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0995" windowHeight="9510"/>
  </bookViews>
  <sheets>
    <sheet name="Consolidado " sheetId="1" r:id="rId1"/>
    <sheet name="Enero" sheetId="5" r:id="rId2"/>
    <sheet name="Febrero" sheetId="6" r:id="rId3"/>
    <sheet name="Marzo " sheetId="7" r:id="rId4"/>
    <sheet name="Abril " sheetId="13" r:id="rId5"/>
    <sheet name="Mayo " sheetId="12" r:id="rId6"/>
    <sheet name="Junio" sheetId="11" r:id="rId7"/>
    <sheet name="Julio" sheetId="10" r:id="rId8"/>
    <sheet name="Agosto" sheetId="9" r:id="rId9"/>
    <sheet name="Septiembre" sheetId="8" r:id="rId10"/>
    <sheet name="Octubre " sheetId="4" r:id="rId11"/>
    <sheet name="Noviembre" sheetId="2" r:id="rId12"/>
    <sheet name="Diciembre " sheetId="3" r:id="rId13"/>
  </sheets>
  <externalReferences>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s>
  <calcPr calcId="152511"/>
</workbook>
</file>

<file path=xl/calcChain.xml><?xml version="1.0" encoding="utf-8"?>
<calcChain xmlns="http://schemas.openxmlformats.org/spreadsheetml/2006/main">
  <c r="C66" i="3" l="1"/>
  <c r="C65" i="3"/>
  <c r="C64" i="3"/>
  <c r="C63" i="3"/>
  <c r="C62" i="3"/>
  <c r="C61" i="3"/>
  <c r="C56" i="3"/>
  <c r="C55" i="3"/>
  <c r="C54" i="3"/>
  <c r="BF54" i="3" s="1"/>
  <c r="C53" i="3"/>
  <c r="BF52" i="3"/>
  <c r="BE52" i="3"/>
  <c r="BD52" i="3"/>
  <c r="BB52" i="3"/>
  <c r="BA52" i="3"/>
  <c r="C52" i="3"/>
  <c r="BC52" i="3" s="1"/>
  <c r="G52" i="3" s="1"/>
  <c r="BF51" i="3"/>
  <c r="BE51" i="3"/>
  <c r="BD51" i="3"/>
  <c r="BB51" i="3"/>
  <c r="BA51" i="3"/>
  <c r="C51" i="3"/>
  <c r="BC51" i="3" s="1"/>
  <c r="G51" i="3" s="1"/>
  <c r="C50" i="3"/>
  <c r="C49" i="3"/>
  <c r="G45" i="3"/>
  <c r="F45" i="3"/>
  <c r="E45" i="3"/>
  <c r="D45" i="3"/>
  <c r="C45" i="3"/>
  <c r="C44" i="3"/>
  <c r="C43" i="3"/>
  <c r="C42" i="3"/>
  <c r="C41" i="3"/>
  <c r="C40" i="3"/>
  <c r="C39" i="3"/>
  <c r="C38" i="3"/>
  <c r="C37" i="3"/>
  <c r="C36" i="3"/>
  <c r="C33" i="3"/>
  <c r="BE11" i="3" s="1"/>
  <c r="J33" i="3" s="1"/>
  <c r="J32" i="3"/>
  <c r="C32" i="3"/>
  <c r="BD31" i="3"/>
  <c r="C31" i="3"/>
  <c r="BC31" i="3" s="1"/>
  <c r="BG30" i="3"/>
  <c r="BD30" i="3"/>
  <c r="BC30" i="3"/>
  <c r="C30" i="3"/>
  <c r="BF30" i="3" s="1"/>
  <c r="BD29" i="3"/>
  <c r="C29" i="3"/>
  <c r="BC29" i="3" s="1"/>
  <c r="C28" i="3"/>
  <c r="C27" i="3"/>
  <c r="BD16" i="3" s="1"/>
  <c r="J27" i="3" s="1"/>
  <c r="C26" i="3"/>
  <c r="C25" i="3"/>
  <c r="BD14" i="3" s="1"/>
  <c r="J25" i="3" s="1"/>
  <c r="C24" i="3"/>
  <c r="C23" i="3"/>
  <c r="BD12" i="3" s="1"/>
  <c r="J23" i="3" s="1"/>
  <c r="J22" i="3"/>
  <c r="C22" i="3"/>
  <c r="BD21" i="3"/>
  <c r="C21" i="3"/>
  <c r="BC21" i="3" s="1"/>
  <c r="J20" i="3"/>
  <c r="C20" i="3"/>
  <c r="BG19" i="3"/>
  <c r="BD19" i="3"/>
  <c r="J30" i="3" s="1"/>
  <c r="C19" i="3"/>
  <c r="BC19" i="3" s="1"/>
  <c r="J19" i="3" s="1"/>
  <c r="BG18" i="3"/>
  <c r="BC18" i="3"/>
  <c r="J18" i="3"/>
  <c r="C18" i="3"/>
  <c r="BF18" i="3" s="1"/>
  <c r="BG17" i="3"/>
  <c r="BD17" i="3"/>
  <c r="J28" i="3" s="1"/>
  <c r="C17" i="3"/>
  <c r="BC17" i="3" s="1"/>
  <c r="J17" i="3" s="1"/>
  <c r="BG16" i="3"/>
  <c r="BC16" i="3"/>
  <c r="J16" i="3"/>
  <c r="C16" i="3"/>
  <c r="BF16" i="3" s="1"/>
  <c r="BG15" i="3"/>
  <c r="BD15" i="3"/>
  <c r="J26" i="3" s="1"/>
  <c r="C15" i="3"/>
  <c r="BC15" i="3" s="1"/>
  <c r="J15" i="3" s="1"/>
  <c r="BG14" i="3"/>
  <c r="BC14" i="3"/>
  <c r="J14" i="3"/>
  <c r="C14" i="3"/>
  <c r="BF14" i="3" s="1"/>
  <c r="BG13" i="3"/>
  <c r="BD13" i="3"/>
  <c r="J24" i="3" s="1"/>
  <c r="C13" i="3"/>
  <c r="BC13" i="3" s="1"/>
  <c r="J13" i="3" s="1"/>
  <c r="BG12" i="3"/>
  <c r="BC12" i="3"/>
  <c r="J12" i="3"/>
  <c r="C12" i="3"/>
  <c r="BF12" i="3" s="1"/>
  <c r="BG11" i="3"/>
  <c r="BF11" i="3"/>
  <c r="BD11" i="3"/>
  <c r="BC11" i="3"/>
  <c r="J11" i="3"/>
  <c r="C11" i="3"/>
  <c r="BH10" i="3"/>
  <c r="BG10" i="3"/>
  <c r="BF10" i="3"/>
  <c r="BE10" i="3"/>
  <c r="BC10" i="3"/>
  <c r="J10" i="3"/>
  <c r="C10" i="3"/>
  <c r="BG9" i="3"/>
  <c r="BF9" i="3"/>
  <c r="BD9" i="3"/>
  <c r="BC9" i="3"/>
  <c r="J9" i="3"/>
  <c r="C9" i="3"/>
  <c r="A5" i="3"/>
  <c r="A4" i="3"/>
  <c r="A3" i="3"/>
  <c r="A2" i="3"/>
  <c r="J29" i="3" l="1"/>
  <c r="BC54" i="3"/>
  <c r="BF13" i="3"/>
  <c r="BF15" i="3"/>
  <c r="BF17" i="3"/>
  <c r="BF19" i="3"/>
  <c r="BF21" i="3"/>
  <c r="BF29" i="3"/>
  <c r="BF31" i="3"/>
  <c r="BD54" i="3"/>
  <c r="BH9" i="3"/>
  <c r="BD10" i="3"/>
  <c r="J21" i="3" s="1"/>
  <c r="BH11" i="3"/>
  <c r="BD18" i="3"/>
  <c r="BG21" i="3"/>
  <c r="BG29" i="3"/>
  <c r="BG31" i="3"/>
  <c r="BA54" i="3"/>
  <c r="BE54" i="3"/>
  <c r="BE9" i="3"/>
  <c r="J31" i="3" s="1"/>
  <c r="BB54" i="3"/>
  <c r="C66" i="2"/>
  <c r="C65" i="2"/>
  <c r="C64" i="2"/>
  <c r="C63" i="2"/>
  <c r="C62" i="2"/>
  <c r="C61" i="2"/>
  <c r="C56" i="2"/>
  <c r="C55" i="2"/>
  <c r="BF54" i="2"/>
  <c r="BD54" i="2"/>
  <c r="BB54" i="2"/>
  <c r="C54" i="2"/>
  <c r="BC54" i="2" s="1"/>
  <c r="C53" i="2"/>
  <c r="C52" i="2"/>
  <c r="BD52" i="2" s="1"/>
  <c r="C51" i="2"/>
  <c r="BD51" i="2" s="1"/>
  <c r="C50" i="2"/>
  <c r="C49" i="2"/>
  <c r="G45" i="2"/>
  <c r="F45" i="2"/>
  <c r="E45" i="2"/>
  <c r="D45" i="2"/>
  <c r="C45" i="2" s="1"/>
  <c r="C44" i="2"/>
  <c r="C43" i="2"/>
  <c r="C42" i="2"/>
  <c r="C41" i="2"/>
  <c r="C40" i="2"/>
  <c r="C39" i="2"/>
  <c r="C38" i="2"/>
  <c r="C37" i="2"/>
  <c r="C36" i="2"/>
  <c r="C33" i="2"/>
  <c r="BH11" i="2" s="1"/>
  <c r="C32" i="2"/>
  <c r="BH10" i="2" s="1"/>
  <c r="BC31" i="2"/>
  <c r="C31" i="2"/>
  <c r="BD31" i="2" s="1"/>
  <c r="C30" i="2"/>
  <c r="BG30" i="2" s="1"/>
  <c r="BC29" i="2"/>
  <c r="C29" i="2"/>
  <c r="BD29" i="2" s="1"/>
  <c r="C28" i="2"/>
  <c r="BD17" i="2" s="1"/>
  <c r="J28" i="2" s="1"/>
  <c r="C27" i="2"/>
  <c r="BG16" i="2" s="1"/>
  <c r="C26" i="2"/>
  <c r="BD15" i="2" s="1"/>
  <c r="J26" i="2" s="1"/>
  <c r="C25" i="2"/>
  <c r="BG14" i="2" s="1"/>
  <c r="C24" i="2"/>
  <c r="BD13" i="2" s="1"/>
  <c r="J24" i="2" s="1"/>
  <c r="C23" i="2"/>
  <c r="BG12" i="2" s="1"/>
  <c r="C22" i="2"/>
  <c r="BD11" i="2" s="1"/>
  <c r="J22" i="2" s="1"/>
  <c r="BC21" i="2"/>
  <c r="C21" i="2"/>
  <c r="BD21" i="2" s="1"/>
  <c r="C20" i="2"/>
  <c r="BD9" i="2" s="1"/>
  <c r="J20" i="2" s="1"/>
  <c r="BC19" i="2"/>
  <c r="J19" i="2" s="1"/>
  <c r="C19" i="2"/>
  <c r="BF19" i="2" s="1"/>
  <c r="C18" i="2"/>
  <c r="BC18" i="2" s="1"/>
  <c r="J18" i="2" s="1"/>
  <c r="BC17" i="2"/>
  <c r="J17" i="2" s="1"/>
  <c r="C17" i="2"/>
  <c r="BF17" i="2" s="1"/>
  <c r="C16" i="2"/>
  <c r="BC16" i="2" s="1"/>
  <c r="J16" i="2" s="1"/>
  <c r="BC15" i="2"/>
  <c r="J15" i="2" s="1"/>
  <c r="C15" i="2"/>
  <c r="BF15" i="2" s="1"/>
  <c r="C14" i="2"/>
  <c r="BC14" i="2" s="1"/>
  <c r="J14" i="2" s="1"/>
  <c r="BC13" i="2"/>
  <c r="J13" i="2" s="1"/>
  <c r="C13" i="2"/>
  <c r="BF13" i="2" s="1"/>
  <c r="C12" i="2"/>
  <c r="BC12" i="2" s="1"/>
  <c r="J12" i="2" s="1"/>
  <c r="BE11" i="2"/>
  <c r="J33" i="2" s="1"/>
  <c r="C11" i="2"/>
  <c r="BF11" i="2" s="1"/>
  <c r="BG10" i="2"/>
  <c r="BE10" i="2"/>
  <c r="J32" i="2" s="1"/>
  <c r="C10" i="2"/>
  <c r="BF10" i="2" s="1"/>
  <c r="BE9" i="2"/>
  <c r="C9" i="2"/>
  <c r="A5" i="2"/>
  <c r="A4" i="2"/>
  <c r="A3" i="2"/>
  <c r="A2" i="2"/>
  <c r="G54" i="3" l="1"/>
  <c r="A202" i="3" s="1"/>
  <c r="J21" i="2"/>
  <c r="J31" i="2"/>
  <c r="BF12" i="2"/>
  <c r="BF14" i="2"/>
  <c r="BF16" i="2"/>
  <c r="BF18" i="2"/>
  <c r="BF30" i="2"/>
  <c r="BC51" i="2"/>
  <c r="BC52" i="2"/>
  <c r="BC9" i="2"/>
  <c r="J9" i="2" s="1"/>
  <c r="BG9" i="2"/>
  <c r="BC10" i="2"/>
  <c r="J10" i="2" s="1"/>
  <c r="BC11" i="2"/>
  <c r="J11" i="2" s="1"/>
  <c r="BG11" i="2"/>
  <c r="BF21" i="2"/>
  <c r="BF29" i="2"/>
  <c r="BC30" i="2"/>
  <c r="BF31" i="2"/>
  <c r="BA51" i="2"/>
  <c r="BE51" i="2"/>
  <c r="BA52" i="2"/>
  <c r="G52" i="2" s="1"/>
  <c r="BE52" i="2"/>
  <c r="BH9" i="2"/>
  <c r="BD10" i="2"/>
  <c r="BD12" i="2"/>
  <c r="J23" i="2" s="1"/>
  <c r="BG13" i="2"/>
  <c r="BD14" i="2"/>
  <c r="J25" i="2" s="1"/>
  <c r="BG15" i="2"/>
  <c r="BD16" i="2"/>
  <c r="J27" i="2" s="1"/>
  <c r="BG17" i="2"/>
  <c r="BD18" i="2"/>
  <c r="J29" i="2" s="1"/>
  <c r="BG19" i="2"/>
  <c r="BG21" i="2"/>
  <c r="BG29" i="2"/>
  <c r="BD30" i="2"/>
  <c r="BG31" i="2"/>
  <c r="BB51" i="2"/>
  <c r="BF51" i="2"/>
  <c r="BB52" i="2"/>
  <c r="BF52" i="2"/>
  <c r="BA54" i="2"/>
  <c r="G54" i="2" s="1"/>
  <c r="BE54" i="2"/>
  <c r="BF9" i="2"/>
  <c r="BG18" i="2"/>
  <c r="BD19" i="2"/>
  <c r="C66" i="4"/>
  <c r="C65" i="4"/>
  <c r="C64" i="4"/>
  <c r="C63" i="4"/>
  <c r="C62" i="4"/>
  <c r="C61" i="4"/>
  <c r="C56" i="4"/>
  <c r="C55" i="4"/>
  <c r="BF54" i="4"/>
  <c r="BE54" i="4"/>
  <c r="BD54" i="4"/>
  <c r="BB54" i="4"/>
  <c r="BA54" i="4"/>
  <c r="C54" i="4"/>
  <c r="BC54" i="4" s="1"/>
  <c r="C53" i="4"/>
  <c r="BF52" i="4"/>
  <c r="BB52" i="4"/>
  <c r="C52" i="4"/>
  <c r="BD52" i="4" s="1"/>
  <c r="BF51" i="4"/>
  <c r="BB51" i="4"/>
  <c r="C51" i="4"/>
  <c r="BD51" i="4" s="1"/>
  <c r="C50" i="4"/>
  <c r="C49" i="4"/>
  <c r="G45" i="4"/>
  <c r="F45" i="4"/>
  <c r="E45" i="4"/>
  <c r="D45" i="4"/>
  <c r="C45" i="4" s="1"/>
  <c r="C44" i="4"/>
  <c r="C43" i="4"/>
  <c r="C42" i="4"/>
  <c r="C41" i="4"/>
  <c r="C40" i="4"/>
  <c r="C39" i="4"/>
  <c r="C38" i="4"/>
  <c r="C37" i="4"/>
  <c r="C36" i="4"/>
  <c r="J33" i="4"/>
  <c r="C33" i="4"/>
  <c r="C32" i="4"/>
  <c r="BG31" i="4"/>
  <c r="BC31" i="4"/>
  <c r="C31" i="4"/>
  <c r="BD31" i="4" s="1"/>
  <c r="J31" i="4" s="1"/>
  <c r="BD30" i="4"/>
  <c r="C30" i="4"/>
  <c r="BG30" i="4" s="1"/>
  <c r="BG29" i="4"/>
  <c r="BC29" i="4"/>
  <c r="C29" i="4"/>
  <c r="BD29" i="4" s="1"/>
  <c r="J29" i="4" s="1"/>
  <c r="C28" i="4"/>
  <c r="BD17" i="4" s="1"/>
  <c r="J28" i="4" s="1"/>
  <c r="C27" i="4"/>
  <c r="BG16" i="4" s="1"/>
  <c r="C26" i="4"/>
  <c r="BD15" i="4" s="1"/>
  <c r="J26" i="4" s="1"/>
  <c r="C25" i="4"/>
  <c r="C24" i="4"/>
  <c r="BD13" i="4" s="1"/>
  <c r="J24" i="4" s="1"/>
  <c r="C23" i="4"/>
  <c r="C22" i="4"/>
  <c r="BG11" i="4" s="1"/>
  <c r="BG21" i="4"/>
  <c r="BC21" i="4"/>
  <c r="C21" i="4"/>
  <c r="BD21" i="4" s="1"/>
  <c r="J21" i="4" s="1"/>
  <c r="C20" i="4"/>
  <c r="BG9" i="4" s="1"/>
  <c r="BG19" i="4"/>
  <c r="BC19" i="4"/>
  <c r="J19" i="4"/>
  <c r="C19" i="4"/>
  <c r="BF19" i="4" s="1"/>
  <c r="BD18" i="4"/>
  <c r="C18" i="4"/>
  <c r="BC18" i="4" s="1"/>
  <c r="J18" i="4" s="1"/>
  <c r="BG17" i="4"/>
  <c r="BC17" i="4"/>
  <c r="J17" i="4"/>
  <c r="C17" i="4"/>
  <c r="BF17" i="4" s="1"/>
  <c r="BD16" i="4"/>
  <c r="J27" i="4" s="1"/>
  <c r="C16" i="4"/>
  <c r="BF16" i="4" s="1"/>
  <c r="BG15" i="4"/>
  <c r="BC15" i="4"/>
  <c r="J15" i="4"/>
  <c r="C15" i="4"/>
  <c r="BF15" i="4" s="1"/>
  <c r="BG14" i="4"/>
  <c r="BD14" i="4"/>
  <c r="J25" i="4" s="1"/>
  <c r="C14" i="4"/>
  <c r="BF14" i="4" s="1"/>
  <c r="BG13" i="4"/>
  <c r="BC13" i="4"/>
  <c r="J13" i="4"/>
  <c r="C13" i="4"/>
  <c r="BF13" i="4" s="1"/>
  <c r="BG12" i="4"/>
  <c r="BD12" i="4"/>
  <c r="J23" i="4" s="1"/>
  <c r="C12" i="4"/>
  <c r="BC12" i="4" s="1"/>
  <c r="J12" i="4" s="1"/>
  <c r="BH11" i="4"/>
  <c r="BE11" i="4"/>
  <c r="BD11" i="4"/>
  <c r="J22" i="4" s="1"/>
  <c r="C11" i="4"/>
  <c r="BF11" i="4" s="1"/>
  <c r="BH10" i="4"/>
  <c r="BG10" i="4"/>
  <c r="BE10" i="4"/>
  <c r="J32" i="4" s="1"/>
  <c r="BD10" i="4"/>
  <c r="C10" i="4"/>
  <c r="BF10" i="4" s="1"/>
  <c r="BH9" i="4"/>
  <c r="BE9" i="4"/>
  <c r="BD9" i="4"/>
  <c r="J20" i="4" s="1"/>
  <c r="C9" i="4"/>
  <c r="A5" i="4"/>
  <c r="A4" i="4"/>
  <c r="A3" i="4"/>
  <c r="A2" i="4"/>
  <c r="J30" i="2" l="1"/>
  <c r="G51" i="2"/>
  <c r="A202" i="2" s="1"/>
  <c r="G54" i="4"/>
  <c r="BF12" i="4"/>
  <c r="BF18" i="4"/>
  <c r="BC9" i="4"/>
  <c r="J9" i="4" s="1"/>
  <c r="BC10" i="4"/>
  <c r="J10" i="4" s="1"/>
  <c r="BC11" i="4"/>
  <c r="J11" i="4" s="1"/>
  <c r="BC14" i="4"/>
  <c r="J14" i="4" s="1"/>
  <c r="BC16" i="4"/>
  <c r="J16" i="4" s="1"/>
  <c r="BF21" i="4"/>
  <c r="BF29" i="4"/>
  <c r="BC30" i="4"/>
  <c r="BF31" i="4"/>
  <c r="BA51" i="4"/>
  <c r="BE51" i="4"/>
  <c r="BA52" i="4"/>
  <c r="BE52" i="4"/>
  <c r="BF30" i="4"/>
  <c r="BC51" i="4"/>
  <c r="BC52" i="4"/>
  <c r="BF9" i="4"/>
  <c r="BG18" i="4"/>
  <c r="BD19" i="4"/>
  <c r="C66" i="8"/>
  <c r="C65" i="8"/>
  <c r="C64" i="8"/>
  <c r="C63" i="8"/>
  <c r="C62" i="8"/>
  <c r="C61" i="8"/>
  <c r="C56" i="8"/>
  <c r="C55" i="8"/>
  <c r="BF54" i="8"/>
  <c r="BD54" i="8"/>
  <c r="BB54" i="8"/>
  <c r="C54" i="8"/>
  <c r="BC54" i="8" s="1"/>
  <c r="C53" i="8"/>
  <c r="C52" i="8"/>
  <c r="BD52" i="8" s="1"/>
  <c r="C51" i="8"/>
  <c r="BD51" i="8" s="1"/>
  <c r="C50" i="8"/>
  <c r="C49" i="8"/>
  <c r="G45" i="8"/>
  <c r="F45" i="8"/>
  <c r="E45" i="8"/>
  <c r="D45" i="8"/>
  <c r="C45" i="8" s="1"/>
  <c r="C44" i="8"/>
  <c r="C43" i="8"/>
  <c r="C42" i="8"/>
  <c r="C41" i="8"/>
  <c r="C40" i="8"/>
  <c r="C39" i="8"/>
  <c r="C38" i="8"/>
  <c r="C37" i="8"/>
  <c r="C36" i="8"/>
  <c r="C33" i="8"/>
  <c r="BH11" i="8" s="1"/>
  <c r="C32" i="8"/>
  <c r="BH10" i="8" s="1"/>
  <c r="BC31" i="8"/>
  <c r="C31" i="8"/>
  <c r="BD31" i="8" s="1"/>
  <c r="C30" i="8"/>
  <c r="BG30" i="8" s="1"/>
  <c r="BC29" i="8"/>
  <c r="C29" i="8"/>
  <c r="BD29" i="8" s="1"/>
  <c r="C28" i="8"/>
  <c r="BD17" i="8" s="1"/>
  <c r="J28" i="8" s="1"/>
  <c r="C27" i="8"/>
  <c r="BG16" i="8" s="1"/>
  <c r="C26" i="8"/>
  <c r="BD15" i="8" s="1"/>
  <c r="J26" i="8" s="1"/>
  <c r="C25" i="8"/>
  <c r="BG14" i="8" s="1"/>
  <c r="C24" i="8"/>
  <c r="BD13" i="8" s="1"/>
  <c r="J24" i="8" s="1"/>
  <c r="C23" i="8"/>
  <c r="BG12" i="8" s="1"/>
  <c r="C22" i="8"/>
  <c r="BD11" i="8" s="1"/>
  <c r="J22" i="8" s="1"/>
  <c r="BC21" i="8"/>
  <c r="C21" i="8"/>
  <c r="BD21" i="8" s="1"/>
  <c r="C20" i="8"/>
  <c r="BD9" i="8" s="1"/>
  <c r="J20" i="8" s="1"/>
  <c r="BC19" i="8"/>
  <c r="J19" i="8" s="1"/>
  <c r="C19" i="8"/>
  <c r="BF19" i="8" s="1"/>
  <c r="C18" i="8"/>
  <c r="BF18" i="8" s="1"/>
  <c r="BC17" i="8"/>
  <c r="J17" i="8" s="1"/>
  <c r="C17" i="8"/>
  <c r="BF17" i="8" s="1"/>
  <c r="C16" i="8"/>
  <c r="BF16" i="8" s="1"/>
  <c r="BC15" i="8"/>
  <c r="J15" i="8" s="1"/>
  <c r="C15" i="8"/>
  <c r="BF15" i="8" s="1"/>
  <c r="C14" i="8"/>
  <c r="BF14" i="8" s="1"/>
  <c r="BC13" i="8"/>
  <c r="J13" i="8" s="1"/>
  <c r="C13" i="8"/>
  <c r="BF13" i="8" s="1"/>
  <c r="C12" i="8"/>
  <c r="BC12" i="8" s="1"/>
  <c r="J12" i="8" s="1"/>
  <c r="BE11" i="8"/>
  <c r="J33" i="8" s="1"/>
  <c r="C11" i="8"/>
  <c r="BF11" i="8" s="1"/>
  <c r="BG10" i="8"/>
  <c r="BE10" i="8"/>
  <c r="J32" i="8" s="1"/>
  <c r="C10" i="8"/>
  <c r="BF10" i="8" s="1"/>
  <c r="BG9" i="8"/>
  <c r="BE9" i="8"/>
  <c r="C9" i="8"/>
  <c r="A5" i="8"/>
  <c r="A4" i="8"/>
  <c r="A3" i="8"/>
  <c r="A2" i="8"/>
  <c r="G52" i="4" l="1"/>
  <c r="J30" i="4"/>
  <c r="G51" i="4"/>
  <c r="A202" i="4" s="1"/>
  <c r="J21" i="8"/>
  <c r="J31" i="8"/>
  <c r="BF12" i="8"/>
  <c r="BC9" i="8"/>
  <c r="J9" i="8" s="1"/>
  <c r="BC10" i="8"/>
  <c r="J10" i="8" s="1"/>
  <c r="BC11" i="8"/>
  <c r="J11" i="8" s="1"/>
  <c r="BG11" i="8"/>
  <c r="BC14" i="8"/>
  <c r="J14" i="8" s="1"/>
  <c r="BC16" i="8"/>
  <c r="J16" i="8" s="1"/>
  <c r="BC18" i="8"/>
  <c r="J18" i="8" s="1"/>
  <c r="BF21" i="8"/>
  <c r="BF29" i="8"/>
  <c r="BC30" i="8"/>
  <c r="BF31" i="8"/>
  <c r="BA51" i="8"/>
  <c r="G51" i="8" s="1"/>
  <c r="BE51" i="8"/>
  <c r="BA52" i="8"/>
  <c r="BE52" i="8"/>
  <c r="BH9" i="8"/>
  <c r="BD10" i="8"/>
  <c r="BD12" i="8"/>
  <c r="J23" i="8" s="1"/>
  <c r="BG13" i="8"/>
  <c r="BD14" i="8"/>
  <c r="J25" i="8" s="1"/>
  <c r="BG15" i="8"/>
  <c r="BD16" i="8"/>
  <c r="J27" i="8" s="1"/>
  <c r="BG17" i="8"/>
  <c r="BD18" i="8"/>
  <c r="J29" i="8" s="1"/>
  <c r="BG19" i="8"/>
  <c r="BG21" i="8"/>
  <c r="BG29" i="8"/>
  <c r="BD30" i="8"/>
  <c r="BG31" i="8"/>
  <c r="BB51" i="8"/>
  <c r="BF51" i="8"/>
  <c r="BB52" i="8"/>
  <c r="BF52" i="8"/>
  <c r="BA54" i="8"/>
  <c r="G54" i="8" s="1"/>
  <c r="BE54" i="8"/>
  <c r="BF30" i="8"/>
  <c r="BC51" i="8"/>
  <c r="BC52" i="8"/>
  <c r="BF9" i="8"/>
  <c r="BG18" i="8"/>
  <c r="BD19" i="8"/>
  <c r="C66" i="9"/>
  <c r="C65" i="9"/>
  <c r="C64" i="9"/>
  <c r="C63" i="9"/>
  <c r="C62" i="9"/>
  <c r="C61" i="9"/>
  <c r="C56" i="9"/>
  <c r="C55" i="9"/>
  <c r="BF54" i="9"/>
  <c r="BE54" i="9"/>
  <c r="BD54" i="9"/>
  <c r="BB54" i="9"/>
  <c r="BA54" i="9"/>
  <c r="C54" i="9"/>
  <c r="BC54" i="9" s="1"/>
  <c r="G54" i="9" s="1"/>
  <c r="C53" i="9"/>
  <c r="BF52" i="9"/>
  <c r="BE52" i="9"/>
  <c r="BB52" i="9"/>
  <c r="BA52" i="9"/>
  <c r="C52" i="9"/>
  <c r="BD52" i="9" s="1"/>
  <c r="BF51" i="9"/>
  <c r="BE51" i="9"/>
  <c r="BB51" i="9"/>
  <c r="BA51" i="9"/>
  <c r="C51" i="9"/>
  <c r="BD51" i="9" s="1"/>
  <c r="C50" i="9"/>
  <c r="C49" i="9"/>
  <c r="G45" i="9"/>
  <c r="F45" i="9"/>
  <c r="E45" i="9"/>
  <c r="D45" i="9"/>
  <c r="C45" i="9" s="1"/>
  <c r="C44" i="9"/>
  <c r="C43" i="9"/>
  <c r="C42" i="9"/>
  <c r="C41" i="9"/>
  <c r="C40" i="9"/>
  <c r="C39" i="9"/>
  <c r="C38" i="9"/>
  <c r="C37" i="9"/>
  <c r="C36" i="9"/>
  <c r="C33" i="9"/>
  <c r="BE11" i="9" s="1"/>
  <c r="J33" i="9" s="1"/>
  <c r="C32" i="9"/>
  <c r="C31" i="9"/>
  <c r="BD31" i="9" s="1"/>
  <c r="BD30" i="9"/>
  <c r="BC30" i="9"/>
  <c r="C30" i="9"/>
  <c r="BG30" i="9" s="1"/>
  <c r="C29" i="9"/>
  <c r="BD29" i="9" s="1"/>
  <c r="C28" i="9"/>
  <c r="BD17" i="9" s="1"/>
  <c r="J28" i="9" s="1"/>
  <c r="C27" i="9"/>
  <c r="BG16" i="9" s="1"/>
  <c r="C26" i="9"/>
  <c r="BD15" i="9" s="1"/>
  <c r="J26" i="9" s="1"/>
  <c r="C25" i="9"/>
  <c r="BG14" i="9" s="1"/>
  <c r="C24" i="9"/>
  <c r="BD13" i="9" s="1"/>
  <c r="J24" i="9" s="1"/>
  <c r="C23" i="9"/>
  <c r="BG12" i="9" s="1"/>
  <c r="C22" i="9"/>
  <c r="C21" i="9"/>
  <c r="BD21" i="9" s="1"/>
  <c r="C20" i="9"/>
  <c r="BG19" i="9"/>
  <c r="C19" i="9"/>
  <c r="BC19" i="9" s="1"/>
  <c r="J19" i="9" s="1"/>
  <c r="BC18" i="9"/>
  <c r="J18" i="9" s="1"/>
  <c r="C18" i="9"/>
  <c r="BF18" i="9" s="1"/>
  <c r="BG17" i="9"/>
  <c r="C17" i="9"/>
  <c r="BC17" i="9" s="1"/>
  <c r="J17" i="9" s="1"/>
  <c r="BC16" i="9"/>
  <c r="J16" i="9" s="1"/>
  <c r="C16" i="9"/>
  <c r="BF16" i="9" s="1"/>
  <c r="BG15" i="9"/>
  <c r="C15" i="9"/>
  <c r="BC15" i="9" s="1"/>
  <c r="J15" i="9" s="1"/>
  <c r="BC14" i="9"/>
  <c r="J14" i="9" s="1"/>
  <c r="C14" i="9"/>
  <c r="BF14" i="9" s="1"/>
  <c r="BG13" i="9"/>
  <c r="C13" i="9"/>
  <c r="BC13" i="9" s="1"/>
  <c r="J13" i="9" s="1"/>
  <c r="BC12" i="9"/>
  <c r="J12" i="9" s="1"/>
  <c r="C12" i="9"/>
  <c r="BF12" i="9" s="1"/>
  <c r="BG11" i="9"/>
  <c r="BD11" i="9"/>
  <c r="J22" i="9" s="1"/>
  <c r="BC11" i="9"/>
  <c r="J11" i="9" s="1"/>
  <c r="C11" i="9"/>
  <c r="BF11" i="9" s="1"/>
  <c r="BH10" i="9"/>
  <c r="BG10" i="9"/>
  <c r="BE10" i="9"/>
  <c r="J32" i="9" s="1"/>
  <c r="BC10" i="9"/>
  <c r="J10" i="9" s="1"/>
  <c r="C10" i="9"/>
  <c r="BF10" i="9" s="1"/>
  <c r="BG9" i="9"/>
  <c r="BD9" i="9"/>
  <c r="J20" i="9" s="1"/>
  <c r="BC9" i="9"/>
  <c r="J9" i="9" s="1"/>
  <c r="C9" i="9"/>
  <c r="A5" i="9"/>
  <c r="A4" i="9"/>
  <c r="A3" i="9"/>
  <c r="A2" i="9"/>
  <c r="A202" i="8" l="1"/>
  <c r="G52" i="8"/>
  <c r="J30" i="8"/>
  <c r="G52" i="9"/>
  <c r="BF13" i="9"/>
  <c r="BF15" i="9"/>
  <c r="BF17" i="9"/>
  <c r="BF19" i="9"/>
  <c r="BF21" i="9"/>
  <c r="BF29" i="9"/>
  <c r="BF31" i="9"/>
  <c r="BH9" i="9"/>
  <c r="BD10" i="9"/>
  <c r="BH11" i="9"/>
  <c r="BD12" i="9"/>
  <c r="J23" i="9" s="1"/>
  <c r="BD14" i="9"/>
  <c r="J25" i="9" s="1"/>
  <c r="BD16" i="9"/>
  <c r="J27" i="9" s="1"/>
  <c r="BD18" i="9"/>
  <c r="BG21" i="9"/>
  <c r="BG29" i="9"/>
  <c r="BG31" i="9"/>
  <c r="BE9" i="9"/>
  <c r="BC21" i="9"/>
  <c r="J21" i="9" s="1"/>
  <c r="BC29" i="9"/>
  <c r="BF30" i="9"/>
  <c r="BC31" i="9"/>
  <c r="J31" i="9" s="1"/>
  <c r="BC51" i="9"/>
  <c r="G51" i="9" s="1"/>
  <c r="A202" i="9" s="1"/>
  <c r="BC52" i="9"/>
  <c r="BF9" i="9"/>
  <c r="BG18" i="9"/>
  <c r="BD19" i="9"/>
  <c r="J30" i="9" s="1"/>
  <c r="C66" i="10"/>
  <c r="C65" i="10"/>
  <c r="C64" i="10"/>
  <c r="C63" i="10"/>
  <c r="C62" i="10"/>
  <c r="C61" i="10"/>
  <c r="C56" i="10"/>
  <c r="C55" i="10"/>
  <c r="BF54" i="10"/>
  <c r="BD54" i="10"/>
  <c r="BB54" i="10"/>
  <c r="C54" i="10"/>
  <c r="BC54" i="10" s="1"/>
  <c r="C53" i="10"/>
  <c r="C52" i="10"/>
  <c r="BD52" i="10" s="1"/>
  <c r="C51" i="10"/>
  <c r="BD51" i="10" s="1"/>
  <c r="C50" i="10"/>
  <c r="C49" i="10"/>
  <c r="G45" i="10"/>
  <c r="F45" i="10"/>
  <c r="E45" i="10"/>
  <c r="D45" i="10"/>
  <c r="C45" i="10" s="1"/>
  <c r="C44" i="10"/>
  <c r="C43" i="10"/>
  <c r="C42" i="10"/>
  <c r="C41" i="10"/>
  <c r="C40" i="10"/>
  <c r="C39" i="10"/>
  <c r="C38" i="10"/>
  <c r="C37" i="10"/>
  <c r="C36" i="10"/>
  <c r="C33" i="10"/>
  <c r="BH11" i="10" s="1"/>
  <c r="C32" i="10"/>
  <c r="BH10" i="10" s="1"/>
  <c r="BC31" i="10"/>
  <c r="C31" i="10"/>
  <c r="BD31" i="10" s="1"/>
  <c r="C30" i="10"/>
  <c r="BG30" i="10" s="1"/>
  <c r="BC29" i="10"/>
  <c r="C29" i="10"/>
  <c r="BD29" i="10" s="1"/>
  <c r="C28" i="10"/>
  <c r="BD17" i="10" s="1"/>
  <c r="J28" i="10" s="1"/>
  <c r="C27" i="10"/>
  <c r="BG16" i="10" s="1"/>
  <c r="C26" i="10"/>
  <c r="BD15" i="10" s="1"/>
  <c r="J26" i="10" s="1"/>
  <c r="C25" i="10"/>
  <c r="BG14" i="10" s="1"/>
  <c r="C24" i="10"/>
  <c r="BD13" i="10" s="1"/>
  <c r="J24" i="10" s="1"/>
  <c r="C23" i="10"/>
  <c r="BG12" i="10" s="1"/>
  <c r="C22" i="10"/>
  <c r="BD11" i="10" s="1"/>
  <c r="J22" i="10" s="1"/>
  <c r="BC21" i="10"/>
  <c r="C21" i="10"/>
  <c r="BD21" i="10" s="1"/>
  <c r="C20" i="10"/>
  <c r="BD9" i="10" s="1"/>
  <c r="J20" i="10" s="1"/>
  <c r="BC19" i="10"/>
  <c r="J19" i="10" s="1"/>
  <c r="C19" i="10"/>
  <c r="BF19" i="10" s="1"/>
  <c r="C18" i="10"/>
  <c r="BC18" i="10" s="1"/>
  <c r="J18" i="10" s="1"/>
  <c r="BC17" i="10"/>
  <c r="J17" i="10" s="1"/>
  <c r="C17" i="10"/>
  <c r="BF17" i="10" s="1"/>
  <c r="C16" i="10"/>
  <c r="BF16" i="10" s="1"/>
  <c r="BC15" i="10"/>
  <c r="J15" i="10" s="1"/>
  <c r="C15" i="10"/>
  <c r="BF15" i="10" s="1"/>
  <c r="C14" i="10"/>
  <c r="BC14" i="10" s="1"/>
  <c r="J14" i="10" s="1"/>
  <c r="BC13" i="10"/>
  <c r="J13" i="10" s="1"/>
  <c r="C13" i="10"/>
  <c r="BF13" i="10" s="1"/>
  <c r="C12" i="10"/>
  <c r="BF12" i="10" s="1"/>
  <c r="BE11" i="10"/>
  <c r="J33" i="10" s="1"/>
  <c r="C11" i="10"/>
  <c r="BF11" i="10" s="1"/>
  <c r="BG10" i="10"/>
  <c r="BE10" i="10"/>
  <c r="J32" i="10" s="1"/>
  <c r="C10" i="10"/>
  <c r="BF10" i="10" s="1"/>
  <c r="BE9" i="10"/>
  <c r="C9" i="10"/>
  <c r="A5" i="10"/>
  <c r="A4" i="10"/>
  <c r="A3" i="10"/>
  <c r="A2" i="10"/>
  <c r="J29" i="9" l="1"/>
  <c r="J31" i="10"/>
  <c r="J29" i="10"/>
  <c r="BF14" i="10"/>
  <c r="BF18" i="10"/>
  <c r="BC9" i="10"/>
  <c r="J9" i="10" s="1"/>
  <c r="BG9" i="10"/>
  <c r="BC10" i="10"/>
  <c r="J10" i="10" s="1"/>
  <c r="BC11" i="10"/>
  <c r="J11" i="10" s="1"/>
  <c r="BG11" i="10"/>
  <c r="BC12" i="10"/>
  <c r="J12" i="10" s="1"/>
  <c r="BC16" i="10"/>
  <c r="J16" i="10" s="1"/>
  <c r="BF21" i="10"/>
  <c r="BF29" i="10"/>
  <c r="BC30" i="10"/>
  <c r="J30" i="10" s="1"/>
  <c r="BF31" i="10"/>
  <c r="BA51" i="10"/>
  <c r="BE51" i="10"/>
  <c r="BA52" i="10"/>
  <c r="BE52" i="10"/>
  <c r="BH9" i="10"/>
  <c r="BD10" i="10"/>
  <c r="J21" i="10" s="1"/>
  <c r="BD12" i="10"/>
  <c r="J23" i="10" s="1"/>
  <c r="BG13" i="10"/>
  <c r="BD14" i="10"/>
  <c r="J25" i="10" s="1"/>
  <c r="BG15" i="10"/>
  <c r="BD16" i="10"/>
  <c r="J27" i="10" s="1"/>
  <c r="BG17" i="10"/>
  <c r="BD18" i="10"/>
  <c r="BG19" i="10"/>
  <c r="BG21" i="10"/>
  <c r="BG29" i="10"/>
  <c r="BD30" i="10"/>
  <c r="BG31" i="10"/>
  <c r="BB51" i="10"/>
  <c r="BF51" i="10"/>
  <c r="BB52" i="10"/>
  <c r="BF52" i="10"/>
  <c r="BA54" i="10"/>
  <c r="G54" i="10" s="1"/>
  <c r="BE54" i="10"/>
  <c r="BF30" i="10"/>
  <c r="BC51" i="10"/>
  <c r="BC52" i="10"/>
  <c r="BF9" i="10"/>
  <c r="BG18" i="10"/>
  <c r="BD19" i="10"/>
  <c r="C66" i="11"/>
  <c r="C65" i="11"/>
  <c r="C64" i="11"/>
  <c r="C63" i="11"/>
  <c r="C62" i="11"/>
  <c r="C61" i="11"/>
  <c r="C56" i="11"/>
  <c r="C55" i="11"/>
  <c r="BF54" i="11"/>
  <c r="BE54" i="11"/>
  <c r="BD54" i="11"/>
  <c r="BC54" i="11"/>
  <c r="G54" i="11" s="1"/>
  <c r="BB54" i="11"/>
  <c r="BA54" i="11"/>
  <c r="C54" i="11"/>
  <c r="C53" i="11"/>
  <c r="BF52" i="11"/>
  <c r="BE52" i="11"/>
  <c r="BD52" i="11"/>
  <c r="BC52" i="11"/>
  <c r="G52" i="11" s="1"/>
  <c r="BB52" i="11"/>
  <c r="BA52" i="11"/>
  <c r="C52" i="11"/>
  <c r="BF51" i="11"/>
  <c r="BE51" i="11"/>
  <c r="BD51" i="11"/>
  <c r="BC51" i="11"/>
  <c r="G51" i="11" s="1"/>
  <c r="BB51" i="11"/>
  <c r="BA51" i="11"/>
  <c r="C51" i="11"/>
  <c r="C50" i="11"/>
  <c r="C49" i="11"/>
  <c r="G45" i="11"/>
  <c r="F45" i="11"/>
  <c r="E45" i="11"/>
  <c r="D45" i="11"/>
  <c r="C45" i="11"/>
  <c r="A202" i="11" s="1"/>
  <c r="C44" i="11"/>
  <c r="C43" i="11"/>
  <c r="C42" i="11"/>
  <c r="C41" i="11"/>
  <c r="C40" i="11"/>
  <c r="C39" i="11"/>
  <c r="C38" i="11"/>
  <c r="C37" i="11"/>
  <c r="C36" i="11"/>
  <c r="C33" i="11"/>
  <c r="J32" i="11"/>
  <c r="C32" i="11"/>
  <c r="BG31" i="11"/>
  <c r="BF31" i="11"/>
  <c r="BD31" i="11"/>
  <c r="BC31" i="11"/>
  <c r="J31" i="11" s="1"/>
  <c r="C31" i="11"/>
  <c r="BG30" i="11"/>
  <c r="BF30" i="11"/>
  <c r="BD30" i="11"/>
  <c r="BC30" i="11"/>
  <c r="C30" i="11"/>
  <c r="BG29" i="11"/>
  <c r="BF29" i="11"/>
  <c r="BD29" i="11"/>
  <c r="BC29" i="11"/>
  <c r="J29" i="11" s="1"/>
  <c r="C29" i="11"/>
  <c r="C28" i="11"/>
  <c r="C27" i="11"/>
  <c r="C26" i="11"/>
  <c r="C25" i="11"/>
  <c r="C24" i="11"/>
  <c r="C23" i="11"/>
  <c r="J22" i="11"/>
  <c r="C22" i="11"/>
  <c r="BG21" i="11"/>
  <c r="BF21" i="11"/>
  <c r="BD21" i="11"/>
  <c r="BC21" i="11"/>
  <c r="J21" i="11" s="1"/>
  <c r="C21" i="11"/>
  <c r="J20" i="11"/>
  <c r="C20" i="11"/>
  <c r="BG19" i="11"/>
  <c r="BF19" i="11"/>
  <c r="BD19" i="11"/>
  <c r="J30" i="11" s="1"/>
  <c r="BC19" i="11"/>
  <c r="J19" i="11" s="1"/>
  <c r="C19" i="11"/>
  <c r="BG18" i="11"/>
  <c r="BF18" i="11"/>
  <c r="BD18" i="11"/>
  <c r="BC18" i="11"/>
  <c r="J18" i="11"/>
  <c r="C18" i="11"/>
  <c r="BG17" i="11"/>
  <c r="BF17" i="11"/>
  <c r="BD17" i="11"/>
  <c r="J28" i="11" s="1"/>
  <c r="BC17" i="11"/>
  <c r="J17" i="11" s="1"/>
  <c r="C17" i="11"/>
  <c r="BG16" i="11"/>
  <c r="BF16" i="11"/>
  <c r="BD16" i="11"/>
  <c r="J27" i="11" s="1"/>
  <c r="BC16" i="11"/>
  <c r="J16" i="11"/>
  <c r="C16" i="11"/>
  <c r="BG15" i="11"/>
  <c r="BF15" i="11"/>
  <c r="BD15" i="11"/>
  <c r="J26" i="11" s="1"/>
  <c r="BC15" i="11"/>
  <c r="J15" i="11" s="1"/>
  <c r="C15" i="11"/>
  <c r="BG14" i="11"/>
  <c r="BF14" i="11"/>
  <c r="BD14" i="11"/>
  <c r="J25" i="11" s="1"/>
  <c r="BC14" i="11"/>
  <c r="J14" i="11"/>
  <c r="C14" i="11"/>
  <c r="BG13" i="11"/>
  <c r="BF13" i="11"/>
  <c r="BD13" i="11"/>
  <c r="J24" i="11" s="1"/>
  <c r="BC13" i="11"/>
  <c r="J13" i="11" s="1"/>
  <c r="C13" i="11"/>
  <c r="BG12" i="11"/>
  <c r="BF12" i="11"/>
  <c r="BD12" i="11"/>
  <c r="J23" i="11" s="1"/>
  <c r="BC12" i="11"/>
  <c r="J12" i="11"/>
  <c r="C12" i="11"/>
  <c r="BH11" i="11"/>
  <c r="BG11" i="11"/>
  <c r="BF11" i="11"/>
  <c r="BE11" i="11"/>
  <c r="J33" i="11" s="1"/>
  <c r="BD11" i="11"/>
  <c r="BC11" i="11"/>
  <c r="J11" i="11"/>
  <c r="C11" i="11"/>
  <c r="BH10" i="11"/>
  <c r="BG10" i="11"/>
  <c r="BF10" i="11"/>
  <c r="BE10" i="11"/>
  <c r="BD10" i="11"/>
  <c r="BC10" i="11"/>
  <c r="J10" i="11"/>
  <c r="C10" i="11"/>
  <c r="BH9" i="11"/>
  <c r="BG9" i="11"/>
  <c r="BF9" i="11"/>
  <c r="BE9" i="11"/>
  <c r="BD9" i="11"/>
  <c r="BC9" i="11"/>
  <c r="J9" i="11"/>
  <c r="C9" i="11"/>
  <c r="A5" i="11"/>
  <c r="A4" i="11"/>
  <c r="A3" i="11"/>
  <c r="A2" i="11"/>
  <c r="G52" i="10" l="1"/>
  <c r="G51" i="10"/>
  <c r="A202" i="10" s="1"/>
  <c r="C66" i="12"/>
  <c r="C65" i="12"/>
  <c r="C64" i="12"/>
  <c r="C63" i="12"/>
  <c r="C62" i="12"/>
  <c r="C61" i="12"/>
  <c r="C56" i="12"/>
  <c r="C55" i="12"/>
  <c r="C54" i="12"/>
  <c r="BF54" i="12" s="1"/>
  <c r="C53" i="12"/>
  <c r="BE52" i="12"/>
  <c r="BD52" i="12"/>
  <c r="BA52" i="12"/>
  <c r="C52" i="12"/>
  <c r="BC52" i="12" s="1"/>
  <c r="BE51" i="12"/>
  <c r="BD51" i="12"/>
  <c r="BA51" i="12"/>
  <c r="C51" i="12"/>
  <c r="BC51" i="12" s="1"/>
  <c r="C50" i="12"/>
  <c r="C49" i="12"/>
  <c r="G45" i="12"/>
  <c r="F45" i="12"/>
  <c r="E45" i="12"/>
  <c r="D45" i="12"/>
  <c r="C45" i="12"/>
  <c r="C44" i="12"/>
  <c r="C43" i="12"/>
  <c r="C42" i="12"/>
  <c r="C41" i="12"/>
  <c r="C40" i="12"/>
  <c r="C39" i="12"/>
  <c r="C38" i="12"/>
  <c r="C37" i="12"/>
  <c r="C36" i="12"/>
  <c r="C33" i="12"/>
  <c r="BE11" i="12" s="1"/>
  <c r="J33" i="12" s="1"/>
  <c r="J32" i="12"/>
  <c r="C32" i="12"/>
  <c r="BH10" i="12" s="1"/>
  <c r="BD31" i="12"/>
  <c r="C31" i="12"/>
  <c r="BC31" i="12" s="1"/>
  <c r="BG30" i="12"/>
  <c r="BC30" i="12"/>
  <c r="C30" i="12"/>
  <c r="BF30" i="12" s="1"/>
  <c r="BD29" i="12"/>
  <c r="C29" i="12"/>
  <c r="BC29" i="12" s="1"/>
  <c r="C28" i="12"/>
  <c r="BG17" i="12" s="1"/>
  <c r="C27" i="12"/>
  <c r="BD16" i="12" s="1"/>
  <c r="J27" i="12" s="1"/>
  <c r="C26" i="12"/>
  <c r="BG15" i="12" s="1"/>
  <c r="C25" i="12"/>
  <c r="BD14" i="12" s="1"/>
  <c r="J25" i="12" s="1"/>
  <c r="C24" i="12"/>
  <c r="BG13" i="12" s="1"/>
  <c r="C23" i="12"/>
  <c r="BD12" i="12" s="1"/>
  <c r="J23" i="12" s="1"/>
  <c r="C22" i="12"/>
  <c r="BD11" i="12" s="1"/>
  <c r="J22" i="12" s="1"/>
  <c r="BD21" i="12"/>
  <c r="C21" i="12"/>
  <c r="BC21" i="12" s="1"/>
  <c r="C20" i="12"/>
  <c r="BD9" i="12" s="1"/>
  <c r="J20" i="12" s="1"/>
  <c r="BD19" i="12"/>
  <c r="C19" i="12"/>
  <c r="BC19" i="12" s="1"/>
  <c r="J19" i="12" s="1"/>
  <c r="BG18" i="12"/>
  <c r="BC18" i="12"/>
  <c r="J18" i="12"/>
  <c r="C18" i="12"/>
  <c r="BF18" i="12" s="1"/>
  <c r="BD17" i="12"/>
  <c r="J28" i="12" s="1"/>
  <c r="C17" i="12"/>
  <c r="BC17" i="12" s="1"/>
  <c r="J17" i="12" s="1"/>
  <c r="BG16" i="12"/>
  <c r="BC16" i="12"/>
  <c r="J16" i="12"/>
  <c r="C16" i="12"/>
  <c r="BF16" i="12" s="1"/>
  <c r="BD15" i="12"/>
  <c r="J26" i="12" s="1"/>
  <c r="C15" i="12"/>
  <c r="BC15" i="12" s="1"/>
  <c r="J15" i="12" s="1"/>
  <c r="BG14" i="12"/>
  <c r="BC14" i="12"/>
  <c r="J14" i="12"/>
  <c r="C14" i="12"/>
  <c r="BF14" i="12" s="1"/>
  <c r="BD13" i="12"/>
  <c r="J24" i="12" s="1"/>
  <c r="C13" i="12"/>
  <c r="BC13" i="12" s="1"/>
  <c r="J13" i="12" s="1"/>
  <c r="BG12" i="12"/>
  <c r="BC12" i="12"/>
  <c r="J12" i="12"/>
  <c r="C12" i="12"/>
  <c r="BF12" i="12" s="1"/>
  <c r="BG11" i="12"/>
  <c r="BF11" i="12"/>
  <c r="BC11" i="12"/>
  <c r="J11" i="12"/>
  <c r="C11" i="12"/>
  <c r="BG10" i="12"/>
  <c r="BF10" i="12"/>
  <c r="BE10" i="12"/>
  <c r="BC10" i="12"/>
  <c r="J10" i="12"/>
  <c r="C10" i="12"/>
  <c r="BG9" i="12"/>
  <c r="BF9" i="12"/>
  <c r="BC9" i="12"/>
  <c r="J9" i="12"/>
  <c r="C9" i="12"/>
  <c r="A5" i="12"/>
  <c r="A4" i="12"/>
  <c r="A3" i="12"/>
  <c r="A2" i="12"/>
  <c r="BF15" i="12" l="1"/>
  <c r="BF17" i="12"/>
  <c r="BF19" i="12"/>
  <c r="BF21" i="12"/>
  <c r="BF29" i="12"/>
  <c r="BF31" i="12"/>
  <c r="BD54" i="12"/>
  <c r="BH9" i="12"/>
  <c r="BD10" i="12"/>
  <c r="J21" i="12" s="1"/>
  <c r="BH11" i="12"/>
  <c r="BD18" i="12"/>
  <c r="J29" i="12" s="1"/>
  <c r="BG19" i="12"/>
  <c r="BG21" i="12"/>
  <c r="BG29" i="12"/>
  <c r="BD30" i="12"/>
  <c r="J30" i="12" s="1"/>
  <c r="BG31" i="12"/>
  <c r="BB51" i="12"/>
  <c r="G51" i="12" s="1"/>
  <c r="BF51" i="12"/>
  <c r="BB52" i="12"/>
  <c r="G52" i="12" s="1"/>
  <c r="BF52" i="12"/>
  <c r="BA54" i="12"/>
  <c r="BE54" i="12"/>
  <c r="BC54" i="12"/>
  <c r="BF13" i="12"/>
  <c r="BE9" i="12"/>
  <c r="J31" i="12" s="1"/>
  <c r="BB54" i="12"/>
  <c r="C66" i="13"/>
  <c r="C65" i="13"/>
  <c r="C64" i="13"/>
  <c r="C63" i="13"/>
  <c r="C62" i="13"/>
  <c r="C61" i="13"/>
  <c r="C56" i="13"/>
  <c r="C55" i="13"/>
  <c r="BF54" i="13"/>
  <c r="BB54" i="13"/>
  <c r="C54" i="13"/>
  <c r="BE54" i="13" s="1"/>
  <c r="C53" i="13"/>
  <c r="C52" i="13"/>
  <c r="C51" i="13"/>
  <c r="C50" i="13"/>
  <c r="C49" i="13"/>
  <c r="G45" i="13"/>
  <c r="F45" i="13"/>
  <c r="C45" i="13" s="1"/>
  <c r="E45" i="13"/>
  <c r="D45" i="13"/>
  <c r="C44" i="13"/>
  <c r="C43" i="13"/>
  <c r="C42" i="13"/>
  <c r="C41" i="13"/>
  <c r="C40" i="13"/>
  <c r="C39" i="13"/>
  <c r="C38" i="13"/>
  <c r="C37" i="13"/>
  <c r="C36" i="13"/>
  <c r="C33" i="13"/>
  <c r="BH11" i="13" s="1"/>
  <c r="C32" i="13"/>
  <c r="BH10" i="13" s="1"/>
  <c r="BD31" i="13"/>
  <c r="BC31" i="13"/>
  <c r="C31" i="13"/>
  <c r="BG31" i="13" s="1"/>
  <c r="C30" i="13"/>
  <c r="BD29" i="13"/>
  <c r="BC29" i="13"/>
  <c r="C29" i="13"/>
  <c r="BG29" i="13" s="1"/>
  <c r="C28" i="13"/>
  <c r="C27" i="13"/>
  <c r="BD16" i="13" s="1"/>
  <c r="J27" i="13" s="1"/>
  <c r="C26" i="13"/>
  <c r="C25" i="13"/>
  <c r="BD14" i="13" s="1"/>
  <c r="J25" i="13" s="1"/>
  <c r="C24" i="13"/>
  <c r="C23" i="13"/>
  <c r="BD12" i="13" s="1"/>
  <c r="J23" i="13" s="1"/>
  <c r="C22" i="13"/>
  <c r="BD21" i="13"/>
  <c r="BC21" i="13"/>
  <c r="C21" i="13"/>
  <c r="BG21" i="13" s="1"/>
  <c r="C20" i="13"/>
  <c r="BC19" i="13"/>
  <c r="J19" i="13" s="1"/>
  <c r="C19" i="13"/>
  <c r="BF19" i="13" s="1"/>
  <c r="BG18" i="13"/>
  <c r="C18" i="13"/>
  <c r="BC18" i="13" s="1"/>
  <c r="J18" i="13" s="1"/>
  <c r="BC17" i="13"/>
  <c r="J17" i="13" s="1"/>
  <c r="C17" i="13"/>
  <c r="BF17" i="13" s="1"/>
  <c r="BG16" i="13"/>
  <c r="C16" i="13"/>
  <c r="BC16" i="13" s="1"/>
  <c r="J16" i="13" s="1"/>
  <c r="BC15" i="13"/>
  <c r="J15" i="13" s="1"/>
  <c r="C15" i="13"/>
  <c r="BF15" i="13" s="1"/>
  <c r="BG14" i="13"/>
  <c r="BF14" i="13"/>
  <c r="C14" i="13"/>
  <c r="BC14" i="13" s="1"/>
  <c r="J14" i="13" s="1"/>
  <c r="BC13" i="13"/>
  <c r="J13" i="13" s="1"/>
  <c r="C13" i="13"/>
  <c r="BF13" i="13" s="1"/>
  <c r="BG12" i="13"/>
  <c r="C12" i="13"/>
  <c r="BC12" i="13" s="1"/>
  <c r="J12" i="13" s="1"/>
  <c r="BE11" i="13"/>
  <c r="J33" i="13" s="1"/>
  <c r="C11" i="13"/>
  <c r="BG10" i="13"/>
  <c r="C10" i="13"/>
  <c r="BF9" i="13"/>
  <c r="BE9" i="13"/>
  <c r="C9" i="13"/>
  <c r="A5" i="13"/>
  <c r="A4" i="13"/>
  <c r="A3" i="13"/>
  <c r="A2" i="13"/>
  <c r="A202" i="12" l="1"/>
  <c r="G54" i="12"/>
  <c r="BC11" i="13"/>
  <c r="J11" i="13" s="1"/>
  <c r="BF11" i="13"/>
  <c r="BG13" i="13"/>
  <c r="BD13" i="13"/>
  <c r="J24" i="13" s="1"/>
  <c r="BG17" i="13"/>
  <c r="BD17" i="13"/>
  <c r="J28" i="13" s="1"/>
  <c r="BD30" i="13"/>
  <c r="BG19" i="13"/>
  <c r="BC30" i="13"/>
  <c r="J30" i="13" s="1"/>
  <c r="BG30" i="13"/>
  <c r="BD19" i="13"/>
  <c r="BF52" i="13"/>
  <c r="BB52" i="13"/>
  <c r="BE52" i="13"/>
  <c r="BA52" i="13"/>
  <c r="BD52" i="13"/>
  <c r="BC9" i="13"/>
  <c r="J9" i="13" s="1"/>
  <c r="BC10" i="13"/>
  <c r="J10" i="13" s="1"/>
  <c r="BF10" i="13"/>
  <c r="BF16" i="13"/>
  <c r="BF30" i="13"/>
  <c r="BC52" i="13"/>
  <c r="BE10" i="13"/>
  <c r="J32" i="13" s="1"/>
  <c r="BF18" i="13"/>
  <c r="BD9" i="13"/>
  <c r="J20" i="13" s="1"/>
  <c r="BG9" i="13"/>
  <c r="BD11" i="13"/>
  <c r="J22" i="13" s="1"/>
  <c r="BG11" i="13"/>
  <c r="BG15" i="13"/>
  <c r="BD15" i="13"/>
  <c r="J26" i="13" s="1"/>
  <c r="BF51" i="13"/>
  <c r="BB51" i="13"/>
  <c r="BE51" i="13"/>
  <c r="BA51" i="13"/>
  <c r="BD51" i="13"/>
  <c r="BF12" i="13"/>
  <c r="J31" i="13"/>
  <c r="BC51" i="13"/>
  <c r="BC54" i="13"/>
  <c r="BF21" i="13"/>
  <c r="BF29" i="13"/>
  <c r="BF31" i="13"/>
  <c r="BD54" i="13"/>
  <c r="BH9" i="13"/>
  <c r="BD10" i="13"/>
  <c r="J21" i="13" s="1"/>
  <c r="BD18" i="13"/>
  <c r="J29" i="13" s="1"/>
  <c r="BA54" i="13"/>
  <c r="G54" i="13" s="1"/>
  <c r="C66" i="7"/>
  <c r="C65" i="7"/>
  <c r="C64" i="7"/>
  <c r="C63" i="7"/>
  <c r="C62" i="7"/>
  <c r="C61" i="7"/>
  <c r="C56" i="7"/>
  <c r="C55" i="7"/>
  <c r="BE54" i="7"/>
  <c r="BD54" i="7"/>
  <c r="BA54" i="7"/>
  <c r="C54" i="7"/>
  <c r="BC54" i="7" s="1"/>
  <c r="C53" i="7"/>
  <c r="BF52" i="7"/>
  <c r="BE52" i="7"/>
  <c r="BD52" i="7"/>
  <c r="BB52" i="7"/>
  <c r="BA52" i="7"/>
  <c r="C52" i="7"/>
  <c r="BC52" i="7" s="1"/>
  <c r="BF51" i="7"/>
  <c r="BE51" i="7"/>
  <c r="BD51" i="7"/>
  <c r="BB51" i="7"/>
  <c r="BA51" i="7"/>
  <c r="G51" i="7" s="1"/>
  <c r="C51" i="7"/>
  <c r="BC51" i="7" s="1"/>
  <c r="C50" i="7"/>
  <c r="C49" i="7"/>
  <c r="G45" i="7"/>
  <c r="F45" i="7"/>
  <c r="E45" i="7"/>
  <c r="D45" i="7"/>
  <c r="C45" i="7" s="1"/>
  <c r="C44" i="7"/>
  <c r="C43" i="7"/>
  <c r="C42" i="7"/>
  <c r="C41" i="7"/>
  <c r="C40" i="7"/>
  <c r="C39" i="7"/>
  <c r="C38" i="7"/>
  <c r="C37" i="7"/>
  <c r="C36" i="7"/>
  <c r="C33" i="7"/>
  <c r="BE11" i="7" s="1"/>
  <c r="J33" i="7" s="1"/>
  <c r="C32" i="7"/>
  <c r="C31" i="7"/>
  <c r="BD31" i="7" s="1"/>
  <c r="BG30" i="7"/>
  <c r="BD30" i="7"/>
  <c r="BC30" i="7"/>
  <c r="J30" i="7" s="1"/>
  <c r="C30" i="7"/>
  <c r="BF30" i="7" s="1"/>
  <c r="C29" i="7"/>
  <c r="BD29" i="7" s="1"/>
  <c r="C28" i="7"/>
  <c r="C27" i="7"/>
  <c r="BG16" i="7" s="1"/>
  <c r="C26" i="7"/>
  <c r="C25" i="7"/>
  <c r="BG14" i="7" s="1"/>
  <c r="C24" i="7"/>
  <c r="C23" i="7"/>
  <c r="BG12" i="7" s="1"/>
  <c r="C22" i="7"/>
  <c r="C21" i="7"/>
  <c r="BD21" i="7" s="1"/>
  <c r="C20" i="7"/>
  <c r="BG19" i="7"/>
  <c r="BD19" i="7"/>
  <c r="C19" i="7"/>
  <c r="BC19" i="7" s="1"/>
  <c r="J19" i="7" s="1"/>
  <c r="BC18" i="7"/>
  <c r="J18" i="7" s="1"/>
  <c r="C18" i="7"/>
  <c r="BF18" i="7" s="1"/>
  <c r="BG17" i="7"/>
  <c r="BD17" i="7"/>
  <c r="J28" i="7" s="1"/>
  <c r="C17" i="7"/>
  <c r="BF17" i="7" s="1"/>
  <c r="BC16" i="7"/>
  <c r="J16" i="7" s="1"/>
  <c r="C16" i="7"/>
  <c r="BF16" i="7" s="1"/>
  <c r="BG15" i="7"/>
  <c r="BD15" i="7"/>
  <c r="J26" i="7" s="1"/>
  <c r="C15" i="7"/>
  <c r="BC15" i="7" s="1"/>
  <c r="J15" i="7" s="1"/>
  <c r="BC14" i="7"/>
  <c r="J14" i="7" s="1"/>
  <c r="C14" i="7"/>
  <c r="BF14" i="7" s="1"/>
  <c r="BG13" i="7"/>
  <c r="BD13" i="7"/>
  <c r="J24" i="7" s="1"/>
  <c r="C13" i="7"/>
  <c r="BF13" i="7" s="1"/>
  <c r="BC12" i="7"/>
  <c r="J12" i="7" s="1"/>
  <c r="C12" i="7"/>
  <c r="BF12" i="7" s="1"/>
  <c r="BG11" i="7"/>
  <c r="BF11" i="7"/>
  <c r="BD11" i="7"/>
  <c r="J22" i="7" s="1"/>
  <c r="BC11" i="7"/>
  <c r="J11" i="7" s="1"/>
  <c r="C11" i="7"/>
  <c r="BH10" i="7"/>
  <c r="BG10" i="7"/>
  <c r="BF10" i="7"/>
  <c r="BE10" i="7"/>
  <c r="J32" i="7" s="1"/>
  <c r="BC10" i="7"/>
  <c r="J10" i="7" s="1"/>
  <c r="C10" i="7"/>
  <c r="BG9" i="7"/>
  <c r="BF9" i="7"/>
  <c r="BD9" i="7"/>
  <c r="J20" i="7" s="1"/>
  <c r="BC9" i="7"/>
  <c r="J9" i="7" s="1"/>
  <c r="C9" i="7"/>
  <c r="A5" i="7"/>
  <c r="A4" i="7"/>
  <c r="A3" i="7"/>
  <c r="A2" i="7"/>
  <c r="G51" i="13" l="1"/>
  <c r="G52" i="13"/>
  <c r="G52" i="7"/>
  <c r="BF15" i="7"/>
  <c r="BF19" i="7"/>
  <c r="BF21" i="7"/>
  <c r="BF29" i="7"/>
  <c r="BH9" i="7"/>
  <c r="BD10" i="7"/>
  <c r="BH11" i="7"/>
  <c r="BD16" i="7"/>
  <c r="J27" i="7" s="1"/>
  <c r="BG21" i="7"/>
  <c r="BG29" i="7"/>
  <c r="BE9" i="7"/>
  <c r="BC13" i="7"/>
  <c r="J13" i="7" s="1"/>
  <c r="BC17" i="7"/>
  <c r="J17" i="7" s="1"/>
  <c r="BC21" i="7"/>
  <c r="J21" i="7" s="1"/>
  <c r="BC29" i="7"/>
  <c r="BC31" i="7"/>
  <c r="J31" i="7" s="1"/>
  <c r="BB54" i="7"/>
  <c r="G54" i="7" s="1"/>
  <c r="A202" i="7" s="1"/>
  <c r="BF54" i="7"/>
  <c r="BF31" i="7"/>
  <c r="BD12" i="7"/>
  <c r="J23" i="7" s="1"/>
  <c r="BD14" i="7"/>
  <c r="J25" i="7" s="1"/>
  <c r="BD18" i="7"/>
  <c r="BG31" i="7"/>
  <c r="BG18" i="7"/>
  <c r="C66" i="6"/>
  <c r="C65" i="6"/>
  <c r="C64" i="6"/>
  <c r="C63" i="6"/>
  <c r="C62" i="6"/>
  <c r="C61" i="6"/>
  <c r="C56" i="6"/>
  <c r="C55" i="6"/>
  <c r="BD54" i="6"/>
  <c r="BA54" i="6"/>
  <c r="C54" i="6"/>
  <c r="BC54" i="6" s="1"/>
  <c r="C53" i="6"/>
  <c r="BF52" i="6"/>
  <c r="BE52" i="6"/>
  <c r="BB52" i="6"/>
  <c r="BA52" i="6"/>
  <c r="C52" i="6"/>
  <c r="BD52" i="6" s="1"/>
  <c r="BF51" i="6"/>
  <c r="BE51" i="6"/>
  <c r="BB51" i="6"/>
  <c r="BA51" i="6"/>
  <c r="C51" i="6"/>
  <c r="BD51" i="6" s="1"/>
  <c r="C50" i="6"/>
  <c r="C49" i="6"/>
  <c r="G45" i="6"/>
  <c r="F45" i="6"/>
  <c r="E45" i="6"/>
  <c r="D45" i="6"/>
  <c r="C45" i="6" s="1"/>
  <c r="C44" i="6"/>
  <c r="C43" i="6"/>
  <c r="C42" i="6"/>
  <c r="C41" i="6"/>
  <c r="C40" i="6"/>
  <c r="C39" i="6"/>
  <c r="C38" i="6"/>
  <c r="C37" i="6"/>
  <c r="C36" i="6"/>
  <c r="C33" i="6"/>
  <c r="BE11" i="6" s="1"/>
  <c r="J33" i="6" s="1"/>
  <c r="C32" i="6"/>
  <c r="C31" i="6"/>
  <c r="BD31" i="6" s="1"/>
  <c r="BD30" i="6"/>
  <c r="BC30" i="6"/>
  <c r="J30" i="6" s="1"/>
  <c r="C30" i="6"/>
  <c r="BG30" i="6" s="1"/>
  <c r="C29" i="6"/>
  <c r="BD29" i="6" s="1"/>
  <c r="C28" i="6"/>
  <c r="C27" i="6"/>
  <c r="BG16" i="6" s="1"/>
  <c r="C26" i="6"/>
  <c r="C25" i="6"/>
  <c r="BG14" i="6" s="1"/>
  <c r="C24" i="6"/>
  <c r="C23" i="6"/>
  <c r="BG12" i="6" s="1"/>
  <c r="C22" i="6"/>
  <c r="C21" i="6"/>
  <c r="BD21" i="6" s="1"/>
  <c r="C20" i="6"/>
  <c r="BG19" i="6"/>
  <c r="BD19" i="6"/>
  <c r="C19" i="6"/>
  <c r="BC19" i="6" s="1"/>
  <c r="J19" i="6" s="1"/>
  <c r="BC18" i="6"/>
  <c r="J18" i="6" s="1"/>
  <c r="C18" i="6"/>
  <c r="BF18" i="6" s="1"/>
  <c r="BG17" i="6"/>
  <c r="BD17" i="6"/>
  <c r="J28" i="6" s="1"/>
  <c r="C17" i="6"/>
  <c r="BC17" i="6" s="1"/>
  <c r="J17" i="6" s="1"/>
  <c r="BC16" i="6"/>
  <c r="J16" i="6" s="1"/>
  <c r="C16" i="6"/>
  <c r="BF16" i="6" s="1"/>
  <c r="BG15" i="6"/>
  <c r="BD15" i="6"/>
  <c r="J26" i="6" s="1"/>
  <c r="C15" i="6"/>
  <c r="BC15" i="6" s="1"/>
  <c r="J15" i="6" s="1"/>
  <c r="BC14" i="6"/>
  <c r="J14" i="6" s="1"/>
  <c r="C14" i="6"/>
  <c r="BF14" i="6" s="1"/>
  <c r="BG13" i="6"/>
  <c r="BD13" i="6"/>
  <c r="J24" i="6" s="1"/>
  <c r="C13" i="6"/>
  <c r="BF13" i="6" s="1"/>
  <c r="BC12" i="6"/>
  <c r="J12" i="6" s="1"/>
  <c r="C12" i="6"/>
  <c r="BF12" i="6" s="1"/>
  <c r="BG11" i="6"/>
  <c r="BF11" i="6"/>
  <c r="BD11" i="6"/>
  <c r="J22" i="6" s="1"/>
  <c r="BC11" i="6"/>
  <c r="J11" i="6" s="1"/>
  <c r="C11" i="6"/>
  <c r="BH10" i="6"/>
  <c r="BG10" i="6"/>
  <c r="BF10" i="6"/>
  <c r="BE10" i="6"/>
  <c r="J32" i="6" s="1"/>
  <c r="BC10" i="6"/>
  <c r="J10" i="6" s="1"/>
  <c r="C10" i="6"/>
  <c r="BG9" i="6"/>
  <c r="BF9" i="6"/>
  <c r="BD9" i="6"/>
  <c r="J20" i="6" s="1"/>
  <c r="BC9" i="6"/>
  <c r="J9" i="6" s="1"/>
  <c r="C9" i="6"/>
  <c r="A5" i="6"/>
  <c r="A4" i="6"/>
  <c r="A3" i="6"/>
  <c r="A2" i="6"/>
  <c r="A202" i="13" l="1"/>
  <c r="J29" i="7"/>
  <c r="BF15" i="6"/>
  <c r="BH9" i="6"/>
  <c r="BD10" i="6"/>
  <c r="BH11" i="6"/>
  <c r="BD12" i="6"/>
  <c r="J23" i="6" s="1"/>
  <c r="BD14" i="6"/>
  <c r="J25" i="6" s="1"/>
  <c r="BD16" i="6"/>
  <c r="J27" i="6" s="1"/>
  <c r="BD18" i="6"/>
  <c r="BG21" i="6"/>
  <c r="BG29" i="6"/>
  <c r="BG31" i="6"/>
  <c r="BE54" i="6"/>
  <c r="BF17" i="6"/>
  <c r="BF19" i="6"/>
  <c r="BF29" i="6"/>
  <c r="BF31" i="6"/>
  <c r="BE9" i="6"/>
  <c r="BC13" i="6"/>
  <c r="J13" i="6" s="1"/>
  <c r="BC21" i="6"/>
  <c r="J21" i="6" s="1"/>
  <c r="BC29" i="6"/>
  <c r="J29" i="6" s="1"/>
  <c r="BF30" i="6"/>
  <c r="BC31" i="6"/>
  <c r="BC51" i="6"/>
  <c r="G51" i="6" s="1"/>
  <c r="A202" i="6" s="1"/>
  <c r="BC52" i="6"/>
  <c r="G52" i="6" s="1"/>
  <c r="BB54" i="6"/>
  <c r="G54" i="6" s="1"/>
  <c r="BF54" i="6"/>
  <c r="BF21" i="6"/>
  <c r="BG18" i="6"/>
  <c r="C66" i="5"/>
  <c r="C65" i="5"/>
  <c r="C64" i="5"/>
  <c r="C63" i="5"/>
  <c r="C62" i="5"/>
  <c r="C61" i="5"/>
  <c r="C56" i="5"/>
  <c r="C55" i="5"/>
  <c r="BD54" i="5"/>
  <c r="C54" i="5"/>
  <c r="BC54" i="5" s="1"/>
  <c r="C53" i="5"/>
  <c r="BE52" i="5"/>
  <c r="BD52" i="5"/>
  <c r="BA52" i="5"/>
  <c r="C52" i="5"/>
  <c r="BC52" i="5" s="1"/>
  <c r="BE51" i="5"/>
  <c r="BD51" i="5"/>
  <c r="BA51" i="5"/>
  <c r="C51" i="5"/>
  <c r="BC51" i="5" s="1"/>
  <c r="C50" i="5"/>
  <c r="C49" i="5"/>
  <c r="G45" i="5"/>
  <c r="F45" i="5"/>
  <c r="E45" i="5"/>
  <c r="D45" i="5"/>
  <c r="C45" i="5" s="1"/>
  <c r="C44" i="5"/>
  <c r="C43" i="5"/>
  <c r="C42" i="5"/>
  <c r="C41" i="5"/>
  <c r="C40" i="5"/>
  <c r="C39" i="5"/>
  <c r="C38" i="5"/>
  <c r="C37" i="5"/>
  <c r="C36" i="5"/>
  <c r="C33" i="5"/>
  <c r="BE11" i="5" s="1"/>
  <c r="J33" i="5" s="1"/>
  <c r="C32" i="5"/>
  <c r="C31" i="5"/>
  <c r="BD31" i="5" s="1"/>
  <c r="BG30" i="5"/>
  <c r="BC30" i="5"/>
  <c r="C30" i="5"/>
  <c r="BF30" i="5" s="1"/>
  <c r="C29" i="5"/>
  <c r="BD29" i="5" s="1"/>
  <c r="C28" i="5"/>
  <c r="C27" i="5"/>
  <c r="BG16" i="5" s="1"/>
  <c r="C26" i="5"/>
  <c r="C25" i="5"/>
  <c r="BG14" i="5" s="1"/>
  <c r="C24" i="5"/>
  <c r="C23" i="5"/>
  <c r="BG12" i="5" s="1"/>
  <c r="J22" i="5"/>
  <c r="C22" i="5"/>
  <c r="C21" i="5"/>
  <c r="BD21" i="5" s="1"/>
  <c r="J20" i="5"/>
  <c r="C20" i="5"/>
  <c r="BG19" i="5"/>
  <c r="BD19" i="5"/>
  <c r="C19" i="5"/>
  <c r="BC19" i="5" s="1"/>
  <c r="J19" i="5" s="1"/>
  <c r="BC18" i="5"/>
  <c r="J18" i="5" s="1"/>
  <c r="C18" i="5"/>
  <c r="BF18" i="5" s="1"/>
  <c r="BG17" i="5"/>
  <c r="BD17" i="5"/>
  <c r="J28" i="5" s="1"/>
  <c r="C17" i="5"/>
  <c r="BC17" i="5" s="1"/>
  <c r="J17" i="5" s="1"/>
  <c r="BC16" i="5"/>
  <c r="J16" i="5" s="1"/>
  <c r="C16" i="5"/>
  <c r="BF16" i="5" s="1"/>
  <c r="BG15" i="5"/>
  <c r="BD15" i="5"/>
  <c r="J26" i="5" s="1"/>
  <c r="C15" i="5"/>
  <c r="BC15" i="5" s="1"/>
  <c r="J15" i="5" s="1"/>
  <c r="BC14" i="5"/>
  <c r="J14" i="5" s="1"/>
  <c r="C14" i="5"/>
  <c r="BF14" i="5" s="1"/>
  <c r="BG13" i="5"/>
  <c r="BD13" i="5"/>
  <c r="J24" i="5" s="1"/>
  <c r="C13" i="5"/>
  <c r="BC13" i="5" s="1"/>
  <c r="J13" i="5" s="1"/>
  <c r="BC12" i="5"/>
  <c r="J12" i="5" s="1"/>
  <c r="C12" i="5"/>
  <c r="BF12" i="5" s="1"/>
  <c r="BG11" i="5"/>
  <c r="BF11" i="5"/>
  <c r="BD11" i="5"/>
  <c r="BC11" i="5"/>
  <c r="J11" i="5" s="1"/>
  <c r="C11" i="5"/>
  <c r="BH10" i="5"/>
  <c r="BG10" i="5"/>
  <c r="BF10" i="5"/>
  <c r="BE10" i="5"/>
  <c r="J32" i="5" s="1"/>
  <c r="BC10" i="5"/>
  <c r="J10" i="5" s="1"/>
  <c r="C10" i="5"/>
  <c r="BG9" i="5"/>
  <c r="BF9" i="5"/>
  <c r="BD9" i="5"/>
  <c r="BC9" i="5"/>
  <c r="J9" i="5" s="1"/>
  <c r="C9" i="5"/>
  <c r="A5" i="5"/>
  <c r="A4" i="5"/>
  <c r="A3" i="5"/>
  <c r="A2" i="5"/>
  <c r="J31" i="6" l="1"/>
  <c r="J30" i="5"/>
  <c r="BF13" i="5"/>
  <c r="BF17" i="5"/>
  <c r="BF19" i="5"/>
  <c r="BF21" i="5"/>
  <c r="BF31" i="5"/>
  <c r="BH9" i="5"/>
  <c r="BD10" i="5"/>
  <c r="BH11" i="5"/>
  <c r="BD12" i="5"/>
  <c r="J23" i="5" s="1"/>
  <c r="BD14" i="5"/>
  <c r="J25" i="5" s="1"/>
  <c r="BD16" i="5"/>
  <c r="J27" i="5" s="1"/>
  <c r="BD18" i="5"/>
  <c r="BG21" i="5"/>
  <c r="BG29" i="5"/>
  <c r="BD30" i="5"/>
  <c r="BG31" i="5"/>
  <c r="BB51" i="5"/>
  <c r="G51" i="5" s="1"/>
  <c r="BF51" i="5"/>
  <c r="BB52" i="5"/>
  <c r="G52" i="5" s="1"/>
  <c r="BF52" i="5"/>
  <c r="BA54" i="5"/>
  <c r="BE54" i="5"/>
  <c r="BF15" i="5"/>
  <c r="BF29" i="5"/>
  <c r="BE9" i="5"/>
  <c r="BC21" i="5"/>
  <c r="BC29" i="5"/>
  <c r="BC31" i="5"/>
  <c r="J31" i="5" s="1"/>
  <c r="BB54" i="5"/>
  <c r="BF54" i="5"/>
  <c r="BG18" i="5"/>
  <c r="A202" i="5" l="1"/>
  <c r="J29" i="5"/>
  <c r="J21" i="5"/>
  <c r="G54" i="5"/>
  <c r="I66" i="1" l="1"/>
  <c r="H66" i="1"/>
  <c r="G66" i="1"/>
  <c r="F66" i="1"/>
  <c r="E66" i="1"/>
  <c r="D66" i="1"/>
  <c r="I65" i="1"/>
  <c r="H65" i="1"/>
  <c r="G65" i="1"/>
  <c r="F65" i="1"/>
  <c r="E65" i="1"/>
  <c r="D65" i="1"/>
  <c r="I64" i="1"/>
  <c r="H64" i="1"/>
  <c r="G64" i="1"/>
  <c r="F64" i="1"/>
  <c r="E64" i="1"/>
  <c r="D64" i="1"/>
  <c r="I63" i="1"/>
  <c r="H63" i="1"/>
  <c r="G63" i="1"/>
  <c r="F63" i="1"/>
  <c r="E63" i="1"/>
  <c r="D63" i="1"/>
  <c r="I62" i="1"/>
  <c r="H62" i="1"/>
  <c r="G62" i="1"/>
  <c r="F62" i="1"/>
  <c r="E62" i="1"/>
  <c r="D62" i="1"/>
  <c r="I61" i="1"/>
  <c r="H61" i="1"/>
  <c r="G61" i="1"/>
  <c r="F61" i="1"/>
  <c r="E61" i="1"/>
  <c r="D61" i="1"/>
  <c r="F56" i="1"/>
  <c r="E56" i="1"/>
  <c r="D56" i="1"/>
  <c r="F55" i="1"/>
  <c r="E55" i="1"/>
  <c r="D55" i="1"/>
  <c r="F54" i="1"/>
  <c r="E54" i="1"/>
  <c r="D54" i="1"/>
  <c r="F53" i="1"/>
  <c r="E53" i="1"/>
  <c r="D53" i="1"/>
  <c r="F52" i="1"/>
  <c r="E52" i="1"/>
  <c r="D52" i="1"/>
  <c r="F51" i="1"/>
  <c r="E51" i="1"/>
  <c r="D51" i="1"/>
  <c r="F50" i="1"/>
  <c r="E50" i="1"/>
  <c r="D50" i="1"/>
  <c r="F49" i="1"/>
  <c r="E49" i="1"/>
  <c r="D49" i="1"/>
  <c r="G44" i="1"/>
  <c r="F44" i="1"/>
  <c r="E44" i="1"/>
  <c r="D44" i="1"/>
  <c r="G43" i="1"/>
  <c r="F43" i="1"/>
  <c r="E43" i="1"/>
  <c r="D43" i="1"/>
  <c r="G42" i="1"/>
  <c r="F42" i="1"/>
  <c r="E42" i="1"/>
  <c r="D42" i="1"/>
  <c r="G41" i="1"/>
  <c r="F41" i="1"/>
  <c r="E41" i="1"/>
  <c r="D41" i="1"/>
  <c r="G40" i="1"/>
  <c r="F40" i="1"/>
  <c r="E40" i="1"/>
  <c r="D40" i="1"/>
  <c r="G39" i="1"/>
  <c r="F39" i="1"/>
  <c r="E39" i="1"/>
  <c r="D39" i="1"/>
  <c r="G38" i="1"/>
  <c r="F38" i="1"/>
  <c r="E38" i="1"/>
  <c r="D38" i="1"/>
  <c r="G37" i="1"/>
  <c r="F37" i="1"/>
  <c r="E37" i="1"/>
  <c r="D37" i="1"/>
  <c r="G36" i="1"/>
  <c r="G45" i="1" s="1"/>
  <c r="F36" i="1"/>
  <c r="E36" i="1"/>
  <c r="D36" i="1"/>
  <c r="D45" i="1" s="1"/>
  <c r="H33" i="1"/>
  <c r="G33" i="1"/>
  <c r="F33" i="1"/>
  <c r="E33" i="1"/>
  <c r="D33" i="1"/>
  <c r="H32" i="1"/>
  <c r="G32" i="1"/>
  <c r="F32" i="1"/>
  <c r="E32" i="1"/>
  <c r="D32" i="1"/>
  <c r="H31" i="1"/>
  <c r="G31" i="1"/>
  <c r="F31" i="1"/>
  <c r="E31" i="1"/>
  <c r="D31" i="1"/>
  <c r="H30" i="1"/>
  <c r="G30" i="1"/>
  <c r="F30" i="1"/>
  <c r="E30" i="1"/>
  <c r="D30" i="1"/>
  <c r="H29" i="1"/>
  <c r="G29" i="1"/>
  <c r="F29" i="1"/>
  <c r="E29" i="1"/>
  <c r="D29" i="1"/>
  <c r="H28" i="1"/>
  <c r="G28" i="1"/>
  <c r="F28" i="1"/>
  <c r="E28" i="1"/>
  <c r="D28" i="1"/>
  <c r="H27" i="1"/>
  <c r="G27" i="1"/>
  <c r="F27" i="1"/>
  <c r="E27" i="1"/>
  <c r="D27" i="1"/>
  <c r="H26" i="1"/>
  <c r="G26" i="1"/>
  <c r="F26" i="1"/>
  <c r="E26" i="1"/>
  <c r="D26" i="1"/>
  <c r="H25" i="1"/>
  <c r="G25" i="1"/>
  <c r="F25" i="1"/>
  <c r="E25" i="1"/>
  <c r="D25" i="1"/>
  <c r="H24" i="1"/>
  <c r="G24" i="1"/>
  <c r="F24" i="1"/>
  <c r="E24" i="1"/>
  <c r="D24" i="1"/>
  <c r="H23" i="1"/>
  <c r="G23" i="1"/>
  <c r="F23" i="1"/>
  <c r="E23" i="1"/>
  <c r="D23" i="1"/>
  <c r="H22" i="1"/>
  <c r="G22" i="1"/>
  <c r="F22" i="1"/>
  <c r="E22" i="1"/>
  <c r="D22" i="1"/>
  <c r="H21" i="1"/>
  <c r="G21" i="1"/>
  <c r="F21" i="1"/>
  <c r="E21" i="1"/>
  <c r="D21" i="1"/>
  <c r="H20" i="1"/>
  <c r="G20" i="1"/>
  <c r="F20" i="1"/>
  <c r="E20" i="1"/>
  <c r="D20" i="1"/>
  <c r="H19" i="1"/>
  <c r="G19" i="1"/>
  <c r="F19" i="1"/>
  <c r="E19" i="1"/>
  <c r="D19" i="1"/>
  <c r="H18" i="1"/>
  <c r="G18" i="1"/>
  <c r="F18" i="1"/>
  <c r="E18" i="1"/>
  <c r="D18" i="1"/>
  <c r="H17" i="1"/>
  <c r="G17" i="1"/>
  <c r="F17" i="1"/>
  <c r="E17" i="1"/>
  <c r="D17" i="1"/>
  <c r="H16" i="1"/>
  <c r="G16" i="1"/>
  <c r="F16" i="1"/>
  <c r="E16" i="1"/>
  <c r="D16" i="1"/>
  <c r="H15" i="1"/>
  <c r="G15" i="1"/>
  <c r="F15" i="1"/>
  <c r="E15" i="1"/>
  <c r="D15" i="1"/>
  <c r="H14" i="1"/>
  <c r="G14" i="1"/>
  <c r="F14" i="1"/>
  <c r="E14" i="1"/>
  <c r="D14" i="1"/>
  <c r="H13" i="1"/>
  <c r="G13" i="1"/>
  <c r="F13" i="1"/>
  <c r="E13" i="1"/>
  <c r="D13" i="1"/>
  <c r="H12" i="1"/>
  <c r="G12" i="1"/>
  <c r="F12" i="1"/>
  <c r="E12" i="1"/>
  <c r="D12" i="1"/>
  <c r="H11" i="1"/>
  <c r="G11" i="1"/>
  <c r="F11" i="1"/>
  <c r="E11" i="1"/>
  <c r="D11" i="1"/>
  <c r="H10" i="1"/>
  <c r="G10" i="1"/>
  <c r="F10" i="1"/>
  <c r="E10" i="1"/>
  <c r="D10" i="1"/>
  <c r="H9" i="1"/>
  <c r="G9" i="1"/>
  <c r="F9" i="1"/>
  <c r="E9" i="1"/>
  <c r="D9" i="1"/>
  <c r="A5" i="1"/>
  <c r="A3" i="1"/>
  <c r="A2" i="1"/>
  <c r="E45" i="1" l="1"/>
  <c r="C56" i="1"/>
  <c r="C41" i="1"/>
  <c r="C12" i="1"/>
  <c r="BF12" i="1" s="1"/>
  <c r="C20" i="1"/>
  <c r="BG9" i="1" s="1"/>
  <c r="C24" i="1"/>
  <c r="BG13" i="1" s="1"/>
  <c r="C64" i="1"/>
  <c r="C10" i="1"/>
  <c r="BC10" i="1" s="1"/>
  <c r="J10" i="1" s="1"/>
  <c r="C11" i="1"/>
  <c r="BC11" i="1" s="1"/>
  <c r="J11" i="1" s="1"/>
  <c r="C13" i="1"/>
  <c r="BF13" i="1" s="1"/>
  <c r="C14" i="1"/>
  <c r="BC14" i="1" s="1"/>
  <c r="J14" i="1" s="1"/>
  <c r="C15" i="1"/>
  <c r="BF15" i="1" s="1"/>
  <c r="C17" i="1"/>
  <c r="BC17" i="1" s="1"/>
  <c r="J17" i="1" s="1"/>
  <c r="C18" i="1"/>
  <c r="BF18" i="1" s="1"/>
  <c r="C19" i="1"/>
  <c r="BF19" i="1" s="1"/>
  <c r="C21" i="1"/>
  <c r="BD10" i="1" s="1"/>
  <c r="C22" i="1"/>
  <c r="BD11" i="1" s="1"/>
  <c r="J22" i="1" s="1"/>
  <c r="C23" i="1"/>
  <c r="BG12" i="1" s="1"/>
  <c r="C25" i="1"/>
  <c r="BG14" i="1" s="1"/>
  <c r="C26" i="1"/>
  <c r="BD15" i="1" s="1"/>
  <c r="J26" i="1" s="1"/>
  <c r="C27" i="1"/>
  <c r="BG16" i="1" s="1"/>
  <c r="C29" i="1"/>
  <c r="BD29" i="1" s="1"/>
  <c r="C30" i="1"/>
  <c r="BF30" i="1" s="1"/>
  <c r="C31" i="1"/>
  <c r="BD31" i="1" s="1"/>
  <c r="C33" i="1"/>
  <c r="BH11" i="1" s="1"/>
  <c r="C37" i="1"/>
  <c r="C49" i="1"/>
  <c r="C52" i="1"/>
  <c r="BC52" i="1" s="1"/>
  <c r="C16" i="1"/>
  <c r="BC16" i="1" s="1"/>
  <c r="J16" i="1" s="1"/>
  <c r="C28" i="1"/>
  <c r="BG17" i="1" s="1"/>
  <c r="C32" i="1"/>
  <c r="BE10" i="1" s="1"/>
  <c r="J32" i="1" s="1"/>
  <c r="F45" i="1"/>
  <c r="C55" i="1"/>
  <c r="C51" i="1"/>
  <c r="BC51" i="1" s="1"/>
  <c r="C62" i="1"/>
  <c r="C36" i="1"/>
  <c r="C38" i="1"/>
  <c r="C39" i="1"/>
  <c r="C40" i="1"/>
  <c r="C42" i="1"/>
  <c r="C43" i="1"/>
  <c r="C44" i="1"/>
  <c r="C50" i="1"/>
  <c r="C53" i="1"/>
  <c r="C54" i="1"/>
  <c r="BA54" i="1" s="1"/>
  <c r="C61" i="1"/>
  <c r="C63" i="1"/>
  <c r="C65" i="1"/>
  <c r="C66" i="1"/>
  <c r="BB51" i="1"/>
  <c r="C9" i="1"/>
  <c r="BC9" i="1" s="1"/>
  <c r="J9" i="1" s="1"/>
  <c r="BD21" i="1" l="1"/>
  <c r="BD13" i="1"/>
  <c r="J24" i="1" s="1"/>
  <c r="BC21" i="1"/>
  <c r="BD14" i="1"/>
  <c r="J25" i="1" s="1"/>
  <c r="BC30" i="1"/>
  <c r="BF21" i="1"/>
  <c r="BG10" i="1"/>
  <c r="BC12" i="1"/>
  <c r="J12" i="1" s="1"/>
  <c r="BD12" i="1"/>
  <c r="J23" i="1" s="1"/>
  <c r="C45" i="1"/>
  <c r="BG21" i="1"/>
  <c r="BD16" i="1"/>
  <c r="J27" i="1" s="1"/>
  <c r="BH10" i="1"/>
  <c r="BC18" i="1"/>
  <c r="J18" i="1" s="1"/>
  <c r="BF17" i="1"/>
  <c r="BD52" i="1"/>
  <c r="BF9" i="1"/>
  <c r="BD54" i="1"/>
  <c r="BF16" i="1"/>
  <c r="BG19" i="1"/>
  <c r="BF54" i="1"/>
  <c r="BG15" i="1"/>
  <c r="BF14" i="1"/>
  <c r="BE54" i="1"/>
  <c r="BB54" i="1"/>
  <c r="BB52" i="1"/>
  <c r="BE51" i="1"/>
  <c r="BC19" i="1"/>
  <c r="J19" i="1" s="1"/>
  <c r="BF10" i="1"/>
  <c r="BC13" i="1"/>
  <c r="J13" i="1" s="1"/>
  <c r="BD17" i="1"/>
  <c r="J28" i="1" s="1"/>
  <c r="BF31" i="1"/>
  <c r="BC31" i="1"/>
  <c r="BE9" i="1"/>
  <c r="BD51" i="1"/>
  <c r="BA51" i="1"/>
  <c r="G51" i="1" s="1"/>
  <c r="BD9" i="1"/>
  <c r="J20" i="1" s="1"/>
  <c r="BG31" i="1"/>
  <c r="BF52" i="1"/>
  <c r="BE52" i="1"/>
  <c r="BG30" i="1"/>
  <c r="BD30" i="1"/>
  <c r="BG11" i="1"/>
  <c r="BA52" i="1"/>
  <c r="BG18" i="1"/>
  <c r="BH9" i="1"/>
  <c r="BD19" i="1"/>
  <c r="BC15" i="1"/>
  <c r="J15" i="1" s="1"/>
  <c r="BC54" i="1"/>
  <c r="G54" i="1" s="1"/>
  <c r="BF51" i="1"/>
  <c r="BC29" i="1"/>
  <c r="BG29" i="1"/>
  <c r="BF29" i="1"/>
  <c r="BF11" i="1"/>
  <c r="BE11" i="1"/>
  <c r="J33" i="1" s="1"/>
  <c r="BD18" i="1"/>
  <c r="J21" i="1" l="1"/>
  <c r="G52" i="1"/>
  <c r="J30" i="1"/>
  <c r="J31" i="1"/>
  <c r="J29" i="1"/>
  <c r="A202" i="1"/>
</calcChain>
</file>

<file path=xl/sharedStrings.xml><?xml version="1.0" encoding="utf-8"?>
<sst xmlns="http://schemas.openxmlformats.org/spreadsheetml/2006/main" count="1170" uniqueCount="80">
  <si>
    <t>SERVICIO DE SALUD</t>
  </si>
  <si>
    <t>REM-26.  ACTIVIDADES EN DOMICILIO Y OTROS ESPACIOS</t>
  </si>
  <si>
    <t>SECCIÓN A: VISITAS DOMICILIARIAS INTEGRALES A FAMILIAS (ESTABLECIMIENTOS APS)</t>
  </si>
  <si>
    <t>CONCEPTOS</t>
  </si>
  <si>
    <t>TOTAL</t>
  </si>
  <si>
    <t>UN PROFESIONAL</t>
  </si>
  <si>
    <t>DOS O MÁS PROFESIONALES</t>
  </si>
  <si>
    <t>UN PROFESIONAL Y UN TÉCNICO PARAMÉDICO</t>
  </si>
  <si>
    <t>PRIMER CONTACTO</t>
  </si>
  <si>
    <t>VISITA DE SEGUIMIENTO</t>
  </si>
  <si>
    <t>PROGRAMA DE ATENCIÓN DOMICILIARIA A PERSONAS CON DEPENDENCIA SEVERA</t>
  </si>
  <si>
    <t>Familia con niño prematuro</t>
  </si>
  <si>
    <t>Familia con niño recién nacido</t>
  </si>
  <si>
    <t>Familia con niño con déficit del DSM</t>
  </si>
  <si>
    <t>Familia con niño en riesgo vincular afectivo</t>
  </si>
  <si>
    <t xml:space="preserve">Familia con niño &lt; 7meses con score de riesgo moderado de morir por neumonía </t>
  </si>
  <si>
    <t xml:space="preserve">Familia con niño &lt; 7 meses con score de riesgo grave de morir por neumonía </t>
  </si>
  <si>
    <t>Familia con niño con problema respiratorio crónico o no controlado</t>
  </si>
  <si>
    <t>Familia con niño malnutrido</t>
  </si>
  <si>
    <t>Familia con niño con Riesgo Psicosocial (Excluye Vincular Afectivo)</t>
  </si>
  <si>
    <t>Familia con adolescente en riesgo o problema psicosocial</t>
  </si>
  <si>
    <t>Familia con integrante con patología crónica descompensada</t>
  </si>
  <si>
    <t>Familia con adulto mayor dependiente  (excluye dependiente severo)</t>
  </si>
  <si>
    <t>Familia con adulto mayor con demencia</t>
  </si>
  <si>
    <t>Familia con adulto mayor en riesgo psicosocial</t>
  </si>
  <si>
    <t>Familia con gestante &gt; 20 años en riesgo psicosocial</t>
  </si>
  <si>
    <t>Familia con gestante adolescente  10 a14 años</t>
  </si>
  <si>
    <t>Familia con gestante adolescente en riesgo psicosocial 15 a 19 años</t>
  </si>
  <si>
    <t>Familia con adolescente con problema respiratorio crónico o no controlado</t>
  </si>
  <si>
    <t>Familia con adulto con problema respiratorio crónico o no controlado</t>
  </si>
  <si>
    <t>Familia con gestante en riesgo biomédico</t>
  </si>
  <si>
    <t>Familia con integrante con enfermedad terminal</t>
  </si>
  <si>
    <t>Familia con integrante Alta Hospitalización precoz</t>
  </si>
  <si>
    <t>Familia con integrante con dependencia severa</t>
  </si>
  <si>
    <t>Familia con otro riesgo psicosocial</t>
  </si>
  <si>
    <t>SECCIÓN B: OTRAS VISITAS INTEGRALES</t>
  </si>
  <si>
    <t>DOS O MÁS 
PROFESIONALES</t>
  </si>
  <si>
    <t>UN PROFESIONAL Y 
UN TÉCNICO PARAMÉDICO</t>
  </si>
  <si>
    <t>TÉCNICO PARAMÉDICO</t>
  </si>
  <si>
    <t>Visita Epidemiológica</t>
  </si>
  <si>
    <t>A lugar de trabajo (*)</t>
  </si>
  <si>
    <t>A colegio, Salas cuna, Jardín Infantil (*)</t>
  </si>
  <si>
    <t>A grupo comunitario</t>
  </si>
  <si>
    <t xml:space="preserve">Visita Integral de Salud Mental </t>
  </si>
  <si>
    <t>A lugar de Trabajo</t>
  </si>
  <si>
    <t>A establecimientos educacionales</t>
  </si>
  <si>
    <t>En Sector Rural</t>
  </si>
  <si>
    <t>Otras</t>
  </si>
  <si>
    <t>(*) Excluye visita integral de salud mental</t>
  </si>
  <si>
    <t>SECCIÓN C:  VISITAS CON FINES DE TRATAMIENTOS Y/O PROCEDIMIENTOS EN  DOMICILIO</t>
  </si>
  <si>
    <t>PROFESIONAL</t>
  </si>
  <si>
    <t>TÉCNICO 
PARAMÉDICO</t>
  </si>
  <si>
    <t>A PERSONAS CON DEPENDENCIA LEVE</t>
  </si>
  <si>
    <t>A PERSONAS CON DEPENDENCIA MODERADA</t>
  </si>
  <si>
    <t xml:space="preserve"> A PERSONAS CON DEPENDENCIA SEVERA</t>
  </si>
  <si>
    <t>ONCOLÓGICOS</t>
  </si>
  <si>
    <t>NO ONCOLÓGICOS</t>
  </si>
  <si>
    <t>OTROS</t>
  </si>
  <si>
    <t xml:space="preserve">VISITA DE SEGUIMIENTO A PERSONAS CON DEPEDENCIA SEVERA </t>
  </si>
  <si>
    <t>ATENCION ODONTOLOGICA EN DOMICILIO</t>
  </si>
  <si>
    <t>ATENCION  FARMACEÚTICA EN DOMICILIO</t>
  </si>
  <si>
    <t>SECCIÓN D: RESCATE DE PACIENTES INASISTENTES</t>
  </si>
  <si>
    <t>CONCEPTO</t>
  </si>
  <si>
    <t>RESCATE EN DOMICILIO</t>
  </si>
  <si>
    <t>RESCATE TELEFONICO</t>
  </si>
  <si>
    <t>FUNCIONARIO</t>
  </si>
  <si>
    <t>COMPRA DE SERVICIO (*)</t>
  </si>
  <si>
    <t>ADMINISTRATIVO</t>
  </si>
  <si>
    <t>OTRO</t>
  </si>
  <si>
    <t>DESDE EL ESTABLECIMIENTO</t>
  </si>
  <si>
    <t>Menor de 1 año</t>
  </si>
  <si>
    <t>1 a 4 años</t>
  </si>
  <si>
    <t>5 a 9 años</t>
  </si>
  <si>
    <t>10 a 24 años</t>
  </si>
  <si>
    <t>25 a 64 años</t>
  </si>
  <si>
    <t>65 y mas</t>
  </si>
  <si>
    <t>* No incluidas como producción del establecimiento.</t>
  </si>
  <si>
    <t>,</t>
  </si>
  <si>
    <t>Familia con integrante con problema de Salud Mental</t>
  </si>
  <si>
    <t>A domicilio (nivel Secundario)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</si>
</sst>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0_-;\-* #,##0_-;_-* &quot;-&quot;_-;_-@_-"/>
    <numFmt numFmtId="164" formatCode="#,##0_)"/>
  </numFmts>
  <fonts count="11" x14ac:knownFonts="1">
    <font>
      <sz val="11"/>
      <color theme="1"/>
      <name val="Calibri"/>
      <family val="2"/>
      <scheme val="minor"/>
    </font>
    <font>
      <b/>
      <sz val="8"/>
      <name val="Verdana"/>
      <family val="2"/>
    </font>
    <font>
      <sz val="8"/>
      <name val="Verdana"/>
      <family val="2"/>
    </font>
    <font>
      <b/>
      <sz val="10"/>
      <name val="Verdana"/>
      <family val="2"/>
    </font>
    <font>
      <b/>
      <sz val="12"/>
      <name val="Verdana"/>
      <family val="2"/>
    </font>
    <font>
      <sz val="12"/>
      <name val="Verdana"/>
      <family val="2"/>
    </font>
    <font>
      <b/>
      <sz val="11"/>
      <name val="Verdana"/>
      <family val="2"/>
    </font>
    <font>
      <sz val="11"/>
      <name val="Verdana"/>
      <family val="2"/>
    </font>
    <font>
      <sz val="9"/>
      <name val="Verdana"/>
      <family val="2"/>
    </font>
    <font>
      <sz val="10"/>
      <name val="Verdana"/>
      <family val="2"/>
    </font>
    <font>
      <b/>
      <sz val="8"/>
      <color indexed="10"/>
      <name val="Verdana"/>
      <family val="2"/>
    </font>
  </fonts>
  <fills count="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indexed="51"/>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double">
        <color indexed="64"/>
      </right>
      <top style="hair">
        <color indexed="64"/>
      </top>
      <bottom/>
      <diagonal/>
    </border>
    <border>
      <left style="double">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double">
        <color indexed="64"/>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double">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double">
        <color indexed="64"/>
      </right>
      <top style="hair">
        <color indexed="64"/>
      </top>
      <bottom style="thin">
        <color indexed="64"/>
      </bottom>
      <diagonal/>
    </border>
  </borders>
  <cellStyleXfs count="1">
    <xf numFmtId="0" fontId="0" fillId="0" borderId="0"/>
  </cellStyleXfs>
  <cellXfs count="222">
    <xf numFmtId="0" fontId="0" fillId="0" borderId="0" xfId="0"/>
    <xf numFmtId="0" fontId="1" fillId="0" borderId="0" xfId="0" applyNumberFormat="1" applyFont="1" applyFill="1" applyAlignment="1" applyProtection="1">
      <alignment horizontal="left"/>
    </xf>
    <xf numFmtId="0" fontId="2" fillId="2" borderId="0" xfId="0" applyFont="1" applyFill="1" applyBorder="1" applyProtection="1"/>
    <xf numFmtId="0" fontId="2" fillId="2" borderId="0" xfId="0" applyFont="1" applyFill="1" applyProtection="1"/>
    <xf numFmtId="0" fontId="3" fillId="2" borderId="0" xfId="0" applyFont="1" applyFill="1" applyBorder="1" applyAlignment="1" applyProtection="1">
      <alignment horizontal="center"/>
    </xf>
    <xf numFmtId="0" fontId="1" fillId="2" borderId="0" xfId="0" applyNumberFormat="1" applyFont="1" applyFill="1" applyAlignment="1" applyProtection="1">
      <alignment horizontal="left"/>
    </xf>
    <xf numFmtId="0" fontId="4" fillId="2" borderId="0" xfId="0" applyFont="1" applyFill="1" applyBorder="1" applyAlignment="1" applyProtection="1">
      <alignment horizontal="center"/>
    </xf>
    <xf numFmtId="0" fontId="5" fillId="2" borderId="0" xfId="0" applyNumberFormat="1" applyFont="1" applyFill="1" applyAlignment="1" applyProtection="1"/>
    <xf numFmtId="0" fontId="2" fillId="2" borderId="0" xfId="0" applyNumberFormat="1" applyFont="1" applyFill="1" applyAlignment="1" applyProtection="1"/>
    <xf numFmtId="0" fontId="2" fillId="2" borderId="0" xfId="0" applyNumberFormat="1" applyFont="1" applyFill="1" applyAlignment="1" applyProtection="1">
      <protection hidden="1"/>
    </xf>
    <xf numFmtId="0" fontId="6" fillId="2" borderId="0" xfId="0" applyFont="1" applyFill="1" applyAlignment="1" applyProtection="1"/>
    <xf numFmtId="0" fontId="7" fillId="2" borderId="0" xfId="0" applyFont="1" applyFill="1" applyAlignment="1" applyProtection="1"/>
    <xf numFmtId="0" fontId="7" fillId="2" borderId="0" xfId="0" applyFont="1" applyFill="1" applyBorder="1" applyAlignment="1" applyProtection="1"/>
    <xf numFmtId="0" fontId="7" fillId="2" borderId="0" xfId="0" applyFont="1" applyFill="1" applyBorder="1" applyProtection="1"/>
    <xf numFmtId="0" fontId="6" fillId="2" borderId="0" xfId="0" applyFont="1" applyFill="1" applyBorder="1" applyProtection="1"/>
    <xf numFmtId="0" fontId="8" fillId="2" borderId="0" xfId="0" applyNumberFormat="1" applyFont="1" applyFill="1" applyAlignment="1" applyProtection="1"/>
    <xf numFmtId="0" fontId="2" fillId="0" borderId="1"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5" xfId="0" applyFont="1" applyFill="1" applyBorder="1" applyAlignment="1" applyProtection="1">
      <alignment horizontal="center" vertical="center" wrapText="1"/>
    </xf>
    <xf numFmtId="0" fontId="2" fillId="0" borderId="8" xfId="0" applyFont="1" applyFill="1" applyBorder="1" applyAlignment="1" applyProtection="1">
      <alignment horizontal="center" vertical="center" wrapText="1"/>
    </xf>
    <xf numFmtId="0" fontId="2" fillId="0" borderId="0" xfId="0" applyNumberFormat="1" applyFont="1" applyFill="1" applyAlignment="1" applyProtection="1">
      <protection hidden="1"/>
    </xf>
    <xf numFmtId="3" fontId="2" fillId="0" borderId="11" xfId="0" applyNumberFormat="1" applyFont="1" applyFill="1" applyBorder="1" applyAlignment="1" applyProtection="1">
      <alignment horizontal="right" vertical="center" wrapText="1"/>
    </xf>
    <xf numFmtId="3" fontId="2" fillId="3" borderId="12" xfId="0" applyNumberFormat="1" applyFont="1" applyFill="1" applyBorder="1" applyAlignment="1" applyProtection="1">
      <alignment horizontal="right"/>
      <protection locked="0"/>
    </xf>
    <xf numFmtId="3" fontId="2" fillId="3" borderId="13" xfId="0" applyNumberFormat="1" applyFont="1" applyFill="1" applyBorder="1" applyAlignment="1" applyProtection="1">
      <alignment horizontal="right"/>
      <protection locked="0"/>
    </xf>
    <xf numFmtId="3" fontId="2" fillId="3" borderId="14" xfId="0" applyNumberFormat="1" applyFont="1" applyFill="1" applyBorder="1" applyAlignment="1" applyProtection="1">
      <alignment horizontal="right"/>
      <protection locked="0"/>
    </xf>
    <xf numFmtId="3" fontId="2" fillId="3" borderId="15" xfId="0" applyNumberFormat="1" applyFont="1" applyFill="1" applyBorder="1" applyAlignment="1" applyProtection="1">
      <alignment horizontal="right"/>
      <protection locked="0"/>
    </xf>
    <xf numFmtId="3" fontId="2" fillId="3" borderId="16" xfId="0" applyNumberFormat="1" applyFont="1" applyFill="1" applyBorder="1" applyAlignment="1" applyProtection="1">
      <alignment horizontal="right"/>
      <protection locked="0"/>
    </xf>
    <xf numFmtId="3" fontId="2" fillId="4" borderId="17" xfId="0" applyNumberFormat="1" applyFont="1" applyFill="1" applyBorder="1" applyAlignment="1" applyProtection="1">
      <alignment horizontal="right"/>
    </xf>
    <xf numFmtId="0" fontId="2" fillId="0" borderId="0" xfId="0" applyFont="1" applyFill="1" applyProtection="1"/>
    <xf numFmtId="0" fontId="8" fillId="0" borderId="0" xfId="0" applyNumberFormat="1" applyFont="1" applyFill="1" applyAlignment="1" applyProtection="1"/>
    <xf numFmtId="0" fontId="2" fillId="0" borderId="0" xfId="0" applyNumberFormat="1" applyFont="1" applyFill="1" applyAlignment="1" applyProtection="1"/>
    <xf numFmtId="3" fontId="2" fillId="3" borderId="20" xfId="0" applyNumberFormat="1" applyFont="1" applyFill="1" applyBorder="1" applyAlignment="1" applyProtection="1">
      <alignment horizontal="right"/>
      <protection locked="0"/>
    </xf>
    <xf numFmtId="3" fontId="2" fillId="3" borderId="21" xfId="0" applyNumberFormat="1" applyFont="1" applyFill="1" applyBorder="1" applyAlignment="1" applyProtection="1">
      <alignment horizontal="right"/>
      <protection locked="0"/>
    </xf>
    <xf numFmtId="3" fontId="2" fillId="3" borderId="22" xfId="0" applyNumberFormat="1" applyFont="1" applyFill="1" applyBorder="1" applyAlignment="1" applyProtection="1">
      <alignment horizontal="right"/>
      <protection locked="0"/>
    </xf>
    <xf numFmtId="3" fontId="2" fillId="3" borderId="23" xfId="0" applyNumberFormat="1" applyFont="1" applyFill="1" applyBorder="1" applyAlignment="1" applyProtection="1">
      <alignment horizontal="right"/>
      <protection locked="0"/>
    </xf>
    <xf numFmtId="3" fontId="2" fillId="3" borderId="24" xfId="0" applyNumberFormat="1" applyFont="1" applyFill="1" applyBorder="1" applyAlignment="1" applyProtection="1">
      <alignment horizontal="right"/>
      <protection locked="0"/>
    </xf>
    <xf numFmtId="3" fontId="2" fillId="4" borderId="25" xfId="0" applyNumberFormat="1" applyFont="1" applyFill="1" applyBorder="1" applyAlignment="1" applyProtection="1">
      <alignment horizontal="right"/>
    </xf>
    <xf numFmtId="3" fontId="2" fillId="3" borderId="25" xfId="0" applyNumberFormat="1" applyFont="1" applyFill="1" applyBorder="1" applyAlignment="1" applyProtection="1">
      <alignment horizontal="right"/>
      <protection locked="0"/>
    </xf>
    <xf numFmtId="0" fontId="2" fillId="2" borderId="0" xfId="0" applyFont="1" applyFill="1" applyAlignment="1" applyProtection="1">
      <alignment vertical="center"/>
    </xf>
    <xf numFmtId="0" fontId="1" fillId="2" borderId="0" xfId="0" applyNumberFormat="1" applyFont="1" applyFill="1" applyAlignment="1" applyProtection="1"/>
    <xf numFmtId="0" fontId="2" fillId="5" borderId="0" xfId="0" applyFont="1" applyFill="1" applyProtection="1"/>
    <xf numFmtId="0" fontId="2" fillId="5" borderId="0" xfId="0" applyFont="1" applyFill="1" applyAlignment="1" applyProtection="1">
      <alignment wrapText="1"/>
    </xf>
    <xf numFmtId="0" fontId="2" fillId="6" borderId="0" xfId="0" applyFont="1" applyFill="1" applyProtection="1"/>
    <xf numFmtId="3" fontId="2" fillId="3" borderId="28" xfId="0" applyNumberFormat="1" applyFont="1" applyFill="1" applyBorder="1" applyAlignment="1" applyProtection="1">
      <alignment horizontal="right"/>
      <protection locked="0"/>
    </xf>
    <xf numFmtId="3" fontId="2" fillId="3" borderId="29" xfId="0" applyNumberFormat="1" applyFont="1" applyFill="1" applyBorder="1" applyAlignment="1" applyProtection="1">
      <protection locked="0"/>
    </xf>
    <xf numFmtId="3" fontId="2" fillId="3" borderId="30" xfId="0" applyNumberFormat="1" applyFont="1" applyFill="1" applyBorder="1" applyAlignment="1" applyProtection="1">
      <protection locked="0"/>
    </xf>
    <xf numFmtId="3" fontId="2" fillId="3" borderId="23" xfId="0" applyNumberFormat="1" applyFont="1" applyFill="1" applyBorder="1" applyAlignment="1" applyProtection="1">
      <protection locked="0"/>
    </xf>
    <xf numFmtId="3" fontId="2" fillId="3" borderId="31" xfId="0" applyNumberFormat="1" applyFont="1" applyFill="1" applyBorder="1" applyAlignment="1" applyProtection="1">
      <protection locked="0"/>
    </xf>
    <xf numFmtId="3" fontId="2" fillId="3" borderId="32" xfId="0" applyNumberFormat="1" applyFont="1" applyFill="1" applyBorder="1" applyAlignment="1" applyProtection="1">
      <protection locked="0"/>
    </xf>
    <xf numFmtId="3" fontId="2" fillId="3" borderId="20" xfId="0" applyNumberFormat="1" applyFont="1" applyFill="1" applyBorder="1" applyAlignment="1" applyProtection="1">
      <protection locked="0"/>
    </xf>
    <xf numFmtId="3" fontId="2" fillId="3" borderId="35" xfId="0" applyNumberFormat="1" applyFont="1" applyFill="1" applyBorder="1" applyAlignment="1" applyProtection="1">
      <alignment horizontal="right"/>
      <protection locked="0"/>
    </xf>
    <xf numFmtId="3" fontId="2" fillId="3" borderId="36" xfId="0" applyNumberFormat="1" applyFont="1" applyFill="1" applyBorder="1" applyAlignment="1" applyProtection="1">
      <alignment horizontal="right"/>
      <protection locked="0"/>
    </xf>
    <xf numFmtId="3" fontId="2" fillId="3" borderId="37" xfId="0" applyNumberFormat="1" applyFont="1" applyFill="1" applyBorder="1" applyAlignment="1" applyProtection="1">
      <alignment horizontal="right"/>
      <protection locked="0"/>
    </xf>
    <xf numFmtId="3" fontId="2" fillId="3" borderId="38" xfId="0" applyNumberFormat="1" applyFont="1" applyFill="1" applyBorder="1" applyAlignment="1" applyProtection="1">
      <alignment horizontal="right"/>
      <protection locked="0"/>
    </xf>
    <xf numFmtId="3" fontId="2" fillId="3" borderId="39" xfId="0" applyNumberFormat="1" applyFont="1" applyFill="1" applyBorder="1" applyAlignment="1" applyProtection="1">
      <alignment horizontal="right"/>
      <protection locked="0"/>
    </xf>
    <xf numFmtId="3" fontId="2" fillId="4" borderId="40" xfId="0" applyNumberFormat="1" applyFont="1" applyFill="1" applyBorder="1" applyAlignment="1" applyProtection="1">
      <alignment horizontal="right"/>
    </xf>
    <xf numFmtId="0" fontId="6" fillId="2" borderId="2" xfId="0" applyFont="1" applyFill="1" applyBorder="1" applyAlignment="1" applyProtection="1">
      <alignment horizontal="left"/>
    </xf>
    <xf numFmtId="0" fontId="2" fillId="2" borderId="2" xfId="0" applyFont="1" applyFill="1" applyBorder="1" applyAlignment="1" applyProtection="1">
      <alignment horizontal="left" vertical="center"/>
    </xf>
    <xf numFmtId="164" fontId="2" fillId="2" borderId="2" xfId="0" applyNumberFormat="1" applyFont="1" applyFill="1" applyBorder="1" applyAlignment="1" applyProtection="1"/>
    <xf numFmtId="41" fontId="2" fillId="2" borderId="2" xfId="0" applyNumberFormat="1" applyFont="1" applyFill="1" applyBorder="1" applyAlignment="1" applyProtection="1"/>
    <xf numFmtId="41" fontId="2" fillId="2" borderId="41" xfId="0" applyNumberFormat="1" applyFont="1" applyFill="1" applyBorder="1" applyAlignment="1" applyProtection="1"/>
    <xf numFmtId="164" fontId="2" fillId="2" borderId="0" xfId="0" applyNumberFormat="1" applyFont="1" applyFill="1" applyBorder="1" applyAlignment="1" applyProtection="1"/>
    <xf numFmtId="0" fontId="2" fillId="0" borderId="43"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3" fontId="2" fillId="2" borderId="45" xfId="0" applyNumberFormat="1" applyFont="1" applyFill="1" applyBorder="1" applyAlignment="1" applyProtection="1"/>
    <xf numFmtId="3" fontId="2" fillId="3" borderId="47" xfId="0" applyNumberFormat="1" applyFont="1" applyFill="1" applyBorder="1" applyAlignment="1" applyProtection="1">
      <protection locked="0"/>
    </xf>
    <xf numFmtId="3" fontId="2" fillId="3" borderId="48" xfId="0" applyNumberFormat="1" applyFont="1" applyFill="1" applyBorder="1" applyAlignment="1" applyProtection="1">
      <protection locked="0"/>
    </xf>
    <xf numFmtId="3" fontId="2" fillId="3" borderId="49" xfId="0" applyNumberFormat="1" applyFont="1" applyFill="1" applyBorder="1" applyAlignment="1" applyProtection="1">
      <protection locked="0"/>
    </xf>
    <xf numFmtId="3" fontId="2" fillId="4" borderId="50" xfId="0" applyNumberFormat="1" applyFont="1" applyFill="1" applyBorder="1" applyAlignment="1" applyProtection="1"/>
    <xf numFmtId="3" fontId="2" fillId="2" borderId="18" xfId="0" applyNumberFormat="1" applyFont="1" applyFill="1" applyBorder="1" applyAlignment="1" applyProtection="1"/>
    <xf numFmtId="3" fontId="2" fillId="3" borderId="21" xfId="0" applyNumberFormat="1" applyFont="1" applyFill="1" applyBorder="1" applyAlignment="1" applyProtection="1">
      <protection locked="0"/>
    </xf>
    <xf numFmtId="3" fontId="2" fillId="3" borderId="22" xfId="0" applyNumberFormat="1" applyFont="1" applyFill="1" applyBorder="1" applyAlignment="1" applyProtection="1">
      <protection locked="0"/>
    </xf>
    <xf numFmtId="3" fontId="2" fillId="4" borderId="11" xfId="0" applyNumberFormat="1" applyFont="1" applyFill="1" applyBorder="1" applyAlignment="1" applyProtection="1"/>
    <xf numFmtId="3" fontId="2" fillId="4" borderId="51" xfId="0" applyNumberFormat="1" applyFont="1" applyFill="1" applyBorder="1" applyAlignment="1" applyProtection="1"/>
    <xf numFmtId="0" fontId="2" fillId="0" borderId="50" xfId="0" applyFont="1" applyFill="1" applyBorder="1" applyAlignment="1" applyProtection="1">
      <alignment vertical="center" wrapText="1"/>
    </xf>
    <xf numFmtId="3" fontId="2" fillId="0" borderId="50" xfId="0" applyNumberFormat="1" applyFont="1" applyFill="1" applyBorder="1" applyAlignment="1" applyProtection="1">
      <alignment vertical="center" wrapText="1"/>
    </xf>
    <xf numFmtId="0" fontId="2" fillId="0" borderId="52" xfId="0" applyFont="1" applyFill="1" applyBorder="1" applyAlignment="1" applyProtection="1">
      <alignment vertical="center" wrapText="1"/>
    </xf>
    <xf numFmtId="3" fontId="2" fillId="0" borderId="52" xfId="0" applyNumberFormat="1" applyFont="1" applyFill="1" applyBorder="1" applyAlignment="1" applyProtection="1">
      <alignment vertical="center" wrapText="1"/>
    </xf>
    <xf numFmtId="3" fontId="2" fillId="3" borderId="35" xfId="0" applyNumberFormat="1" applyFont="1" applyFill="1" applyBorder="1" applyAlignment="1" applyProtection="1">
      <protection locked="0"/>
    </xf>
    <xf numFmtId="3" fontId="2" fillId="3" borderId="36" xfId="0" applyNumberFormat="1" applyFont="1" applyFill="1" applyBorder="1" applyAlignment="1" applyProtection="1">
      <protection locked="0"/>
    </xf>
    <xf numFmtId="3" fontId="2" fillId="3" borderId="53" xfId="0" applyNumberFormat="1" applyFont="1" applyFill="1" applyBorder="1" applyAlignment="1" applyProtection="1">
      <protection locked="0"/>
    </xf>
    <xf numFmtId="3" fontId="2" fillId="4" borderId="52" xfId="0" applyNumberFormat="1" applyFont="1" applyFill="1" applyBorder="1" applyAlignment="1" applyProtection="1"/>
    <xf numFmtId="3" fontId="2" fillId="3" borderId="50" xfId="0" applyNumberFormat="1" applyFont="1" applyFill="1" applyBorder="1" applyAlignment="1" applyProtection="1">
      <protection locked="0"/>
    </xf>
    <xf numFmtId="3" fontId="2" fillId="0" borderId="11" xfId="0" applyNumberFormat="1" applyFont="1" applyFill="1" applyBorder="1" applyAlignment="1" applyProtection="1">
      <alignment vertical="center" wrapText="1"/>
    </xf>
    <xf numFmtId="3" fontId="2" fillId="3" borderId="11" xfId="0" applyNumberFormat="1" applyFont="1" applyFill="1" applyBorder="1" applyAlignment="1" applyProtection="1">
      <protection locked="0"/>
    </xf>
    <xf numFmtId="3" fontId="2" fillId="0" borderId="56" xfId="0" applyNumberFormat="1" applyFont="1" applyFill="1" applyBorder="1" applyAlignment="1" applyProtection="1"/>
    <xf numFmtId="3" fontId="2" fillId="0" borderId="4" xfId="0" applyNumberFormat="1" applyFont="1" applyFill="1" applyBorder="1" applyAlignment="1" applyProtection="1"/>
    <xf numFmtId="3" fontId="2" fillId="0" borderId="57" xfId="0" applyNumberFormat="1" applyFont="1" applyFill="1" applyBorder="1" applyAlignment="1" applyProtection="1"/>
    <xf numFmtId="3" fontId="2" fillId="0" borderId="3" xfId="0" applyNumberFormat="1" applyFont="1" applyFill="1" applyBorder="1" applyAlignment="1" applyProtection="1"/>
    <xf numFmtId="0" fontId="2" fillId="2" borderId="58" xfId="0" applyFont="1" applyFill="1" applyBorder="1" applyAlignment="1" applyProtection="1">
      <alignment vertical="center"/>
    </xf>
    <xf numFmtId="0" fontId="2" fillId="2" borderId="58" xfId="0" applyFont="1" applyFill="1" applyBorder="1" applyAlignment="1" applyProtection="1">
      <alignment horizontal="center"/>
    </xf>
    <xf numFmtId="164" fontId="8" fillId="2" borderId="58" xfId="0" applyNumberFormat="1" applyFont="1" applyFill="1" applyBorder="1" applyAlignment="1" applyProtection="1"/>
    <xf numFmtId="164" fontId="8" fillId="2" borderId="0" xfId="0" applyNumberFormat="1" applyFont="1" applyFill="1" applyBorder="1" applyAlignment="1" applyProtection="1"/>
    <xf numFmtId="0" fontId="8" fillId="2" borderId="0" xfId="0" applyNumberFormat="1" applyFont="1" applyFill="1" applyBorder="1" applyAlignment="1" applyProtection="1"/>
    <xf numFmtId="0" fontId="3" fillId="2" borderId="41" xfId="0" applyFont="1" applyFill="1" applyBorder="1" applyAlignment="1" applyProtection="1"/>
    <xf numFmtId="0" fontId="3" fillId="2" borderId="0" xfId="0" applyFont="1" applyFill="1" applyBorder="1" applyAlignment="1" applyProtection="1"/>
    <xf numFmtId="0" fontId="2" fillId="0" borderId="56" xfId="0" applyFont="1" applyFill="1" applyBorder="1" applyAlignment="1" applyProtection="1">
      <alignment horizontal="center" vertical="center" wrapText="1"/>
    </xf>
    <xf numFmtId="0" fontId="8" fillId="2" borderId="0" xfId="0" applyFont="1" applyFill="1" applyBorder="1" applyProtection="1"/>
    <xf numFmtId="0" fontId="9" fillId="2" borderId="0" xfId="0" applyFont="1" applyFill="1" applyBorder="1" applyProtection="1"/>
    <xf numFmtId="3" fontId="2" fillId="2" borderId="50" xfId="0" applyNumberFormat="1" applyFont="1" applyFill="1" applyBorder="1" applyAlignment="1" applyProtection="1"/>
    <xf numFmtId="3" fontId="2" fillId="3" borderId="47" xfId="0" applyNumberFormat="1" applyFont="1" applyFill="1" applyBorder="1" applyProtection="1">
      <protection locked="0"/>
    </xf>
    <xf numFmtId="3" fontId="2" fillId="3" borderId="49" xfId="0" applyNumberFormat="1" applyFont="1" applyFill="1" applyBorder="1" applyProtection="1">
      <protection locked="0"/>
    </xf>
    <xf numFmtId="3" fontId="2" fillId="4" borderId="17" xfId="0" applyNumberFormat="1" applyFont="1" applyFill="1" applyBorder="1" applyProtection="1"/>
    <xf numFmtId="0" fontId="9" fillId="2" borderId="0" xfId="0" applyFont="1" applyFill="1" applyProtection="1"/>
    <xf numFmtId="3" fontId="2" fillId="2" borderId="61" xfId="0" applyNumberFormat="1" applyFont="1" applyFill="1" applyBorder="1" applyAlignment="1" applyProtection="1"/>
    <xf numFmtId="3" fontId="2" fillId="3" borderId="62" xfId="0" applyNumberFormat="1" applyFont="1" applyFill="1" applyBorder="1" applyProtection="1">
      <protection locked="0"/>
    </xf>
    <xf numFmtId="3" fontId="2" fillId="3" borderId="63" xfId="0" applyNumberFormat="1" applyFont="1" applyFill="1" applyBorder="1" applyProtection="1">
      <protection locked="0"/>
    </xf>
    <xf numFmtId="3" fontId="2" fillId="4" borderId="64" xfId="0" applyNumberFormat="1" applyFont="1" applyFill="1" applyBorder="1" applyProtection="1"/>
    <xf numFmtId="0" fontId="2" fillId="0" borderId="46" xfId="0" applyFont="1" applyFill="1" applyBorder="1" applyAlignment="1" applyProtection="1">
      <alignment vertical="center" wrapText="1"/>
    </xf>
    <xf numFmtId="3" fontId="2" fillId="3" borderId="17" xfId="0" applyNumberFormat="1" applyFont="1" applyFill="1" applyBorder="1" applyProtection="1">
      <protection locked="0"/>
    </xf>
    <xf numFmtId="0" fontId="2" fillId="0" borderId="66" xfId="0" applyFont="1" applyFill="1" applyBorder="1" applyAlignment="1" applyProtection="1">
      <alignment vertical="center" wrapText="1"/>
    </xf>
    <xf numFmtId="3" fontId="2" fillId="2" borderId="52" xfId="0" applyNumberFormat="1" applyFont="1" applyFill="1" applyBorder="1" applyAlignment="1" applyProtection="1"/>
    <xf numFmtId="3" fontId="2" fillId="3" borderId="35" xfId="0" applyNumberFormat="1" applyFont="1" applyFill="1" applyBorder="1" applyProtection="1">
      <protection locked="0"/>
    </xf>
    <xf numFmtId="3" fontId="2" fillId="3" borderId="37" xfId="0" applyNumberFormat="1" applyFont="1" applyFill="1" applyBorder="1" applyProtection="1">
      <protection locked="0"/>
    </xf>
    <xf numFmtId="3" fontId="2" fillId="3" borderId="40" xfId="0" applyNumberFormat="1" applyFont="1" applyFill="1" applyBorder="1" applyProtection="1">
      <protection locked="0"/>
    </xf>
    <xf numFmtId="3" fontId="2" fillId="3" borderId="67" xfId="0" applyNumberFormat="1" applyFont="1" applyFill="1" applyBorder="1" applyProtection="1">
      <protection locked="0"/>
    </xf>
    <xf numFmtId="3" fontId="2" fillId="2" borderId="11" xfId="0" applyNumberFormat="1" applyFont="1" applyFill="1" applyBorder="1" applyAlignment="1" applyProtection="1"/>
    <xf numFmtId="3" fontId="2" fillId="3" borderId="20" xfId="0" applyNumberFormat="1" applyFont="1" applyFill="1" applyBorder="1" applyProtection="1">
      <protection locked="0"/>
    </xf>
    <xf numFmtId="3" fontId="2" fillId="3" borderId="19" xfId="0" applyNumberFormat="1" applyFont="1" applyFill="1" applyBorder="1" applyProtection="1">
      <protection locked="0"/>
    </xf>
    <xf numFmtId="3" fontId="2" fillId="3" borderId="25" xfId="0" applyNumberFormat="1" applyFont="1" applyFill="1" applyBorder="1" applyProtection="1">
      <protection locked="0"/>
    </xf>
    <xf numFmtId="0" fontId="8" fillId="0" borderId="11" xfId="0" applyNumberFormat="1" applyFont="1" applyFill="1" applyBorder="1" applyAlignment="1" applyProtection="1">
      <alignment vertical="center" wrapText="1"/>
    </xf>
    <xf numFmtId="3" fontId="2" fillId="3" borderId="25" xfId="0" applyNumberFormat="1" applyFont="1" applyFill="1" applyBorder="1" applyAlignment="1" applyProtection="1">
      <protection locked="0"/>
    </xf>
    <xf numFmtId="0" fontId="8" fillId="0" borderId="52" xfId="0" applyNumberFormat="1" applyFont="1" applyFill="1" applyBorder="1" applyAlignment="1" applyProtection="1">
      <alignment vertical="center" wrapText="1"/>
    </xf>
    <xf numFmtId="41" fontId="9" fillId="2" borderId="0" xfId="0" applyNumberFormat="1" applyFont="1" applyFill="1" applyBorder="1" applyAlignment="1" applyProtection="1"/>
    <xf numFmtId="0" fontId="2" fillId="0" borderId="42" xfId="0" applyFont="1" applyFill="1" applyBorder="1" applyAlignment="1" applyProtection="1">
      <alignment horizontal="center" vertical="center" wrapText="1"/>
    </xf>
    <xf numFmtId="3" fontId="2" fillId="7" borderId="76" xfId="0" applyNumberFormat="1" applyFont="1" applyFill="1" applyBorder="1" applyAlignment="1" applyProtection="1">
      <protection locked="0"/>
    </xf>
    <xf numFmtId="3" fontId="2" fillId="3" borderId="46" xfId="0" applyNumberFormat="1" applyFont="1" applyFill="1" applyBorder="1" applyAlignment="1" applyProtection="1">
      <protection locked="0"/>
    </xf>
    <xf numFmtId="3" fontId="2" fillId="7" borderId="59" xfId="0" applyNumberFormat="1" applyFont="1" applyFill="1" applyBorder="1" applyAlignment="1" applyProtection="1">
      <protection locked="0"/>
    </xf>
    <xf numFmtId="3" fontId="2" fillId="7" borderId="77" xfId="0" applyNumberFormat="1" applyFont="1" applyFill="1" applyBorder="1" applyAlignment="1" applyProtection="1">
      <protection locked="0"/>
    </xf>
    <xf numFmtId="3" fontId="2" fillId="3" borderId="26" xfId="0" applyNumberFormat="1" applyFont="1" applyFill="1" applyBorder="1" applyAlignment="1" applyProtection="1">
      <protection locked="0"/>
    </xf>
    <xf numFmtId="3" fontId="2" fillId="7" borderId="78" xfId="0" applyNumberFormat="1" applyFont="1" applyFill="1" applyBorder="1" applyAlignment="1" applyProtection="1">
      <protection locked="0"/>
    </xf>
    <xf numFmtId="3" fontId="2" fillId="2" borderId="33" xfId="0" applyNumberFormat="1" applyFont="1" applyFill="1" applyBorder="1" applyAlignment="1" applyProtection="1"/>
    <xf numFmtId="3" fontId="2" fillId="3" borderId="52" xfId="0" applyNumberFormat="1" applyFont="1" applyFill="1" applyBorder="1" applyAlignment="1" applyProtection="1">
      <protection locked="0"/>
    </xf>
    <xf numFmtId="3" fontId="2" fillId="7" borderId="79" xfId="0" applyNumberFormat="1" applyFont="1" applyFill="1" applyBorder="1" applyAlignment="1" applyProtection="1">
      <protection locked="0"/>
    </xf>
    <xf numFmtId="3" fontId="2" fillId="3" borderId="66" xfId="0" applyNumberFormat="1" applyFont="1" applyFill="1" applyBorder="1" applyAlignment="1" applyProtection="1">
      <protection locked="0"/>
    </xf>
    <xf numFmtId="3" fontId="2" fillId="7" borderId="60" xfId="0" applyNumberFormat="1" applyFont="1" applyFill="1" applyBorder="1" applyAlignment="1" applyProtection="1">
      <protection locked="0"/>
    </xf>
    <xf numFmtId="41" fontId="2" fillId="2" borderId="0" xfId="0" applyNumberFormat="1" applyFont="1" applyFill="1" applyAlignment="1" applyProtection="1"/>
    <xf numFmtId="0" fontId="2" fillId="0" borderId="0" xfId="0" applyNumberFormat="1" applyFont="1" applyFill="1" applyBorder="1" applyAlignment="1" applyProtection="1"/>
    <xf numFmtId="0" fontId="8" fillId="0" borderId="0" xfId="0" applyNumberFormat="1" applyFont="1" applyFill="1" applyBorder="1" applyAlignment="1" applyProtection="1"/>
    <xf numFmtId="0" fontId="2" fillId="0" borderId="0" xfId="0" applyNumberFormat="1" applyFont="1" applyFill="1" applyBorder="1" applyAlignment="1" applyProtection="1">
      <protection hidden="1"/>
    </xf>
    <xf numFmtId="3" fontId="8" fillId="6" borderId="0" xfId="0" applyNumberFormat="1" applyFont="1" applyFill="1" applyBorder="1" applyAlignment="1" applyProtection="1"/>
    <xf numFmtId="0" fontId="2" fillId="6" borderId="0" xfId="0" applyNumberFormat="1" applyFont="1" applyFill="1" applyBorder="1" applyAlignment="1" applyProtection="1">
      <protection hidden="1"/>
    </xf>
    <xf numFmtId="0" fontId="2" fillId="0" borderId="11" xfId="0" applyFont="1" applyFill="1" applyBorder="1" applyAlignment="1" applyProtection="1">
      <alignment vertical="center" wrapText="1"/>
    </xf>
    <xf numFmtId="0" fontId="2" fillId="0" borderId="3"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10" fillId="0" borderId="0" xfId="0" applyFont="1" applyFill="1" applyProtection="1"/>
    <xf numFmtId="0" fontId="10" fillId="2" borderId="0" xfId="0" applyFont="1" applyFill="1" applyAlignment="1" applyProtection="1">
      <alignment vertical="center"/>
    </xf>
    <xf numFmtId="3" fontId="2" fillId="4" borderId="19" xfId="0" applyNumberFormat="1" applyFont="1" applyFill="1" applyBorder="1" applyAlignment="1" applyProtection="1"/>
    <xf numFmtId="3" fontId="2" fillId="4" borderId="34" xfId="0" applyNumberFormat="1" applyFont="1" applyFill="1" applyBorder="1" applyAlignment="1" applyProtection="1"/>
    <xf numFmtId="3" fontId="2" fillId="4" borderId="40" xfId="0" applyNumberFormat="1" applyFont="1" applyFill="1" applyBorder="1" applyAlignment="1" applyProtection="1"/>
    <xf numFmtId="0" fontId="2" fillId="0" borderId="11" xfId="0" applyFont="1" applyFill="1" applyBorder="1" applyAlignment="1" applyProtection="1">
      <alignment vertical="center" wrapText="1"/>
    </xf>
    <xf numFmtId="0" fontId="2"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1"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2"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1"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2"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1"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2"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1"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2"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1" xfId="0" applyFont="1" applyFill="1" applyBorder="1" applyAlignment="1" applyProtection="1">
      <alignment vertical="center" wrapText="1"/>
    </xf>
    <xf numFmtId="0" fontId="2" fillId="0" borderId="11" xfId="0" applyFont="1" applyFill="1" applyBorder="1" applyAlignment="1" applyProtection="1">
      <alignment vertical="center" wrapText="1"/>
    </xf>
    <xf numFmtId="0" fontId="2" fillId="0" borderId="3"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11" xfId="0" applyFont="1" applyFill="1" applyBorder="1" applyAlignment="1" applyProtection="1">
      <alignment vertical="center" wrapText="1"/>
    </xf>
    <xf numFmtId="0" fontId="2" fillId="0" borderId="18" xfId="0" applyFont="1" applyFill="1" applyBorder="1" applyAlignment="1" applyProtection="1">
      <alignment horizontal="left" vertical="center" wrapText="1"/>
    </xf>
    <xf numFmtId="0" fontId="2" fillId="0" borderId="19" xfId="0" applyFont="1" applyFill="1" applyBorder="1" applyAlignment="1" applyProtection="1">
      <alignment horizontal="left" vertical="center" wrapText="1"/>
    </xf>
    <xf numFmtId="0" fontId="4" fillId="2" borderId="0"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 fillId="0" borderId="9" xfId="0" applyFont="1" applyFill="1" applyBorder="1" applyAlignment="1" applyProtection="1">
      <alignment horizontal="left" vertical="center" wrapText="1"/>
    </xf>
    <xf numFmtId="0" fontId="2" fillId="0" borderId="10" xfId="0" applyFont="1" applyFill="1" applyBorder="1" applyAlignment="1" applyProtection="1">
      <alignment horizontal="left" vertical="center" wrapText="1"/>
    </xf>
    <xf numFmtId="0" fontId="2" fillId="0" borderId="26" xfId="0" applyFont="1" applyFill="1" applyBorder="1" applyAlignment="1" applyProtection="1">
      <alignment horizontal="left" vertical="center" wrapText="1"/>
    </xf>
    <xf numFmtId="0" fontId="2" fillId="0" borderId="27" xfId="0" applyFont="1" applyFill="1" applyBorder="1" applyAlignment="1" applyProtection="1">
      <alignment horizontal="left" vertical="center" wrapText="1"/>
    </xf>
    <xf numFmtId="0" fontId="2" fillId="0" borderId="1" xfId="0" applyFont="1" applyFill="1" applyBorder="1" applyAlignment="1" applyProtection="1">
      <alignment horizontal="center"/>
    </xf>
    <xf numFmtId="0" fontId="2" fillId="0" borderId="42" xfId="0" applyFont="1" applyFill="1" applyBorder="1" applyAlignment="1" applyProtection="1">
      <alignment horizontal="center"/>
    </xf>
    <xf numFmtId="0" fontId="2" fillId="0" borderId="33" xfId="0" applyFont="1" applyFill="1" applyBorder="1" applyAlignment="1" applyProtection="1">
      <alignment horizontal="left" vertical="center" wrapText="1"/>
    </xf>
    <xf numFmtId="0" fontId="2" fillId="0" borderId="34" xfId="0" applyFont="1" applyFill="1" applyBorder="1" applyAlignment="1" applyProtection="1">
      <alignment horizontal="left" vertical="center" wrapText="1"/>
    </xf>
    <xf numFmtId="0" fontId="2" fillId="0" borderId="42" xfId="0" applyFont="1" applyFill="1" applyBorder="1" applyAlignment="1" applyProtection="1">
      <alignment horizontal="center" vertical="center"/>
    </xf>
    <xf numFmtId="0" fontId="2" fillId="0" borderId="45" xfId="0" applyFont="1" applyFill="1" applyBorder="1" applyAlignment="1" applyProtection="1">
      <alignment horizontal="left" vertical="center" wrapText="1"/>
    </xf>
    <xf numFmtId="0" fontId="2" fillId="0" borderId="46" xfId="0" applyFont="1" applyFill="1" applyBorder="1" applyAlignment="1" applyProtection="1">
      <alignment horizontal="left" vertical="center" wrapText="1"/>
    </xf>
    <xf numFmtId="0" fontId="2" fillId="0" borderId="3" xfId="0" applyFont="1" applyFill="1" applyBorder="1" applyAlignment="1" applyProtection="1">
      <alignment horizontal="center" vertical="center" wrapText="1"/>
    </xf>
    <xf numFmtId="0" fontId="2" fillId="0" borderId="54" xfId="0" applyFont="1" applyFill="1" applyBorder="1" applyAlignment="1" applyProtection="1">
      <alignment horizontal="left" vertical="center" wrapText="1"/>
    </xf>
    <xf numFmtId="0" fontId="2" fillId="0" borderId="55" xfId="0" applyFont="1" applyFill="1" applyBorder="1" applyAlignment="1" applyProtection="1">
      <alignment horizontal="left" vertical="center" wrapText="1"/>
    </xf>
    <xf numFmtId="0" fontId="2" fillId="2" borderId="42"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xf>
    <xf numFmtId="0" fontId="2" fillId="0" borderId="73" xfId="0" applyFont="1" applyFill="1" applyBorder="1" applyAlignment="1" applyProtection="1">
      <alignment horizontal="center" vertical="center"/>
    </xf>
    <xf numFmtId="0" fontId="2" fillId="0" borderId="72" xfId="0" applyFont="1" applyFill="1" applyBorder="1" applyAlignment="1" applyProtection="1">
      <alignment horizontal="center" vertical="center" wrapText="1"/>
    </xf>
    <xf numFmtId="0" fontId="2" fillId="0" borderId="75" xfId="0" applyFont="1" applyFill="1" applyBorder="1" applyAlignment="1" applyProtection="1">
      <alignment horizontal="center" vertical="center" wrapText="1"/>
    </xf>
    <xf numFmtId="0" fontId="2" fillId="0" borderId="47" xfId="0" applyFont="1" applyFill="1" applyBorder="1" applyAlignment="1" applyProtection="1">
      <alignment horizontal="left" vertical="center" wrapText="1"/>
    </xf>
    <xf numFmtId="0" fontId="2" fillId="0" borderId="59" xfId="0" applyFont="1" applyFill="1" applyBorder="1" applyAlignment="1" applyProtection="1">
      <alignment horizontal="left" vertical="center" wrapText="1"/>
    </xf>
    <xf numFmtId="0" fontId="2" fillId="0" borderId="35" xfId="0" applyFont="1" applyFill="1" applyBorder="1" applyAlignment="1" applyProtection="1">
      <alignment horizontal="left" vertical="center" wrapText="1"/>
    </xf>
    <xf numFmtId="0" fontId="2" fillId="0" borderId="60" xfId="0" applyFont="1" applyFill="1" applyBorder="1" applyAlignment="1" applyProtection="1">
      <alignment horizontal="left" vertical="center" wrapText="1"/>
    </xf>
    <xf numFmtId="0" fontId="2" fillId="0" borderId="65" xfId="0" applyFont="1" applyFill="1" applyBorder="1" applyAlignment="1" applyProtection="1">
      <alignment horizontal="left" vertical="center" wrapText="1"/>
    </xf>
    <xf numFmtId="0" fontId="2" fillId="0" borderId="61" xfId="0" applyFont="1" applyFill="1" applyBorder="1" applyAlignment="1" applyProtection="1">
      <alignment horizontal="left" vertical="center" wrapText="1"/>
    </xf>
    <xf numFmtId="0" fontId="2" fillId="0" borderId="50" xfId="0" applyFont="1" applyFill="1" applyBorder="1" applyAlignment="1" applyProtection="1">
      <alignment horizontal="left" vertical="center" wrapText="1"/>
    </xf>
    <xf numFmtId="0" fontId="2" fillId="0" borderId="11" xfId="0" applyFont="1" applyFill="1" applyBorder="1" applyAlignment="1" applyProtection="1">
      <alignment vertical="center" wrapText="1"/>
    </xf>
    <xf numFmtId="0" fontId="2" fillId="0" borderId="33" xfId="0" applyFont="1" applyFill="1" applyBorder="1" applyAlignment="1" applyProtection="1">
      <alignment horizontal="left"/>
    </xf>
    <xf numFmtId="0" fontId="2" fillId="0" borderId="66" xfId="0" applyFont="1" applyFill="1" applyBorder="1" applyAlignment="1" applyProtection="1">
      <alignment horizontal="left"/>
    </xf>
    <xf numFmtId="0" fontId="2" fillId="0" borderId="11" xfId="0" applyNumberFormat="1" applyFont="1" applyFill="1" applyBorder="1" applyAlignment="1" applyProtection="1">
      <alignment horizontal="left" vertical="center" wrapText="1"/>
    </xf>
    <xf numFmtId="0" fontId="2" fillId="2" borderId="52" xfId="0" applyNumberFormat="1" applyFont="1" applyFill="1" applyBorder="1" applyAlignment="1" applyProtection="1">
      <alignment horizontal="left" vertical="center" wrapText="1"/>
    </xf>
    <xf numFmtId="0" fontId="2" fillId="0" borderId="68" xfId="0" applyFont="1" applyFill="1" applyBorder="1" applyAlignment="1" applyProtection="1">
      <alignment horizontal="center" vertical="center"/>
    </xf>
    <xf numFmtId="0" fontId="2" fillId="0" borderId="70" xfId="0" applyFont="1" applyFill="1" applyBorder="1" applyAlignment="1" applyProtection="1">
      <alignment horizontal="center" vertical="center"/>
    </xf>
    <xf numFmtId="0" fontId="2" fillId="0" borderId="71" xfId="0" applyFont="1" applyFill="1" applyBorder="1" applyAlignment="1" applyProtection="1">
      <alignment horizontal="center" vertical="center"/>
    </xf>
    <xf numFmtId="0" fontId="2" fillId="0" borderId="74" xfId="0" applyFont="1" applyFill="1" applyBorder="1" applyAlignment="1" applyProtection="1">
      <alignment horizontal="center" vertical="center"/>
    </xf>
    <xf numFmtId="0" fontId="2" fillId="0" borderId="3" xfId="0" applyFont="1" applyFill="1" applyBorder="1" applyAlignment="1" applyProtection="1">
      <alignment horizontal="center" vertical="center"/>
    </xf>
    <xf numFmtId="0" fontId="2" fillId="0" borderId="69" xfId="0" applyFont="1" applyFill="1" applyBorder="1" applyAlignment="1" applyProtection="1">
      <alignment horizontal="center" vertical="center"/>
    </xf>
    <xf numFmtId="0" fontId="2" fillId="0" borderId="45" xfId="0" applyFont="1" applyFill="1" applyBorder="1" applyAlignment="1" applyProtection="1">
      <alignment horizontal="left"/>
    </xf>
    <xf numFmtId="0" fontId="2" fillId="0" borderId="46" xfId="0" applyFont="1" applyFill="1" applyBorder="1" applyAlignment="1" applyProtection="1">
      <alignment horizontal="left"/>
    </xf>
    <xf numFmtId="0" fontId="2" fillId="0" borderId="18" xfId="0" applyFont="1" applyFill="1" applyBorder="1" applyAlignment="1" applyProtection="1">
      <alignment horizontal="left"/>
    </xf>
    <xf numFmtId="0" fontId="2" fillId="0" borderId="26" xfId="0" applyFont="1" applyFill="1" applyBorder="1" applyAlignment="1" applyProtection="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26" Type="http://schemas.openxmlformats.org/officeDocument/2006/relationships/externalLink" Target="externalLinks/externalLink13.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externalLink" Target="externalLinks/externalLink10.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externalLink" Target="externalLinks/externalLink9.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nunez\Desktop\2016\REM%202016\ENERO\116108A0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minunez\Desktop\2016-12\GLORIA%20NILO\116108A0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minunez\Desktop\2016-12\GLORIA%20NILO\116108A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minunez\Desktop\2016-12\GLORIA%20NILO\116108A1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minunez\Desktop\2016-12\GLORIA%20NILO\116108A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minunez\Desktop\2016-12\GLORIA%20NILO\116108A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inunez\Desktop\2016-12\GLORIA%20NILO\116108A0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minunez\Desktop\2016-12\GLORIA%20NILO\116108A0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minunez\Desktop\2016-12\GLORIA%20NILO\116108A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minunez\Desktop\2016-12\GLORIA%20NILO\116108A0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inunez\Desktop\2016-12\GLORIA%20NILO\116108A0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minunez\Desktop\2016-12\GLORIA%20NILO\116108A0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minunez\Desktop\2016-12\GLORIA%20NILO\116108A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
      <sheetName val="A01"/>
      <sheetName val="A02"/>
      <sheetName val="A03"/>
      <sheetName val="A04"/>
      <sheetName val="A05"/>
      <sheetName val="A06"/>
      <sheetName val="A07"/>
      <sheetName val="A08"/>
      <sheetName val="A09"/>
      <sheetName val="A11"/>
      <sheetName val="A19a"/>
      <sheetName val="A19b"/>
      <sheetName val="A21"/>
      <sheetName val="A23"/>
      <sheetName val="A24"/>
      <sheetName val="A25"/>
      <sheetName val="A26"/>
      <sheetName val="A27"/>
      <sheetName val="A28"/>
      <sheetName val="contro"/>
      <sheetName val="MACROS"/>
    </sheetNames>
    <sheetDataSet>
      <sheetData sheetId="0">
        <row r="2">
          <cell r="B2" t="str">
            <v>Linares</v>
          </cell>
          <cell r="C2">
            <v>0</v>
          </cell>
          <cell r="D2">
            <v>7</v>
          </cell>
          <cell r="E2">
            <v>4</v>
          </cell>
          <cell r="F2">
            <v>0</v>
          </cell>
          <cell r="G2">
            <v>1</v>
          </cell>
        </row>
        <row r="3">
          <cell r="B3" t="str">
            <v>Hospital Presidente Carlos Ibáñez del Campo</v>
          </cell>
          <cell r="C3">
            <v>1</v>
          </cell>
          <cell r="D3">
            <v>1</v>
          </cell>
          <cell r="E3">
            <v>6</v>
          </cell>
          <cell r="F3">
            <v>1</v>
          </cell>
          <cell r="G3">
            <v>0</v>
          </cell>
          <cell r="H3">
            <v>8</v>
          </cell>
        </row>
        <row r="7">
          <cell r="B7">
            <v>2016</v>
          </cell>
        </row>
      </sheetData>
      <sheetData sheetId="1">
        <row r="16">
          <cell r="C16">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
      <sheetName val="A01"/>
      <sheetName val="A02"/>
      <sheetName val="A03"/>
      <sheetName val="A04"/>
      <sheetName val="A05"/>
      <sheetName val="A06"/>
      <sheetName val="A07"/>
      <sheetName val="A08"/>
      <sheetName val="A09"/>
      <sheetName val="A11"/>
      <sheetName val="A19a"/>
      <sheetName val="A19b"/>
      <sheetName val="A21"/>
      <sheetName val="A23"/>
      <sheetName val="A24"/>
      <sheetName val="A25"/>
      <sheetName val="A26"/>
      <sheetName val="A27"/>
      <sheetName val="A28"/>
      <sheetName val="contro"/>
      <sheetName val="MACROS"/>
    </sheetNames>
    <sheetDataSet>
      <sheetData sheetId="0">
        <row r="2">
          <cell r="B2" t="str">
            <v>Linares</v>
          </cell>
          <cell r="C2">
            <v>0</v>
          </cell>
          <cell r="D2">
            <v>7</v>
          </cell>
          <cell r="E2">
            <v>4</v>
          </cell>
          <cell r="F2">
            <v>0</v>
          </cell>
          <cell r="G2">
            <v>1</v>
          </cell>
        </row>
        <row r="3">
          <cell r="B3" t="str">
            <v>Hospital Presidente Carlos Ibáñez del Campo</v>
          </cell>
          <cell r="C3">
            <v>1</v>
          </cell>
          <cell r="D3">
            <v>1</v>
          </cell>
          <cell r="E3">
            <v>6</v>
          </cell>
          <cell r="F3">
            <v>1</v>
          </cell>
          <cell r="G3">
            <v>0</v>
          </cell>
          <cell r="H3">
            <v>8</v>
          </cell>
        </row>
        <row r="6">
          <cell r="B6" t="str">
            <v>SEPTIEMBRE</v>
          </cell>
          <cell r="C6">
            <v>0</v>
          </cell>
          <cell r="D6">
            <v>9</v>
          </cell>
        </row>
        <row r="7">
          <cell r="B7">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
      <sheetName val="A01"/>
      <sheetName val="A02"/>
      <sheetName val="A03"/>
      <sheetName val="A04"/>
      <sheetName val="A05"/>
      <sheetName val="A06"/>
      <sheetName val="A07"/>
      <sheetName val="A08"/>
      <sheetName val="A09"/>
      <sheetName val="A11"/>
      <sheetName val="A19a"/>
      <sheetName val="A19b"/>
      <sheetName val="A21"/>
      <sheetName val="A23"/>
      <sheetName val="A24"/>
      <sheetName val="A25"/>
      <sheetName val="A26"/>
      <sheetName val="A27"/>
      <sheetName val="A28"/>
      <sheetName val="contro"/>
      <sheetName val="MACROS"/>
    </sheetNames>
    <sheetDataSet>
      <sheetData sheetId="0">
        <row r="2">
          <cell r="B2" t="str">
            <v>Linares</v>
          </cell>
          <cell r="C2">
            <v>0</v>
          </cell>
          <cell r="D2">
            <v>7</v>
          </cell>
          <cell r="E2">
            <v>4</v>
          </cell>
          <cell r="F2">
            <v>0</v>
          </cell>
          <cell r="G2">
            <v>1</v>
          </cell>
        </row>
        <row r="3">
          <cell r="B3" t="str">
            <v>Hospital Presidente Carlos Ibáñez del Campo</v>
          </cell>
          <cell r="C3">
            <v>1</v>
          </cell>
          <cell r="D3">
            <v>1</v>
          </cell>
          <cell r="E3">
            <v>6</v>
          </cell>
          <cell r="F3">
            <v>1</v>
          </cell>
          <cell r="G3">
            <v>0</v>
          </cell>
          <cell r="H3">
            <v>8</v>
          </cell>
        </row>
        <row r="6">
          <cell r="B6" t="str">
            <v>OCTUBRE</v>
          </cell>
          <cell r="C6">
            <v>1</v>
          </cell>
          <cell r="D6">
            <v>0</v>
          </cell>
        </row>
        <row r="7">
          <cell r="B7">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
      <sheetName val="A01"/>
      <sheetName val="A02"/>
      <sheetName val="A03"/>
      <sheetName val="A04"/>
      <sheetName val="A05"/>
      <sheetName val="A06"/>
      <sheetName val="A07"/>
      <sheetName val="A08"/>
      <sheetName val="A09"/>
      <sheetName val="A11"/>
      <sheetName val="A19a"/>
      <sheetName val="A19b"/>
      <sheetName val="A21"/>
      <sheetName val="A23"/>
      <sheetName val="A24"/>
      <sheetName val="A25"/>
      <sheetName val="A26"/>
      <sheetName val="A27"/>
      <sheetName val="A28"/>
      <sheetName val="contro"/>
      <sheetName val="MACROS"/>
    </sheetNames>
    <sheetDataSet>
      <sheetData sheetId="0">
        <row r="2">
          <cell r="B2" t="str">
            <v>Linares</v>
          </cell>
          <cell r="C2">
            <v>0</v>
          </cell>
          <cell r="D2">
            <v>7</v>
          </cell>
          <cell r="E2">
            <v>4</v>
          </cell>
          <cell r="F2">
            <v>0</v>
          </cell>
          <cell r="G2">
            <v>1</v>
          </cell>
        </row>
        <row r="3">
          <cell r="B3" t="str">
            <v>Hospital Presidente Carlos Ibáñez del Campo</v>
          </cell>
          <cell r="C3">
            <v>1</v>
          </cell>
          <cell r="D3">
            <v>1</v>
          </cell>
          <cell r="E3">
            <v>6</v>
          </cell>
          <cell r="F3">
            <v>1</v>
          </cell>
          <cell r="G3">
            <v>0</v>
          </cell>
          <cell r="H3">
            <v>8</v>
          </cell>
        </row>
        <row r="6">
          <cell r="B6" t="str">
            <v>NOVIEMBRE</v>
          </cell>
          <cell r="C6">
            <v>1</v>
          </cell>
          <cell r="D6">
            <v>1</v>
          </cell>
        </row>
        <row r="7">
          <cell r="B7">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
      <sheetName val="A01"/>
      <sheetName val="A02"/>
      <sheetName val="A03"/>
      <sheetName val="A04"/>
      <sheetName val="A05"/>
      <sheetName val="A06"/>
      <sheetName val="A07"/>
      <sheetName val="A08"/>
      <sheetName val="A09"/>
      <sheetName val="A11"/>
      <sheetName val="A19a"/>
      <sheetName val="A19b"/>
      <sheetName val="A21"/>
      <sheetName val="A23"/>
      <sheetName val="A24"/>
      <sheetName val="A25"/>
      <sheetName val="A26"/>
      <sheetName val="A27"/>
      <sheetName val="A28"/>
      <sheetName val="contro"/>
      <sheetName val="MACROS"/>
    </sheetNames>
    <sheetDataSet>
      <sheetData sheetId="0">
        <row r="2">
          <cell r="B2" t="str">
            <v>Linares</v>
          </cell>
          <cell r="C2">
            <v>0</v>
          </cell>
          <cell r="D2">
            <v>7</v>
          </cell>
          <cell r="E2">
            <v>4</v>
          </cell>
          <cell r="F2">
            <v>0</v>
          </cell>
          <cell r="G2">
            <v>1</v>
          </cell>
        </row>
        <row r="3">
          <cell r="B3" t="str">
            <v>Hospital Presidente Carlos Ibáñez del Campo</v>
          </cell>
          <cell r="C3">
            <v>1</v>
          </cell>
          <cell r="D3">
            <v>1</v>
          </cell>
          <cell r="E3">
            <v>6</v>
          </cell>
          <cell r="F3">
            <v>1</v>
          </cell>
          <cell r="G3">
            <v>0</v>
          </cell>
          <cell r="H3">
            <v>8</v>
          </cell>
        </row>
        <row r="6">
          <cell r="B6" t="str">
            <v>DICIEMBRE</v>
          </cell>
          <cell r="C6">
            <v>1</v>
          </cell>
          <cell r="D6">
            <v>2</v>
          </cell>
        </row>
        <row r="7">
          <cell r="B7">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
      <sheetName val="A01"/>
      <sheetName val="A02"/>
      <sheetName val="A03"/>
      <sheetName val="A04"/>
      <sheetName val="A05"/>
      <sheetName val="A06"/>
      <sheetName val="A07"/>
      <sheetName val="A08"/>
      <sheetName val="A09"/>
      <sheetName val="A11"/>
      <sheetName val="A19a"/>
      <sheetName val="A19b"/>
      <sheetName val="A21"/>
      <sheetName val="A23"/>
      <sheetName val="A24"/>
      <sheetName val="A25"/>
      <sheetName val="A26"/>
      <sheetName val="A27"/>
      <sheetName val="A28"/>
      <sheetName val="contro"/>
      <sheetName val="MACROS"/>
    </sheetNames>
    <sheetDataSet>
      <sheetData sheetId="0">
        <row r="2">
          <cell r="B2" t="str">
            <v>Linares</v>
          </cell>
          <cell r="C2">
            <v>0</v>
          </cell>
          <cell r="D2">
            <v>7</v>
          </cell>
          <cell r="E2">
            <v>4</v>
          </cell>
          <cell r="F2">
            <v>0</v>
          </cell>
          <cell r="G2">
            <v>1</v>
          </cell>
        </row>
        <row r="3">
          <cell r="B3" t="str">
            <v>Hospital Presidente Carlos Ibáñez del Campo</v>
          </cell>
          <cell r="C3">
            <v>1</v>
          </cell>
          <cell r="D3">
            <v>1</v>
          </cell>
          <cell r="E3">
            <v>6</v>
          </cell>
          <cell r="F3">
            <v>1</v>
          </cell>
          <cell r="G3">
            <v>0</v>
          </cell>
          <cell r="H3">
            <v>8</v>
          </cell>
        </row>
        <row r="6">
          <cell r="B6" t="str">
            <v>ENERO</v>
          </cell>
          <cell r="C6">
            <v>0</v>
          </cell>
          <cell r="D6">
            <v>1</v>
          </cell>
        </row>
        <row r="7">
          <cell r="B7">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
      <sheetName val="A01"/>
      <sheetName val="A02"/>
      <sheetName val="A03"/>
      <sheetName val="A04"/>
      <sheetName val="A05"/>
      <sheetName val="A06"/>
      <sheetName val="A07"/>
      <sheetName val="A08"/>
      <sheetName val="A09"/>
      <sheetName val="A11"/>
      <sheetName val="A19a"/>
      <sheetName val="A19b"/>
      <sheetName val="A21"/>
      <sheetName val="A23"/>
      <sheetName val="A24"/>
      <sheetName val="A25"/>
      <sheetName val="A26"/>
      <sheetName val="A27"/>
      <sheetName val="A28"/>
      <sheetName val="contro"/>
      <sheetName val="MACROS"/>
    </sheetNames>
    <sheetDataSet>
      <sheetData sheetId="0">
        <row r="2">
          <cell r="B2" t="str">
            <v>Linares</v>
          </cell>
          <cell r="C2">
            <v>0</v>
          </cell>
          <cell r="D2">
            <v>7</v>
          </cell>
          <cell r="E2">
            <v>4</v>
          </cell>
          <cell r="F2">
            <v>0</v>
          </cell>
          <cell r="G2">
            <v>1</v>
          </cell>
        </row>
        <row r="3">
          <cell r="B3" t="str">
            <v>Hospital Presidente Carlos Ibáñez del Campo</v>
          </cell>
          <cell r="C3">
            <v>1</v>
          </cell>
          <cell r="D3">
            <v>1</v>
          </cell>
          <cell r="E3">
            <v>6</v>
          </cell>
          <cell r="F3">
            <v>1</v>
          </cell>
          <cell r="G3">
            <v>0</v>
          </cell>
          <cell r="H3">
            <v>8</v>
          </cell>
        </row>
        <row r="6">
          <cell r="B6" t="str">
            <v>FEBRERO</v>
          </cell>
          <cell r="C6">
            <v>0</v>
          </cell>
          <cell r="D6">
            <v>2</v>
          </cell>
        </row>
        <row r="7">
          <cell r="B7">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
      <sheetName val="A01"/>
      <sheetName val="A02"/>
      <sheetName val="A03"/>
      <sheetName val="A04"/>
      <sheetName val="A05"/>
      <sheetName val="A06"/>
      <sheetName val="A07"/>
      <sheetName val="A08"/>
      <sheetName val="A09"/>
      <sheetName val="A11"/>
      <sheetName val="A19a"/>
      <sheetName val="A19b"/>
      <sheetName val="A21"/>
      <sheetName val="A23"/>
      <sheetName val="A24"/>
      <sheetName val="A25"/>
      <sheetName val="A26"/>
      <sheetName val="A27"/>
      <sheetName val="A28"/>
      <sheetName val="contro"/>
      <sheetName val="MACROS"/>
    </sheetNames>
    <sheetDataSet>
      <sheetData sheetId="0">
        <row r="2">
          <cell r="B2" t="str">
            <v>Linares</v>
          </cell>
          <cell r="C2">
            <v>0</v>
          </cell>
          <cell r="D2">
            <v>7</v>
          </cell>
          <cell r="E2">
            <v>4</v>
          </cell>
          <cell r="F2">
            <v>0</v>
          </cell>
          <cell r="G2">
            <v>1</v>
          </cell>
        </row>
        <row r="3">
          <cell r="B3" t="str">
            <v>Hospital Presidente Carlos Ibáñez del Campo</v>
          </cell>
          <cell r="C3">
            <v>1</v>
          </cell>
          <cell r="D3">
            <v>1</v>
          </cell>
          <cell r="E3">
            <v>6</v>
          </cell>
          <cell r="F3">
            <v>1</v>
          </cell>
          <cell r="G3">
            <v>0</v>
          </cell>
          <cell r="H3">
            <v>8</v>
          </cell>
        </row>
        <row r="6">
          <cell r="B6" t="str">
            <v>MARZO</v>
          </cell>
          <cell r="C6">
            <v>0</v>
          </cell>
          <cell r="D6">
            <v>3</v>
          </cell>
        </row>
        <row r="7">
          <cell r="B7">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
      <sheetName val="A01"/>
      <sheetName val="A02"/>
      <sheetName val="A03"/>
      <sheetName val="A04"/>
      <sheetName val="A05"/>
      <sheetName val="A06"/>
      <sheetName val="A07"/>
      <sheetName val="A08"/>
      <sheetName val="A09"/>
      <sheetName val="A11"/>
      <sheetName val="A19a"/>
      <sheetName val="A19b"/>
      <sheetName val="A21"/>
      <sheetName val="A23"/>
      <sheetName val="A24"/>
      <sheetName val="A25"/>
      <sheetName val="A26"/>
      <sheetName val="A27"/>
      <sheetName val="A28"/>
      <sheetName val="contro"/>
      <sheetName val="MACROS"/>
    </sheetNames>
    <sheetDataSet>
      <sheetData sheetId="0">
        <row r="2">
          <cell r="B2" t="str">
            <v>Linares</v>
          </cell>
          <cell r="C2">
            <v>0</v>
          </cell>
          <cell r="D2">
            <v>7</v>
          </cell>
          <cell r="E2">
            <v>4</v>
          </cell>
          <cell r="F2">
            <v>0</v>
          </cell>
          <cell r="G2">
            <v>1</v>
          </cell>
        </row>
        <row r="3">
          <cell r="B3" t="str">
            <v>Hospital Presidente Carlos Ibáñez del Campo</v>
          </cell>
          <cell r="C3">
            <v>1</v>
          </cell>
          <cell r="D3">
            <v>1</v>
          </cell>
          <cell r="E3">
            <v>6</v>
          </cell>
          <cell r="F3">
            <v>1</v>
          </cell>
          <cell r="G3">
            <v>0</v>
          </cell>
          <cell r="H3">
            <v>8</v>
          </cell>
        </row>
        <row r="6">
          <cell r="B6" t="str">
            <v>ABRIL</v>
          </cell>
          <cell r="C6">
            <v>0</v>
          </cell>
          <cell r="D6">
            <v>4</v>
          </cell>
        </row>
        <row r="7">
          <cell r="B7">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
      <sheetName val="A01"/>
      <sheetName val="A02"/>
      <sheetName val="A03"/>
      <sheetName val="A04"/>
      <sheetName val="A05"/>
      <sheetName val="A06"/>
      <sheetName val="A07"/>
      <sheetName val="A08"/>
      <sheetName val="A09"/>
      <sheetName val="A11"/>
      <sheetName val="A19a"/>
      <sheetName val="A19b"/>
      <sheetName val="A21"/>
      <sheetName val="A23"/>
      <sheetName val="A24"/>
      <sheetName val="A25"/>
      <sheetName val="A26"/>
      <sheetName val="A27"/>
      <sheetName val="A28"/>
      <sheetName val="contro"/>
      <sheetName val="MACROS"/>
    </sheetNames>
    <sheetDataSet>
      <sheetData sheetId="0">
        <row r="2">
          <cell r="B2" t="str">
            <v>Linares</v>
          </cell>
          <cell r="C2">
            <v>0</v>
          </cell>
          <cell r="D2">
            <v>7</v>
          </cell>
          <cell r="E2">
            <v>4</v>
          </cell>
          <cell r="F2">
            <v>0</v>
          </cell>
          <cell r="G2">
            <v>1</v>
          </cell>
        </row>
        <row r="3">
          <cell r="B3" t="str">
            <v>Hospital Presidente Carlos Ibáñez del Campo</v>
          </cell>
          <cell r="C3">
            <v>1</v>
          </cell>
          <cell r="D3">
            <v>1</v>
          </cell>
          <cell r="E3">
            <v>6</v>
          </cell>
          <cell r="F3">
            <v>1</v>
          </cell>
          <cell r="G3">
            <v>0</v>
          </cell>
          <cell r="H3">
            <v>8</v>
          </cell>
        </row>
        <row r="6">
          <cell r="B6" t="str">
            <v>MAYO</v>
          </cell>
          <cell r="C6">
            <v>0</v>
          </cell>
          <cell r="D6">
            <v>5</v>
          </cell>
        </row>
        <row r="7">
          <cell r="B7">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
      <sheetName val="A01"/>
      <sheetName val="A02"/>
      <sheetName val="A03"/>
      <sheetName val="A04"/>
      <sheetName val="A05"/>
      <sheetName val="A06"/>
      <sheetName val="A07"/>
      <sheetName val="A08"/>
      <sheetName val="A09"/>
      <sheetName val="A11"/>
      <sheetName val="A19a"/>
      <sheetName val="A19b"/>
      <sheetName val="A21"/>
      <sheetName val="A23"/>
      <sheetName val="A24"/>
      <sheetName val="A25"/>
      <sheetName val="A26"/>
      <sheetName val="A27"/>
      <sheetName val="A28"/>
      <sheetName val="contro"/>
      <sheetName val="MACROS"/>
    </sheetNames>
    <sheetDataSet>
      <sheetData sheetId="0">
        <row r="2">
          <cell r="B2" t="str">
            <v>Linares</v>
          </cell>
          <cell r="C2">
            <v>0</v>
          </cell>
          <cell r="D2">
            <v>7</v>
          </cell>
          <cell r="E2">
            <v>4</v>
          </cell>
          <cell r="F2">
            <v>0</v>
          </cell>
          <cell r="G2">
            <v>1</v>
          </cell>
        </row>
        <row r="3">
          <cell r="B3" t="str">
            <v>Hospital Presidente Carlos Ibáñez del Campo</v>
          </cell>
          <cell r="C3">
            <v>1</v>
          </cell>
          <cell r="D3">
            <v>1</v>
          </cell>
          <cell r="E3">
            <v>6</v>
          </cell>
          <cell r="F3">
            <v>1</v>
          </cell>
          <cell r="G3">
            <v>0</v>
          </cell>
          <cell r="H3">
            <v>8</v>
          </cell>
        </row>
        <row r="6">
          <cell r="B6" t="str">
            <v>JUNIO</v>
          </cell>
          <cell r="C6">
            <v>0</v>
          </cell>
          <cell r="D6">
            <v>6</v>
          </cell>
        </row>
        <row r="7">
          <cell r="B7">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
      <sheetName val="A01"/>
      <sheetName val="A02"/>
      <sheetName val="A03"/>
      <sheetName val="A04"/>
      <sheetName val="A05"/>
      <sheetName val="A06"/>
      <sheetName val="A07"/>
      <sheetName val="A08"/>
      <sheetName val="A09"/>
      <sheetName val="A11"/>
      <sheetName val="A19a"/>
      <sheetName val="A19b"/>
      <sheetName val="A21"/>
      <sheetName val="A23"/>
      <sheetName val="A24"/>
      <sheetName val="A25"/>
      <sheetName val="A26"/>
      <sheetName val="A27"/>
      <sheetName val="A28"/>
      <sheetName val="contro"/>
      <sheetName val="MACROS"/>
    </sheetNames>
    <sheetDataSet>
      <sheetData sheetId="0">
        <row r="2">
          <cell r="B2" t="str">
            <v>Linares</v>
          </cell>
          <cell r="C2">
            <v>0</v>
          </cell>
          <cell r="D2">
            <v>7</v>
          </cell>
          <cell r="E2">
            <v>4</v>
          </cell>
          <cell r="F2">
            <v>0</v>
          </cell>
          <cell r="G2">
            <v>1</v>
          </cell>
        </row>
        <row r="3">
          <cell r="B3" t="str">
            <v>Hospital Presidente Carlos Ibáñez del Campo</v>
          </cell>
          <cell r="C3">
            <v>1</v>
          </cell>
          <cell r="D3">
            <v>1</v>
          </cell>
          <cell r="E3">
            <v>6</v>
          </cell>
          <cell r="F3">
            <v>1</v>
          </cell>
          <cell r="G3">
            <v>0</v>
          </cell>
          <cell r="H3">
            <v>8</v>
          </cell>
        </row>
        <row r="6">
          <cell r="B6" t="str">
            <v>JULIO</v>
          </cell>
          <cell r="C6">
            <v>0</v>
          </cell>
          <cell r="D6">
            <v>7</v>
          </cell>
        </row>
        <row r="7">
          <cell r="B7">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MBRE"/>
      <sheetName val="A01"/>
      <sheetName val="A02"/>
      <sheetName val="A03"/>
      <sheetName val="A04"/>
      <sheetName val="A05"/>
      <sheetName val="A06"/>
      <sheetName val="A07"/>
      <sheetName val="A08"/>
      <sheetName val="A09"/>
      <sheetName val="A11"/>
      <sheetName val="A19a"/>
      <sheetName val="A19b"/>
      <sheetName val="A21"/>
      <sheetName val="A23"/>
      <sheetName val="A24"/>
      <sheetName val="A25"/>
      <sheetName val="A26"/>
      <sheetName val="A27"/>
      <sheetName val="A28"/>
      <sheetName val="contro"/>
      <sheetName val="MACROS"/>
    </sheetNames>
    <sheetDataSet>
      <sheetData sheetId="0">
        <row r="2">
          <cell r="B2" t="str">
            <v>Linares</v>
          </cell>
          <cell r="C2">
            <v>0</v>
          </cell>
          <cell r="D2">
            <v>7</v>
          </cell>
          <cell r="E2">
            <v>4</v>
          </cell>
          <cell r="F2">
            <v>0</v>
          </cell>
          <cell r="G2">
            <v>1</v>
          </cell>
        </row>
        <row r="3">
          <cell r="B3" t="str">
            <v>Hospital Presidente Carlos Ibáñez del Campo</v>
          </cell>
          <cell r="C3">
            <v>1</v>
          </cell>
          <cell r="D3">
            <v>1</v>
          </cell>
          <cell r="E3">
            <v>6</v>
          </cell>
          <cell r="F3">
            <v>1</v>
          </cell>
          <cell r="G3">
            <v>0</v>
          </cell>
          <cell r="H3">
            <v>8</v>
          </cell>
        </row>
        <row r="6">
          <cell r="B6" t="str">
            <v>AGOSTO</v>
          </cell>
          <cell r="C6">
            <v>0</v>
          </cell>
          <cell r="D6">
            <v>8</v>
          </cell>
        </row>
        <row r="7">
          <cell r="B7">
            <v>2016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28"/>
  <sheetViews>
    <sheetView tabSelected="1" workbookViewId="0">
      <selection activeCell="E12" sqref="E12"/>
    </sheetView>
  </sheetViews>
  <sheetFormatPr baseColWidth="10" defaultRowHeight="11.25" x14ac:dyDescent="0.15"/>
  <cols>
    <col min="1" max="1" width="22.42578125" style="138" customWidth="1"/>
    <col min="2" max="2" width="30.42578125" style="138" customWidth="1"/>
    <col min="3" max="3" width="15.42578125" style="138" customWidth="1"/>
    <col min="4" max="5" width="15.7109375" style="138" customWidth="1"/>
    <col min="6" max="6" width="18.140625" style="138" customWidth="1"/>
    <col min="7" max="7" width="15.7109375" style="138" customWidth="1"/>
    <col min="8" max="8" width="16.7109375" style="138" customWidth="1"/>
    <col min="9" max="9" width="17.28515625" style="138" customWidth="1"/>
    <col min="10" max="15" width="9.7109375" style="137" customWidth="1"/>
    <col min="16" max="43" width="9.7109375" style="139" customWidth="1"/>
    <col min="44" max="46" width="10.85546875" style="139" customWidth="1"/>
    <col min="47" max="54" width="12" style="139" customWidth="1"/>
    <col min="55" max="60" width="12" style="139" hidden="1" customWidth="1"/>
    <col min="61" max="90" width="12" style="139" customWidth="1"/>
    <col min="91" max="91" width="10.85546875" style="139" customWidth="1"/>
    <col min="92" max="256" width="11.42578125" style="139"/>
    <col min="257" max="257" width="22.42578125" style="139" customWidth="1"/>
    <col min="258" max="258" width="30.42578125" style="139" customWidth="1"/>
    <col min="259" max="259" width="15.42578125" style="139" customWidth="1"/>
    <col min="260" max="261" width="15.7109375" style="139" customWidth="1"/>
    <col min="262" max="262" width="18.140625" style="139" customWidth="1"/>
    <col min="263" max="263" width="15.7109375" style="139" customWidth="1"/>
    <col min="264" max="264" width="16.7109375" style="139" customWidth="1"/>
    <col min="265" max="265" width="17.28515625" style="139" customWidth="1"/>
    <col min="266" max="299" width="9.7109375" style="139" customWidth="1"/>
    <col min="300" max="302" width="10.85546875" style="139" customWidth="1"/>
    <col min="303" max="310" width="12" style="139" customWidth="1"/>
    <col min="311" max="316" width="0" style="139" hidden="1" customWidth="1"/>
    <col min="317" max="346" width="12" style="139" customWidth="1"/>
    <col min="347" max="347" width="10.85546875" style="139" customWidth="1"/>
    <col min="348" max="512" width="11.42578125" style="139"/>
    <col min="513" max="513" width="22.42578125" style="139" customWidth="1"/>
    <col min="514" max="514" width="30.42578125" style="139" customWidth="1"/>
    <col min="515" max="515" width="15.42578125" style="139" customWidth="1"/>
    <col min="516" max="517" width="15.7109375" style="139" customWidth="1"/>
    <col min="518" max="518" width="18.140625" style="139" customWidth="1"/>
    <col min="519" max="519" width="15.7109375" style="139" customWidth="1"/>
    <col min="520" max="520" width="16.7109375" style="139" customWidth="1"/>
    <col min="521" max="521" width="17.28515625" style="139" customWidth="1"/>
    <col min="522" max="555" width="9.7109375" style="139" customWidth="1"/>
    <col min="556" max="558" width="10.85546875" style="139" customWidth="1"/>
    <col min="559" max="566" width="12" style="139" customWidth="1"/>
    <col min="567" max="572" width="0" style="139" hidden="1" customWidth="1"/>
    <col min="573" max="602" width="12" style="139" customWidth="1"/>
    <col min="603" max="603" width="10.85546875" style="139" customWidth="1"/>
    <col min="604" max="768" width="11.42578125" style="139"/>
    <col min="769" max="769" width="22.42578125" style="139" customWidth="1"/>
    <col min="770" max="770" width="30.42578125" style="139" customWidth="1"/>
    <col min="771" max="771" width="15.42578125" style="139" customWidth="1"/>
    <col min="772" max="773" width="15.7109375" style="139" customWidth="1"/>
    <col min="774" max="774" width="18.140625" style="139" customWidth="1"/>
    <col min="775" max="775" width="15.7109375" style="139" customWidth="1"/>
    <col min="776" max="776" width="16.7109375" style="139" customWidth="1"/>
    <col min="777" max="777" width="17.28515625" style="139" customWidth="1"/>
    <col min="778" max="811" width="9.7109375" style="139" customWidth="1"/>
    <col min="812" max="814" width="10.85546875" style="139" customWidth="1"/>
    <col min="815" max="822" width="12" style="139" customWidth="1"/>
    <col min="823" max="828" width="0" style="139" hidden="1" customWidth="1"/>
    <col min="829" max="858" width="12" style="139" customWidth="1"/>
    <col min="859" max="859" width="10.85546875" style="139" customWidth="1"/>
    <col min="860" max="1024" width="11.42578125" style="139"/>
    <col min="1025" max="1025" width="22.42578125" style="139" customWidth="1"/>
    <col min="1026" max="1026" width="30.42578125" style="139" customWidth="1"/>
    <col min="1027" max="1027" width="15.42578125" style="139" customWidth="1"/>
    <col min="1028" max="1029" width="15.7109375" style="139" customWidth="1"/>
    <col min="1030" max="1030" width="18.140625" style="139" customWidth="1"/>
    <col min="1031" max="1031" width="15.7109375" style="139" customWidth="1"/>
    <col min="1032" max="1032" width="16.7109375" style="139" customWidth="1"/>
    <col min="1033" max="1033" width="17.28515625" style="139" customWidth="1"/>
    <col min="1034" max="1067" width="9.7109375" style="139" customWidth="1"/>
    <col min="1068" max="1070" width="10.85546875" style="139" customWidth="1"/>
    <col min="1071" max="1078" width="12" style="139" customWidth="1"/>
    <col min="1079" max="1084" width="0" style="139" hidden="1" customWidth="1"/>
    <col min="1085" max="1114" width="12" style="139" customWidth="1"/>
    <col min="1115" max="1115" width="10.85546875" style="139" customWidth="1"/>
    <col min="1116" max="1280" width="11.42578125" style="139"/>
    <col min="1281" max="1281" width="22.42578125" style="139" customWidth="1"/>
    <col min="1282" max="1282" width="30.42578125" style="139" customWidth="1"/>
    <col min="1283" max="1283" width="15.42578125" style="139" customWidth="1"/>
    <col min="1284" max="1285" width="15.7109375" style="139" customWidth="1"/>
    <col min="1286" max="1286" width="18.140625" style="139" customWidth="1"/>
    <col min="1287" max="1287" width="15.7109375" style="139" customWidth="1"/>
    <col min="1288" max="1288" width="16.7109375" style="139" customWidth="1"/>
    <col min="1289" max="1289" width="17.28515625" style="139" customWidth="1"/>
    <col min="1290" max="1323" width="9.7109375" style="139" customWidth="1"/>
    <col min="1324" max="1326" width="10.85546875" style="139" customWidth="1"/>
    <col min="1327" max="1334" width="12" style="139" customWidth="1"/>
    <col min="1335" max="1340" width="0" style="139" hidden="1" customWidth="1"/>
    <col min="1341" max="1370" width="12" style="139" customWidth="1"/>
    <col min="1371" max="1371" width="10.85546875" style="139" customWidth="1"/>
    <col min="1372" max="1536" width="11.42578125" style="139"/>
    <col min="1537" max="1537" width="22.42578125" style="139" customWidth="1"/>
    <col min="1538" max="1538" width="30.42578125" style="139" customWidth="1"/>
    <col min="1539" max="1539" width="15.42578125" style="139" customWidth="1"/>
    <col min="1540" max="1541" width="15.7109375" style="139" customWidth="1"/>
    <col min="1542" max="1542" width="18.140625" style="139" customWidth="1"/>
    <col min="1543" max="1543" width="15.7109375" style="139" customWidth="1"/>
    <col min="1544" max="1544" width="16.7109375" style="139" customWidth="1"/>
    <col min="1545" max="1545" width="17.28515625" style="139" customWidth="1"/>
    <col min="1546" max="1579" width="9.7109375" style="139" customWidth="1"/>
    <col min="1580" max="1582" width="10.85546875" style="139" customWidth="1"/>
    <col min="1583" max="1590" width="12" style="139" customWidth="1"/>
    <col min="1591" max="1596" width="0" style="139" hidden="1" customWidth="1"/>
    <col min="1597" max="1626" width="12" style="139" customWidth="1"/>
    <col min="1627" max="1627" width="10.85546875" style="139" customWidth="1"/>
    <col min="1628" max="1792" width="11.42578125" style="139"/>
    <col min="1793" max="1793" width="22.42578125" style="139" customWidth="1"/>
    <col min="1794" max="1794" width="30.42578125" style="139" customWidth="1"/>
    <col min="1795" max="1795" width="15.42578125" style="139" customWidth="1"/>
    <col min="1796" max="1797" width="15.7109375" style="139" customWidth="1"/>
    <col min="1798" max="1798" width="18.140625" style="139" customWidth="1"/>
    <col min="1799" max="1799" width="15.7109375" style="139" customWidth="1"/>
    <col min="1800" max="1800" width="16.7109375" style="139" customWidth="1"/>
    <col min="1801" max="1801" width="17.28515625" style="139" customWidth="1"/>
    <col min="1802" max="1835" width="9.7109375" style="139" customWidth="1"/>
    <col min="1836" max="1838" width="10.85546875" style="139" customWidth="1"/>
    <col min="1839" max="1846" width="12" style="139" customWidth="1"/>
    <col min="1847" max="1852" width="0" style="139" hidden="1" customWidth="1"/>
    <col min="1853" max="1882" width="12" style="139" customWidth="1"/>
    <col min="1883" max="1883" width="10.85546875" style="139" customWidth="1"/>
    <col min="1884" max="2048" width="11.42578125" style="139"/>
    <col min="2049" max="2049" width="22.42578125" style="139" customWidth="1"/>
    <col min="2050" max="2050" width="30.42578125" style="139" customWidth="1"/>
    <col min="2051" max="2051" width="15.42578125" style="139" customWidth="1"/>
    <col min="2052" max="2053" width="15.7109375" style="139" customWidth="1"/>
    <col min="2054" max="2054" width="18.140625" style="139" customWidth="1"/>
    <col min="2055" max="2055" width="15.7109375" style="139" customWidth="1"/>
    <col min="2056" max="2056" width="16.7109375" style="139" customWidth="1"/>
    <col min="2057" max="2057" width="17.28515625" style="139" customWidth="1"/>
    <col min="2058" max="2091" width="9.7109375" style="139" customWidth="1"/>
    <col min="2092" max="2094" width="10.85546875" style="139" customWidth="1"/>
    <col min="2095" max="2102" width="12" style="139" customWidth="1"/>
    <col min="2103" max="2108" width="0" style="139" hidden="1" customWidth="1"/>
    <col min="2109" max="2138" width="12" style="139" customWidth="1"/>
    <col min="2139" max="2139" width="10.85546875" style="139" customWidth="1"/>
    <col min="2140" max="2304" width="11.42578125" style="139"/>
    <col min="2305" max="2305" width="22.42578125" style="139" customWidth="1"/>
    <col min="2306" max="2306" width="30.42578125" style="139" customWidth="1"/>
    <col min="2307" max="2307" width="15.42578125" style="139" customWidth="1"/>
    <col min="2308" max="2309" width="15.7109375" style="139" customWidth="1"/>
    <col min="2310" max="2310" width="18.140625" style="139" customWidth="1"/>
    <col min="2311" max="2311" width="15.7109375" style="139" customWidth="1"/>
    <col min="2312" max="2312" width="16.7109375" style="139" customWidth="1"/>
    <col min="2313" max="2313" width="17.28515625" style="139" customWidth="1"/>
    <col min="2314" max="2347" width="9.7109375" style="139" customWidth="1"/>
    <col min="2348" max="2350" width="10.85546875" style="139" customWidth="1"/>
    <col min="2351" max="2358" width="12" style="139" customWidth="1"/>
    <col min="2359" max="2364" width="0" style="139" hidden="1" customWidth="1"/>
    <col min="2365" max="2394" width="12" style="139" customWidth="1"/>
    <col min="2395" max="2395" width="10.85546875" style="139" customWidth="1"/>
    <col min="2396" max="2560" width="11.42578125" style="139"/>
    <col min="2561" max="2561" width="22.42578125" style="139" customWidth="1"/>
    <col min="2562" max="2562" width="30.42578125" style="139" customWidth="1"/>
    <col min="2563" max="2563" width="15.42578125" style="139" customWidth="1"/>
    <col min="2564" max="2565" width="15.7109375" style="139" customWidth="1"/>
    <col min="2566" max="2566" width="18.140625" style="139" customWidth="1"/>
    <col min="2567" max="2567" width="15.7109375" style="139" customWidth="1"/>
    <col min="2568" max="2568" width="16.7109375" style="139" customWidth="1"/>
    <col min="2569" max="2569" width="17.28515625" style="139" customWidth="1"/>
    <col min="2570" max="2603" width="9.7109375" style="139" customWidth="1"/>
    <col min="2604" max="2606" width="10.85546875" style="139" customWidth="1"/>
    <col min="2607" max="2614" width="12" style="139" customWidth="1"/>
    <col min="2615" max="2620" width="0" style="139" hidden="1" customWidth="1"/>
    <col min="2621" max="2650" width="12" style="139" customWidth="1"/>
    <col min="2651" max="2651" width="10.85546875" style="139" customWidth="1"/>
    <col min="2652" max="2816" width="11.42578125" style="139"/>
    <col min="2817" max="2817" width="22.42578125" style="139" customWidth="1"/>
    <col min="2818" max="2818" width="30.42578125" style="139" customWidth="1"/>
    <col min="2819" max="2819" width="15.42578125" style="139" customWidth="1"/>
    <col min="2820" max="2821" width="15.7109375" style="139" customWidth="1"/>
    <col min="2822" max="2822" width="18.140625" style="139" customWidth="1"/>
    <col min="2823" max="2823" width="15.7109375" style="139" customWidth="1"/>
    <col min="2824" max="2824" width="16.7109375" style="139" customWidth="1"/>
    <col min="2825" max="2825" width="17.28515625" style="139" customWidth="1"/>
    <col min="2826" max="2859" width="9.7109375" style="139" customWidth="1"/>
    <col min="2860" max="2862" width="10.85546875" style="139" customWidth="1"/>
    <col min="2863" max="2870" width="12" style="139" customWidth="1"/>
    <col min="2871" max="2876" width="0" style="139" hidden="1" customWidth="1"/>
    <col min="2877" max="2906" width="12" style="139" customWidth="1"/>
    <col min="2907" max="2907" width="10.85546875" style="139" customWidth="1"/>
    <col min="2908" max="3072" width="11.42578125" style="139"/>
    <col min="3073" max="3073" width="22.42578125" style="139" customWidth="1"/>
    <col min="3074" max="3074" width="30.42578125" style="139" customWidth="1"/>
    <col min="3075" max="3075" width="15.42578125" style="139" customWidth="1"/>
    <col min="3076" max="3077" width="15.7109375" style="139" customWidth="1"/>
    <col min="3078" max="3078" width="18.140625" style="139" customWidth="1"/>
    <col min="3079" max="3079" width="15.7109375" style="139" customWidth="1"/>
    <col min="3080" max="3080" width="16.7109375" style="139" customWidth="1"/>
    <col min="3081" max="3081" width="17.28515625" style="139" customWidth="1"/>
    <col min="3082" max="3115" width="9.7109375" style="139" customWidth="1"/>
    <col min="3116" max="3118" width="10.85546875" style="139" customWidth="1"/>
    <col min="3119" max="3126" width="12" style="139" customWidth="1"/>
    <col min="3127" max="3132" width="0" style="139" hidden="1" customWidth="1"/>
    <col min="3133" max="3162" width="12" style="139" customWidth="1"/>
    <col min="3163" max="3163" width="10.85546875" style="139" customWidth="1"/>
    <col min="3164" max="3328" width="11.42578125" style="139"/>
    <col min="3329" max="3329" width="22.42578125" style="139" customWidth="1"/>
    <col min="3330" max="3330" width="30.42578125" style="139" customWidth="1"/>
    <col min="3331" max="3331" width="15.42578125" style="139" customWidth="1"/>
    <col min="3332" max="3333" width="15.7109375" style="139" customWidth="1"/>
    <col min="3334" max="3334" width="18.140625" style="139" customWidth="1"/>
    <col min="3335" max="3335" width="15.7109375" style="139" customWidth="1"/>
    <col min="3336" max="3336" width="16.7109375" style="139" customWidth="1"/>
    <col min="3337" max="3337" width="17.28515625" style="139" customWidth="1"/>
    <col min="3338" max="3371" width="9.7109375" style="139" customWidth="1"/>
    <col min="3372" max="3374" width="10.85546875" style="139" customWidth="1"/>
    <col min="3375" max="3382" width="12" style="139" customWidth="1"/>
    <col min="3383" max="3388" width="0" style="139" hidden="1" customWidth="1"/>
    <col min="3389" max="3418" width="12" style="139" customWidth="1"/>
    <col min="3419" max="3419" width="10.85546875" style="139" customWidth="1"/>
    <col min="3420" max="3584" width="11.42578125" style="139"/>
    <col min="3585" max="3585" width="22.42578125" style="139" customWidth="1"/>
    <col min="3586" max="3586" width="30.42578125" style="139" customWidth="1"/>
    <col min="3587" max="3587" width="15.42578125" style="139" customWidth="1"/>
    <col min="3588" max="3589" width="15.7109375" style="139" customWidth="1"/>
    <col min="3590" max="3590" width="18.140625" style="139" customWidth="1"/>
    <col min="3591" max="3591" width="15.7109375" style="139" customWidth="1"/>
    <col min="3592" max="3592" width="16.7109375" style="139" customWidth="1"/>
    <col min="3593" max="3593" width="17.28515625" style="139" customWidth="1"/>
    <col min="3594" max="3627" width="9.7109375" style="139" customWidth="1"/>
    <col min="3628" max="3630" width="10.85546875" style="139" customWidth="1"/>
    <col min="3631" max="3638" width="12" style="139" customWidth="1"/>
    <col min="3639" max="3644" width="0" style="139" hidden="1" customWidth="1"/>
    <col min="3645" max="3674" width="12" style="139" customWidth="1"/>
    <col min="3675" max="3675" width="10.85546875" style="139" customWidth="1"/>
    <col min="3676" max="3840" width="11.42578125" style="139"/>
    <col min="3841" max="3841" width="22.42578125" style="139" customWidth="1"/>
    <col min="3842" max="3842" width="30.42578125" style="139" customWidth="1"/>
    <col min="3843" max="3843" width="15.42578125" style="139" customWidth="1"/>
    <col min="3844" max="3845" width="15.7109375" style="139" customWidth="1"/>
    <col min="3846" max="3846" width="18.140625" style="139" customWidth="1"/>
    <col min="3847" max="3847" width="15.7109375" style="139" customWidth="1"/>
    <col min="3848" max="3848" width="16.7109375" style="139" customWidth="1"/>
    <col min="3849" max="3849" width="17.28515625" style="139" customWidth="1"/>
    <col min="3850" max="3883" width="9.7109375" style="139" customWidth="1"/>
    <col min="3884" max="3886" width="10.85546875" style="139" customWidth="1"/>
    <col min="3887" max="3894" width="12" style="139" customWidth="1"/>
    <col min="3895" max="3900" width="0" style="139" hidden="1" customWidth="1"/>
    <col min="3901" max="3930" width="12" style="139" customWidth="1"/>
    <col min="3931" max="3931" width="10.85546875" style="139" customWidth="1"/>
    <col min="3932" max="4096" width="11.42578125" style="139"/>
    <col min="4097" max="4097" width="22.42578125" style="139" customWidth="1"/>
    <col min="4098" max="4098" width="30.42578125" style="139" customWidth="1"/>
    <col min="4099" max="4099" width="15.42578125" style="139" customWidth="1"/>
    <col min="4100" max="4101" width="15.7109375" style="139" customWidth="1"/>
    <col min="4102" max="4102" width="18.140625" style="139" customWidth="1"/>
    <col min="4103" max="4103" width="15.7109375" style="139" customWidth="1"/>
    <col min="4104" max="4104" width="16.7109375" style="139" customWidth="1"/>
    <col min="4105" max="4105" width="17.28515625" style="139" customWidth="1"/>
    <col min="4106" max="4139" width="9.7109375" style="139" customWidth="1"/>
    <col min="4140" max="4142" width="10.85546875" style="139" customWidth="1"/>
    <col min="4143" max="4150" width="12" style="139" customWidth="1"/>
    <col min="4151" max="4156" width="0" style="139" hidden="1" customWidth="1"/>
    <col min="4157" max="4186" width="12" style="139" customWidth="1"/>
    <col min="4187" max="4187" width="10.85546875" style="139" customWidth="1"/>
    <col min="4188" max="4352" width="11.42578125" style="139"/>
    <col min="4353" max="4353" width="22.42578125" style="139" customWidth="1"/>
    <col min="4354" max="4354" width="30.42578125" style="139" customWidth="1"/>
    <col min="4355" max="4355" width="15.42578125" style="139" customWidth="1"/>
    <col min="4356" max="4357" width="15.7109375" style="139" customWidth="1"/>
    <col min="4358" max="4358" width="18.140625" style="139" customWidth="1"/>
    <col min="4359" max="4359" width="15.7109375" style="139" customWidth="1"/>
    <col min="4360" max="4360" width="16.7109375" style="139" customWidth="1"/>
    <col min="4361" max="4361" width="17.28515625" style="139" customWidth="1"/>
    <col min="4362" max="4395" width="9.7109375" style="139" customWidth="1"/>
    <col min="4396" max="4398" width="10.85546875" style="139" customWidth="1"/>
    <col min="4399" max="4406" width="12" style="139" customWidth="1"/>
    <col min="4407" max="4412" width="0" style="139" hidden="1" customWidth="1"/>
    <col min="4413" max="4442" width="12" style="139" customWidth="1"/>
    <col min="4443" max="4443" width="10.85546875" style="139" customWidth="1"/>
    <col min="4444" max="4608" width="11.42578125" style="139"/>
    <col min="4609" max="4609" width="22.42578125" style="139" customWidth="1"/>
    <col min="4610" max="4610" width="30.42578125" style="139" customWidth="1"/>
    <col min="4611" max="4611" width="15.42578125" style="139" customWidth="1"/>
    <col min="4612" max="4613" width="15.7109375" style="139" customWidth="1"/>
    <col min="4614" max="4614" width="18.140625" style="139" customWidth="1"/>
    <col min="4615" max="4615" width="15.7109375" style="139" customWidth="1"/>
    <col min="4616" max="4616" width="16.7109375" style="139" customWidth="1"/>
    <col min="4617" max="4617" width="17.28515625" style="139" customWidth="1"/>
    <col min="4618" max="4651" width="9.7109375" style="139" customWidth="1"/>
    <col min="4652" max="4654" width="10.85546875" style="139" customWidth="1"/>
    <col min="4655" max="4662" width="12" style="139" customWidth="1"/>
    <col min="4663" max="4668" width="0" style="139" hidden="1" customWidth="1"/>
    <col min="4669" max="4698" width="12" style="139" customWidth="1"/>
    <col min="4699" max="4699" width="10.85546875" style="139" customWidth="1"/>
    <col min="4700" max="4864" width="11.42578125" style="139"/>
    <col min="4865" max="4865" width="22.42578125" style="139" customWidth="1"/>
    <col min="4866" max="4866" width="30.42578125" style="139" customWidth="1"/>
    <col min="4867" max="4867" width="15.42578125" style="139" customWidth="1"/>
    <col min="4868" max="4869" width="15.7109375" style="139" customWidth="1"/>
    <col min="4870" max="4870" width="18.140625" style="139" customWidth="1"/>
    <col min="4871" max="4871" width="15.7109375" style="139" customWidth="1"/>
    <col min="4872" max="4872" width="16.7109375" style="139" customWidth="1"/>
    <col min="4873" max="4873" width="17.28515625" style="139" customWidth="1"/>
    <col min="4874" max="4907" width="9.7109375" style="139" customWidth="1"/>
    <col min="4908" max="4910" width="10.85546875" style="139" customWidth="1"/>
    <col min="4911" max="4918" width="12" style="139" customWidth="1"/>
    <col min="4919" max="4924" width="0" style="139" hidden="1" customWidth="1"/>
    <col min="4925" max="4954" width="12" style="139" customWidth="1"/>
    <col min="4955" max="4955" width="10.85546875" style="139" customWidth="1"/>
    <col min="4956" max="5120" width="11.42578125" style="139"/>
    <col min="5121" max="5121" width="22.42578125" style="139" customWidth="1"/>
    <col min="5122" max="5122" width="30.42578125" style="139" customWidth="1"/>
    <col min="5123" max="5123" width="15.42578125" style="139" customWidth="1"/>
    <col min="5124" max="5125" width="15.7109375" style="139" customWidth="1"/>
    <col min="5126" max="5126" width="18.140625" style="139" customWidth="1"/>
    <col min="5127" max="5127" width="15.7109375" style="139" customWidth="1"/>
    <col min="5128" max="5128" width="16.7109375" style="139" customWidth="1"/>
    <col min="5129" max="5129" width="17.28515625" style="139" customWidth="1"/>
    <col min="5130" max="5163" width="9.7109375" style="139" customWidth="1"/>
    <col min="5164" max="5166" width="10.85546875" style="139" customWidth="1"/>
    <col min="5167" max="5174" width="12" style="139" customWidth="1"/>
    <col min="5175" max="5180" width="0" style="139" hidden="1" customWidth="1"/>
    <col min="5181" max="5210" width="12" style="139" customWidth="1"/>
    <col min="5211" max="5211" width="10.85546875" style="139" customWidth="1"/>
    <col min="5212" max="5376" width="11.42578125" style="139"/>
    <col min="5377" max="5377" width="22.42578125" style="139" customWidth="1"/>
    <col min="5378" max="5378" width="30.42578125" style="139" customWidth="1"/>
    <col min="5379" max="5379" width="15.42578125" style="139" customWidth="1"/>
    <col min="5380" max="5381" width="15.7109375" style="139" customWidth="1"/>
    <col min="5382" max="5382" width="18.140625" style="139" customWidth="1"/>
    <col min="5383" max="5383" width="15.7109375" style="139" customWidth="1"/>
    <col min="5384" max="5384" width="16.7109375" style="139" customWidth="1"/>
    <col min="5385" max="5385" width="17.28515625" style="139" customWidth="1"/>
    <col min="5386" max="5419" width="9.7109375" style="139" customWidth="1"/>
    <col min="5420" max="5422" width="10.85546875" style="139" customWidth="1"/>
    <col min="5423" max="5430" width="12" style="139" customWidth="1"/>
    <col min="5431" max="5436" width="0" style="139" hidden="1" customWidth="1"/>
    <col min="5437" max="5466" width="12" style="139" customWidth="1"/>
    <col min="5467" max="5467" width="10.85546875" style="139" customWidth="1"/>
    <col min="5468" max="5632" width="11.42578125" style="139"/>
    <col min="5633" max="5633" width="22.42578125" style="139" customWidth="1"/>
    <col min="5634" max="5634" width="30.42578125" style="139" customWidth="1"/>
    <col min="5635" max="5635" width="15.42578125" style="139" customWidth="1"/>
    <col min="5636" max="5637" width="15.7109375" style="139" customWidth="1"/>
    <col min="5638" max="5638" width="18.140625" style="139" customWidth="1"/>
    <col min="5639" max="5639" width="15.7109375" style="139" customWidth="1"/>
    <col min="5640" max="5640" width="16.7109375" style="139" customWidth="1"/>
    <col min="5641" max="5641" width="17.28515625" style="139" customWidth="1"/>
    <col min="5642" max="5675" width="9.7109375" style="139" customWidth="1"/>
    <col min="5676" max="5678" width="10.85546875" style="139" customWidth="1"/>
    <col min="5679" max="5686" width="12" style="139" customWidth="1"/>
    <col min="5687" max="5692" width="0" style="139" hidden="1" customWidth="1"/>
    <col min="5693" max="5722" width="12" style="139" customWidth="1"/>
    <col min="5723" max="5723" width="10.85546875" style="139" customWidth="1"/>
    <col min="5724" max="5888" width="11.42578125" style="139"/>
    <col min="5889" max="5889" width="22.42578125" style="139" customWidth="1"/>
    <col min="5890" max="5890" width="30.42578125" style="139" customWidth="1"/>
    <col min="5891" max="5891" width="15.42578125" style="139" customWidth="1"/>
    <col min="5892" max="5893" width="15.7109375" style="139" customWidth="1"/>
    <col min="5894" max="5894" width="18.140625" style="139" customWidth="1"/>
    <col min="5895" max="5895" width="15.7109375" style="139" customWidth="1"/>
    <col min="5896" max="5896" width="16.7109375" style="139" customWidth="1"/>
    <col min="5897" max="5897" width="17.28515625" style="139" customWidth="1"/>
    <col min="5898" max="5931" width="9.7109375" style="139" customWidth="1"/>
    <col min="5932" max="5934" width="10.85546875" style="139" customWidth="1"/>
    <col min="5935" max="5942" width="12" style="139" customWidth="1"/>
    <col min="5943" max="5948" width="0" style="139" hidden="1" customWidth="1"/>
    <col min="5949" max="5978" width="12" style="139" customWidth="1"/>
    <col min="5979" max="5979" width="10.85546875" style="139" customWidth="1"/>
    <col min="5980" max="6144" width="11.42578125" style="139"/>
    <col min="6145" max="6145" width="22.42578125" style="139" customWidth="1"/>
    <col min="6146" max="6146" width="30.42578125" style="139" customWidth="1"/>
    <col min="6147" max="6147" width="15.42578125" style="139" customWidth="1"/>
    <col min="6148" max="6149" width="15.7109375" style="139" customWidth="1"/>
    <col min="6150" max="6150" width="18.140625" style="139" customWidth="1"/>
    <col min="6151" max="6151" width="15.7109375" style="139" customWidth="1"/>
    <col min="6152" max="6152" width="16.7109375" style="139" customWidth="1"/>
    <col min="6153" max="6153" width="17.28515625" style="139" customWidth="1"/>
    <col min="6154" max="6187" width="9.7109375" style="139" customWidth="1"/>
    <col min="6188" max="6190" width="10.85546875" style="139" customWidth="1"/>
    <col min="6191" max="6198" width="12" style="139" customWidth="1"/>
    <col min="6199" max="6204" width="0" style="139" hidden="1" customWidth="1"/>
    <col min="6205" max="6234" width="12" style="139" customWidth="1"/>
    <col min="6235" max="6235" width="10.85546875" style="139" customWidth="1"/>
    <col min="6236" max="6400" width="11.42578125" style="139"/>
    <col min="6401" max="6401" width="22.42578125" style="139" customWidth="1"/>
    <col min="6402" max="6402" width="30.42578125" style="139" customWidth="1"/>
    <col min="6403" max="6403" width="15.42578125" style="139" customWidth="1"/>
    <col min="6404" max="6405" width="15.7109375" style="139" customWidth="1"/>
    <col min="6406" max="6406" width="18.140625" style="139" customWidth="1"/>
    <col min="6407" max="6407" width="15.7109375" style="139" customWidth="1"/>
    <col min="6408" max="6408" width="16.7109375" style="139" customWidth="1"/>
    <col min="6409" max="6409" width="17.28515625" style="139" customWidth="1"/>
    <col min="6410" max="6443" width="9.7109375" style="139" customWidth="1"/>
    <col min="6444" max="6446" width="10.85546875" style="139" customWidth="1"/>
    <col min="6447" max="6454" width="12" style="139" customWidth="1"/>
    <col min="6455" max="6460" width="0" style="139" hidden="1" customWidth="1"/>
    <col min="6461" max="6490" width="12" style="139" customWidth="1"/>
    <col min="6491" max="6491" width="10.85546875" style="139" customWidth="1"/>
    <col min="6492" max="6656" width="11.42578125" style="139"/>
    <col min="6657" max="6657" width="22.42578125" style="139" customWidth="1"/>
    <col min="6658" max="6658" width="30.42578125" style="139" customWidth="1"/>
    <col min="6659" max="6659" width="15.42578125" style="139" customWidth="1"/>
    <col min="6660" max="6661" width="15.7109375" style="139" customWidth="1"/>
    <col min="6662" max="6662" width="18.140625" style="139" customWidth="1"/>
    <col min="6663" max="6663" width="15.7109375" style="139" customWidth="1"/>
    <col min="6664" max="6664" width="16.7109375" style="139" customWidth="1"/>
    <col min="6665" max="6665" width="17.28515625" style="139" customWidth="1"/>
    <col min="6666" max="6699" width="9.7109375" style="139" customWidth="1"/>
    <col min="6700" max="6702" width="10.85546875" style="139" customWidth="1"/>
    <col min="6703" max="6710" width="12" style="139" customWidth="1"/>
    <col min="6711" max="6716" width="0" style="139" hidden="1" customWidth="1"/>
    <col min="6717" max="6746" width="12" style="139" customWidth="1"/>
    <col min="6747" max="6747" width="10.85546875" style="139" customWidth="1"/>
    <col min="6748" max="6912" width="11.42578125" style="139"/>
    <col min="6913" max="6913" width="22.42578125" style="139" customWidth="1"/>
    <col min="6914" max="6914" width="30.42578125" style="139" customWidth="1"/>
    <col min="6915" max="6915" width="15.42578125" style="139" customWidth="1"/>
    <col min="6916" max="6917" width="15.7109375" style="139" customWidth="1"/>
    <col min="6918" max="6918" width="18.140625" style="139" customWidth="1"/>
    <col min="6919" max="6919" width="15.7109375" style="139" customWidth="1"/>
    <col min="6920" max="6920" width="16.7109375" style="139" customWidth="1"/>
    <col min="6921" max="6921" width="17.28515625" style="139" customWidth="1"/>
    <col min="6922" max="6955" width="9.7109375" style="139" customWidth="1"/>
    <col min="6956" max="6958" width="10.85546875" style="139" customWidth="1"/>
    <col min="6959" max="6966" width="12" style="139" customWidth="1"/>
    <col min="6967" max="6972" width="0" style="139" hidden="1" customWidth="1"/>
    <col min="6973" max="7002" width="12" style="139" customWidth="1"/>
    <col min="7003" max="7003" width="10.85546875" style="139" customWidth="1"/>
    <col min="7004" max="7168" width="11.42578125" style="139"/>
    <col min="7169" max="7169" width="22.42578125" style="139" customWidth="1"/>
    <col min="7170" max="7170" width="30.42578125" style="139" customWidth="1"/>
    <col min="7171" max="7171" width="15.42578125" style="139" customWidth="1"/>
    <col min="7172" max="7173" width="15.7109375" style="139" customWidth="1"/>
    <col min="7174" max="7174" width="18.140625" style="139" customWidth="1"/>
    <col min="7175" max="7175" width="15.7109375" style="139" customWidth="1"/>
    <col min="7176" max="7176" width="16.7109375" style="139" customWidth="1"/>
    <col min="7177" max="7177" width="17.28515625" style="139" customWidth="1"/>
    <col min="7178" max="7211" width="9.7109375" style="139" customWidth="1"/>
    <col min="7212" max="7214" width="10.85546875" style="139" customWidth="1"/>
    <col min="7215" max="7222" width="12" style="139" customWidth="1"/>
    <col min="7223" max="7228" width="0" style="139" hidden="1" customWidth="1"/>
    <col min="7229" max="7258" width="12" style="139" customWidth="1"/>
    <col min="7259" max="7259" width="10.85546875" style="139" customWidth="1"/>
    <col min="7260" max="7424" width="11.42578125" style="139"/>
    <col min="7425" max="7425" width="22.42578125" style="139" customWidth="1"/>
    <col min="7426" max="7426" width="30.42578125" style="139" customWidth="1"/>
    <col min="7427" max="7427" width="15.42578125" style="139" customWidth="1"/>
    <col min="7428" max="7429" width="15.7109375" style="139" customWidth="1"/>
    <col min="7430" max="7430" width="18.140625" style="139" customWidth="1"/>
    <col min="7431" max="7431" width="15.7109375" style="139" customWidth="1"/>
    <col min="7432" max="7432" width="16.7109375" style="139" customWidth="1"/>
    <col min="7433" max="7433" width="17.28515625" style="139" customWidth="1"/>
    <col min="7434" max="7467" width="9.7109375" style="139" customWidth="1"/>
    <col min="7468" max="7470" width="10.85546875" style="139" customWidth="1"/>
    <col min="7471" max="7478" width="12" style="139" customWidth="1"/>
    <col min="7479" max="7484" width="0" style="139" hidden="1" customWidth="1"/>
    <col min="7485" max="7514" width="12" style="139" customWidth="1"/>
    <col min="7515" max="7515" width="10.85546875" style="139" customWidth="1"/>
    <col min="7516" max="7680" width="11.42578125" style="139"/>
    <col min="7681" max="7681" width="22.42578125" style="139" customWidth="1"/>
    <col min="7682" max="7682" width="30.42578125" style="139" customWidth="1"/>
    <col min="7683" max="7683" width="15.42578125" style="139" customWidth="1"/>
    <col min="7684" max="7685" width="15.7109375" style="139" customWidth="1"/>
    <col min="7686" max="7686" width="18.140625" style="139" customWidth="1"/>
    <col min="7687" max="7687" width="15.7109375" style="139" customWidth="1"/>
    <col min="7688" max="7688" width="16.7109375" style="139" customWidth="1"/>
    <col min="7689" max="7689" width="17.28515625" style="139" customWidth="1"/>
    <col min="7690" max="7723" width="9.7109375" style="139" customWidth="1"/>
    <col min="7724" max="7726" width="10.85546875" style="139" customWidth="1"/>
    <col min="7727" max="7734" width="12" style="139" customWidth="1"/>
    <col min="7735" max="7740" width="0" style="139" hidden="1" customWidth="1"/>
    <col min="7741" max="7770" width="12" style="139" customWidth="1"/>
    <col min="7771" max="7771" width="10.85546875" style="139" customWidth="1"/>
    <col min="7772" max="7936" width="11.42578125" style="139"/>
    <col min="7937" max="7937" width="22.42578125" style="139" customWidth="1"/>
    <col min="7938" max="7938" width="30.42578125" style="139" customWidth="1"/>
    <col min="7939" max="7939" width="15.42578125" style="139" customWidth="1"/>
    <col min="7940" max="7941" width="15.7109375" style="139" customWidth="1"/>
    <col min="7942" max="7942" width="18.140625" style="139" customWidth="1"/>
    <col min="7943" max="7943" width="15.7109375" style="139" customWidth="1"/>
    <col min="7944" max="7944" width="16.7109375" style="139" customWidth="1"/>
    <col min="7945" max="7945" width="17.28515625" style="139" customWidth="1"/>
    <col min="7946" max="7979" width="9.7109375" style="139" customWidth="1"/>
    <col min="7980" max="7982" width="10.85546875" style="139" customWidth="1"/>
    <col min="7983" max="7990" width="12" style="139" customWidth="1"/>
    <col min="7991" max="7996" width="0" style="139" hidden="1" customWidth="1"/>
    <col min="7997" max="8026" width="12" style="139" customWidth="1"/>
    <col min="8027" max="8027" width="10.85546875" style="139" customWidth="1"/>
    <col min="8028" max="8192" width="11.42578125" style="139"/>
    <col min="8193" max="8193" width="22.42578125" style="139" customWidth="1"/>
    <col min="8194" max="8194" width="30.42578125" style="139" customWidth="1"/>
    <col min="8195" max="8195" width="15.42578125" style="139" customWidth="1"/>
    <col min="8196" max="8197" width="15.7109375" style="139" customWidth="1"/>
    <col min="8198" max="8198" width="18.140625" style="139" customWidth="1"/>
    <col min="8199" max="8199" width="15.7109375" style="139" customWidth="1"/>
    <col min="8200" max="8200" width="16.7109375" style="139" customWidth="1"/>
    <col min="8201" max="8201" width="17.28515625" style="139" customWidth="1"/>
    <col min="8202" max="8235" width="9.7109375" style="139" customWidth="1"/>
    <col min="8236" max="8238" width="10.85546875" style="139" customWidth="1"/>
    <col min="8239" max="8246" width="12" style="139" customWidth="1"/>
    <col min="8247" max="8252" width="0" style="139" hidden="1" customWidth="1"/>
    <col min="8253" max="8282" width="12" style="139" customWidth="1"/>
    <col min="8283" max="8283" width="10.85546875" style="139" customWidth="1"/>
    <col min="8284" max="8448" width="11.42578125" style="139"/>
    <col min="8449" max="8449" width="22.42578125" style="139" customWidth="1"/>
    <col min="8450" max="8450" width="30.42578125" style="139" customWidth="1"/>
    <col min="8451" max="8451" width="15.42578125" style="139" customWidth="1"/>
    <col min="8452" max="8453" width="15.7109375" style="139" customWidth="1"/>
    <col min="8454" max="8454" width="18.140625" style="139" customWidth="1"/>
    <col min="8455" max="8455" width="15.7109375" style="139" customWidth="1"/>
    <col min="8456" max="8456" width="16.7109375" style="139" customWidth="1"/>
    <col min="8457" max="8457" width="17.28515625" style="139" customWidth="1"/>
    <col min="8458" max="8491" width="9.7109375" style="139" customWidth="1"/>
    <col min="8492" max="8494" width="10.85546875" style="139" customWidth="1"/>
    <col min="8495" max="8502" width="12" style="139" customWidth="1"/>
    <col min="8503" max="8508" width="0" style="139" hidden="1" customWidth="1"/>
    <col min="8509" max="8538" width="12" style="139" customWidth="1"/>
    <col min="8539" max="8539" width="10.85546875" style="139" customWidth="1"/>
    <col min="8540" max="8704" width="11.42578125" style="139"/>
    <col min="8705" max="8705" width="22.42578125" style="139" customWidth="1"/>
    <col min="8706" max="8706" width="30.42578125" style="139" customWidth="1"/>
    <col min="8707" max="8707" width="15.42578125" style="139" customWidth="1"/>
    <col min="8708" max="8709" width="15.7109375" style="139" customWidth="1"/>
    <col min="8710" max="8710" width="18.140625" style="139" customWidth="1"/>
    <col min="8711" max="8711" width="15.7109375" style="139" customWidth="1"/>
    <col min="8712" max="8712" width="16.7109375" style="139" customWidth="1"/>
    <col min="8713" max="8713" width="17.28515625" style="139" customWidth="1"/>
    <col min="8714" max="8747" width="9.7109375" style="139" customWidth="1"/>
    <col min="8748" max="8750" width="10.85546875" style="139" customWidth="1"/>
    <col min="8751" max="8758" width="12" style="139" customWidth="1"/>
    <col min="8759" max="8764" width="0" style="139" hidden="1" customWidth="1"/>
    <col min="8765" max="8794" width="12" style="139" customWidth="1"/>
    <col min="8795" max="8795" width="10.85546875" style="139" customWidth="1"/>
    <col min="8796" max="8960" width="11.42578125" style="139"/>
    <col min="8961" max="8961" width="22.42578125" style="139" customWidth="1"/>
    <col min="8962" max="8962" width="30.42578125" style="139" customWidth="1"/>
    <col min="8963" max="8963" width="15.42578125" style="139" customWidth="1"/>
    <col min="8964" max="8965" width="15.7109375" style="139" customWidth="1"/>
    <col min="8966" max="8966" width="18.140625" style="139" customWidth="1"/>
    <col min="8967" max="8967" width="15.7109375" style="139" customWidth="1"/>
    <col min="8968" max="8968" width="16.7109375" style="139" customWidth="1"/>
    <col min="8969" max="8969" width="17.28515625" style="139" customWidth="1"/>
    <col min="8970" max="9003" width="9.7109375" style="139" customWidth="1"/>
    <col min="9004" max="9006" width="10.85546875" style="139" customWidth="1"/>
    <col min="9007" max="9014" width="12" style="139" customWidth="1"/>
    <col min="9015" max="9020" width="0" style="139" hidden="1" customWidth="1"/>
    <col min="9021" max="9050" width="12" style="139" customWidth="1"/>
    <col min="9051" max="9051" width="10.85546875" style="139" customWidth="1"/>
    <col min="9052" max="9216" width="11.42578125" style="139"/>
    <col min="9217" max="9217" width="22.42578125" style="139" customWidth="1"/>
    <col min="9218" max="9218" width="30.42578125" style="139" customWidth="1"/>
    <col min="9219" max="9219" width="15.42578125" style="139" customWidth="1"/>
    <col min="9220" max="9221" width="15.7109375" style="139" customWidth="1"/>
    <col min="9222" max="9222" width="18.140625" style="139" customWidth="1"/>
    <col min="9223" max="9223" width="15.7109375" style="139" customWidth="1"/>
    <col min="9224" max="9224" width="16.7109375" style="139" customWidth="1"/>
    <col min="9225" max="9225" width="17.28515625" style="139" customWidth="1"/>
    <col min="9226" max="9259" width="9.7109375" style="139" customWidth="1"/>
    <col min="9260" max="9262" width="10.85546875" style="139" customWidth="1"/>
    <col min="9263" max="9270" width="12" style="139" customWidth="1"/>
    <col min="9271" max="9276" width="0" style="139" hidden="1" customWidth="1"/>
    <col min="9277" max="9306" width="12" style="139" customWidth="1"/>
    <col min="9307" max="9307" width="10.85546875" style="139" customWidth="1"/>
    <col min="9308" max="9472" width="11.42578125" style="139"/>
    <col min="9473" max="9473" width="22.42578125" style="139" customWidth="1"/>
    <col min="9474" max="9474" width="30.42578125" style="139" customWidth="1"/>
    <col min="9475" max="9475" width="15.42578125" style="139" customWidth="1"/>
    <col min="9476" max="9477" width="15.7109375" style="139" customWidth="1"/>
    <col min="9478" max="9478" width="18.140625" style="139" customWidth="1"/>
    <col min="9479" max="9479" width="15.7109375" style="139" customWidth="1"/>
    <col min="9480" max="9480" width="16.7109375" style="139" customWidth="1"/>
    <col min="9481" max="9481" width="17.28515625" style="139" customWidth="1"/>
    <col min="9482" max="9515" width="9.7109375" style="139" customWidth="1"/>
    <col min="9516" max="9518" width="10.85546875" style="139" customWidth="1"/>
    <col min="9519" max="9526" width="12" style="139" customWidth="1"/>
    <col min="9527" max="9532" width="0" style="139" hidden="1" customWidth="1"/>
    <col min="9533" max="9562" width="12" style="139" customWidth="1"/>
    <col min="9563" max="9563" width="10.85546875" style="139" customWidth="1"/>
    <col min="9564" max="9728" width="11.42578125" style="139"/>
    <col min="9729" max="9729" width="22.42578125" style="139" customWidth="1"/>
    <col min="9730" max="9730" width="30.42578125" style="139" customWidth="1"/>
    <col min="9731" max="9731" width="15.42578125" style="139" customWidth="1"/>
    <col min="9732" max="9733" width="15.7109375" style="139" customWidth="1"/>
    <col min="9734" max="9734" width="18.140625" style="139" customWidth="1"/>
    <col min="9735" max="9735" width="15.7109375" style="139" customWidth="1"/>
    <col min="9736" max="9736" width="16.7109375" style="139" customWidth="1"/>
    <col min="9737" max="9737" width="17.28515625" style="139" customWidth="1"/>
    <col min="9738" max="9771" width="9.7109375" style="139" customWidth="1"/>
    <col min="9772" max="9774" width="10.85546875" style="139" customWidth="1"/>
    <col min="9775" max="9782" width="12" style="139" customWidth="1"/>
    <col min="9783" max="9788" width="0" style="139" hidden="1" customWidth="1"/>
    <col min="9789" max="9818" width="12" style="139" customWidth="1"/>
    <col min="9819" max="9819" width="10.85546875" style="139" customWidth="1"/>
    <col min="9820" max="9984" width="11.42578125" style="139"/>
    <col min="9985" max="9985" width="22.42578125" style="139" customWidth="1"/>
    <col min="9986" max="9986" width="30.42578125" style="139" customWidth="1"/>
    <col min="9987" max="9987" width="15.42578125" style="139" customWidth="1"/>
    <col min="9988" max="9989" width="15.7109375" style="139" customWidth="1"/>
    <col min="9990" max="9990" width="18.140625" style="139" customWidth="1"/>
    <col min="9991" max="9991" width="15.7109375" style="139" customWidth="1"/>
    <col min="9992" max="9992" width="16.7109375" style="139" customWidth="1"/>
    <col min="9993" max="9993" width="17.28515625" style="139" customWidth="1"/>
    <col min="9994" max="10027" width="9.7109375" style="139" customWidth="1"/>
    <col min="10028" max="10030" width="10.85546875" style="139" customWidth="1"/>
    <col min="10031" max="10038" width="12" style="139" customWidth="1"/>
    <col min="10039" max="10044" width="0" style="139" hidden="1" customWidth="1"/>
    <col min="10045" max="10074" width="12" style="139" customWidth="1"/>
    <col min="10075" max="10075" width="10.85546875" style="139" customWidth="1"/>
    <col min="10076" max="10240" width="11.42578125" style="139"/>
    <col min="10241" max="10241" width="22.42578125" style="139" customWidth="1"/>
    <col min="10242" max="10242" width="30.42578125" style="139" customWidth="1"/>
    <col min="10243" max="10243" width="15.42578125" style="139" customWidth="1"/>
    <col min="10244" max="10245" width="15.7109375" style="139" customWidth="1"/>
    <col min="10246" max="10246" width="18.140625" style="139" customWidth="1"/>
    <col min="10247" max="10247" width="15.7109375" style="139" customWidth="1"/>
    <col min="10248" max="10248" width="16.7109375" style="139" customWidth="1"/>
    <col min="10249" max="10249" width="17.28515625" style="139" customWidth="1"/>
    <col min="10250" max="10283" width="9.7109375" style="139" customWidth="1"/>
    <col min="10284" max="10286" width="10.85546875" style="139" customWidth="1"/>
    <col min="10287" max="10294" width="12" style="139" customWidth="1"/>
    <col min="10295" max="10300" width="0" style="139" hidden="1" customWidth="1"/>
    <col min="10301" max="10330" width="12" style="139" customWidth="1"/>
    <col min="10331" max="10331" width="10.85546875" style="139" customWidth="1"/>
    <col min="10332" max="10496" width="11.42578125" style="139"/>
    <col min="10497" max="10497" width="22.42578125" style="139" customWidth="1"/>
    <col min="10498" max="10498" width="30.42578125" style="139" customWidth="1"/>
    <col min="10499" max="10499" width="15.42578125" style="139" customWidth="1"/>
    <col min="10500" max="10501" width="15.7109375" style="139" customWidth="1"/>
    <col min="10502" max="10502" width="18.140625" style="139" customWidth="1"/>
    <col min="10503" max="10503" width="15.7109375" style="139" customWidth="1"/>
    <col min="10504" max="10504" width="16.7109375" style="139" customWidth="1"/>
    <col min="10505" max="10505" width="17.28515625" style="139" customWidth="1"/>
    <col min="10506" max="10539" width="9.7109375" style="139" customWidth="1"/>
    <col min="10540" max="10542" width="10.85546875" style="139" customWidth="1"/>
    <col min="10543" max="10550" width="12" style="139" customWidth="1"/>
    <col min="10551" max="10556" width="0" style="139" hidden="1" customWidth="1"/>
    <col min="10557" max="10586" width="12" style="139" customWidth="1"/>
    <col min="10587" max="10587" width="10.85546875" style="139" customWidth="1"/>
    <col min="10588" max="10752" width="11.42578125" style="139"/>
    <col min="10753" max="10753" width="22.42578125" style="139" customWidth="1"/>
    <col min="10754" max="10754" width="30.42578125" style="139" customWidth="1"/>
    <col min="10755" max="10755" width="15.42578125" style="139" customWidth="1"/>
    <col min="10756" max="10757" width="15.7109375" style="139" customWidth="1"/>
    <col min="10758" max="10758" width="18.140625" style="139" customWidth="1"/>
    <col min="10759" max="10759" width="15.7109375" style="139" customWidth="1"/>
    <col min="10760" max="10760" width="16.7109375" style="139" customWidth="1"/>
    <col min="10761" max="10761" width="17.28515625" style="139" customWidth="1"/>
    <col min="10762" max="10795" width="9.7109375" style="139" customWidth="1"/>
    <col min="10796" max="10798" width="10.85546875" style="139" customWidth="1"/>
    <col min="10799" max="10806" width="12" style="139" customWidth="1"/>
    <col min="10807" max="10812" width="0" style="139" hidden="1" customWidth="1"/>
    <col min="10813" max="10842" width="12" style="139" customWidth="1"/>
    <col min="10843" max="10843" width="10.85546875" style="139" customWidth="1"/>
    <col min="10844" max="11008" width="11.42578125" style="139"/>
    <col min="11009" max="11009" width="22.42578125" style="139" customWidth="1"/>
    <col min="11010" max="11010" width="30.42578125" style="139" customWidth="1"/>
    <col min="11011" max="11011" width="15.42578125" style="139" customWidth="1"/>
    <col min="11012" max="11013" width="15.7109375" style="139" customWidth="1"/>
    <col min="11014" max="11014" width="18.140625" style="139" customWidth="1"/>
    <col min="11015" max="11015" width="15.7109375" style="139" customWidth="1"/>
    <col min="11016" max="11016" width="16.7109375" style="139" customWidth="1"/>
    <col min="11017" max="11017" width="17.28515625" style="139" customWidth="1"/>
    <col min="11018" max="11051" width="9.7109375" style="139" customWidth="1"/>
    <col min="11052" max="11054" width="10.85546875" style="139" customWidth="1"/>
    <col min="11055" max="11062" width="12" style="139" customWidth="1"/>
    <col min="11063" max="11068" width="0" style="139" hidden="1" customWidth="1"/>
    <col min="11069" max="11098" width="12" style="139" customWidth="1"/>
    <col min="11099" max="11099" width="10.85546875" style="139" customWidth="1"/>
    <col min="11100" max="11264" width="11.42578125" style="139"/>
    <col min="11265" max="11265" width="22.42578125" style="139" customWidth="1"/>
    <col min="11266" max="11266" width="30.42578125" style="139" customWidth="1"/>
    <col min="11267" max="11267" width="15.42578125" style="139" customWidth="1"/>
    <col min="11268" max="11269" width="15.7109375" style="139" customWidth="1"/>
    <col min="11270" max="11270" width="18.140625" style="139" customWidth="1"/>
    <col min="11271" max="11271" width="15.7109375" style="139" customWidth="1"/>
    <col min="11272" max="11272" width="16.7109375" style="139" customWidth="1"/>
    <col min="11273" max="11273" width="17.28515625" style="139" customWidth="1"/>
    <col min="11274" max="11307" width="9.7109375" style="139" customWidth="1"/>
    <col min="11308" max="11310" width="10.85546875" style="139" customWidth="1"/>
    <col min="11311" max="11318" width="12" style="139" customWidth="1"/>
    <col min="11319" max="11324" width="0" style="139" hidden="1" customWidth="1"/>
    <col min="11325" max="11354" width="12" style="139" customWidth="1"/>
    <col min="11355" max="11355" width="10.85546875" style="139" customWidth="1"/>
    <col min="11356" max="11520" width="11.42578125" style="139"/>
    <col min="11521" max="11521" width="22.42578125" style="139" customWidth="1"/>
    <col min="11522" max="11522" width="30.42578125" style="139" customWidth="1"/>
    <col min="11523" max="11523" width="15.42578125" style="139" customWidth="1"/>
    <col min="11524" max="11525" width="15.7109375" style="139" customWidth="1"/>
    <col min="11526" max="11526" width="18.140625" style="139" customWidth="1"/>
    <col min="11527" max="11527" width="15.7109375" style="139" customWidth="1"/>
    <col min="11528" max="11528" width="16.7109375" style="139" customWidth="1"/>
    <col min="11529" max="11529" width="17.28515625" style="139" customWidth="1"/>
    <col min="11530" max="11563" width="9.7109375" style="139" customWidth="1"/>
    <col min="11564" max="11566" width="10.85546875" style="139" customWidth="1"/>
    <col min="11567" max="11574" width="12" style="139" customWidth="1"/>
    <col min="11575" max="11580" width="0" style="139" hidden="1" customWidth="1"/>
    <col min="11581" max="11610" width="12" style="139" customWidth="1"/>
    <col min="11611" max="11611" width="10.85546875" style="139" customWidth="1"/>
    <col min="11612" max="11776" width="11.42578125" style="139"/>
    <col min="11777" max="11777" width="22.42578125" style="139" customWidth="1"/>
    <col min="11778" max="11778" width="30.42578125" style="139" customWidth="1"/>
    <col min="11779" max="11779" width="15.42578125" style="139" customWidth="1"/>
    <col min="11780" max="11781" width="15.7109375" style="139" customWidth="1"/>
    <col min="11782" max="11782" width="18.140625" style="139" customWidth="1"/>
    <col min="11783" max="11783" width="15.7109375" style="139" customWidth="1"/>
    <col min="11784" max="11784" width="16.7109375" style="139" customWidth="1"/>
    <col min="11785" max="11785" width="17.28515625" style="139" customWidth="1"/>
    <col min="11786" max="11819" width="9.7109375" style="139" customWidth="1"/>
    <col min="11820" max="11822" width="10.85546875" style="139" customWidth="1"/>
    <col min="11823" max="11830" width="12" style="139" customWidth="1"/>
    <col min="11831" max="11836" width="0" style="139" hidden="1" customWidth="1"/>
    <col min="11837" max="11866" width="12" style="139" customWidth="1"/>
    <col min="11867" max="11867" width="10.85546875" style="139" customWidth="1"/>
    <col min="11868" max="12032" width="11.42578125" style="139"/>
    <col min="12033" max="12033" width="22.42578125" style="139" customWidth="1"/>
    <col min="12034" max="12034" width="30.42578125" style="139" customWidth="1"/>
    <col min="12035" max="12035" width="15.42578125" style="139" customWidth="1"/>
    <col min="12036" max="12037" width="15.7109375" style="139" customWidth="1"/>
    <col min="12038" max="12038" width="18.140625" style="139" customWidth="1"/>
    <col min="12039" max="12039" width="15.7109375" style="139" customWidth="1"/>
    <col min="12040" max="12040" width="16.7109375" style="139" customWidth="1"/>
    <col min="12041" max="12041" width="17.28515625" style="139" customWidth="1"/>
    <col min="12042" max="12075" width="9.7109375" style="139" customWidth="1"/>
    <col min="12076" max="12078" width="10.85546875" style="139" customWidth="1"/>
    <col min="12079" max="12086" width="12" style="139" customWidth="1"/>
    <col min="12087" max="12092" width="0" style="139" hidden="1" customWidth="1"/>
    <col min="12093" max="12122" width="12" style="139" customWidth="1"/>
    <col min="12123" max="12123" width="10.85546875" style="139" customWidth="1"/>
    <col min="12124" max="12288" width="11.42578125" style="139"/>
    <col min="12289" max="12289" width="22.42578125" style="139" customWidth="1"/>
    <col min="12290" max="12290" width="30.42578125" style="139" customWidth="1"/>
    <col min="12291" max="12291" width="15.42578125" style="139" customWidth="1"/>
    <col min="12292" max="12293" width="15.7109375" style="139" customWidth="1"/>
    <col min="12294" max="12294" width="18.140625" style="139" customWidth="1"/>
    <col min="12295" max="12295" width="15.7109375" style="139" customWidth="1"/>
    <col min="12296" max="12296" width="16.7109375" style="139" customWidth="1"/>
    <col min="12297" max="12297" width="17.28515625" style="139" customWidth="1"/>
    <col min="12298" max="12331" width="9.7109375" style="139" customWidth="1"/>
    <col min="12332" max="12334" width="10.85546875" style="139" customWidth="1"/>
    <col min="12335" max="12342" width="12" style="139" customWidth="1"/>
    <col min="12343" max="12348" width="0" style="139" hidden="1" customWidth="1"/>
    <col min="12349" max="12378" width="12" style="139" customWidth="1"/>
    <col min="12379" max="12379" width="10.85546875" style="139" customWidth="1"/>
    <col min="12380" max="12544" width="11.42578125" style="139"/>
    <col min="12545" max="12545" width="22.42578125" style="139" customWidth="1"/>
    <col min="12546" max="12546" width="30.42578125" style="139" customWidth="1"/>
    <col min="12547" max="12547" width="15.42578125" style="139" customWidth="1"/>
    <col min="12548" max="12549" width="15.7109375" style="139" customWidth="1"/>
    <col min="12550" max="12550" width="18.140625" style="139" customWidth="1"/>
    <col min="12551" max="12551" width="15.7109375" style="139" customWidth="1"/>
    <col min="12552" max="12552" width="16.7109375" style="139" customWidth="1"/>
    <col min="12553" max="12553" width="17.28515625" style="139" customWidth="1"/>
    <col min="12554" max="12587" width="9.7109375" style="139" customWidth="1"/>
    <col min="12588" max="12590" width="10.85546875" style="139" customWidth="1"/>
    <col min="12591" max="12598" width="12" style="139" customWidth="1"/>
    <col min="12599" max="12604" width="0" style="139" hidden="1" customWidth="1"/>
    <col min="12605" max="12634" width="12" style="139" customWidth="1"/>
    <col min="12635" max="12635" width="10.85546875" style="139" customWidth="1"/>
    <col min="12636" max="12800" width="11.42578125" style="139"/>
    <col min="12801" max="12801" width="22.42578125" style="139" customWidth="1"/>
    <col min="12802" max="12802" width="30.42578125" style="139" customWidth="1"/>
    <col min="12803" max="12803" width="15.42578125" style="139" customWidth="1"/>
    <col min="12804" max="12805" width="15.7109375" style="139" customWidth="1"/>
    <col min="12806" max="12806" width="18.140625" style="139" customWidth="1"/>
    <col min="12807" max="12807" width="15.7109375" style="139" customWidth="1"/>
    <col min="12808" max="12808" width="16.7109375" style="139" customWidth="1"/>
    <col min="12809" max="12809" width="17.28515625" style="139" customWidth="1"/>
    <col min="12810" max="12843" width="9.7109375" style="139" customWidth="1"/>
    <col min="12844" max="12846" width="10.85546875" style="139" customWidth="1"/>
    <col min="12847" max="12854" width="12" style="139" customWidth="1"/>
    <col min="12855" max="12860" width="0" style="139" hidden="1" customWidth="1"/>
    <col min="12861" max="12890" width="12" style="139" customWidth="1"/>
    <col min="12891" max="12891" width="10.85546875" style="139" customWidth="1"/>
    <col min="12892" max="13056" width="11.42578125" style="139"/>
    <col min="13057" max="13057" width="22.42578125" style="139" customWidth="1"/>
    <col min="13058" max="13058" width="30.42578125" style="139" customWidth="1"/>
    <col min="13059" max="13059" width="15.42578125" style="139" customWidth="1"/>
    <col min="13060" max="13061" width="15.7109375" style="139" customWidth="1"/>
    <col min="13062" max="13062" width="18.140625" style="139" customWidth="1"/>
    <col min="13063" max="13063" width="15.7109375" style="139" customWidth="1"/>
    <col min="13064" max="13064" width="16.7109375" style="139" customWidth="1"/>
    <col min="13065" max="13065" width="17.28515625" style="139" customWidth="1"/>
    <col min="13066" max="13099" width="9.7109375" style="139" customWidth="1"/>
    <col min="13100" max="13102" width="10.85546875" style="139" customWidth="1"/>
    <col min="13103" max="13110" width="12" style="139" customWidth="1"/>
    <col min="13111" max="13116" width="0" style="139" hidden="1" customWidth="1"/>
    <col min="13117" max="13146" width="12" style="139" customWidth="1"/>
    <col min="13147" max="13147" width="10.85546875" style="139" customWidth="1"/>
    <col min="13148" max="13312" width="11.42578125" style="139"/>
    <col min="13313" max="13313" width="22.42578125" style="139" customWidth="1"/>
    <col min="13314" max="13314" width="30.42578125" style="139" customWidth="1"/>
    <col min="13315" max="13315" width="15.42578125" style="139" customWidth="1"/>
    <col min="13316" max="13317" width="15.7109375" style="139" customWidth="1"/>
    <col min="13318" max="13318" width="18.140625" style="139" customWidth="1"/>
    <col min="13319" max="13319" width="15.7109375" style="139" customWidth="1"/>
    <col min="13320" max="13320" width="16.7109375" style="139" customWidth="1"/>
    <col min="13321" max="13321" width="17.28515625" style="139" customWidth="1"/>
    <col min="13322" max="13355" width="9.7109375" style="139" customWidth="1"/>
    <col min="13356" max="13358" width="10.85546875" style="139" customWidth="1"/>
    <col min="13359" max="13366" width="12" style="139" customWidth="1"/>
    <col min="13367" max="13372" width="0" style="139" hidden="1" customWidth="1"/>
    <col min="13373" max="13402" width="12" style="139" customWidth="1"/>
    <col min="13403" max="13403" width="10.85546875" style="139" customWidth="1"/>
    <col min="13404" max="13568" width="11.42578125" style="139"/>
    <col min="13569" max="13569" width="22.42578125" style="139" customWidth="1"/>
    <col min="13570" max="13570" width="30.42578125" style="139" customWidth="1"/>
    <col min="13571" max="13571" width="15.42578125" style="139" customWidth="1"/>
    <col min="13572" max="13573" width="15.7109375" style="139" customWidth="1"/>
    <col min="13574" max="13574" width="18.140625" style="139" customWidth="1"/>
    <col min="13575" max="13575" width="15.7109375" style="139" customWidth="1"/>
    <col min="13576" max="13576" width="16.7109375" style="139" customWidth="1"/>
    <col min="13577" max="13577" width="17.28515625" style="139" customWidth="1"/>
    <col min="13578" max="13611" width="9.7109375" style="139" customWidth="1"/>
    <col min="13612" max="13614" width="10.85546875" style="139" customWidth="1"/>
    <col min="13615" max="13622" width="12" style="139" customWidth="1"/>
    <col min="13623" max="13628" width="0" style="139" hidden="1" customWidth="1"/>
    <col min="13629" max="13658" width="12" style="139" customWidth="1"/>
    <col min="13659" max="13659" width="10.85546875" style="139" customWidth="1"/>
    <col min="13660" max="13824" width="11.42578125" style="139"/>
    <col min="13825" max="13825" width="22.42578125" style="139" customWidth="1"/>
    <col min="13826" max="13826" width="30.42578125" style="139" customWidth="1"/>
    <col min="13827" max="13827" width="15.42578125" style="139" customWidth="1"/>
    <col min="13828" max="13829" width="15.7109375" style="139" customWidth="1"/>
    <col min="13830" max="13830" width="18.140625" style="139" customWidth="1"/>
    <col min="13831" max="13831" width="15.7109375" style="139" customWidth="1"/>
    <col min="13832" max="13832" width="16.7109375" style="139" customWidth="1"/>
    <col min="13833" max="13833" width="17.28515625" style="139" customWidth="1"/>
    <col min="13834" max="13867" width="9.7109375" style="139" customWidth="1"/>
    <col min="13868" max="13870" width="10.85546875" style="139" customWidth="1"/>
    <col min="13871" max="13878" width="12" style="139" customWidth="1"/>
    <col min="13879" max="13884" width="0" style="139" hidden="1" customWidth="1"/>
    <col min="13885" max="13914" width="12" style="139" customWidth="1"/>
    <col min="13915" max="13915" width="10.85546875" style="139" customWidth="1"/>
    <col min="13916" max="14080" width="11.42578125" style="139"/>
    <col min="14081" max="14081" width="22.42578125" style="139" customWidth="1"/>
    <col min="14082" max="14082" width="30.42578125" style="139" customWidth="1"/>
    <col min="14083" max="14083" width="15.42578125" style="139" customWidth="1"/>
    <col min="14084" max="14085" width="15.7109375" style="139" customWidth="1"/>
    <col min="14086" max="14086" width="18.140625" style="139" customWidth="1"/>
    <col min="14087" max="14087" width="15.7109375" style="139" customWidth="1"/>
    <col min="14088" max="14088" width="16.7109375" style="139" customWidth="1"/>
    <col min="14089" max="14089" width="17.28515625" style="139" customWidth="1"/>
    <col min="14090" max="14123" width="9.7109375" style="139" customWidth="1"/>
    <col min="14124" max="14126" width="10.85546875" style="139" customWidth="1"/>
    <col min="14127" max="14134" width="12" style="139" customWidth="1"/>
    <col min="14135" max="14140" width="0" style="139" hidden="1" customWidth="1"/>
    <col min="14141" max="14170" width="12" style="139" customWidth="1"/>
    <col min="14171" max="14171" width="10.85546875" style="139" customWidth="1"/>
    <col min="14172" max="14336" width="11.42578125" style="139"/>
    <col min="14337" max="14337" width="22.42578125" style="139" customWidth="1"/>
    <col min="14338" max="14338" width="30.42578125" style="139" customWidth="1"/>
    <col min="14339" max="14339" width="15.42578125" style="139" customWidth="1"/>
    <col min="14340" max="14341" width="15.7109375" style="139" customWidth="1"/>
    <col min="14342" max="14342" width="18.140625" style="139" customWidth="1"/>
    <col min="14343" max="14343" width="15.7109375" style="139" customWidth="1"/>
    <col min="14344" max="14344" width="16.7109375" style="139" customWidth="1"/>
    <col min="14345" max="14345" width="17.28515625" style="139" customWidth="1"/>
    <col min="14346" max="14379" width="9.7109375" style="139" customWidth="1"/>
    <col min="14380" max="14382" width="10.85546875" style="139" customWidth="1"/>
    <col min="14383" max="14390" width="12" style="139" customWidth="1"/>
    <col min="14391" max="14396" width="0" style="139" hidden="1" customWidth="1"/>
    <col min="14397" max="14426" width="12" style="139" customWidth="1"/>
    <col min="14427" max="14427" width="10.85546875" style="139" customWidth="1"/>
    <col min="14428" max="14592" width="11.42578125" style="139"/>
    <col min="14593" max="14593" width="22.42578125" style="139" customWidth="1"/>
    <col min="14594" max="14594" width="30.42578125" style="139" customWidth="1"/>
    <col min="14595" max="14595" width="15.42578125" style="139" customWidth="1"/>
    <col min="14596" max="14597" width="15.7109375" style="139" customWidth="1"/>
    <col min="14598" max="14598" width="18.140625" style="139" customWidth="1"/>
    <col min="14599" max="14599" width="15.7109375" style="139" customWidth="1"/>
    <col min="14600" max="14600" width="16.7109375" style="139" customWidth="1"/>
    <col min="14601" max="14601" width="17.28515625" style="139" customWidth="1"/>
    <col min="14602" max="14635" width="9.7109375" style="139" customWidth="1"/>
    <col min="14636" max="14638" width="10.85546875" style="139" customWidth="1"/>
    <col min="14639" max="14646" width="12" style="139" customWidth="1"/>
    <col min="14647" max="14652" width="0" style="139" hidden="1" customWidth="1"/>
    <col min="14653" max="14682" width="12" style="139" customWidth="1"/>
    <col min="14683" max="14683" width="10.85546875" style="139" customWidth="1"/>
    <col min="14684" max="14848" width="11.42578125" style="139"/>
    <col min="14849" max="14849" width="22.42578125" style="139" customWidth="1"/>
    <col min="14850" max="14850" width="30.42578125" style="139" customWidth="1"/>
    <col min="14851" max="14851" width="15.42578125" style="139" customWidth="1"/>
    <col min="14852" max="14853" width="15.7109375" style="139" customWidth="1"/>
    <col min="14854" max="14854" width="18.140625" style="139" customWidth="1"/>
    <col min="14855" max="14855" width="15.7109375" style="139" customWidth="1"/>
    <col min="14856" max="14856" width="16.7109375" style="139" customWidth="1"/>
    <col min="14857" max="14857" width="17.28515625" style="139" customWidth="1"/>
    <col min="14858" max="14891" width="9.7109375" style="139" customWidth="1"/>
    <col min="14892" max="14894" width="10.85546875" style="139" customWidth="1"/>
    <col min="14895" max="14902" width="12" style="139" customWidth="1"/>
    <col min="14903" max="14908" width="0" style="139" hidden="1" customWidth="1"/>
    <col min="14909" max="14938" width="12" style="139" customWidth="1"/>
    <col min="14939" max="14939" width="10.85546875" style="139" customWidth="1"/>
    <col min="14940" max="15104" width="11.42578125" style="139"/>
    <col min="15105" max="15105" width="22.42578125" style="139" customWidth="1"/>
    <col min="15106" max="15106" width="30.42578125" style="139" customWidth="1"/>
    <col min="15107" max="15107" width="15.42578125" style="139" customWidth="1"/>
    <col min="15108" max="15109" width="15.7109375" style="139" customWidth="1"/>
    <col min="15110" max="15110" width="18.140625" style="139" customWidth="1"/>
    <col min="15111" max="15111" width="15.7109375" style="139" customWidth="1"/>
    <col min="15112" max="15112" width="16.7109375" style="139" customWidth="1"/>
    <col min="15113" max="15113" width="17.28515625" style="139" customWidth="1"/>
    <col min="15114" max="15147" width="9.7109375" style="139" customWidth="1"/>
    <col min="15148" max="15150" width="10.85546875" style="139" customWidth="1"/>
    <col min="15151" max="15158" width="12" style="139" customWidth="1"/>
    <col min="15159" max="15164" width="0" style="139" hidden="1" customWidth="1"/>
    <col min="15165" max="15194" width="12" style="139" customWidth="1"/>
    <col min="15195" max="15195" width="10.85546875" style="139" customWidth="1"/>
    <col min="15196" max="15360" width="11.42578125" style="139"/>
    <col min="15361" max="15361" width="22.42578125" style="139" customWidth="1"/>
    <col min="15362" max="15362" width="30.42578125" style="139" customWidth="1"/>
    <col min="15363" max="15363" width="15.42578125" style="139" customWidth="1"/>
    <col min="15364" max="15365" width="15.7109375" style="139" customWidth="1"/>
    <col min="15366" max="15366" width="18.140625" style="139" customWidth="1"/>
    <col min="15367" max="15367" width="15.7109375" style="139" customWidth="1"/>
    <col min="15368" max="15368" width="16.7109375" style="139" customWidth="1"/>
    <col min="15369" max="15369" width="17.28515625" style="139" customWidth="1"/>
    <col min="15370" max="15403" width="9.7109375" style="139" customWidth="1"/>
    <col min="15404" max="15406" width="10.85546875" style="139" customWidth="1"/>
    <col min="15407" max="15414" width="12" style="139" customWidth="1"/>
    <col min="15415" max="15420" width="0" style="139" hidden="1" customWidth="1"/>
    <col min="15421" max="15450" width="12" style="139" customWidth="1"/>
    <col min="15451" max="15451" width="10.85546875" style="139" customWidth="1"/>
    <col min="15452" max="15616" width="11.42578125" style="139"/>
    <col min="15617" max="15617" width="22.42578125" style="139" customWidth="1"/>
    <col min="15618" max="15618" width="30.42578125" style="139" customWidth="1"/>
    <col min="15619" max="15619" width="15.42578125" style="139" customWidth="1"/>
    <col min="15620" max="15621" width="15.7109375" style="139" customWidth="1"/>
    <col min="15622" max="15622" width="18.140625" style="139" customWidth="1"/>
    <col min="15623" max="15623" width="15.7109375" style="139" customWidth="1"/>
    <col min="15624" max="15624" width="16.7109375" style="139" customWidth="1"/>
    <col min="15625" max="15625" width="17.28515625" style="139" customWidth="1"/>
    <col min="15626" max="15659" width="9.7109375" style="139" customWidth="1"/>
    <col min="15660" max="15662" width="10.85546875" style="139" customWidth="1"/>
    <col min="15663" max="15670" width="12" style="139" customWidth="1"/>
    <col min="15671" max="15676" width="0" style="139" hidden="1" customWidth="1"/>
    <col min="15677" max="15706" width="12" style="139" customWidth="1"/>
    <col min="15707" max="15707" width="10.85546875" style="139" customWidth="1"/>
    <col min="15708" max="15872" width="11.42578125" style="139"/>
    <col min="15873" max="15873" width="22.42578125" style="139" customWidth="1"/>
    <col min="15874" max="15874" width="30.42578125" style="139" customWidth="1"/>
    <col min="15875" max="15875" width="15.42578125" style="139" customWidth="1"/>
    <col min="15876" max="15877" width="15.7109375" style="139" customWidth="1"/>
    <col min="15878" max="15878" width="18.140625" style="139" customWidth="1"/>
    <col min="15879" max="15879" width="15.7109375" style="139" customWidth="1"/>
    <col min="15880" max="15880" width="16.7109375" style="139" customWidth="1"/>
    <col min="15881" max="15881" width="17.28515625" style="139" customWidth="1"/>
    <col min="15882" max="15915" width="9.7109375" style="139" customWidth="1"/>
    <col min="15916" max="15918" width="10.85546875" style="139" customWidth="1"/>
    <col min="15919" max="15926" width="12" style="139" customWidth="1"/>
    <col min="15927" max="15932" width="0" style="139" hidden="1" customWidth="1"/>
    <col min="15933" max="15962" width="12" style="139" customWidth="1"/>
    <col min="15963" max="15963" width="10.85546875" style="139" customWidth="1"/>
    <col min="15964" max="16128" width="11.42578125" style="139"/>
    <col min="16129" max="16129" width="22.42578125" style="139" customWidth="1"/>
    <col min="16130" max="16130" width="30.42578125" style="139" customWidth="1"/>
    <col min="16131" max="16131" width="15.42578125" style="139" customWidth="1"/>
    <col min="16132" max="16133" width="15.7109375" style="139" customWidth="1"/>
    <col min="16134" max="16134" width="18.140625" style="139" customWidth="1"/>
    <col min="16135" max="16135" width="15.7109375" style="139" customWidth="1"/>
    <col min="16136" max="16136" width="16.7109375" style="139" customWidth="1"/>
    <col min="16137" max="16137" width="17.28515625" style="139" customWidth="1"/>
    <col min="16138" max="16171" width="9.7109375" style="139" customWidth="1"/>
    <col min="16172" max="16174" width="10.85546875" style="139" customWidth="1"/>
    <col min="16175" max="16182" width="12" style="139" customWidth="1"/>
    <col min="16183" max="16188" width="0" style="139" hidden="1" customWidth="1"/>
    <col min="16189" max="16218" width="12" style="139" customWidth="1"/>
    <col min="16219" max="16219" width="10.85546875" style="139" customWidth="1"/>
    <col min="16220" max="16384" width="11.42578125" style="139"/>
  </cols>
  <sheetData>
    <row r="1" spans="1:60" s="3" customFormat="1" ht="12.75" customHeight="1" x14ac:dyDescent="0.15">
      <c r="A1" s="1" t="s">
        <v>0</v>
      </c>
      <c r="B1" s="2"/>
      <c r="C1" s="2"/>
      <c r="D1" s="2"/>
      <c r="E1" s="2"/>
      <c r="F1" s="2"/>
      <c r="G1" s="2"/>
      <c r="H1" s="2"/>
      <c r="I1" s="2"/>
      <c r="J1" s="2"/>
      <c r="K1" s="2"/>
    </row>
    <row r="2" spans="1:60" s="3" customFormat="1" ht="12.75" customHeight="1" x14ac:dyDescent="0.15">
      <c r="A2" s="1" t="str">
        <f>CONCATENATE("COMUNA: ",[1]NOMBRE!B2," - ","( ",[1]NOMBRE!C2,[1]NOMBRE!D2,[1]NOMBRE!E2,[1]NOMBRE!F2,[1]NOMBRE!G2," )")</f>
        <v>COMUNA: Linares - ( 07401 )</v>
      </c>
      <c r="B2" s="2"/>
      <c r="C2" s="2"/>
      <c r="D2" s="2"/>
      <c r="E2" s="2"/>
      <c r="F2" s="2"/>
      <c r="G2" s="2"/>
      <c r="H2" s="2"/>
      <c r="I2" s="2"/>
      <c r="J2" s="2"/>
      <c r="K2" s="2"/>
    </row>
    <row r="3" spans="1:60" s="3" customFormat="1" ht="12.75" customHeight="1" x14ac:dyDescent="0.2">
      <c r="A3" s="1" t="str">
        <f>CONCATENATE("ESTABLECIMIENTO/ESTRATEGIA: ",[1]NOMBRE!B3," - ","( ",[1]NOMBRE!C3,[1]NOMBRE!D3,[1]NOMBRE!E3,[1]NOMBRE!F3,[1]NOMBRE!G3,[1]NOMBRE!H3," )")</f>
        <v>ESTABLECIMIENTO/ESTRATEGIA: Hospital Presidente Carlos Ibáñez del Campo - ( 116108 )</v>
      </c>
      <c r="B3" s="2"/>
      <c r="C3" s="2"/>
      <c r="D3" s="4"/>
      <c r="E3" s="2"/>
      <c r="F3" s="2"/>
      <c r="G3" s="2"/>
      <c r="H3" s="2"/>
      <c r="I3" s="2"/>
      <c r="J3" s="2"/>
      <c r="K3" s="2"/>
    </row>
    <row r="4" spans="1:60" s="3" customFormat="1" ht="12.75" customHeight="1" x14ac:dyDescent="0.15">
      <c r="A4" s="1"/>
      <c r="B4" s="2"/>
      <c r="C4" s="2"/>
      <c r="D4" s="2"/>
      <c r="E4" s="2"/>
      <c r="F4" s="2"/>
      <c r="G4" s="2"/>
      <c r="H4" s="2"/>
      <c r="I4" s="2"/>
      <c r="J4" s="2"/>
      <c r="K4" s="2"/>
    </row>
    <row r="5" spans="1:60" s="3" customFormat="1" ht="12.75" customHeight="1" x14ac:dyDescent="0.15">
      <c r="A5" s="5" t="str">
        <f>CONCATENATE("AÑO: ",[1]NOMBRE!B7)</f>
        <v>AÑO: 2016</v>
      </c>
      <c r="B5" s="2"/>
      <c r="C5" s="2"/>
      <c r="D5" s="2"/>
      <c r="E5" s="2"/>
      <c r="F5" s="2"/>
      <c r="G5" s="2"/>
      <c r="H5" s="2"/>
      <c r="I5" s="2"/>
      <c r="J5" s="2"/>
      <c r="K5" s="2"/>
    </row>
    <row r="6" spans="1:60" s="9" customFormat="1" ht="39.75" customHeight="1" x14ac:dyDescent="0.2">
      <c r="A6" s="177" t="s">
        <v>1</v>
      </c>
      <c r="B6" s="177"/>
      <c r="C6" s="177"/>
      <c r="D6" s="177"/>
      <c r="E6" s="177"/>
      <c r="F6" s="177"/>
      <c r="G6" s="177"/>
      <c r="H6" s="6"/>
      <c r="I6" s="7"/>
      <c r="J6" s="8"/>
      <c r="K6" s="8"/>
      <c r="L6" s="8"/>
      <c r="M6" s="8"/>
      <c r="N6" s="8"/>
      <c r="O6" s="8"/>
    </row>
    <row r="7" spans="1:60" s="9" customFormat="1" ht="30" customHeight="1" x14ac:dyDescent="0.2">
      <c r="A7" s="10" t="s">
        <v>2</v>
      </c>
      <c r="B7" s="11"/>
      <c r="C7" s="12"/>
      <c r="D7" s="11"/>
      <c r="E7" s="13"/>
      <c r="F7" s="13"/>
      <c r="G7" s="14"/>
      <c r="H7" s="13"/>
      <c r="I7" s="15"/>
      <c r="J7" s="8"/>
      <c r="K7" s="8"/>
      <c r="L7" s="8"/>
      <c r="M7" s="8"/>
      <c r="N7" s="8"/>
      <c r="O7" s="8"/>
    </row>
    <row r="8" spans="1:60" s="20" customFormat="1" ht="73.5" customHeight="1" x14ac:dyDescent="0.15">
      <c r="A8" s="178" t="s">
        <v>3</v>
      </c>
      <c r="B8" s="179"/>
      <c r="C8" s="143" t="s">
        <v>4</v>
      </c>
      <c r="D8" s="16" t="s">
        <v>5</v>
      </c>
      <c r="E8" s="17" t="s">
        <v>6</v>
      </c>
      <c r="F8" s="18" t="s">
        <v>7</v>
      </c>
      <c r="G8" s="144" t="s">
        <v>8</v>
      </c>
      <c r="H8" s="145" t="s">
        <v>9</v>
      </c>
      <c r="I8" s="19" t="s">
        <v>10</v>
      </c>
      <c r="J8" s="15"/>
      <c r="K8" s="15"/>
      <c r="L8" s="8"/>
      <c r="M8" s="8"/>
      <c r="N8" s="8"/>
      <c r="O8" s="8"/>
      <c r="P8" s="8"/>
      <c r="Q8" s="9"/>
      <c r="R8" s="9"/>
      <c r="S8" s="9"/>
      <c r="T8" s="9"/>
      <c r="U8" s="9"/>
      <c r="V8" s="9"/>
    </row>
    <row r="9" spans="1:60" s="20" customFormat="1" ht="15" customHeight="1" x14ac:dyDescent="0.15">
      <c r="A9" s="180" t="s">
        <v>11</v>
      </c>
      <c r="B9" s="181"/>
      <c r="C9" s="21">
        <f>SUM(D9:F9)</f>
        <v>0</v>
      </c>
      <c r="D9" s="22">
        <f>+Enero!D9+Febrero!D9+'Marzo '!D9+'Abril '!D9+'Mayo '!D9+Junio!D9+Julio!D9+Agosto!D9+Septiembre!D9+'Octubre '!D9+Noviembre!D9+'Diciembre '!D9</f>
        <v>0</v>
      </c>
      <c r="E9" s="23">
        <f>+Enero!E9+Febrero!E9+'Marzo '!E9+'Abril '!E9+'Mayo '!E9+Junio!E9+Julio!E9+Agosto!E9+Septiembre!E9+'Octubre '!E9+Noviembre!E9+'Diciembre '!E9</f>
        <v>0</v>
      </c>
      <c r="F9" s="24">
        <f>+Enero!F9+Febrero!F9+'Marzo '!F9+'Abril '!F9+'Mayo '!F9+Junio!F9+Julio!F9+Agosto!F9+Septiembre!F9+'Octubre '!F9+Noviembre!F9+'Diciembre '!F9</f>
        <v>0</v>
      </c>
      <c r="G9" s="25">
        <f>+Enero!G9+Febrero!G9+'Marzo '!G9+'Abril '!G9+'Mayo '!G9+Junio!G9+Julio!G9+Agosto!G9+Septiembre!G9+'Octubre '!G9+Noviembre!G9+'Diciembre '!G9</f>
        <v>0</v>
      </c>
      <c r="H9" s="26">
        <f>+Enero!H9+Febrero!H9+'Marzo '!H9+'Abril '!H9+'Mayo '!H9+Junio!H9+Julio!H9+Agosto!H9+Septiembre!H9+'Octubre '!H9+Noviembre!H9+'Diciembre '!H9</f>
        <v>0</v>
      </c>
      <c r="I9" s="27"/>
      <c r="J9" s="146" t="str">
        <f>+BC9</f>
        <v/>
      </c>
      <c r="K9" s="29"/>
      <c r="L9" s="30"/>
      <c r="M9" s="30"/>
      <c r="N9" s="30"/>
      <c r="O9" s="30"/>
      <c r="P9" s="30"/>
      <c r="Q9" s="30"/>
      <c r="BC9" s="40" t="str">
        <f>IF(SUM($G9:$H9)&lt;&gt;$C9,"El nº de visitas de primer contacto más la suma de vdi seguimiento deben ser coincidentes con el total","")</f>
        <v/>
      </c>
      <c r="BD9" s="40" t="str">
        <f>IF(SUM($G20:$H20)&lt;&gt;$C20,"El nº de visitas de primer contacto más la suma de vdi seguimiento deben ser coincidentes con el total","")</f>
        <v/>
      </c>
      <c r="BE9" s="40" t="str">
        <f>IF(SUM($G31:$H31)&lt;&gt;$C31,"El nº de visitas de primer contacto más la suma de vdi seguimiento deben ser coincidentes con el total","")</f>
        <v/>
      </c>
      <c r="BF9" s="42">
        <f>IF(SUM($G9:$H9)&lt;&gt;$C9,1,0)</f>
        <v>0</v>
      </c>
      <c r="BG9" s="42">
        <f>IF(SUM($G20:$H20)&lt;&gt;$C20,1,0)</f>
        <v>0</v>
      </c>
      <c r="BH9" s="42">
        <f>IF(SUM($G31:$H31)&lt;&gt;$C31,1,0)</f>
        <v>0</v>
      </c>
    </row>
    <row r="10" spans="1:60" s="20" customFormat="1" ht="15" customHeight="1" x14ac:dyDescent="0.15">
      <c r="A10" s="175" t="s">
        <v>12</v>
      </c>
      <c r="B10" s="176"/>
      <c r="C10" s="21">
        <f t="shared" ref="C10:C33" si="0">SUM(D10:F10)</f>
        <v>0</v>
      </c>
      <c r="D10" s="31">
        <f>+Enero!D10+Febrero!D10+'Marzo '!D10+'Abril '!D10+'Mayo '!D10+Junio!D10+Julio!D10+Agosto!D10+Septiembre!D10+'Octubre '!D10+Noviembre!D10+'Diciembre '!D10</f>
        <v>0</v>
      </c>
      <c r="E10" s="32">
        <f>+Enero!E10+Febrero!E10+'Marzo '!E10+'Abril '!E10+'Mayo '!E10+Junio!E10+Julio!E10+Agosto!E10+Septiembre!E10+'Octubre '!E10+Noviembre!E10+'Diciembre '!E10</f>
        <v>0</v>
      </c>
      <c r="F10" s="33">
        <f>+Enero!F10+Febrero!F10+'Marzo '!F10+'Abril '!F10+'Mayo '!F10+Junio!F10+Julio!F10+Agosto!F10+Septiembre!F10+'Octubre '!F10+Noviembre!F10+'Diciembre '!F10</f>
        <v>0</v>
      </c>
      <c r="G10" s="34">
        <f>+Enero!G10+Febrero!G10+'Marzo '!G10+'Abril '!G10+'Mayo '!G10+Junio!G10+Julio!G10+Agosto!G10+Septiembre!G10+'Octubre '!G10+Noviembre!G10+'Diciembre '!G10</f>
        <v>0</v>
      </c>
      <c r="H10" s="35">
        <f>+Enero!H10+Febrero!H10+'Marzo '!H10+'Abril '!H10+'Mayo '!H10+Junio!H10+Julio!H10+Agosto!H10+Septiembre!H10+'Octubre '!H10+Noviembre!H10+'Diciembre '!H10</f>
        <v>0</v>
      </c>
      <c r="I10" s="36"/>
      <c r="J10" s="146" t="str">
        <f t="shared" ref="J10:J19" si="1">+BC10</f>
        <v/>
      </c>
      <c r="K10" s="29"/>
      <c r="L10" s="30"/>
      <c r="M10" s="30"/>
      <c r="N10" s="30"/>
      <c r="O10" s="30"/>
      <c r="P10" s="30"/>
      <c r="Q10" s="30"/>
      <c r="BC10" s="40" t="str">
        <f t="shared" ref="BC10:BC19" si="2">IF(SUM($G10:$H10)&lt;&gt;$C10,"El nº de visitas de primer contacto más la suma de vdi seguimiento deben ser coincidentes con el total","")</f>
        <v/>
      </c>
      <c r="BD10" s="40" t="str">
        <f t="shared" ref="BD10:BD19" si="3">IF(SUM($G21:$H21)&lt;&gt;$C21,"El nº de visitas de primer contacto más la suma de vdi seguimiento deben ser coincidentes con el total","")</f>
        <v/>
      </c>
      <c r="BE10" s="40" t="str">
        <f>IF(SUM($G32:$H32)&lt;&gt;$C32,"El nº de visitas de primer contacto más la suma de vdi seguimiento deben ser coincidentes con el total","")</f>
        <v/>
      </c>
      <c r="BF10" s="42">
        <f t="shared" ref="BF10:BF19" si="4">IF(SUM($G10:$H10)&lt;&gt;$C10,1,0)</f>
        <v>0</v>
      </c>
      <c r="BG10" s="42">
        <f t="shared" ref="BG10:BG19" si="5">IF(SUM($G21:$H21)&lt;&gt;$C21,1,0)</f>
        <v>0</v>
      </c>
      <c r="BH10" s="42">
        <f>IF(SUM($G32:$H32)&lt;&gt;$C32,1,0)</f>
        <v>0</v>
      </c>
    </row>
    <row r="11" spans="1:60" s="20" customFormat="1" ht="15" customHeight="1" x14ac:dyDescent="0.15">
      <c r="A11" s="175" t="s">
        <v>13</v>
      </c>
      <c r="B11" s="176"/>
      <c r="C11" s="21">
        <f t="shared" si="0"/>
        <v>0</v>
      </c>
      <c r="D11" s="31">
        <f>+Enero!D11+Febrero!D11+'Marzo '!D11+'Abril '!D11+'Mayo '!D11+Junio!D11+Julio!D11+Agosto!D11+Septiembre!D11+'Octubre '!D11+Noviembre!D11+'Diciembre '!D11</f>
        <v>0</v>
      </c>
      <c r="E11" s="32">
        <f>+Enero!E11+Febrero!E11+'Marzo '!E11+'Abril '!E11+'Mayo '!E11+Junio!E11+Julio!E11+Agosto!E11+Septiembre!E11+'Octubre '!E11+Noviembre!E11+'Diciembre '!E11</f>
        <v>0</v>
      </c>
      <c r="F11" s="33">
        <f>+Enero!F11+Febrero!F11+'Marzo '!F11+'Abril '!F11+'Mayo '!F11+Junio!F11+Julio!F11+Agosto!F11+Septiembre!F11+'Octubre '!F11+Noviembre!F11+'Diciembre '!F11</f>
        <v>0</v>
      </c>
      <c r="G11" s="34">
        <f>+Enero!G11+Febrero!G11+'Marzo '!G11+'Abril '!G11+'Mayo '!G11+Junio!G11+Julio!G11+Agosto!G11+Septiembre!G11+'Octubre '!G11+Noviembre!G11+'Diciembre '!G11</f>
        <v>0</v>
      </c>
      <c r="H11" s="35">
        <f>+Enero!H11+Febrero!H11+'Marzo '!H11+'Abril '!H11+'Mayo '!H11+Junio!H11+Julio!H11+Agosto!H11+Septiembre!H11+'Octubre '!H11+Noviembre!H11+'Diciembre '!H11</f>
        <v>0</v>
      </c>
      <c r="I11" s="36"/>
      <c r="J11" s="146" t="str">
        <f t="shared" si="1"/>
        <v/>
      </c>
      <c r="K11" s="29"/>
      <c r="L11" s="30"/>
      <c r="M11" s="30"/>
      <c r="N11" s="30"/>
      <c r="O11" s="30"/>
      <c r="P11" s="30"/>
      <c r="Q11" s="30"/>
      <c r="BC11" s="40" t="str">
        <f t="shared" si="2"/>
        <v/>
      </c>
      <c r="BD11" s="40" t="str">
        <f t="shared" si="3"/>
        <v/>
      </c>
      <c r="BE11" s="40" t="str">
        <f>IF(SUM($G33:$H33)&lt;&gt;$C33,"El nº de visitas de primer contacto más la suma de vdi seguimiento deben ser coincidentes con el total","")</f>
        <v/>
      </c>
      <c r="BF11" s="42">
        <f t="shared" si="4"/>
        <v>0</v>
      </c>
      <c r="BG11" s="42">
        <f t="shared" si="5"/>
        <v>0</v>
      </c>
      <c r="BH11" s="42">
        <f>IF(SUM($G33:$H33)&lt;&gt;$C33,1,0)</f>
        <v>0</v>
      </c>
    </row>
    <row r="12" spans="1:60" s="20" customFormat="1" ht="15" customHeight="1" x14ac:dyDescent="0.15">
      <c r="A12" s="175" t="s">
        <v>14</v>
      </c>
      <c r="B12" s="176"/>
      <c r="C12" s="21">
        <f t="shared" si="0"/>
        <v>0</v>
      </c>
      <c r="D12" s="31">
        <f>+Enero!D12+Febrero!D12+'Marzo '!D12+'Abril '!D12+'Mayo '!D12+Junio!D12+Julio!D12+Agosto!D12+Septiembre!D12+'Octubre '!D12+Noviembre!D12+'Diciembre '!D12</f>
        <v>0</v>
      </c>
      <c r="E12" s="32">
        <f>+Enero!E12+Febrero!E12+'Marzo '!E12+'Abril '!E12+'Mayo '!E12+Junio!E12+Julio!E12+Agosto!E12+Septiembre!E12+'Octubre '!E12+Noviembre!E12+'Diciembre '!E12</f>
        <v>0</v>
      </c>
      <c r="F12" s="33">
        <f>+Enero!F12+Febrero!F12+'Marzo '!F12+'Abril '!F12+'Mayo '!F12+Junio!F12+Julio!F12+Agosto!F12+Septiembre!F12+'Octubre '!F12+Noviembre!F12+'Diciembre '!F12</f>
        <v>0</v>
      </c>
      <c r="G12" s="34">
        <f>+Enero!G12+Febrero!G12+'Marzo '!G12+'Abril '!G12+'Mayo '!G12+Junio!G12+Julio!G12+Agosto!G12+Septiembre!G12+'Octubre '!G12+Noviembre!G12+'Diciembre '!G12</f>
        <v>0</v>
      </c>
      <c r="H12" s="35">
        <f>+Enero!H12+Febrero!H12+'Marzo '!H12+'Abril '!H12+'Mayo '!H12+Junio!H12+Julio!H12+Agosto!H12+Septiembre!H12+'Octubre '!H12+Noviembre!H12+'Diciembre '!H12</f>
        <v>0</v>
      </c>
      <c r="I12" s="36"/>
      <c r="J12" s="146" t="str">
        <f t="shared" si="1"/>
        <v/>
      </c>
      <c r="K12" s="29"/>
      <c r="L12" s="30"/>
      <c r="M12" s="30"/>
      <c r="N12" s="30"/>
      <c r="O12" s="30"/>
      <c r="P12" s="30"/>
      <c r="Q12" s="30"/>
      <c r="BC12" s="40" t="str">
        <f t="shared" si="2"/>
        <v/>
      </c>
      <c r="BD12" s="40" t="str">
        <f t="shared" si="3"/>
        <v/>
      </c>
      <c r="BE12" s="40"/>
      <c r="BF12" s="42">
        <f t="shared" si="4"/>
        <v>0</v>
      </c>
      <c r="BG12" s="42">
        <f t="shared" si="5"/>
        <v>0</v>
      </c>
      <c r="BH12" s="42"/>
    </row>
    <row r="13" spans="1:60" s="20" customFormat="1" ht="24.75" customHeight="1" x14ac:dyDescent="0.15">
      <c r="A13" s="175" t="s">
        <v>15</v>
      </c>
      <c r="B13" s="176"/>
      <c r="C13" s="21">
        <f t="shared" si="0"/>
        <v>0</v>
      </c>
      <c r="D13" s="31">
        <f>+Enero!D13+Febrero!D13+'Marzo '!D13+'Abril '!D13+'Mayo '!D13+Junio!D13+Julio!D13+Agosto!D13+Septiembre!D13+'Octubre '!D13+Noviembre!D13+'Diciembre '!D13</f>
        <v>0</v>
      </c>
      <c r="E13" s="32">
        <f>+Enero!E13+Febrero!E13+'Marzo '!E13+'Abril '!E13+'Mayo '!E13+Junio!E13+Julio!E13+Agosto!E13+Septiembre!E13+'Octubre '!E13+Noviembre!E13+'Diciembre '!E13</f>
        <v>0</v>
      </c>
      <c r="F13" s="33">
        <f>+Enero!F13+Febrero!F13+'Marzo '!F13+'Abril '!F13+'Mayo '!F13+Junio!F13+Julio!F13+Agosto!F13+Septiembre!F13+'Octubre '!F13+Noviembre!F13+'Diciembre '!F13</f>
        <v>0</v>
      </c>
      <c r="G13" s="34">
        <f>+Enero!G13+Febrero!G13+'Marzo '!G13+'Abril '!G13+'Mayo '!G13+Junio!G13+Julio!G13+Agosto!G13+Septiembre!G13+'Octubre '!G13+Noviembre!G13+'Diciembre '!G13</f>
        <v>0</v>
      </c>
      <c r="H13" s="35">
        <f>+Enero!H13+Febrero!H13+'Marzo '!H13+'Abril '!H13+'Mayo '!H13+Junio!H13+Julio!H13+Agosto!H13+Septiembre!H13+'Octubre '!H13+Noviembre!H13+'Diciembre '!H13</f>
        <v>0</v>
      </c>
      <c r="I13" s="36"/>
      <c r="J13" s="146" t="str">
        <f t="shared" si="1"/>
        <v/>
      </c>
      <c r="K13" s="29"/>
      <c r="L13" s="30"/>
      <c r="M13" s="30"/>
      <c r="N13" s="30"/>
      <c r="O13" s="30"/>
      <c r="P13" s="30"/>
      <c r="Q13" s="30"/>
      <c r="BC13" s="40" t="str">
        <f t="shared" si="2"/>
        <v/>
      </c>
      <c r="BD13" s="40" t="str">
        <f t="shared" si="3"/>
        <v/>
      </c>
      <c r="BE13" s="40"/>
      <c r="BF13" s="42">
        <f t="shared" si="4"/>
        <v>0</v>
      </c>
      <c r="BG13" s="42">
        <f t="shared" si="5"/>
        <v>0</v>
      </c>
      <c r="BH13" s="42"/>
    </row>
    <row r="14" spans="1:60" s="20" customFormat="1" ht="26.25" customHeight="1" x14ac:dyDescent="0.15">
      <c r="A14" s="175" t="s">
        <v>16</v>
      </c>
      <c r="B14" s="176"/>
      <c r="C14" s="21">
        <f t="shared" si="0"/>
        <v>0</v>
      </c>
      <c r="D14" s="31">
        <f>+Enero!D14+Febrero!D14+'Marzo '!D14+'Abril '!D14+'Mayo '!D14+Junio!D14+Julio!D14+Agosto!D14+Septiembre!D14+'Octubre '!D14+Noviembre!D14+'Diciembre '!D14</f>
        <v>0</v>
      </c>
      <c r="E14" s="32">
        <f>+Enero!E14+Febrero!E14+'Marzo '!E14+'Abril '!E14+'Mayo '!E14+Junio!E14+Julio!E14+Agosto!E14+Septiembre!E14+'Octubre '!E14+Noviembre!E14+'Diciembre '!E14</f>
        <v>0</v>
      </c>
      <c r="F14" s="33">
        <f>+Enero!F14+Febrero!F14+'Marzo '!F14+'Abril '!F14+'Mayo '!F14+Junio!F14+Julio!F14+Agosto!F14+Septiembre!F14+'Octubre '!F14+Noviembre!F14+'Diciembre '!F14</f>
        <v>0</v>
      </c>
      <c r="G14" s="34">
        <f>+Enero!G14+Febrero!G14+'Marzo '!G14+'Abril '!G14+'Mayo '!G14+Junio!G14+Julio!G14+Agosto!G14+Septiembre!G14+'Octubre '!G14+Noviembre!G14+'Diciembre '!G14</f>
        <v>0</v>
      </c>
      <c r="H14" s="35">
        <f>+Enero!H14+Febrero!H14+'Marzo '!H14+'Abril '!H14+'Mayo '!H14+Junio!H14+Julio!H14+Agosto!H14+Septiembre!H14+'Octubre '!H14+Noviembre!H14+'Diciembre '!H14</f>
        <v>0</v>
      </c>
      <c r="I14" s="36"/>
      <c r="J14" s="146" t="str">
        <f t="shared" si="1"/>
        <v/>
      </c>
      <c r="K14" s="29"/>
      <c r="L14" s="30"/>
      <c r="M14" s="30"/>
      <c r="N14" s="30"/>
      <c r="O14" s="30"/>
      <c r="P14" s="30"/>
      <c r="Q14" s="30"/>
      <c r="BC14" s="40" t="str">
        <f t="shared" si="2"/>
        <v/>
      </c>
      <c r="BD14" s="40" t="str">
        <f t="shared" si="3"/>
        <v/>
      </c>
      <c r="BE14" s="40"/>
      <c r="BF14" s="42">
        <f t="shared" si="4"/>
        <v>0</v>
      </c>
      <c r="BG14" s="42">
        <f t="shared" si="5"/>
        <v>0</v>
      </c>
      <c r="BH14" s="42"/>
    </row>
    <row r="15" spans="1:60" s="20" customFormat="1" ht="18.75" customHeight="1" x14ac:dyDescent="0.15">
      <c r="A15" s="175" t="s">
        <v>17</v>
      </c>
      <c r="B15" s="176"/>
      <c r="C15" s="21">
        <f t="shared" si="0"/>
        <v>0</v>
      </c>
      <c r="D15" s="31">
        <f>+Enero!D15+Febrero!D15+'Marzo '!D15+'Abril '!D15+'Mayo '!D15+Junio!D15+Julio!D15+Agosto!D15+Septiembre!D15+'Octubre '!D15+Noviembre!D15+'Diciembre '!D15</f>
        <v>0</v>
      </c>
      <c r="E15" s="32">
        <f>+Enero!E15+Febrero!E15+'Marzo '!E15+'Abril '!E15+'Mayo '!E15+Junio!E15+Julio!E15+Agosto!E15+Septiembre!E15+'Octubre '!E15+Noviembre!E15+'Diciembre '!E15</f>
        <v>0</v>
      </c>
      <c r="F15" s="33">
        <f>+Enero!F15+Febrero!F15+'Marzo '!F15+'Abril '!F15+'Mayo '!F15+Junio!F15+Julio!F15+Agosto!F15+Septiembre!F15+'Octubre '!F15+Noviembre!F15+'Diciembre '!F15</f>
        <v>0</v>
      </c>
      <c r="G15" s="34">
        <f>+Enero!G15+Febrero!G15+'Marzo '!G15+'Abril '!G15+'Mayo '!G15+Junio!G15+Julio!G15+Agosto!G15+Septiembre!G15+'Octubre '!G15+Noviembre!G15+'Diciembre '!G15</f>
        <v>0</v>
      </c>
      <c r="H15" s="35">
        <f>+Enero!H15+Febrero!H15+'Marzo '!H15+'Abril '!H15+'Mayo '!H15+Junio!H15+Julio!H15+Agosto!H15+Septiembre!H15+'Octubre '!H15+Noviembre!H15+'Diciembre '!H15</f>
        <v>0</v>
      </c>
      <c r="I15" s="36"/>
      <c r="J15" s="146" t="str">
        <f t="shared" si="1"/>
        <v/>
      </c>
      <c r="K15" s="29"/>
      <c r="L15" s="30"/>
      <c r="M15" s="30"/>
      <c r="N15" s="30"/>
      <c r="O15" s="30"/>
      <c r="P15" s="30"/>
      <c r="Q15" s="30"/>
      <c r="BC15" s="40" t="str">
        <f t="shared" si="2"/>
        <v/>
      </c>
      <c r="BD15" s="40" t="str">
        <f t="shared" si="3"/>
        <v/>
      </c>
      <c r="BE15" s="40"/>
      <c r="BF15" s="42">
        <f t="shared" si="4"/>
        <v>0</v>
      </c>
      <c r="BG15" s="42">
        <f t="shared" si="5"/>
        <v>0</v>
      </c>
      <c r="BH15" s="42"/>
    </row>
    <row r="16" spans="1:60" s="20" customFormat="1" ht="15" customHeight="1" x14ac:dyDescent="0.15">
      <c r="A16" s="175" t="s">
        <v>18</v>
      </c>
      <c r="B16" s="176"/>
      <c r="C16" s="21">
        <f t="shared" si="0"/>
        <v>0</v>
      </c>
      <c r="D16" s="31">
        <f>+Enero!D16+Febrero!D16+'Marzo '!D16+'Abril '!D16+'Mayo '!D16+Junio!D16+Julio!D16+Agosto!D16+Septiembre!D16+'Octubre '!D16+Noviembre!D16+'Diciembre '!D16</f>
        <v>0</v>
      </c>
      <c r="E16" s="32">
        <f>+Enero!E16+Febrero!E16+'Marzo '!E16+'Abril '!E16+'Mayo '!E16+Junio!E16+Julio!E16+Agosto!E16+Septiembre!E16+'Octubre '!E16+Noviembre!E16+'Diciembre '!E16</f>
        <v>0</v>
      </c>
      <c r="F16" s="33">
        <f>+Enero!F16+Febrero!F16+'Marzo '!F16+'Abril '!F16+'Mayo '!F16+Junio!F16+Julio!F16+Agosto!F16+Septiembre!F16+'Octubre '!F16+Noviembre!F16+'Diciembre '!F16</f>
        <v>0</v>
      </c>
      <c r="G16" s="34">
        <f>+Enero!G16+Febrero!G16+'Marzo '!G16+'Abril '!G16+'Mayo '!G16+Junio!G16+Julio!G16+Agosto!G16+Septiembre!G16+'Octubre '!G16+Noviembre!G16+'Diciembre '!G16</f>
        <v>0</v>
      </c>
      <c r="H16" s="35">
        <f>+Enero!H16+Febrero!H16+'Marzo '!H16+'Abril '!H16+'Mayo '!H16+Junio!H16+Julio!H16+Agosto!H16+Septiembre!H16+'Octubre '!H16+Noviembre!H16+'Diciembre '!H16</f>
        <v>0</v>
      </c>
      <c r="I16" s="36"/>
      <c r="J16" s="146" t="str">
        <f t="shared" si="1"/>
        <v/>
      </c>
      <c r="K16" s="29"/>
      <c r="L16" s="30"/>
      <c r="M16" s="30"/>
      <c r="N16" s="30"/>
      <c r="O16" s="30"/>
      <c r="P16" s="30"/>
      <c r="Q16" s="30"/>
      <c r="BC16" s="40" t="str">
        <f t="shared" si="2"/>
        <v/>
      </c>
      <c r="BD16" s="40" t="str">
        <f t="shared" si="3"/>
        <v/>
      </c>
      <c r="BE16" s="40"/>
      <c r="BF16" s="42">
        <f t="shared" si="4"/>
        <v>0</v>
      </c>
      <c r="BG16" s="42">
        <f t="shared" si="5"/>
        <v>0</v>
      </c>
      <c r="BH16" s="42"/>
    </row>
    <row r="17" spans="1:60" s="20" customFormat="1" ht="23.25" customHeight="1" x14ac:dyDescent="0.15">
      <c r="A17" s="175" t="s">
        <v>19</v>
      </c>
      <c r="B17" s="182"/>
      <c r="C17" s="21">
        <f t="shared" si="0"/>
        <v>0</v>
      </c>
      <c r="D17" s="31">
        <f>+Enero!D17+Febrero!D17+'Marzo '!D17+'Abril '!D17+'Mayo '!D17+Junio!D17+Julio!D17+Agosto!D17+Septiembre!D17+'Octubre '!D17+Noviembre!D17+'Diciembre '!D17</f>
        <v>0</v>
      </c>
      <c r="E17" s="32">
        <f>+Enero!E17+Febrero!E17+'Marzo '!E17+'Abril '!E17+'Mayo '!E17+Junio!E17+Julio!E17+Agosto!E17+Septiembre!E17+'Octubre '!E17+Noviembre!E17+'Diciembre '!E17</f>
        <v>0</v>
      </c>
      <c r="F17" s="33">
        <f>+Enero!F17+Febrero!F17+'Marzo '!F17+'Abril '!F17+'Mayo '!F17+Junio!F17+Julio!F17+Agosto!F17+Septiembre!F17+'Octubre '!F17+Noviembre!F17+'Diciembre '!F17</f>
        <v>0</v>
      </c>
      <c r="G17" s="34">
        <f>+Enero!G17+Febrero!G17+'Marzo '!G17+'Abril '!G17+'Mayo '!G17+Junio!G17+Julio!G17+Agosto!G17+Septiembre!G17+'Octubre '!G17+Noviembre!G17+'Diciembre '!G17</f>
        <v>0</v>
      </c>
      <c r="H17" s="35">
        <f>+Enero!H17+Febrero!H17+'Marzo '!H17+'Abril '!H17+'Mayo '!H17+Junio!H17+Julio!H17+Agosto!H17+Septiembre!H17+'Octubre '!H17+Noviembre!H17+'Diciembre '!H17</f>
        <v>0</v>
      </c>
      <c r="I17" s="36"/>
      <c r="J17" s="146" t="str">
        <f t="shared" si="1"/>
        <v/>
      </c>
      <c r="K17" s="29"/>
      <c r="L17" s="30"/>
      <c r="M17" s="30"/>
      <c r="N17" s="30"/>
      <c r="O17" s="30"/>
      <c r="P17" s="30"/>
      <c r="Q17" s="30"/>
      <c r="BC17" s="40" t="str">
        <f t="shared" si="2"/>
        <v/>
      </c>
      <c r="BD17" s="40" t="str">
        <f t="shared" si="3"/>
        <v/>
      </c>
      <c r="BE17" s="40"/>
      <c r="BF17" s="42">
        <f t="shared" si="4"/>
        <v>0</v>
      </c>
      <c r="BG17" s="42">
        <f t="shared" si="5"/>
        <v>0</v>
      </c>
      <c r="BH17" s="42"/>
    </row>
    <row r="18" spans="1:60" s="20" customFormat="1" ht="15" customHeight="1" x14ac:dyDescent="0.15">
      <c r="A18" s="175" t="s">
        <v>20</v>
      </c>
      <c r="B18" s="176"/>
      <c r="C18" s="21">
        <f t="shared" si="0"/>
        <v>0</v>
      </c>
      <c r="D18" s="31">
        <f>+Enero!D18+Febrero!D18+'Marzo '!D18+'Abril '!D18+'Mayo '!D18+Junio!D18+Julio!D18+Agosto!D18+Septiembre!D18+'Octubre '!D18+Noviembre!D18+'Diciembre '!D18</f>
        <v>0</v>
      </c>
      <c r="E18" s="32">
        <f>+Enero!E18+Febrero!E18+'Marzo '!E18+'Abril '!E18+'Mayo '!E18+Junio!E18+Julio!E18+Agosto!E18+Septiembre!E18+'Octubre '!E18+Noviembre!E18+'Diciembre '!E18</f>
        <v>0</v>
      </c>
      <c r="F18" s="33">
        <f>+Enero!F18+Febrero!F18+'Marzo '!F18+'Abril '!F18+'Mayo '!F18+Junio!F18+Julio!F18+Agosto!F18+Septiembre!F18+'Octubre '!F18+Noviembre!F18+'Diciembre '!F18</f>
        <v>0</v>
      </c>
      <c r="G18" s="34">
        <f>+Enero!G18+Febrero!G18+'Marzo '!G18+'Abril '!G18+'Mayo '!G18+Junio!G18+Julio!G18+Agosto!G18+Septiembre!G18+'Octubre '!G18+Noviembre!G18+'Diciembre '!G18</f>
        <v>0</v>
      </c>
      <c r="H18" s="35">
        <f>+Enero!H18+Febrero!H18+'Marzo '!H18+'Abril '!H18+'Mayo '!H18+Junio!H18+Julio!H18+Agosto!H18+Septiembre!H18+'Octubre '!H18+Noviembre!H18+'Diciembre '!H18</f>
        <v>0</v>
      </c>
      <c r="I18" s="36"/>
      <c r="J18" s="146" t="str">
        <f t="shared" si="1"/>
        <v/>
      </c>
      <c r="K18" s="29"/>
      <c r="L18" s="30"/>
      <c r="M18" s="30"/>
      <c r="N18" s="30"/>
      <c r="O18" s="30"/>
      <c r="P18" s="30"/>
      <c r="Q18" s="30"/>
      <c r="BC18" s="40" t="str">
        <f t="shared" si="2"/>
        <v/>
      </c>
      <c r="BD18" s="40" t="str">
        <f t="shared" si="3"/>
        <v/>
      </c>
      <c r="BE18" s="40"/>
      <c r="BF18" s="42">
        <f t="shared" si="4"/>
        <v>0</v>
      </c>
      <c r="BG18" s="42">
        <f t="shared" si="5"/>
        <v>0</v>
      </c>
      <c r="BH18" s="42"/>
    </row>
    <row r="19" spans="1:60" s="20" customFormat="1" ht="15" customHeight="1" x14ac:dyDescent="0.15">
      <c r="A19" s="175" t="s">
        <v>21</v>
      </c>
      <c r="B19" s="176"/>
      <c r="C19" s="21">
        <f t="shared" si="0"/>
        <v>0</v>
      </c>
      <c r="D19" s="31">
        <f>+Enero!D19+Febrero!D19+'Marzo '!D19+'Abril '!D19+'Mayo '!D19+Junio!D19+Julio!D19+Agosto!D19+Septiembre!D19+'Octubre '!D19+Noviembre!D19+'Diciembre '!D19</f>
        <v>0</v>
      </c>
      <c r="E19" s="32">
        <f>+Enero!E19+Febrero!E19+'Marzo '!E19+'Abril '!E19+'Mayo '!E19+Junio!E19+Julio!E19+Agosto!E19+Septiembre!E19+'Octubre '!E19+Noviembre!E19+'Diciembre '!E19</f>
        <v>0</v>
      </c>
      <c r="F19" s="33">
        <f>+Enero!F19+Febrero!F19+'Marzo '!F19+'Abril '!F19+'Mayo '!F19+Junio!F19+Julio!F19+Agosto!F19+Septiembre!F19+'Octubre '!F19+Noviembre!F19+'Diciembre '!F19</f>
        <v>0</v>
      </c>
      <c r="G19" s="34">
        <f>+Enero!G19+Febrero!G19+'Marzo '!G19+'Abril '!G19+'Mayo '!G19+Junio!G19+Julio!G19+Agosto!G19+Septiembre!G19+'Octubre '!G19+Noviembre!G19+'Diciembre '!G19</f>
        <v>0</v>
      </c>
      <c r="H19" s="35">
        <f>+Enero!H19+Febrero!H19+'Marzo '!H19+'Abril '!H19+'Mayo '!H19+Junio!H19+Julio!H19+Agosto!H19+Septiembre!H19+'Octubre '!H19+Noviembre!H19+'Diciembre '!H19</f>
        <v>0</v>
      </c>
      <c r="I19" s="36"/>
      <c r="J19" s="146" t="str">
        <f t="shared" si="1"/>
        <v/>
      </c>
      <c r="K19" s="29"/>
      <c r="L19" s="30"/>
      <c r="M19" s="30"/>
      <c r="N19" s="30"/>
      <c r="O19" s="30"/>
      <c r="P19" s="30"/>
      <c r="Q19" s="30"/>
      <c r="BC19" s="40" t="str">
        <f t="shared" si="2"/>
        <v/>
      </c>
      <c r="BD19" s="40" t="str">
        <f t="shared" si="3"/>
        <v/>
      </c>
      <c r="BE19" s="40"/>
      <c r="BF19" s="42">
        <f t="shared" si="4"/>
        <v>0</v>
      </c>
      <c r="BG19" s="42">
        <f t="shared" si="5"/>
        <v>0</v>
      </c>
      <c r="BH19" s="42"/>
    </row>
    <row r="20" spans="1:60" s="20" customFormat="1" ht="23.25" customHeight="1" x14ac:dyDescent="0.15">
      <c r="A20" s="175" t="s">
        <v>22</v>
      </c>
      <c r="B20" s="176"/>
      <c r="C20" s="21">
        <f t="shared" si="0"/>
        <v>0</v>
      </c>
      <c r="D20" s="31">
        <f>+Enero!D20+Febrero!D20+'Marzo '!D20+'Abril '!D20+'Mayo '!D20+Junio!D20+Julio!D20+Agosto!D20+Septiembre!D20+'Octubre '!D20+Noviembre!D20+'Diciembre '!D20</f>
        <v>0</v>
      </c>
      <c r="E20" s="32">
        <f>+Enero!E20+Febrero!E20+'Marzo '!E20+'Abril '!E20+'Mayo '!E20+Junio!E20+Julio!E20+Agosto!E20+Septiembre!E20+'Octubre '!E20+Noviembre!E20+'Diciembre '!E20</f>
        <v>0</v>
      </c>
      <c r="F20" s="33">
        <f>+Enero!F20+Febrero!F20+'Marzo '!F20+'Abril '!F20+'Mayo '!F20+Junio!F20+Julio!F20+Agosto!F20+Septiembre!F20+'Octubre '!F20+Noviembre!F20+'Diciembre '!F20</f>
        <v>0</v>
      </c>
      <c r="G20" s="34">
        <f>+Enero!G20+Febrero!G20+'Marzo '!G20+'Abril '!G20+'Mayo '!G20+Junio!G20+Julio!G20+Agosto!G20+Septiembre!G20+'Octubre '!G20+Noviembre!G20+'Diciembre '!G20</f>
        <v>0</v>
      </c>
      <c r="H20" s="35">
        <f>+Enero!H20+Febrero!H20+'Marzo '!H20+'Abril '!H20+'Mayo '!H20+Junio!H20+Julio!H20+Agosto!H20+Septiembre!H20+'Octubre '!H20+Noviembre!H20+'Diciembre '!H20</f>
        <v>0</v>
      </c>
      <c r="I20" s="36"/>
      <c r="J20" s="146" t="str">
        <f>+BD9</f>
        <v/>
      </c>
      <c r="K20" s="29"/>
      <c r="L20" s="30"/>
      <c r="M20" s="30"/>
      <c r="N20" s="30"/>
      <c r="O20" s="30"/>
      <c r="P20" s="30"/>
      <c r="Q20" s="30"/>
      <c r="BC20" s="28"/>
      <c r="BF20" s="28"/>
    </row>
    <row r="21" spans="1:60" s="20" customFormat="1" ht="15" customHeight="1" x14ac:dyDescent="0.15">
      <c r="A21" s="175" t="s">
        <v>23</v>
      </c>
      <c r="B21" s="176"/>
      <c r="C21" s="21">
        <f t="shared" si="0"/>
        <v>0</v>
      </c>
      <c r="D21" s="31">
        <f>+Enero!D21+Febrero!D21+'Marzo '!D21+'Abril '!D21+'Mayo '!D21+Junio!D21+Julio!D21+Agosto!D21+Septiembre!D21+'Octubre '!D21+Noviembre!D21+'Diciembre '!D21</f>
        <v>0</v>
      </c>
      <c r="E21" s="32">
        <f>+Enero!E21+Febrero!E21+'Marzo '!E21+'Abril '!E21+'Mayo '!E21+Junio!E21+Julio!E21+Agosto!E21+Septiembre!E21+'Octubre '!E21+Noviembre!E21+'Diciembre '!E21</f>
        <v>0</v>
      </c>
      <c r="F21" s="33">
        <f>+Enero!F21+Febrero!F21+'Marzo '!F21+'Abril '!F21+'Mayo '!F21+Junio!F21+Julio!F21+Agosto!F21+Septiembre!F21+'Octubre '!F21+Noviembre!F21+'Diciembre '!F21</f>
        <v>0</v>
      </c>
      <c r="G21" s="34">
        <f>+Enero!G21+Febrero!G21+'Marzo '!G21+'Abril '!G21+'Mayo '!G21+Junio!G21+Julio!G21+Agosto!G21+Septiembre!G21+'Octubre '!G21+Noviembre!G21+'Diciembre '!G21</f>
        <v>0</v>
      </c>
      <c r="H21" s="35">
        <f>+Enero!H21+Febrero!H21+'Marzo '!H21+'Abril '!H21+'Mayo '!H21+Junio!H21+Julio!H21+Agosto!H21+Septiembre!H21+'Octubre '!H21+Noviembre!H21+'Diciembre '!H21</f>
        <v>0</v>
      </c>
      <c r="I21" s="37"/>
      <c r="J21" s="147" t="str">
        <f>$BC21&amp;""&amp;$BD21&amp;""&amp;$BE21&amp;""&amp;BD10</f>
        <v/>
      </c>
      <c r="K21" s="15"/>
      <c r="L21" s="8"/>
      <c r="M21" s="39"/>
      <c r="N21" s="8"/>
      <c r="O21" s="8"/>
      <c r="P21" s="8"/>
      <c r="Q21" s="8"/>
      <c r="R21" s="9"/>
      <c r="S21" s="9"/>
      <c r="T21" s="9"/>
      <c r="U21" s="9"/>
      <c r="V21" s="9"/>
      <c r="BC21" s="40" t="str">
        <f>IF($I21&lt;=$C21,"","Programa de atención Domiciliaria a personas con Dependencia severa debe ser MENOR O IGUAL  al Total")</f>
        <v/>
      </c>
      <c r="BD21" s="41" t="str">
        <f>IF($C21=0,"",IF($I21="",IF($C21="",""," No olvide escribir la columna Programa de atención domiciliaria a personas con dependencia severa."),""))</f>
        <v/>
      </c>
      <c r="BE21" s="40"/>
      <c r="BF21" s="42">
        <f>IF($I21&lt;=$C21,0,1)</f>
        <v>0</v>
      </c>
      <c r="BG21" s="42" t="str">
        <f>IF($C21=0,"",IF($I21="",IF($C21="","",1),0))</f>
        <v/>
      </c>
      <c r="BH21" s="42"/>
    </row>
    <row r="22" spans="1:60" s="20" customFormat="1" ht="15" customHeight="1" x14ac:dyDescent="0.15">
      <c r="A22" s="175" t="s">
        <v>24</v>
      </c>
      <c r="B22" s="176"/>
      <c r="C22" s="21">
        <f t="shared" si="0"/>
        <v>0</v>
      </c>
      <c r="D22" s="31">
        <f>+Enero!D22+Febrero!D22+'Marzo '!D22+'Abril '!D22+'Mayo '!D22+Junio!D22+Julio!D22+Agosto!D22+Septiembre!D22+'Octubre '!D22+Noviembre!D22+'Diciembre '!D22</f>
        <v>0</v>
      </c>
      <c r="E22" s="32">
        <f>+Enero!E22+Febrero!E22+'Marzo '!E22+'Abril '!E22+'Mayo '!E22+Junio!E22+Julio!E22+Agosto!E22+Septiembre!E22+'Octubre '!E22+Noviembre!E22+'Diciembre '!E22</f>
        <v>0</v>
      </c>
      <c r="F22" s="33">
        <f>+Enero!F22+Febrero!F22+'Marzo '!F22+'Abril '!F22+'Mayo '!F22+Junio!F22+Julio!F22+Agosto!F22+Septiembre!F22+'Octubre '!F22+Noviembre!F22+'Diciembre '!F22</f>
        <v>0</v>
      </c>
      <c r="G22" s="34">
        <f>+Enero!G22+Febrero!G22+'Marzo '!G22+'Abril '!G22+'Mayo '!G22+Junio!G22+Julio!G22+Agosto!G22+Septiembre!G22+'Octubre '!G22+Noviembre!G22+'Diciembre '!G22</f>
        <v>0</v>
      </c>
      <c r="H22" s="35">
        <f>+Enero!H22+Febrero!H22+'Marzo '!H22+'Abril '!H22+'Mayo '!H22+Junio!H22+Julio!H22+Agosto!H22+Septiembre!H22+'Octubre '!H22+Noviembre!H22+'Diciembre '!H22</f>
        <v>0</v>
      </c>
      <c r="I22" s="36"/>
      <c r="J22" s="146" t="str">
        <f>+BD11</f>
        <v/>
      </c>
      <c r="K22" s="29"/>
      <c r="L22" s="30"/>
      <c r="M22" s="30"/>
      <c r="N22" s="30"/>
      <c r="O22" s="30"/>
      <c r="P22" s="30"/>
      <c r="Q22" s="30"/>
      <c r="BC22" s="28"/>
      <c r="BF22" s="28"/>
    </row>
    <row r="23" spans="1:60" s="20" customFormat="1" ht="15" customHeight="1" x14ac:dyDescent="0.15">
      <c r="A23" s="175" t="s">
        <v>25</v>
      </c>
      <c r="B23" s="176"/>
      <c r="C23" s="21">
        <f t="shared" si="0"/>
        <v>0</v>
      </c>
      <c r="D23" s="31">
        <f>+Enero!D23+Febrero!D23+'Marzo '!D23+'Abril '!D23+'Mayo '!D23+Junio!D23+Julio!D23+Agosto!D23+Septiembre!D23+'Octubre '!D23+Noviembre!D23+'Diciembre '!D23</f>
        <v>0</v>
      </c>
      <c r="E23" s="32">
        <f>+Enero!E23+Febrero!E23+'Marzo '!E23+'Abril '!E23+'Mayo '!E23+Junio!E23+Julio!E23+Agosto!E23+Septiembre!E23+'Octubre '!E23+Noviembre!E23+'Diciembre '!E23</f>
        <v>0</v>
      </c>
      <c r="F23" s="33">
        <f>+Enero!F23+Febrero!F23+'Marzo '!F23+'Abril '!F23+'Mayo '!F23+Junio!F23+Julio!F23+Agosto!F23+Septiembre!F23+'Octubre '!F23+Noviembre!F23+'Diciembre '!F23</f>
        <v>0</v>
      </c>
      <c r="G23" s="34">
        <f>+Enero!G23+Febrero!G23+'Marzo '!G23+'Abril '!G23+'Mayo '!G23+Junio!G23+Julio!G23+Agosto!G23+Septiembre!G23+'Octubre '!G23+Noviembre!G23+'Diciembre '!G23</f>
        <v>0</v>
      </c>
      <c r="H23" s="35">
        <f>+Enero!H23+Febrero!H23+'Marzo '!H23+'Abril '!H23+'Mayo '!H23+Junio!H23+Julio!H23+Agosto!H23+Septiembre!H23+'Octubre '!H23+Noviembre!H23+'Diciembre '!H23</f>
        <v>0</v>
      </c>
      <c r="I23" s="36"/>
      <c r="J23" s="146" t="str">
        <f t="shared" ref="J23:J28" si="6">+BD12</f>
        <v/>
      </c>
      <c r="K23" s="29"/>
      <c r="L23" s="30"/>
      <c r="M23" s="30"/>
      <c r="N23" s="30"/>
      <c r="O23" s="30"/>
      <c r="P23" s="30"/>
      <c r="Q23" s="30"/>
      <c r="BC23" s="28"/>
      <c r="BF23" s="28"/>
    </row>
    <row r="24" spans="1:60" s="20" customFormat="1" ht="15.75" customHeight="1" x14ac:dyDescent="0.15">
      <c r="A24" s="175" t="s">
        <v>26</v>
      </c>
      <c r="B24" s="182"/>
      <c r="C24" s="21">
        <f t="shared" si="0"/>
        <v>0</v>
      </c>
      <c r="D24" s="31">
        <f>+Enero!D24+Febrero!D24+'Marzo '!D24+'Abril '!D24+'Mayo '!D24+Junio!D24+Julio!D24+Agosto!D24+Septiembre!D24+'Octubre '!D24+Noviembre!D24+'Diciembre '!D24</f>
        <v>0</v>
      </c>
      <c r="E24" s="32">
        <f>+Enero!E24+Febrero!E24+'Marzo '!E24+'Abril '!E24+'Mayo '!E24+Junio!E24+Julio!E24+Agosto!E24+Septiembre!E24+'Octubre '!E24+Noviembre!E24+'Diciembre '!E24</f>
        <v>0</v>
      </c>
      <c r="F24" s="33">
        <f>+Enero!F24+Febrero!F24+'Marzo '!F24+'Abril '!F24+'Mayo '!F24+Junio!F24+Julio!F24+Agosto!F24+Septiembre!F24+'Octubre '!F24+Noviembre!F24+'Diciembre '!F24</f>
        <v>0</v>
      </c>
      <c r="G24" s="34">
        <f>+Enero!G24+Febrero!G24+'Marzo '!G24+'Abril '!G24+'Mayo '!G24+Junio!G24+Julio!G24+Agosto!G24+Septiembre!G24+'Octubre '!G24+Noviembre!G24+'Diciembre '!G24</f>
        <v>0</v>
      </c>
      <c r="H24" s="35">
        <f>+Enero!H24+Febrero!H24+'Marzo '!H24+'Abril '!H24+'Mayo '!H24+Junio!H24+Julio!H24+Agosto!H24+Septiembre!H24+'Octubre '!H24+Noviembre!H24+'Diciembre '!H24</f>
        <v>0</v>
      </c>
      <c r="I24" s="36"/>
      <c r="J24" s="146" t="str">
        <f t="shared" si="6"/>
        <v/>
      </c>
      <c r="K24" s="29"/>
      <c r="L24" s="30"/>
      <c r="M24" s="30"/>
      <c r="N24" s="30"/>
      <c r="O24" s="30"/>
      <c r="P24" s="30"/>
      <c r="Q24" s="30"/>
      <c r="BC24" s="28"/>
      <c r="BF24" s="28"/>
    </row>
    <row r="25" spans="1:60" s="20" customFormat="1" ht="15" customHeight="1" x14ac:dyDescent="0.15">
      <c r="A25" s="175" t="s">
        <v>27</v>
      </c>
      <c r="B25" s="182"/>
      <c r="C25" s="21">
        <f t="shared" si="0"/>
        <v>0</v>
      </c>
      <c r="D25" s="31">
        <f>+Enero!D25+Febrero!D25+'Marzo '!D25+'Abril '!D25+'Mayo '!D25+Junio!D25+Julio!D25+Agosto!D25+Septiembre!D25+'Octubre '!D25+Noviembre!D25+'Diciembre '!D25</f>
        <v>0</v>
      </c>
      <c r="E25" s="32">
        <f>+Enero!E25+Febrero!E25+'Marzo '!E25+'Abril '!E25+'Mayo '!E25+Junio!E25+Julio!E25+Agosto!E25+Septiembre!E25+'Octubre '!E25+Noviembre!E25+'Diciembre '!E25</f>
        <v>0</v>
      </c>
      <c r="F25" s="33">
        <f>+Enero!F25+Febrero!F25+'Marzo '!F25+'Abril '!F25+'Mayo '!F25+Junio!F25+Julio!F25+Agosto!F25+Septiembre!F25+'Octubre '!F25+Noviembre!F25+'Diciembre '!F25</f>
        <v>0</v>
      </c>
      <c r="G25" s="34">
        <f>+Enero!G25+Febrero!G25+'Marzo '!G25+'Abril '!G25+'Mayo '!G25+Junio!G25+Julio!G25+Agosto!G25+Septiembre!G25+'Octubre '!G25+Noviembre!G25+'Diciembre '!G25</f>
        <v>0</v>
      </c>
      <c r="H25" s="35">
        <f>+Enero!H25+Febrero!H25+'Marzo '!H25+'Abril '!H25+'Mayo '!H25+Junio!H25+Julio!H25+Agosto!H25+Septiembre!H25+'Octubre '!H25+Noviembre!H25+'Diciembre '!H25</f>
        <v>0</v>
      </c>
      <c r="I25" s="36"/>
      <c r="J25" s="146" t="str">
        <f t="shared" si="6"/>
        <v/>
      </c>
      <c r="K25" s="29"/>
      <c r="L25" s="30"/>
      <c r="M25" s="30"/>
      <c r="N25" s="30"/>
      <c r="O25" s="30"/>
      <c r="P25" s="30"/>
      <c r="Q25" s="30"/>
      <c r="BC25" s="28"/>
      <c r="BF25" s="28"/>
    </row>
    <row r="26" spans="1:60" s="20" customFormat="1" ht="27" customHeight="1" x14ac:dyDescent="0.15">
      <c r="A26" s="175" t="s">
        <v>28</v>
      </c>
      <c r="B26" s="176"/>
      <c r="C26" s="21">
        <f t="shared" si="0"/>
        <v>0</v>
      </c>
      <c r="D26" s="31">
        <f>+Enero!D26+Febrero!D26+'Marzo '!D26+'Abril '!D26+'Mayo '!D26+Junio!D26+Julio!D26+Agosto!D26+Septiembre!D26+'Octubre '!D26+Noviembre!D26+'Diciembre '!D26</f>
        <v>0</v>
      </c>
      <c r="E26" s="32">
        <f>+Enero!E26+Febrero!E26+'Marzo '!E26+'Abril '!E26+'Mayo '!E26+Junio!E26+Julio!E26+Agosto!E26+Septiembre!E26+'Octubre '!E26+Noviembre!E26+'Diciembre '!E26</f>
        <v>0</v>
      </c>
      <c r="F26" s="33">
        <f>+Enero!F26+Febrero!F26+'Marzo '!F26+'Abril '!F26+'Mayo '!F26+Junio!F26+Julio!F26+Agosto!F26+Septiembre!F26+'Octubre '!F26+Noviembre!F26+'Diciembre '!F26</f>
        <v>0</v>
      </c>
      <c r="G26" s="34">
        <f>+Enero!G26+Febrero!G26+'Marzo '!G26+'Abril '!G26+'Mayo '!G26+Junio!G26+Julio!G26+Agosto!G26+Septiembre!G26+'Octubre '!G26+Noviembre!G26+'Diciembre '!G26</f>
        <v>0</v>
      </c>
      <c r="H26" s="35">
        <f>+Enero!H26+Febrero!H26+'Marzo '!H26+'Abril '!H26+'Mayo '!H26+Junio!H26+Julio!H26+Agosto!H26+Septiembre!H26+'Octubre '!H26+Noviembre!H26+'Diciembre '!H26</f>
        <v>0</v>
      </c>
      <c r="I26" s="36"/>
      <c r="J26" s="146" t="str">
        <f t="shared" si="6"/>
        <v/>
      </c>
      <c r="K26" s="29"/>
      <c r="L26" s="30"/>
      <c r="M26" s="30"/>
      <c r="N26" s="30"/>
      <c r="O26" s="30"/>
      <c r="P26" s="30"/>
      <c r="Q26" s="30"/>
      <c r="BC26" s="28"/>
      <c r="BF26" s="28"/>
    </row>
    <row r="27" spans="1:60" s="20" customFormat="1" ht="15.75" customHeight="1" x14ac:dyDescent="0.15">
      <c r="A27" s="175" t="s">
        <v>29</v>
      </c>
      <c r="B27" s="182"/>
      <c r="C27" s="21">
        <f t="shared" si="0"/>
        <v>0</v>
      </c>
      <c r="D27" s="31">
        <f>+Enero!D27+Febrero!D27+'Marzo '!D27+'Abril '!D27+'Mayo '!D27+Junio!D27+Julio!D27+Agosto!D27+Septiembre!D27+'Octubre '!D27+Noviembre!D27+'Diciembre '!D27</f>
        <v>0</v>
      </c>
      <c r="E27" s="32">
        <f>+Enero!E27+Febrero!E27+'Marzo '!E27+'Abril '!E27+'Mayo '!E27+Junio!E27+Julio!E27+Agosto!E27+Septiembre!E27+'Octubre '!E27+Noviembre!E27+'Diciembre '!E27</f>
        <v>0</v>
      </c>
      <c r="F27" s="33">
        <f>+Enero!F27+Febrero!F27+'Marzo '!F27+'Abril '!F27+'Mayo '!F27+Junio!F27+Julio!F27+Agosto!F27+Septiembre!F27+'Octubre '!F27+Noviembre!F27+'Diciembre '!F27</f>
        <v>0</v>
      </c>
      <c r="G27" s="34">
        <f>+Enero!G27+Febrero!G27+'Marzo '!G27+'Abril '!G27+'Mayo '!G27+Junio!G27+Julio!G27+Agosto!G27+Septiembre!G27+'Octubre '!G27+Noviembre!G27+'Diciembre '!G27</f>
        <v>0</v>
      </c>
      <c r="H27" s="35">
        <f>+Enero!H27+Febrero!H27+'Marzo '!H27+'Abril '!H27+'Mayo '!H27+Junio!H27+Julio!H27+Agosto!H27+Septiembre!H27+'Octubre '!H27+Noviembre!H27+'Diciembre '!H27</f>
        <v>0</v>
      </c>
      <c r="I27" s="36"/>
      <c r="J27" s="146" t="str">
        <f t="shared" si="6"/>
        <v/>
      </c>
      <c r="K27" s="29"/>
      <c r="L27" s="30"/>
      <c r="M27" s="30"/>
      <c r="N27" s="30"/>
      <c r="O27" s="30"/>
      <c r="P27" s="30"/>
      <c r="Q27" s="30"/>
      <c r="BC27" s="28"/>
      <c r="BF27" s="28"/>
    </row>
    <row r="28" spans="1:60" s="20" customFormat="1" ht="15" customHeight="1" x14ac:dyDescent="0.15">
      <c r="A28" s="180" t="s">
        <v>30</v>
      </c>
      <c r="B28" s="183"/>
      <c r="C28" s="21">
        <f t="shared" si="0"/>
        <v>0</v>
      </c>
      <c r="D28" s="31">
        <f>+Enero!D28+Febrero!D28+'Marzo '!D28+'Abril '!D28+'Mayo '!D28+Junio!D28+Julio!D28+Agosto!D28+Septiembre!D28+'Octubre '!D28+Noviembre!D28+'Diciembre '!D28</f>
        <v>0</v>
      </c>
      <c r="E28" s="32">
        <f>+Enero!E28+Febrero!E28+'Marzo '!E28+'Abril '!E28+'Mayo '!E28+Junio!E28+Julio!E28+Agosto!E28+Septiembre!E28+'Octubre '!E28+Noviembre!E28+'Diciembre '!E28</f>
        <v>0</v>
      </c>
      <c r="F28" s="33">
        <f>+Enero!F28+Febrero!F28+'Marzo '!F28+'Abril '!F28+'Mayo '!F28+Junio!F28+Julio!F28+Agosto!F28+Septiembre!F28+'Octubre '!F28+Noviembre!F28+'Diciembre '!F28</f>
        <v>0</v>
      </c>
      <c r="G28" s="34">
        <f>+Enero!G28+Febrero!G28+'Marzo '!G28+'Abril '!G28+'Mayo '!G28+Junio!G28+Julio!G28+Agosto!G28+Septiembre!G28+'Octubre '!G28+Noviembre!G28+'Diciembre '!G28</f>
        <v>0</v>
      </c>
      <c r="H28" s="35">
        <f>+Enero!H28+Febrero!H28+'Marzo '!H28+'Abril '!H28+'Mayo '!H28+Junio!H28+Julio!H28+Agosto!H28+Septiembre!H28+'Octubre '!H28+Noviembre!H28+'Diciembre '!H28</f>
        <v>0</v>
      </c>
      <c r="I28" s="36"/>
      <c r="J28" s="146" t="str">
        <f t="shared" si="6"/>
        <v/>
      </c>
      <c r="K28" s="29"/>
      <c r="L28" s="30"/>
      <c r="M28" s="30"/>
      <c r="N28" s="30"/>
      <c r="O28" s="30"/>
      <c r="P28" s="30"/>
      <c r="Q28" s="30"/>
      <c r="BC28" s="28"/>
      <c r="BF28" s="28"/>
    </row>
    <row r="29" spans="1:60" s="20" customFormat="1" ht="15" customHeight="1" x14ac:dyDescent="0.15">
      <c r="A29" s="175" t="s">
        <v>31</v>
      </c>
      <c r="B29" s="176"/>
      <c r="C29" s="21">
        <f t="shared" si="0"/>
        <v>0</v>
      </c>
      <c r="D29" s="31">
        <f>+Enero!D29+Febrero!D29+'Marzo '!D29+'Abril '!D29+'Mayo '!D29+Junio!D29+Julio!D29+Agosto!D29+Septiembre!D29+'Octubre '!D29+Noviembre!D29+'Diciembre '!D29</f>
        <v>0</v>
      </c>
      <c r="E29" s="32">
        <f>+Enero!E29+Febrero!E29+'Marzo '!E29+'Abril '!E29+'Mayo '!E29+Junio!E29+Julio!E29+Agosto!E29+Septiembre!E29+'Octubre '!E29+Noviembre!E29+'Diciembre '!E29</f>
        <v>0</v>
      </c>
      <c r="F29" s="33">
        <f>+Enero!F29+Febrero!F29+'Marzo '!F29+'Abril '!F29+'Mayo '!F29+Junio!F29+Julio!F29+Agosto!F29+Septiembre!F29+'Octubre '!F29+Noviembre!F29+'Diciembre '!F29</f>
        <v>0</v>
      </c>
      <c r="G29" s="34">
        <f>+Enero!G29+Febrero!G29+'Marzo '!G29+'Abril '!G29+'Mayo '!G29+Junio!G29+Julio!G29+Agosto!G29+Septiembre!G29+'Octubre '!G29+Noviembre!G29+'Diciembre '!G29</f>
        <v>0</v>
      </c>
      <c r="H29" s="35">
        <f>+Enero!H29+Febrero!H29+'Marzo '!H29+'Abril '!H29+'Mayo '!H29+Junio!H29+Julio!H29+Agosto!H29+Septiembre!H29+'Octubre '!H29+Noviembre!H29+'Diciembre '!H29</f>
        <v>0</v>
      </c>
      <c r="I29" s="37"/>
      <c r="J29" s="147" t="str">
        <f>$BC29&amp;""&amp;$BD29&amp;""&amp;$BE29&amp;""&amp;BD18</f>
        <v/>
      </c>
      <c r="K29" s="15"/>
      <c r="L29" s="8"/>
      <c r="M29" s="8"/>
      <c r="N29" s="8"/>
      <c r="O29" s="8"/>
      <c r="P29" s="8"/>
      <c r="Q29" s="8"/>
      <c r="R29" s="9"/>
      <c r="S29" s="9"/>
      <c r="T29" s="9"/>
      <c r="U29" s="9"/>
      <c r="V29" s="9"/>
      <c r="BC29" s="40" t="str">
        <f>IF($I29&lt;=$C29,"","Programa de atención Domiciliaria a personas con Dependencia severa debe ser MENOR O IGUAL  al Total")</f>
        <v/>
      </c>
      <c r="BD29" s="41" t="str">
        <f>IF($C29=0,"",IF($I29="",IF($C29="",""," No olvide escribir la columna Programa de atención domiciliaria a personas con dependencia severa."),""))</f>
        <v/>
      </c>
      <c r="BE29" s="40"/>
      <c r="BF29" s="42">
        <f>IF($I29&lt;=$C29,0,1)</f>
        <v>0</v>
      </c>
      <c r="BG29" s="42" t="str">
        <f>IF($C29=0,"",IF($I29="",IF($C29="","",1),0))</f>
        <v/>
      </c>
      <c r="BH29" s="42"/>
    </row>
    <row r="30" spans="1:60" s="20" customFormat="1" ht="15" customHeight="1" x14ac:dyDescent="0.15">
      <c r="A30" s="175" t="s">
        <v>32</v>
      </c>
      <c r="B30" s="176"/>
      <c r="C30" s="21">
        <f t="shared" si="0"/>
        <v>0</v>
      </c>
      <c r="D30" s="43">
        <f>+Enero!D30+Febrero!D30+'Marzo '!D30+'Abril '!D30+'Mayo '!D30+Junio!D30+Julio!D30+Agosto!D30+Septiembre!D30+'Octubre '!D30+Noviembre!D30+'Diciembre '!D30</f>
        <v>0</v>
      </c>
      <c r="E30" s="44">
        <f>+Enero!E30+Febrero!E30+'Marzo '!E30+'Abril '!E30+'Mayo '!E30+Junio!E30+Julio!E30+Agosto!E30+Septiembre!E30+'Octubre '!E30+Noviembre!E30+'Diciembre '!E30</f>
        <v>0</v>
      </c>
      <c r="F30" s="45">
        <f>+Enero!F30+Febrero!F30+'Marzo '!F30+'Abril '!F30+'Mayo '!F30+Junio!F30+Julio!F30+Agosto!F30+Septiembre!F30+'Octubre '!F30+Noviembre!F30+'Diciembre '!F30</f>
        <v>0</v>
      </c>
      <c r="G30" s="46">
        <f>+Enero!G30+Febrero!G30+'Marzo '!G30+'Abril '!G30+'Mayo '!G30+Junio!G30+Julio!G30+Agosto!G30+Septiembre!G30+'Octubre '!G30+Noviembre!G30+'Diciembre '!G30</f>
        <v>0</v>
      </c>
      <c r="H30" s="47">
        <f>+Enero!H30+Febrero!H30+'Marzo '!H30+'Abril '!H30+'Mayo '!H30+Junio!H30+Julio!H30+Agosto!H30+Septiembre!H30+'Octubre '!H30+Noviembre!H30+'Diciembre '!H30</f>
        <v>0</v>
      </c>
      <c r="I30" s="48"/>
      <c r="J30" s="147" t="str">
        <f>$BC30&amp;""&amp;$BD30&amp;""&amp;$BE30&amp;""&amp;BD19</f>
        <v/>
      </c>
      <c r="K30" s="15"/>
      <c r="L30" s="8"/>
      <c r="M30" s="8"/>
      <c r="N30" s="8"/>
      <c r="O30" s="8"/>
      <c r="P30" s="8"/>
      <c r="Q30" s="8"/>
      <c r="R30" s="9"/>
      <c r="S30" s="9"/>
      <c r="T30" s="9"/>
      <c r="U30" s="9"/>
      <c r="V30" s="9"/>
      <c r="BC30" s="40" t="str">
        <f>IF($I30&lt;=$C30,"","Programa de atención Domiciliaria a personas con Dependencia severa debe ser MENOR O IGUAL  al Total")</f>
        <v/>
      </c>
      <c r="BD30" s="41" t="str">
        <f>IF($C30=0,"",IF($I30="",IF($C30="",""," No olvide escribir la columna Programa de atención domiciliaria a personas con dependencia severa."),""))</f>
        <v/>
      </c>
      <c r="BE30" s="40"/>
      <c r="BF30" s="42">
        <f>IF($I30&lt;=$C30,0,1)</f>
        <v>0</v>
      </c>
      <c r="BG30" s="42" t="str">
        <f>IF($C30=0,"",IF($I30="",IF($C30="","",1),0))</f>
        <v/>
      </c>
      <c r="BH30" s="42"/>
    </row>
    <row r="31" spans="1:60" s="20" customFormat="1" ht="15" customHeight="1" x14ac:dyDescent="0.15">
      <c r="A31" s="175" t="s">
        <v>33</v>
      </c>
      <c r="B31" s="176"/>
      <c r="C31" s="21">
        <f t="shared" si="0"/>
        <v>0</v>
      </c>
      <c r="D31" s="49">
        <f>+Enero!D31+Febrero!D31+'Marzo '!D31+'Abril '!D31+'Mayo '!D31+Junio!D31+Julio!D31+Agosto!D31+Septiembre!D31+'Octubre '!D31+Noviembre!D31+'Diciembre '!D31</f>
        <v>0</v>
      </c>
      <c r="E31" s="32">
        <f>+Enero!E31+Febrero!E31+'Marzo '!E31+'Abril '!E31+'Mayo '!E31+Junio!E31+Julio!E31+Agosto!E31+Septiembre!E31+'Octubre '!E31+Noviembre!E31+'Diciembre '!E31</f>
        <v>0</v>
      </c>
      <c r="F31" s="33">
        <f>+Enero!F31+Febrero!F31+'Marzo '!F31+'Abril '!F31+'Mayo '!F31+Junio!F31+Julio!F31+Agosto!F31+Septiembre!F31+'Octubre '!F31+Noviembre!F31+'Diciembre '!F31</f>
        <v>0</v>
      </c>
      <c r="G31" s="34">
        <f>+Enero!G31+Febrero!G31+'Marzo '!G31+'Abril '!G31+'Mayo '!G31+Junio!G31+Julio!G31+Agosto!G31+Septiembre!G31+'Octubre '!G31+Noviembre!G31+'Diciembre '!G31</f>
        <v>0</v>
      </c>
      <c r="H31" s="35">
        <f>+Enero!H31+Febrero!H31+'Marzo '!H31+'Abril '!H31+'Mayo '!H31+Junio!H31+Julio!H31+Agosto!H31+Septiembre!H31+'Octubre '!H31+Noviembre!H31+'Diciembre '!H31</f>
        <v>0</v>
      </c>
      <c r="I31" s="37"/>
      <c r="J31" s="147" t="str">
        <f>$BC31&amp;""&amp;$BD31&amp;""&amp;$BE31&amp;""&amp;BE9</f>
        <v/>
      </c>
      <c r="K31" s="15"/>
      <c r="L31" s="8"/>
      <c r="M31" s="8"/>
      <c r="N31" s="8"/>
      <c r="O31" s="8"/>
      <c r="P31" s="8"/>
      <c r="Q31" s="8"/>
      <c r="R31" s="9"/>
      <c r="S31" s="9"/>
      <c r="T31" s="9"/>
      <c r="U31" s="9"/>
      <c r="V31" s="9"/>
      <c r="BC31" s="40" t="str">
        <f>IF($I31&lt;=$C31,"","Programa de atención Domiciliaria a personas con Dependencia severa debe ser MENOR O IGUAL  al Total")</f>
        <v/>
      </c>
      <c r="BD31" s="41" t="str">
        <f>IF($C31=0,"",IF($I31="",IF($C31="",""," No olvide escribir la columna Programa de atención domiciliaria a personas con dependencia severa."),""))</f>
        <v/>
      </c>
      <c r="BE31" s="40"/>
      <c r="BF31" s="42">
        <f>IF($I31&lt;=$C31,0,1)</f>
        <v>0</v>
      </c>
      <c r="BG31" s="42" t="str">
        <f>IF($C31=0,"",IF($I31="",IF($C31="","",1),0))</f>
        <v/>
      </c>
      <c r="BH31" s="42"/>
    </row>
    <row r="32" spans="1:60" s="20" customFormat="1" ht="15" customHeight="1" x14ac:dyDescent="0.15">
      <c r="A32" s="180" t="s">
        <v>34</v>
      </c>
      <c r="B32" s="181"/>
      <c r="C32" s="21">
        <f t="shared" si="0"/>
        <v>0</v>
      </c>
      <c r="D32" s="31">
        <f>+Enero!D32+Febrero!D32+'Marzo '!D32+'Abril '!D32+'Mayo '!D32+Junio!D32+Julio!D32+Agosto!D32+Septiembre!D32+'Octubre '!D32+Noviembre!D32+'Diciembre '!D32</f>
        <v>0</v>
      </c>
      <c r="E32" s="32">
        <f>+Enero!E32+Febrero!E32+'Marzo '!E32+'Abril '!E32+'Mayo '!E32+Junio!E32+Julio!E32+Agosto!E32+Septiembre!E32+'Octubre '!E32+Noviembre!E32+'Diciembre '!E32</f>
        <v>0</v>
      </c>
      <c r="F32" s="33">
        <f>+Enero!F32+Febrero!F32+'Marzo '!F32+'Abril '!F32+'Mayo '!F32+Junio!F32+Julio!F32+Agosto!F32+Septiembre!F32+'Octubre '!F32+Noviembre!F32+'Diciembre '!F32</f>
        <v>0</v>
      </c>
      <c r="G32" s="34">
        <f>+Enero!G32+Febrero!G32+'Marzo '!G32+'Abril '!G32+'Mayo '!G32+Junio!G32+Julio!G32+Agosto!G32+Septiembre!G32+'Octubre '!G32+Noviembre!G32+'Diciembre '!G32</f>
        <v>0</v>
      </c>
      <c r="H32" s="35">
        <f>+Enero!H32+Febrero!H32+'Marzo '!H32+'Abril '!H32+'Mayo '!H32+Junio!H32+Julio!H32+Agosto!H32+Septiembre!H32+'Octubre '!H32+Noviembre!H32+'Diciembre '!H32</f>
        <v>0</v>
      </c>
      <c r="I32" s="36"/>
      <c r="J32" s="146" t="str">
        <f>+BE10</f>
        <v/>
      </c>
      <c r="K32" s="29"/>
      <c r="L32" s="30"/>
      <c r="M32" s="30"/>
      <c r="N32" s="30"/>
      <c r="O32" s="30"/>
      <c r="P32" s="30"/>
      <c r="Q32" s="30"/>
      <c r="BC32" s="28"/>
      <c r="BF32" s="28"/>
    </row>
    <row r="33" spans="1:58" s="20" customFormat="1" ht="15" customHeight="1" x14ac:dyDescent="0.15">
      <c r="A33" s="186" t="s">
        <v>78</v>
      </c>
      <c r="B33" s="187"/>
      <c r="C33" s="21">
        <f t="shared" si="0"/>
        <v>0</v>
      </c>
      <c r="D33" s="50">
        <f>+Enero!D33+Febrero!D33+'Marzo '!D33+'Abril '!D33+'Mayo '!D33+Junio!D33+Julio!D33+Agosto!D33+Septiembre!D33+'Octubre '!D33+Noviembre!D33+'Diciembre '!D33</f>
        <v>0</v>
      </c>
      <c r="E33" s="51">
        <f>+Enero!E33+Febrero!E33+'Marzo '!E33+'Abril '!E33+'Mayo '!E33+Junio!E33+Julio!E33+Agosto!E33+Septiembre!E33+'Octubre '!E33+Noviembre!E33+'Diciembre '!E33</f>
        <v>0</v>
      </c>
      <c r="F33" s="52">
        <f>+Enero!F33+Febrero!F33+'Marzo '!F33+'Abril '!F33+'Mayo '!F33+Junio!F33+Julio!F33+Agosto!F33+Septiembre!F33+'Octubre '!F33+Noviembre!F33+'Diciembre '!F33</f>
        <v>0</v>
      </c>
      <c r="G33" s="53">
        <f>+Enero!G33+Febrero!G33+'Marzo '!G33+'Abril '!G33+'Mayo '!G33+Junio!G33+Julio!G33+Agosto!G33+Septiembre!G33+'Octubre '!G33+Noviembre!G33+'Diciembre '!G33</f>
        <v>0</v>
      </c>
      <c r="H33" s="54">
        <f>+Enero!H33+Febrero!H33+'Marzo '!H33+'Abril '!H33+'Mayo '!H33+Junio!H33+Julio!H33+Agosto!H33+Septiembre!H33+'Octubre '!H33+Noviembre!H33+'Diciembre '!H33</f>
        <v>0</v>
      </c>
      <c r="I33" s="55"/>
      <c r="J33" s="146" t="str">
        <f>+BE11</f>
        <v/>
      </c>
      <c r="K33" s="29"/>
      <c r="L33" s="30"/>
      <c r="M33" s="30"/>
      <c r="N33" s="30"/>
      <c r="O33" s="30"/>
      <c r="P33" s="30"/>
      <c r="Q33" s="30"/>
      <c r="BC33" s="28"/>
      <c r="BF33" s="28"/>
    </row>
    <row r="34" spans="1:58" s="20" customFormat="1" ht="30" customHeight="1" x14ac:dyDescent="0.2">
      <c r="A34" s="56" t="s">
        <v>35</v>
      </c>
      <c r="B34" s="57"/>
      <c r="C34" s="57"/>
      <c r="D34" s="58"/>
      <c r="E34" s="59"/>
      <c r="F34" s="59"/>
      <c r="G34" s="60"/>
      <c r="H34" s="61"/>
      <c r="I34" s="15"/>
      <c r="J34" s="8"/>
      <c r="K34" s="8"/>
      <c r="L34" s="8"/>
      <c r="M34" s="8"/>
      <c r="N34" s="8"/>
      <c r="O34" s="8"/>
      <c r="P34" s="9"/>
      <c r="Q34" s="9"/>
      <c r="R34" s="9"/>
      <c r="S34" s="9"/>
      <c r="T34" s="9"/>
    </row>
    <row r="35" spans="1:58" s="20" customFormat="1" ht="48.75" customHeight="1" x14ac:dyDescent="0.15">
      <c r="A35" s="178" t="s">
        <v>3</v>
      </c>
      <c r="B35" s="188"/>
      <c r="C35" s="62" t="s">
        <v>4</v>
      </c>
      <c r="D35" s="62" t="s">
        <v>5</v>
      </c>
      <c r="E35" s="63" t="s">
        <v>36</v>
      </c>
      <c r="F35" s="17" t="s">
        <v>37</v>
      </c>
      <c r="G35" s="143" t="s">
        <v>38</v>
      </c>
      <c r="H35" s="8"/>
      <c r="I35" s="15"/>
      <c r="J35" s="8"/>
      <c r="K35" s="8"/>
      <c r="L35" s="8"/>
      <c r="M35" s="8"/>
      <c r="N35" s="8"/>
      <c r="O35" s="8"/>
      <c r="P35" s="9"/>
      <c r="Q35" s="9"/>
      <c r="R35" s="9"/>
      <c r="S35" s="9"/>
      <c r="T35" s="9"/>
    </row>
    <row r="36" spans="1:58" s="20" customFormat="1" ht="15" customHeight="1" x14ac:dyDescent="0.15">
      <c r="A36" s="189" t="s">
        <v>39</v>
      </c>
      <c r="B36" s="190"/>
      <c r="C36" s="64">
        <f>SUM(D36:F36)</f>
        <v>0</v>
      </c>
      <c r="D36" s="65">
        <f>+Enero!D36+Febrero!D36+'Marzo '!D36+'Abril '!D36+'Mayo '!D36+Junio!D36+Julio!D36+Agosto!D36+Septiembre!D36+'Octubre '!D36+Noviembre!D36+'Diciembre '!D36</f>
        <v>0</v>
      </c>
      <c r="E36" s="66">
        <f>+Enero!E36+Febrero!E36+'Marzo '!E36+'Abril '!E36+'Mayo '!E36+Junio!E36+Julio!E36+Agosto!E36+Septiembre!E36+'Octubre '!E36+Noviembre!E36+'Diciembre '!E36</f>
        <v>0</v>
      </c>
      <c r="F36" s="67">
        <f>+Enero!F36+Febrero!F36+'Marzo '!F36+'Abril '!F36+'Mayo '!F36+Junio!F36+Julio!F36+Agosto!F36+Septiembre!F36+'Octubre '!F36+Noviembre!F36+'Diciembre '!F36</f>
        <v>0</v>
      </c>
      <c r="G36" s="68">
        <f>+Enero!G36+Febrero!G36+'Marzo '!G36+'Abril '!G36+'Mayo '!G36+Junio!G36+Julio!G36+Agosto!G36+Septiembre!G36+'Octubre '!G36+Noviembre!G36+'Diciembre '!G36</f>
        <v>0</v>
      </c>
      <c r="H36" s="3"/>
      <c r="I36" s="15"/>
      <c r="J36" s="8"/>
      <c r="K36" s="8"/>
      <c r="L36" s="8"/>
      <c r="M36" s="8"/>
      <c r="N36" s="8"/>
      <c r="O36" s="8"/>
      <c r="P36" s="9"/>
      <c r="Q36" s="9"/>
      <c r="R36" s="9"/>
      <c r="S36" s="9"/>
      <c r="T36" s="9"/>
    </row>
    <row r="37" spans="1:58" s="20" customFormat="1" ht="15" customHeight="1" x14ac:dyDescent="0.15">
      <c r="A37" s="175" t="s">
        <v>40</v>
      </c>
      <c r="B37" s="182"/>
      <c r="C37" s="69">
        <f t="shared" ref="C37:C42" si="7">SUM(D37:F37)</f>
        <v>0</v>
      </c>
      <c r="D37" s="49">
        <f>+Enero!D37+Febrero!D37+'Marzo '!D37+'Abril '!D37+'Mayo '!D37+Junio!D37+Julio!D37+Agosto!D37+Septiembre!D37+'Octubre '!D37+Noviembre!D37+'Diciembre '!D37</f>
        <v>0</v>
      </c>
      <c r="E37" s="70">
        <f>+Enero!E37+Febrero!E37+'Marzo '!E37+'Abril '!E37+'Mayo '!E37+Junio!E37+Julio!E37+Agosto!E37+Septiembre!E37+'Octubre '!E37+Noviembre!E37+'Diciembre '!E37</f>
        <v>0</v>
      </c>
      <c r="F37" s="71">
        <f>+Enero!F37+Febrero!F37+'Marzo '!F37+'Abril '!F37+'Mayo '!F37+Junio!F37+Julio!F37+Agosto!F37+Septiembre!F37+'Octubre '!F37+Noviembre!F37+'Diciembre '!F37</f>
        <v>0</v>
      </c>
      <c r="G37" s="72">
        <f>+Enero!G37+Febrero!G37+'Marzo '!G37+'Abril '!G37+'Mayo '!G37+Junio!G37+Julio!G37+Agosto!G37+Septiembre!G37+'Octubre '!G37+Noviembre!G37+'Diciembre '!G37</f>
        <v>0</v>
      </c>
      <c r="H37" s="3"/>
      <c r="I37" s="15"/>
      <c r="J37" s="8"/>
      <c r="K37" s="8"/>
      <c r="L37" s="8"/>
      <c r="M37" s="8"/>
      <c r="N37" s="8"/>
      <c r="O37" s="8"/>
      <c r="P37" s="9"/>
      <c r="Q37" s="9"/>
      <c r="R37" s="9"/>
      <c r="S37" s="9"/>
      <c r="T37" s="9"/>
    </row>
    <row r="38" spans="1:58" s="20" customFormat="1" ht="15" customHeight="1" x14ac:dyDescent="0.15">
      <c r="A38" s="175" t="s">
        <v>41</v>
      </c>
      <c r="B38" s="182"/>
      <c r="C38" s="21">
        <f t="shared" si="7"/>
        <v>0</v>
      </c>
      <c r="D38" s="49">
        <f>+Enero!D38+Febrero!D38+'Marzo '!D38+'Abril '!D38+'Mayo '!D38+Junio!D38+Julio!D38+Agosto!D38+Septiembre!D38+'Octubre '!D38+Noviembre!D38+'Diciembre '!D38</f>
        <v>0</v>
      </c>
      <c r="E38" s="70">
        <f>+Enero!E38+Febrero!E38+'Marzo '!E38+'Abril '!E38+'Mayo '!E38+Junio!E38+Julio!E38+Agosto!E38+Septiembre!E38+'Octubre '!E38+Noviembre!E38+'Diciembre '!E38</f>
        <v>0</v>
      </c>
      <c r="F38" s="71">
        <f>+Enero!F38+Febrero!F38+'Marzo '!F38+'Abril '!F38+'Mayo '!F38+Junio!F38+Julio!F38+Agosto!F38+Septiembre!F38+'Octubre '!F38+Noviembre!F38+'Diciembre '!F38</f>
        <v>0</v>
      </c>
      <c r="G38" s="72">
        <f>+Enero!G38+Febrero!G38+'Marzo '!G38+'Abril '!G38+'Mayo '!G38+Junio!G38+Julio!G38+Agosto!G38+Septiembre!G38+'Octubre '!G38+Noviembre!G38+'Diciembre '!G38</f>
        <v>0</v>
      </c>
      <c r="H38" s="3"/>
      <c r="I38" s="15"/>
      <c r="J38" s="8"/>
      <c r="K38" s="8"/>
      <c r="L38" s="8"/>
      <c r="M38" s="8"/>
      <c r="N38" s="8"/>
      <c r="O38" s="8"/>
      <c r="P38" s="9"/>
      <c r="Q38" s="9"/>
      <c r="R38" s="9"/>
      <c r="S38" s="9"/>
      <c r="T38" s="9"/>
    </row>
    <row r="39" spans="1:58" s="20" customFormat="1" ht="15" customHeight="1" x14ac:dyDescent="0.15">
      <c r="A39" s="175" t="s">
        <v>42</v>
      </c>
      <c r="B39" s="182"/>
      <c r="C39" s="21">
        <f t="shared" si="7"/>
        <v>0</v>
      </c>
      <c r="D39" s="49">
        <f>+Enero!D39+Febrero!D39+'Marzo '!D39+'Abril '!D39+'Mayo '!D39+Junio!D39+Julio!D39+Agosto!D39+Septiembre!D39+'Octubre '!D39+Noviembre!D39+'Diciembre '!D39</f>
        <v>0</v>
      </c>
      <c r="E39" s="44">
        <f>+Enero!E39+Febrero!E39+'Marzo '!E39+'Abril '!E39+'Mayo '!E39+Junio!E39+Julio!E39+Agosto!E39+Septiembre!E39+'Octubre '!E39+Noviembre!E39+'Diciembre '!E39</f>
        <v>0</v>
      </c>
      <c r="F39" s="71">
        <f>+Enero!F39+Febrero!F39+'Marzo '!F39+'Abril '!F39+'Mayo '!F39+Junio!F39+Julio!F39+Agosto!F39+Septiembre!F39+'Octubre '!F39+Noviembre!F39+'Diciembre '!F39</f>
        <v>0</v>
      </c>
      <c r="G39" s="73">
        <f>+Enero!G39+Febrero!G39+'Marzo '!G39+'Abril '!G39+'Mayo '!G39+Junio!G39+Julio!G39+Agosto!G39+Septiembre!G39+'Octubre '!G39+Noviembre!G39+'Diciembre '!G39</f>
        <v>0</v>
      </c>
      <c r="H39" s="3"/>
      <c r="I39" s="15"/>
      <c r="J39" s="8"/>
      <c r="K39" s="8"/>
      <c r="L39" s="8"/>
      <c r="M39" s="8"/>
      <c r="N39" s="8"/>
      <c r="O39" s="8"/>
      <c r="P39" s="9"/>
      <c r="Q39" s="9"/>
      <c r="R39" s="9"/>
      <c r="S39" s="9"/>
      <c r="T39" s="9"/>
    </row>
    <row r="40" spans="1:58" s="20" customFormat="1" ht="15" customHeight="1" x14ac:dyDescent="0.15">
      <c r="A40" s="191" t="s">
        <v>43</v>
      </c>
      <c r="B40" s="74" t="s">
        <v>79</v>
      </c>
      <c r="C40" s="75">
        <f t="shared" si="7"/>
        <v>466</v>
      </c>
      <c r="D40" s="65">
        <f>+Enero!D40+Febrero!D40+'Marzo '!D40+'Abril '!D40+'Mayo '!D40+Junio!D40+Julio!D40+Agosto!D40+Septiembre!D40+'Octubre '!D40+Noviembre!D40+'Diciembre '!D40</f>
        <v>454</v>
      </c>
      <c r="E40" s="66">
        <f>+Enero!E40+Febrero!E40+'Marzo '!E40+'Abril '!E40+'Mayo '!E40+Junio!E40+Julio!E40+Agosto!E40+Septiembre!E40+'Octubre '!E40+Noviembre!E40+'Diciembre '!E40</f>
        <v>12</v>
      </c>
      <c r="F40" s="67">
        <f>+Enero!F40+Febrero!F40+'Marzo '!F40+'Abril '!F40+'Mayo '!F40+Junio!F40+Julio!F40+Agosto!F40+Septiembre!F40+'Octubre '!F40+Noviembre!F40+'Diciembre '!F40</f>
        <v>0</v>
      </c>
      <c r="G40" s="68">
        <f>+Enero!G40+Febrero!G40+'Marzo '!G40+'Abril '!G40+'Mayo '!G40+Junio!G40+Julio!G40+Agosto!G40+Septiembre!G40+'Octubre '!G40+Noviembre!G40+'Diciembre '!G40</f>
        <v>0</v>
      </c>
      <c r="H40" s="3"/>
      <c r="I40" s="15"/>
      <c r="J40" s="8"/>
      <c r="K40" s="8"/>
      <c r="L40" s="8"/>
      <c r="M40" s="8"/>
      <c r="N40" s="8"/>
      <c r="O40" s="8"/>
      <c r="P40" s="9"/>
      <c r="Q40" s="9"/>
      <c r="R40" s="9"/>
      <c r="S40" s="9"/>
      <c r="T40" s="9"/>
    </row>
    <row r="41" spans="1:58" s="20" customFormat="1" ht="15" customHeight="1" x14ac:dyDescent="0.15">
      <c r="A41" s="191"/>
      <c r="B41" s="142" t="s">
        <v>44</v>
      </c>
      <c r="C41" s="21">
        <f t="shared" si="7"/>
        <v>0</v>
      </c>
      <c r="D41" s="49">
        <f>+Enero!D41+Febrero!D41+'Marzo '!D41+'Abril '!D41+'Mayo '!D41+Junio!D41+Julio!D41+Agosto!D41+Septiembre!D41+'Octubre '!D41+Noviembre!D41+'Diciembre '!D41</f>
        <v>0</v>
      </c>
      <c r="E41" s="70">
        <f>+Enero!E41+Febrero!E41+'Marzo '!E41+'Abril '!E41+'Mayo '!E41+Junio!E41+Julio!E41+Agosto!E41+Septiembre!E41+'Octubre '!E41+Noviembre!E41+'Diciembre '!E41</f>
        <v>0</v>
      </c>
      <c r="F41" s="71">
        <f>+Enero!F41+Febrero!F41+'Marzo '!F41+'Abril '!F41+'Mayo '!F41+Junio!F41+Julio!F41+Agosto!F41+Septiembre!F41+'Octubre '!F41+Noviembre!F41+'Diciembre '!F41</f>
        <v>0</v>
      </c>
      <c r="G41" s="72">
        <f>+Enero!G41+Febrero!G41+'Marzo '!G41+'Abril '!G41+'Mayo '!G41+Junio!G41+Julio!G41+Agosto!G41+Septiembre!G41+'Octubre '!G41+Noviembre!G41+'Diciembre '!G41</f>
        <v>0</v>
      </c>
      <c r="H41" s="3"/>
      <c r="I41" s="15"/>
      <c r="J41" s="8"/>
      <c r="K41" s="8"/>
      <c r="L41" s="8"/>
      <c r="M41" s="8"/>
      <c r="N41" s="8"/>
      <c r="O41" s="8"/>
      <c r="P41" s="9"/>
      <c r="Q41" s="9"/>
      <c r="R41" s="9"/>
      <c r="S41" s="9"/>
      <c r="T41" s="9"/>
    </row>
    <row r="42" spans="1:58" s="20" customFormat="1" ht="15" customHeight="1" x14ac:dyDescent="0.15">
      <c r="A42" s="191"/>
      <c r="B42" s="76" t="s">
        <v>45</v>
      </c>
      <c r="C42" s="77">
        <f t="shared" si="7"/>
        <v>0</v>
      </c>
      <c r="D42" s="78">
        <f>+Enero!D42+Febrero!D42+'Marzo '!D42+'Abril '!D42+'Mayo '!D42+Junio!D42+Julio!D42+Agosto!D42+Septiembre!D42+'Octubre '!D42+Noviembre!D42+'Diciembre '!D42</f>
        <v>0</v>
      </c>
      <c r="E42" s="79">
        <f>+Enero!E42+Febrero!E42+'Marzo '!E42+'Abril '!E42+'Mayo '!E42+Junio!E42+Julio!E42+Agosto!E42+Septiembre!E42+'Octubre '!E42+Noviembre!E42+'Diciembre '!E42</f>
        <v>0</v>
      </c>
      <c r="F42" s="80">
        <f>+Enero!F42+Febrero!F42+'Marzo '!F42+'Abril '!F42+'Mayo '!F42+Junio!F42+Julio!F42+Agosto!F42+Septiembre!F42+'Octubre '!F42+Noviembre!F42+'Diciembre '!F42</f>
        <v>0</v>
      </c>
      <c r="G42" s="81">
        <f>+Enero!G42+Febrero!G42+'Marzo '!G42+'Abril '!G42+'Mayo '!G42+Junio!G42+Julio!G42+Agosto!G42+Septiembre!G42+'Octubre '!G42+Noviembre!G42+'Diciembre '!G42</f>
        <v>0</v>
      </c>
      <c r="H42" s="3"/>
      <c r="I42" s="15"/>
      <c r="J42" s="8"/>
      <c r="K42" s="8"/>
      <c r="L42" s="8"/>
      <c r="M42" s="8"/>
      <c r="N42" s="8"/>
      <c r="O42" s="8"/>
      <c r="P42" s="9"/>
      <c r="Q42" s="9"/>
      <c r="R42" s="9"/>
      <c r="S42" s="9"/>
      <c r="T42" s="9"/>
    </row>
    <row r="43" spans="1:58" s="20" customFormat="1" ht="15" customHeight="1" x14ac:dyDescent="0.15">
      <c r="A43" s="180" t="s">
        <v>46</v>
      </c>
      <c r="B43" s="181"/>
      <c r="C43" s="75">
        <f>SUM(D43:G43)</f>
        <v>0</v>
      </c>
      <c r="D43" s="65">
        <f>+Enero!D43+Febrero!D43+'Marzo '!D43+'Abril '!D43+'Mayo '!D43+Junio!D43+Julio!D43+Agosto!D43+Septiembre!D43+'Octubre '!D43+Noviembre!D43+'Diciembre '!D43</f>
        <v>0</v>
      </c>
      <c r="E43" s="66">
        <f>+Enero!E43+Febrero!E43+'Marzo '!E43+'Abril '!E43+'Mayo '!E43+Junio!E43+Julio!E43+Agosto!E43+Septiembre!E43+'Octubre '!E43+Noviembre!E43+'Diciembre '!E43</f>
        <v>0</v>
      </c>
      <c r="F43" s="67">
        <f>+Enero!F43+Febrero!F43+'Marzo '!F43+'Abril '!F43+'Mayo '!F43+Junio!F43+Julio!F43+Agosto!F43+Septiembre!F43+'Octubre '!F43+Noviembre!F43+'Diciembre '!F43</f>
        <v>0</v>
      </c>
      <c r="G43" s="82">
        <f>+Enero!G43+Febrero!G43+'Marzo '!G43+'Abril '!G43+'Mayo '!G43+Junio!G43+Julio!G43+Agosto!G43+Septiembre!G43+'Octubre '!G43+Noviembre!G43+'Diciembre '!G43</f>
        <v>0</v>
      </c>
      <c r="H43" s="3"/>
      <c r="I43" s="15"/>
      <c r="J43" s="8"/>
      <c r="K43" s="8"/>
      <c r="L43" s="8"/>
      <c r="M43" s="8"/>
      <c r="N43" s="8"/>
      <c r="O43" s="8"/>
      <c r="P43" s="9"/>
      <c r="Q43" s="9"/>
      <c r="R43" s="9"/>
      <c r="S43" s="9"/>
      <c r="T43" s="9"/>
    </row>
    <row r="44" spans="1:58" s="20" customFormat="1" ht="15.75" customHeight="1" x14ac:dyDescent="0.15">
      <c r="A44" s="192" t="s">
        <v>47</v>
      </c>
      <c r="B44" s="193"/>
      <c r="C44" s="83">
        <f>SUM(D44:G44)</f>
        <v>7120</v>
      </c>
      <c r="D44" s="49">
        <f>+Enero!D44+Febrero!D44+'Marzo '!D44+'Abril '!D44+'Mayo '!D44+Junio!D44+Julio!D44+Agosto!D44+Septiembre!D44+'Octubre '!D44+Noviembre!D44+'Diciembre '!D44</f>
        <v>3182</v>
      </c>
      <c r="E44" s="70">
        <f>+Enero!E44+Febrero!E44+'Marzo '!E44+'Abril '!E44+'Mayo '!E44+Junio!E44+Julio!E44+Agosto!E44+Septiembre!E44+'Octubre '!E44+Noviembre!E44+'Diciembre '!E44</f>
        <v>149</v>
      </c>
      <c r="F44" s="71">
        <f>+Enero!F44+Febrero!F44+'Marzo '!F44+'Abril '!F44+'Mayo '!F44+Junio!F44+Julio!F44+Agosto!F44+Septiembre!F44+'Octubre '!F44+Noviembre!F44+'Diciembre '!F44</f>
        <v>0</v>
      </c>
      <c r="G44" s="84">
        <f>+Enero!G44+Febrero!G44+'Marzo '!G44+'Abril '!G44+'Mayo '!G44+Junio!G44+Julio!G44+Agosto!G44+Septiembre!G44+'Octubre '!G44+Noviembre!G44+'Diciembre '!G44</f>
        <v>3789</v>
      </c>
      <c r="H44" s="3"/>
      <c r="I44" s="15"/>
      <c r="J44" s="8"/>
      <c r="K44" s="8"/>
      <c r="L44" s="8"/>
      <c r="M44" s="8"/>
      <c r="N44" s="8"/>
      <c r="O44" s="8"/>
      <c r="P44" s="9"/>
      <c r="Q44" s="9"/>
      <c r="R44" s="9"/>
      <c r="S44" s="9"/>
      <c r="T44" s="9"/>
    </row>
    <row r="45" spans="1:58" s="20" customFormat="1" ht="15" customHeight="1" x14ac:dyDescent="0.15">
      <c r="A45" s="184" t="s">
        <v>4</v>
      </c>
      <c r="B45" s="185"/>
      <c r="C45" s="85">
        <f>SUM(D45:G45)</f>
        <v>7586</v>
      </c>
      <c r="D45" s="85">
        <f>SUM(D36:D44)</f>
        <v>3636</v>
      </c>
      <c r="E45" s="86">
        <f>SUM(E36:E44,E56)</f>
        <v>161</v>
      </c>
      <c r="F45" s="87">
        <f>SUM(F36:F44,F56)</f>
        <v>0</v>
      </c>
      <c r="G45" s="88">
        <f>SUM(G36:G44)</f>
        <v>3789</v>
      </c>
      <c r="H45" s="3"/>
      <c r="I45" s="15"/>
      <c r="J45" s="8"/>
      <c r="K45" s="8"/>
      <c r="L45" s="8"/>
      <c r="M45" s="8"/>
      <c r="N45" s="8"/>
      <c r="O45" s="8"/>
      <c r="P45" s="9"/>
      <c r="Q45" s="9"/>
      <c r="R45" s="9"/>
      <c r="S45" s="9"/>
      <c r="T45" s="9"/>
    </row>
    <row r="46" spans="1:58" s="20" customFormat="1" ht="15" customHeight="1" x14ac:dyDescent="0.15">
      <c r="A46" s="89" t="s">
        <v>48</v>
      </c>
      <c r="B46" s="90"/>
      <c r="C46" s="91"/>
      <c r="D46" s="91"/>
      <c r="E46" s="91"/>
      <c r="F46" s="92"/>
      <c r="G46" s="93"/>
      <c r="H46" s="2"/>
      <c r="I46" s="15"/>
      <c r="J46" s="8"/>
      <c r="K46" s="8"/>
      <c r="L46" s="8"/>
      <c r="M46" s="8"/>
      <c r="N46" s="8"/>
      <c r="O46" s="8"/>
      <c r="P46" s="9"/>
      <c r="Q46" s="9"/>
      <c r="R46" s="9"/>
      <c r="S46" s="9"/>
      <c r="T46" s="9"/>
    </row>
    <row r="47" spans="1:58" s="20" customFormat="1" ht="30" customHeight="1" x14ac:dyDescent="0.2">
      <c r="A47" s="94" t="s">
        <v>49</v>
      </c>
      <c r="B47" s="94"/>
      <c r="C47" s="94"/>
      <c r="D47" s="94"/>
      <c r="E47" s="94"/>
      <c r="F47" s="95"/>
      <c r="G47" s="95"/>
      <c r="H47" s="95"/>
      <c r="I47" s="15"/>
      <c r="J47" s="8"/>
      <c r="K47" s="8"/>
      <c r="L47" s="8"/>
      <c r="M47" s="8"/>
      <c r="N47" s="8"/>
      <c r="O47" s="8"/>
      <c r="P47" s="9"/>
      <c r="Q47" s="9"/>
      <c r="R47" s="9"/>
      <c r="S47" s="9"/>
      <c r="T47" s="9"/>
    </row>
    <row r="48" spans="1:58" s="20" customFormat="1" ht="72.75" customHeight="1" x14ac:dyDescent="0.2">
      <c r="A48" s="178" t="s">
        <v>3</v>
      </c>
      <c r="B48" s="188"/>
      <c r="C48" s="143" t="s">
        <v>4</v>
      </c>
      <c r="D48" s="96" t="s">
        <v>50</v>
      </c>
      <c r="E48" s="18" t="s">
        <v>51</v>
      </c>
      <c r="F48" s="19" t="s">
        <v>10</v>
      </c>
      <c r="G48" s="97"/>
      <c r="H48" s="98"/>
      <c r="I48" s="15"/>
      <c r="J48" s="8"/>
      <c r="K48" s="8"/>
      <c r="L48" s="8"/>
      <c r="M48" s="8"/>
      <c r="N48" s="8"/>
      <c r="O48" s="8"/>
      <c r="P48" s="9"/>
      <c r="Q48" s="9"/>
      <c r="R48" s="9"/>
      <c r="S48" s="9"/>
      <c r="T48" s="9"/>
    </row>
    <row r="49" spans="1:58" s="20" customFormat="1" ht="15" customHeight="1" x14ac:dyDescent="0.2">
      <c r="A49" s="200" t="s">
        <v>52</v>
      </c>
      <c r="B49" s="201"/>
      <c r="C49" s="99">
        <f t="shared" ref="C49:C56" si="8">SUM(D49:E49)</f>
        <v>371</v>
      </c>
      <c r="D49" s="100">
        <f>+Enero!D49+Febrero!D49+'Marzo '!D49+'Abril '!D49+'Mayo '!D49+Junio!D49+Julio!D49+Agosto!D49+Septiembre!D49+'Octubre '!D49+Noviembre!D49+'Diciembre '!D49</f>
        <v>184</v>
      </c>
      <c r="E49" s="101">
        <f>+Enero!E49+Febrero!E49+'Marzo '!E49+'Abril '!E49+'Mayo '!E49+Junio!E49+Julio!E49+Agosto!E49+Septiembre!E49+'Octubre '!E49+Noviembre!E49+'Diciembre '!E49</f>
        <v>187</v>
      </c>
      <c r="F49" s="102">
        <f>+Enero!F49+Febrero!F49+'Marzo '!F49+'Abril '!F49+'Mayo '!F49+Junio!F49+Julio!F49+Agosto!F49+Septiembre!F49+'Octubre '!F49+Noviembre!F49+'Diciembre '!F49</f>
        <v>0</v>
      </c>
      <c r="G49" s="2"/>
      <c r="H49" s="103"/>
      <c r="I49" s="15"/>
      <c r="J49" s="8"/>
      <c r="K49" s="8"/>
      <c r="L49" s="8"/>
      <c r="M49" s="8"/>
      <c r="N49" s="8"/>
      <c r="O49" s="8"/>
      <c r="P49" s="9"/>
      <c r="Q49" s="9"/>
      <c r="R49" s="9"/>
      <c r="S49" s="9"/>
      <c r="T49" s="9"/>
      <c r="BA49" s="40"/>
      <c r="BE49" s="42"/>
    </row>
    <row r="50" spans="1:58" s="20" customFormat="1" ht="15" customHeight="1" x14ac:dyDescent="0.2">
      <c r="A50" s="202" t="s">
        <v>53</v>
      </c>
      <c r="B50" s="203"/>
      <c r="C50" s="104">
        <f t="shared" si="8"/>
        <v>253</v>
      </c>
      <c r="D50" s="105">
        <f>+Enero!D50+Febrero!D50+'Marzo '!D50+'Abril '!D50+'Mayo '!D50+Junio!D50+Julio!D50+Agosto!D50+Septiembre!D50+'Octubre '!D50+Noviembre!D50+'Diciembre '!D50</f>
        <v>119</v>
      </c>
      <c r="E50" s="106">
        <f>+Enero!E50+Febrero!E50+'Marzo '!E50+'Abril '!E50+'Mayo '!E50+Junio!E50+Julio!E50+Agosto!E50+Septiembre!E50+'Octubre '!E50+Noviembre!E50+'Diciembre '!E50</f>
        <v>134</v>
      </c>
      <c r="F50" s="107">
        <f>+Enero!F50+Febrero!F50+'Marzo '!F50+'Abril '!F50+'Mayo '!F50+Junio!F50+Julio!F50+Agosto!F50+Septiembre!F50+'Octubre '!F50+Noviembre!F50+'Diciembre '!F50</f>
        <v>0</v>
      </c>
      <c r="G50" s="2"/>
      <c r="H50" s="103"/>
      <c r="I50" s="15"/>
      <c r="J50" s="8"/>
      <c r="K50" s="8"/>
      <c r="L50" s="8"/>
      <c r="M50" s="8"/>
      <c r="N50" s="8"/>
      <c r="O50" s="8"/>
      <c r="P50" s="9"/>
      <c r="Q50" s="9"/>
      <c r="R50" s="9"/>
      <c r="S50" s="9"/>
      <c r="T50" s="9"/>
      <c r="BA50" s="40"/>
      <c r="BE50" s="42"/>
    </row>
    <row r="51" spans="1:58" s="20" customFormat="1" ht="15" customHeight="1" x14ac:dyDescent="0.2">
      <c r="A51" s="204" t="s">
        <v>54</v>
      </c>
      <c r="B51" s="108" t="s">
        <v>55</v>
      </c>
      <c r="C51" s="99">
        <f t="shared" si="8"/>
        <v>385</v>
      </c>
      <c r="D51" s="100">
        <f>+Enero!D51+Febrero!D51+'Marzo '!D51+'Abril '!D51+'Mayo '!D51+Junio!D51+Julio!D51+Agosto!D51+Septiembre!D51+'Octubre '!D51+Noviembre!D51+'Diciembre '!D51</f>
        <v>167</v>
      </c>
      <c r="E51" s="101">
        <f>+Enero!E51+Febrero!E51+'Marzo '!E51+'Abril '!E51+'Mayo '!E51+Junio!E51+Julio!E51+Agosto!E51+Septiembre!E51+'Octubre '!E51+Noviembre!E51+'Diciembre '!E51</f>
        <v>218</v>
      </c>
      <c r="F51" s="109">
        <f>+Enero!F51+Febrero!F51+'Marzo '!F51+'Abril '!F51+'Mayo '!F51+Junio!F51+Julio!F51+Agosto!F51+Septiembre!F51+'Octubre '!F51+Noviembre!F51+'Diciembre '!F51</f>
        <v>21</v>
      </c>
      <c r="G51" s="38" t="str">
        <f>$BA51&amp;""&amp;$BB51&amp;""&amp;$BC51</f>
        <v/>
      </c>
      <c r="H51" s="103"/>
      <c r="I51" s="15"/>
      <c r="J51" s="8"/>
      <c r="K51" s="8"/>
      <c r="L51" s="8"/>
      <c r="M51" s="8"/>
      <c r="N51" s="8"/>
      <c r="O51" s="8"/>
      <c r="P51" s="9"/>
      <c r="Q51" s="9"/>
      <c r="R51" s="9"/>
      <c r="S51" s="9"/>
      <c r="T51" s="9"/>
      <c r="BA51" s="40" t="str">
        <f>IF($F51&lt;=$C51,"","Programa de atención Domiciliaria a personas con Dependencia severa debe ser MENOR O IGUAL  al Total")</f>
        <v/>
      </c>
      <c r="BB51" s="41" t="str">
        <f>IF($C51=0,"",IF($F51="",IF($C51="",""," No olvide escribir la columna Programa de atención domiciliaria a personas con dependencia severa."),""))</f>
        <v/>
      </c>
      <c r="BC51" s="40" t="str">
        <f>IF(C51&lt;&gt;SUM(D51:E51)," NO ALTERE LAS FÓRMULAS, el Total de Visitas Integrales NO ES IGUAL a la suma de las visitas por profesional. ","")</f>
        <v/>
      </c>
      <c r="BD51" s="42">
        <f>IF($F51&lt;=$C51,0,1)</f>
        <v>0</v>
      </c>
      <c r="BE51" s="42">
        <f>IF($C51=0,"",IF($F51="",IF($C51="","",1),0))</f>
        <v>0</v>
      </c>
      <c r="BF51" s="42">
        <f>IF(C51&lt;&gt;SUM(D51:E51),1,0)</f>
        <v>0</v>
      </c>
    </row>
    <row r="52" spans="1:58" s="20" customFormat="1" ht="15" customHeight="1" x14ac:dyDescent="0.2">
      <c r="A52" s="205"/>
      <c r="B52" s="110" t="s">
        <v>56</v>
      </c>
      <c r="C52" s="111">
        <f t="shared" si="8"/>
        <v>785</v>
      </c>
      <c r="D52" s="112">
        <f>+Enero!D52+Febrero!D52+'Marzo '!D52+'Abril '!D52+'Mayo '!D52+Junio!D52+Julio!D52+Agosto!D52+Septiembre!D52+'Octubre '!D52+Noviembre!D52+'Diciembre '!D52</f>
        <v>446</v>
      </c>
      <c r="E52" s="113">
        <f>+Enero!E52+Febrero!E52+'Marzo '!E52+'Abril '!E52+'Mayo '!E52+Junio!E52+Julio!E52+Agosto!E52+Septiembre!E52+'Octubre '!E52+Noviembre!E52+'Diciembre '!E52</f>
        <v>339</v>
      </c>
      <c r="F52" s="114">
        <f>+Enero!F52+Febrero!F52+'Marzo '!F52+'Abril '!F52+'Mayo '!F52+Junio!F52+Julio!F52+Agosto!F52+Septiembre!F52+'Octubre '!F52+Noviembre!F52+'Diciembre '!F52</f>
        <v>63</v>
      </c>
      <c r="G52" s="38" t="str">
        <f>$BA52&amp;""&amp;$BB52&amp;""&amp;$BC52</f>
        <v/>
      </c>
      <c r="H52" s="103"/>
      <c r="I52" s="15"/>
      <c r="J52" s="8"/>
      <c r="K52" s="8"/>
      <c r="L52" s="8"/>
      <c r="M52" s="8"/>
      <c r="N52" s="8"/>
      <c r="O52" s="8"/>
      <c r="P52" s="9"/>
      <c r="Q52" s="9"/>
      <c r="R52" s="9"/>
      <c r="S52" s="9"/>
      <c r="T52" s="9"/>
      <c r="BA52" s="40" t="str">
        <f>IF($F52&lt;=$C52,"","Programa de atención Domiciliaria a personas con Dependencia severa debe ser MENOR O IGUAL  al Total")</f>
        <v/>
      </c>
      <c r="BB52" s="41" t="str">
        <f>IF($C52=0,"",IF($F52="",IF($C52="",""," No olvide escribir la columna Programa de atención domiciliaria a personas con dependencia severa."),""))</f>
        <v/>
      </c>
      <c r="BC52" s="40" t="str">
        <f>IF(C52&lt;&gt;SUM(D52:E52)," NO ALTERE LAS FÓRMULAS, el Total de Visitas Integrales NO ES IGUAL a la suma de las visitas por profesional. ","")</f>
        <v/>
      </c>
      <c r="BD52" s="42">
        <f>IF($F52&lt;=$C52,0,1)</f>
        <v>0</v>
      </c>
      <c r="BE52" s="42">
        <f>IF($C52=0,"",IF($F52="",IF($C52="","",1),0))</f>
        <v>0</v>
      </c>
      <c r="BF52" s="42">
        <f>IF(C52&lt;&gt;SUM(D52:E52),1,0)</f>
        <v>0</v>
      </c>
    </row>
    <row r="53" spans="1:58" s="20" customFormat="1" ht="18.75" customHeight="1" x14ac:dyDescent="0.2">
      <c r="A53" s="206" t="s">
        <v>57</v>
      </c>
      <c r="B53" s="206"/>
      <c r="C53" s="99">
        <f t="shared" si="8"/>
        <v>2006</v>
      </c>
      <c r="D53" s="100">
        <f>+Enero!D53+Febrero!D53+'Marzo '!D53+'Abril '!D53+'Mayo '!D53+Junio!D53+Julio!D53+Agosto!D53+Septiembre!D53+'Octubre '!D53+Noviembre!D53+'Diciembre '!D53</f>
        <v>1019</v>
      </c>
      <c r="E53" s="115">
        <f>+Enero!E53+Febrero!E53+'Marzo '!E53+'Abril '!E53+'Mayo '!E53+Junio!E53+Julio!E53+Agosto!E53+Septiembre!E53+'Octubre '!E53+Noviembre!E53+'Diciembre '!E53</f>
        <v>987</v>
      </c>
      <c r="F53" s="102">
        <f>+Enero!F53+Febrero!F53+'Marzo '!F53+'Abril '!F53+'Mayo '!F53+Junio!F53+Julio!F53+Agosto!F53+Septiembre!F53+'Octubre '!F53+Noviembre!F53+'Diciembre '!F53</f>
        <v>0</v>
      </c>
      <c r="G53" s="2"/>
      <c r="H53" s="103"/>
      <c r="I53" s="15"/>
      <c r="J53" s="8"/>
      <c r="K53" s="8"/>
      <c r="L53" s="8"/>
      <c r="M53" s="8"/>
      <c r="N53" s="8"/>
      <c r="O53" s="8"/>
      <c r="P53" s="9"/>
      <c r="Q53" s="9"/>
      <c r="R53" s="9"/>
      <c r="S53" s="9"/>
      <c r="T53" s="9"/>
      <c r="BA53" s="40"/>
      <c r="BE53" s="42"/>
    </row>
    <row r="54" spans="1:58" s="20" customFormat="1" ht="21" customHeight="1" x14ac:dyDescent="0.2">
      <c r="A54" s="207" t="s">
        <v>58</v>
      </c>
      <c r="B54" s="207"/>
      <c r="C54" s="116">
        <f t="shared" si="8"/>
        <v>0</v>
      </c>
      <c r="D54" s="117">
        <f>+Enero!D54+Febrero!D54+'Marzo '!D54+'Abril '!D54+'Mayo '!D54+Junio!D54+Julio!D54+Agosto!D54+Septiembre!D54+'Octubre '!D54+Noviembre!D54+'Diciembre '!D54</f>
        <v>0</v>
      </c>
      <c r="E54" s="118">
        <f>+Enero!E54+Febrero!E54+'Marzo '!E54+'Abril '!E54+'Mayo '!E54+Junio!E54+Julio!E54+Agosto!E54+Septiembre!E54+'Octubre '!E54+Noviembre!E54+'Diciembre '!E54</f>
        <v>0</v>
      </c>
      <c r="F54" s="119">
        <f>+Enero!F54+Febrero!F54+'Marzo '!F54+'Abril '!F54+'Mayo '!F54+Junio!F54+Julio!F54+Agosto!F54+Septiembre!F54+'Octubre '!F54+Noviembre!F54+'Diciembre '!F54</f>
        <v>0</v>
      </c>
      <c r="G54" s="38" t="str">
        <f>$BA54&amp;""&amp;$BB54&amp;""&amp;$BC54</f>
        <v/>
      </c>
      <c r="H54" s="103"/>
      <c r="I54" s="15"/>
      <c r="J54" s="8"/>
      <c r="K54" s="8"/>
      <c r="L54" s="8"/>
      <c r="M54" s="8"/>
      <c r="N54" s="8"/>
      <c r="O54" s="8"/>
      <c r="P54" s="9"/>
      <c r="Q54" s="9"/>
      <c r="R54" s="9"/>
      <c r="S54" s="9"/>
      <c r="T54" s="9"/>
      <c r="BA54" s="40" t="str">
        <f>IF($F54&lt;=$C54,"","Programa de atención Domiciliaria a personas con Dependencia severa debe ser MENOR O IGUAL  al Total")</f>
        <v/>
      </c>
      <c r="BB54" s="41" t="str">
        <f>IF($C54=0,"",IF($F54="",IF($C54="",""," No olvide escribir la columna Programa de atención domiciliaria a personas con dependencia severa."),""))</f>
        <v/>
      </c>
      <c r="BC54" s="40" t="str">
        <f>IF(C54&lt;&gt;SUM(D54:E54)," NO ALTERE LAS FÓRMULAS, el Total de Visitas Integrales NO ES IGUAL a la suma de las visitas por profesional. ","")</f>
        <v/>
      </c>
      <c r="BD54" s="42">
        <f>IF($F54&lt;=$C54,0,1)</f>
        <v>0</v>
      </c>
      <c r="BE54" s="42" t="str">
        <f>IF($C54=0,"",IF($F54="",IF($C54="","",1),0))</f>
        <v/>
      </c>
      <c r="BF54" s="42">
        <f>IF(C54&lt;&gt;SUM(D54:E54),1,0)</f>
        <v>0</v>
      </c>
    </row>
    <row r="55" spans="1:58" s="20" customFormat="1" ht="21" customHeight="1" x14ac:dyDescent="0.2">
      <c r="A55" s="210" t="s">
        <v>59</v>
      </c>
      <c r="B55" s="210"/>
      <c r="C55" s="120">
        <f>SUM(D55:E55)</f>
        <v>0</v>
      </c>
      <c r="D55" s="49">
        <f>+Enero!D55+Febrero!D55+'Marzo '!D55+'Abril '!D55+'Mayo '!D55+Junio!D55+Julio!D55+Agosto!D55+Septiembre!D55+'Octubre '!D55+Noviembre!D55+'Diciembre '!D55</f>
        <v>0</v>
      </c>
      <c r="E55" s="148">
        <f>+Enero!E55+Febrero!E55+'Marzo '!E55+'Abril '!E55+'Mayo '!E55+Junio!E55+Julio!E55+Agosto!E55+Septiembre!E55+'Octubre '!E55+Noviembre!E55+'Diciembre '!E55</f>
        <v>0</v>
      </c>
      <c r="F55" s="121">
        <f>+Enero!F55+Febrero!F55+'Marzo '!F55+'Abril '!F55+'Mayo '!F55+Junio!F55+Julio!F55+Agosto!F55+Septiembre!F55+'Octubre '!F55+Noviembre!F55+'Diciembre '!F55</f>
        <v>0</v>
      </c>
      <c r="G55" s="38"/>
      <c r="H55" s="103"/>
      <c r="I55" s="15"/>
      <c r="J55" s="8"/>
      <c r="K55" s="8"/>
      <c r="L55" s="8"/>
      <c r="M55" s="8"/>
      <c r="N55" s="8"/>
      <c r="O55" s="8"/>
      <c r="P55" s="9"/>
      <c r="Q55" s="9"/>
      <c r="R55" s="9"/>
      <c r="S55" s="9"/>
      <c r="T55" s="9"/>
      <c r="BA55" s="40"/>
      <c r="BB55" s="41"/>
      <c r="BC55" s="40"/>
      <c r="BD55" s="42"/>
      <c r="BE55" s="42"/>
      <c r="BF55" s="42"/>
    </row>
    <row r="56" spans="1:58" s="20" customFormat="1" ht="19.5" customHeight="1" x14ac:dyDescent="0.15">
      <c r="A56" s="211" t="s">
        <v>60</v>
      </c>
      <c r="B56" s="211"/>
      <c r="C56" s="122">
        <f t="shared" si="8"/>
        <v>0</v>
      </c>
      <c r="D56" s="78">
        <f>+Enero!D56+Febrero!D56+'Marzo '!D56+'Abril '!D56+'Mayo '!D56+Junio!D56+Julio!D56+Agosto!D56+Septiembre!D56+'Octubre '!D56+Noviembre!D56+'Diciembre '!D56</f>
        <v>0</v>
      </c>
      <c r="E56" s="149">
        <f>+Enero!E56+Febrero!E56+'Marzo '!E56+'Abril '!E56+'Mayo '!E56+Junio!E56+Julio!E56+Agosto!E56+Septiembre!E56+'Octubre '!E56+Noviembre!E56+'Diciembre '!E56</f>
        <v>0</v>
      </c>
      <c r="F56" s="150">
        <f>+Enero!F56+Febrero!F56+'Marzo '!F56+'Abril '!F56+'Mayo '!F56+Junio!F56+Julio!F56+Agosto!F56+Septiembre!F56+'Octubre '!F56+Noviembre!F56+'Diciembre '!F56</f>
        <v>0</v>
      </c>
      <c r="G56" s="3"/>
      <c r="H56" s="15"/>
      <c r="I56" s="8"/>
      <c r="J56" s="8"/>
      <c r="K56" s="8"/>
      <c r="L56" s="8"/>
      <c r="M56" s="8"/>
      <c r="N56" s="8"/>
      <c r="O56" s="9"/>
      <c r="P56" s="9"/>
      <c r="Q56" s="9"/>
      <c r="R56" s="9"/>
      <c r="S56" s="9"/>
    </row>
    <row r="57" spans="1:58" s="20" customFormat="1" ht="30" customHeight="1" x14ac:dyDescent="0.2">
      <c r="A57" s="94" t="s">
        <v>61</v>
      </c>
      <c r="B57" s="94"/>
      <c r="C57" s="94"/>
      <c r="D57" s="94"/>
      <c r="E57" s="94"/>
      <c r="F57" s="94"/>
      <c r="G57" s="94"/>
      <c r="H57" s="123"/>
      <c r="I57" s="15"/>
      <c r="J57" s="8"/>
      <c r="K57" s="8"/>
      <c r="L57" s="8"/>
      <c r="M57" s="8"/>
      <c r="N57" s="8"/>
      <c r="O57" s="8"/>
      <c r="P57" s="9"/>
      <c r="Q57" s="9"/>
      <c r="R57" s="9"/>
      <c r="S57" s="9"/>
      <c r="T57" s="9"/>
    </row>
    <row r="58" spans="1:58" s="20" customFormat="1" ht="15" customHeight="1" x14ac:dyDescent="0.15">
      <c r="A58" s="196" t="s">
        <v>62</v>
      </c>
      <c r="B58" s="212"/>
      <c r="C58" s="216" t="s">
        <v>63</v>
      </c>
      <c r="D58" s="216"/>
      <c r="E58" s="216"/>
      <c r="F58" s="216"/>
      <c r="G58" s="217"/>
      <c r="H58" s="194" t="s">
        <v>64</v>
      </c>
      <c r="I58" s="195"/>
      <c r="J58" s="8"/>
      <c r="K58" s="8"/>
      <c r="L58" s="8"/>
      <c r="M58" s="8"/>
      <c r="N58" s="8"/>
      <c r="O58" s="8"/>
      <c r="P58" s="9"/>
      <c r="Q58" s="9"/>
      <c r="R58" s="9"/>
      <c r="S58" s="9"/>
      <c r="T58" s="9"/>
    </row>
    <row r="59" spans="1:58" s="20" customFormat="1" ht="15" customHeight="1" x14ac:dyDescent="0.15">
      <c r="A59" s="213"/>
      <c r="B59" s="214"/>
      <c r="C59" s="196" t="s">
        <v>4</v>
      </c>
      <c r="D59" s="178" t="s">
        <v>65</v>
      </c>
      <c r="E59" s="179"/>
      <c r="F59" s="188"/>
      <c r="G59" s="198" t="s">
        <v>66</v>
      </c>
      <c r="H59" s="194"/>
      <c r="I59" s="195"/>
      <c r="J59" s="8"/>
      <c r="K59" s="8"/>
      <c r="L59" s="8"/>
      <c r="M59" s="8"/>
      <c r="N59" s="8"/>
      <c r="O59" s="8"/>
      <c r="P59" s="9"/>
      <c r="Q59" s="9"/>
      <c r="R59" s="9"/>
      <c r="S59" s="9"/>
      <c r="T59" s="9"/>
    </row>
    <row r="60" spans="1:58" s="20" customFormat="1" ht="23.25" customHeight="1" x14ac:dyDescent="0.15">
      <c r="A60" s="197"/>
      <c r="B60" s="215"/>
      <c r="C60" s="197"/>
      <c r="D60" s="143" t="s">
        <v>38</v>
      </c>
      <c r="E60" s="143" t="s">
        <v>67</v>
      </c>
      <c r="F60" s="143" t="s">
        <v>68</v>
      </c>
      <c r="G60" s="199"/>
      <c r="H60" s="124" t="s">
        <v>69</v>
      </c>
      <c r="I60" s="143" t="s">
        <v>66</v>
      </c>
      <c r="J60" s="8"/>
      <c r="K60" s="8"/>
      <c r="L60" s="8"/>
      <c r="M60" s="8"/>
      <c r="N60" s="8"/>
      <c r="O60" s="8"/>
      <c r="P60" s="8"/>
      <c r="Q60" s="9"/>
      <c r="R60" s="9"/>
      <c r="S60" s="9"/>
      <c r="T60" s="9"/>
      <c r="U60" s="9"/>
    </row>
    <row r="61" spans="1:58" s="20" customFormat="1" ht="15.75" customHeight="1" x14ac:dyDescent="0.15">
      <c r="A61" s="218" t="s">
        <v>70</v>
      </c>
      <c r="B61" s="219"/>
      <c r="C61" s="64">
        <f t="shared" ref="C61:C66" si="9">SUM(D61:F61)+H61</f>
        <v>0</v>
      </c>
      <c r="D61" s="82">
        <f>+Enero!D61+Febrero!D61+'Marzo '!D61+'Abril '!D61+'Mayo '!D61+Junio!D61+Julio!D61+Agosto!D61+Septiembre!D61+'Octubre '!D61+Noviembre!D61+'Diciembre '!D61</f>
        <v>0</v>
      </c>
      <c r="E61" s="82">
        <f>+Enero!E61+Febrero!E61+'Marzo '!E61+'Abril '!E61+'Mayo '!E61+Junio!E61+Julio!E61+Agosto!E61+Septiembre!E61+'Octubre '!E61+Noviembre!E61+'Diciembre '!E61</f>
        <v>0</v>
      </c>
      <c r="F61" s="82">
        <f>+Enero!F61+Febrero!F61+'Marzo '!F61+'Abril '!F61+'Mayo '!F61+Junio!F61+Julio!F61+Agosto!F61+Septiembre!F61+'Octubre '!F61+Noviembre!F61+'Diciembre '!F61</f>
        <v>0</v>
      </c>
      <c r="G61" s="125">
        <f>+Enero!G61+Febrero!G61+'Marzo '!G61+'Abril '!G61+'Mayo '!G61+Junio!G61+Julio!G61+Agosto!G61+Septiembre!G61+'Octubre '!G61+Noviembre!G61+'Diciembre '!G61</f>
        <v>0</v>
      </c>
      <c r="H61" s="126">
        <f>+Enero!H61+Febrero!H61+'Marzo '!H61+'Abril '!H61+'Mayo '!H61+Junio!H61+Julio!H61+Agosto!H61+Septiembre!H61+'Octubre '!H61+Noviembre!H61+'Diciembre '!H61</f>
        <v>0</v>
      </c>
      <c r="I61" s="127">
        <f>+Enero!I61+Febrero!I61+'Marzo '!I61+'Abril '!I61+'Mayo '!I61+Junio!I61+Julio!I61+Agosto!I61+Septiembre!I61+'Octubre '!I61+Noviembre!I61+'Diciembre '!I61</f>
        <v>0</v>
      </c>
      <c r="J61" s="30"/>
      <c r="K61" s="30"/>
      <c r="L61" s="30"/>
      <c r="M61" s="30"/>
      <c r="N61" s="30"/>
      <c r="O61" s="30"/>
      <c r="P61" s="30"/>
      <c r="BA61" s="28"/>
      <c r="BD61" s="28"/>
    </row>
    <row r="62" spans="1:58" s="20" customFormat="1" ht="15.75" customHeight="1" x14ac:dyDescent="0.15">
      <c r="A62" s="220" t="s">
        <v>71</v>
      </c>
      <c r="B62" s="221"/>
      <c r="C62" s="69">
        <f t="shared" si="9"/>
        <v>0</v>
      </c>
      <c r="D62" s="84">
        <f>+Enero!D62+Febrero!D62+'Marzo '!D62+'Abril '!D62+'Mayo '!D62+Junio!D62+Julio!D62+Agosto!D62+Septiembre!D62+'Octubre '!D62+Noviembre!D62+'Diciembre '!D62</f>
        <v>0</v>
      </c>
      <c r="E62" s="84">
        <f>+Enero!E62+Febrero!E62+'Marzo '!E62+'Abril '!E62+'Mayo '!E62+Junio!E62+Julio!E62+Agosto!E62+Septiembre!E62+'Octubre '!E62+Noviembre!E62+'Diciembre '!E62</f>
        <v>0</v>
      </c>
      <c r="F62" s="84">
        <f>+Enero!F62+Febrero!F62+'Marzo '!F62+'Abril '!F62+'Mayo '!F62+Junio!F62+Julio!F62+Agosto!F62+Septiembre!F62+'Octubre '!F62+Noviembre!F62+'Diciembre '!F62</f>
        <v>0</v>
      </c>
      <c r="G62" s="128">
        <f>+Enero!G62+Febrero!G62+'Marzo '!G62+'Abril '!G62+'Mayo '!G62+Junio!G62+Julio!G62+Agosto!G62+Septiembre!G62+'Octubre '!G62+Noviembre!G62+'Diciembre '!G62</f>
        <v>0</v>
      </c>
      <c r="H62" s="129">
        <f>+Enero!H62+Febrero!H62+'Marzo '!H62+'Abril '!H62+'Mayo '!H62+Junio!H62+Julio!H62+Agosto!H62+Septiembre!H62+'Octubre '!H62+Noviembre!H62+'Diciembre '!H62</f>
        <v>0</v>
      </c>
      <c r="I62" s="130">
        <f>+Enero!I62+Febrero!I62+'Marzo '!I62+'Abril '!I62+'Mayo '!I62+Junio!I62+Julio!I62+Agosto!I62+Septiembre!I62+'Octubre '!I62+Noviembre!I62+'Diciembre '!I62</f>
        <v>0</v>
      </c>
      <c r="J62" s="30"/>
      <c r="K62" s="30"/>
      <c r="L62" s="30"/>
      <c r="M62" s="30"/>
      <c r="N62" s="30"/>
      <c r="O62" s="30"/>
      <c r="P62" s="30"/>
      <c r="BA62" s="28"/>
      <c r="BD62" s="28"/>
    </row>
    <row r="63" spans="1:58" s="20" customFormat="1" ht="15.75" customHeight="1" x14ac:dyDescent="0.15">
      <c r="A63" s="220" t="s">
        <v>72</v>
      </c>
      <c r="B63" s="221"/>
      <c r="C63" s="69">
        <f t="shared" si="9"/>
        <v>0</v>
      </c>
      <c r="D63" s="84">
        <f>+Enero!D63+Febrero!D63+'Marzo '!D63+'Abril '!D63+'Mayo '!D63+Junio!D63+Julio!D63+Agosto!D63+Septiembre!D63+'Octubre '!D63+Noviembre!D63+'Diciembre '!D63</f>
        <v>0</v>
      </c>
      <c r="E63" s="84">
        <f>+Enero!E63+Febrero!E63+'Marzo '!E63+'Abril '!E63+'Mayo '!E63+Junio!E63+Julio!E63+Agosto!E63+Septiembre!E63+'Octubre '!E63+Noviembre!E63+'Diciembre '!E63</f>
        <v>0</v>
      </c>
      <c r="F63" s="84">
        <f>+Enero!F63+Febrero!F63+'Marzo '!F63+'Abril '!F63+'Mayo '!F63+Junio!F63+Julio!F63+Agosto!F63+Septiembre!F63+'Octubre '!F63+Noviembre!F63+'Diciembre '!F63</f>
        <v>0</v>
      </c>
      <c r="G63" s="128">
        <f>+Enero!G63+Febrero!G63+'Marzo '!G63+'Abril '!G63+'Mayo '!G63+Junio!G63+Julio!G63+Agosto!G63+Septiembre!G63+'Octubre '!G63+Noviembre!G63+'Diciembre '!G63</f>
        <v>0</v>
      </c>
      <c r="H63" s="129">
        <f>+Enero!H63+Febrero!H63+'Marzo '!H63+'Abril '!H63+'Mayo '!H63+Junio!H63+Julio!H63+Agosto!H63+Septiembre!H63+'Octubre '!H63+Noviembre!H63+'Diciembre '!H63</f>
        <v>0</v>
      </c>
      <c r="I63" s="130">
        <f>+Enero!I63+Febrero!I63+'Marzo '!I63+'Abril '!I63+'Mayo '!I63+Junio!I63+Julio!I63+Agosto!I63+Septiembre!I63+'Octubre '!I63+Noviembre!I63+'Diciembre '!I63</f>
        <v>0</v>
      </c>
      <c r="J63" s="30"/>
      <c r="K63" s="30"/>
      <c r="L63" s="30"/>
      <c r="M63" s="30"/>
      <c r="N63" s="30"/>
      <c r="O63" s="30"/>
      <c r="P63" s="30"/>
      <c r="BA63" s="28"/>
      <c r="BD63" s="28"/>
    </row>
    <row r="64" spans="1:58" s="20" customFormat="1" ht="15.75" customHeight="1" x14ac:dyDescent="0.15">
      <c r="A64" s="220" t="s">
        <v>73</v>
      </c>
      <c r="B64" s="221"/>
      <c r="C64" s="69">
        <f t="shared" si="9"/>
        <v>0</v>
      </c>
      <c r="D64" s="84">
        <f>+Enero!D64+Febrero!D64+'Marzo '!D64+'Abril '!D64+'Mayo '!D64+Junio!D64+Julio!D64+Agosto!D64+Septiembre!D64+'Octubre '!D64+Noviembre!D64+'Diciembre '!D64</f>
        <v>0</v>
      </c>
      <c r="E64" s="84">
        <f>+Enero!E64+Febrero!E64+'Marzo '!E64+'Abril '!E64+'Mayo '!E64+Junio!E64+Julio!E64+Agosto!E64+Septiembre!E64+'Octubre '!E64+Noviembre!E64+'Diciembre '!E64</f>
        <v>0</v>
      </c>
      <c r="F64" s="84">
        <f>+Enero!F64+Febrero!F64+'Marzo '!F64+'Abril '!F64+'Mayo '!F64+Junio!F64+Julio!F64+Agosto!F64+Septiembre!F64+'Octubre '!F64+Noviembre!F64+'Diciembre '!F64</f>
        <v>0</v>
      </c>
      <c r="G64" s="128">
        <f>+Enero!G64+Febrero!G64+'Marzo '!G64+'Abril '!G64+'Mayo '!G64+Junio!G64+Julio!G64+Agosto!G64+Septiembre!G64+'Octubre '!G64+Noviembre!G64+'Diciembre '!G64</f>
        <v>0</v>
      </c>
      <c r="H64" s="129">
        <f>+Enero!H64+Febrero!H64+'Marzo '!H64+'Abril '!H64+'Mayo '!H64+Junio!H64+Julio!H64+Agosto!H64+Septiembre!H64+'Octubre '!H64+Noviembre!H64+'Diciembre '!H64</f>
        <v>0</v>
      </c>
      <c r="I64" s="130">
        <f>+Enero!I64+Febrero!I64+'Marzo '!I64+'Abril '!I64+'Mayo '!I64+Junio!I64+Julio!I64+Agosto!I64+Septiembre!I64+'Octubre '!I64+Noviembre!I64+'Diciembre '!I64</f>
        <v>0</v>
      </c>
      <c r="J64" s="30"/>
      <c r="K64" s="30"/>
      <c r="L64" s="30"/>
      <c r="M64" s="30"/>
      <c r="N64" s="30"/>
      <c r="O64" s="30"/>
      <c r="P64" s="30"/>
      <c r="BA64" s="28"/>
      <c r="BD64" s="28"/>
    </row>
    <row r="65" spans="1:56" s="20" customFormat="1" ht="15" customHeight="1" x14ac:dyDescent="0.15">
      <c r="A65" s="220" t="s">
        <v>74</v>
      </c>
      <c r="B65" s="221"/>
      <c r="C65" s="69">
        <f t="shared" si="9"/>
        <v>0</v>
      </c>
      <c r="D65" s="84">
        <f>+Enero!D65+Febrero!D65+'Marzo '!D65+'Abril '!D65+'Mayo '!D65+Junio!D65+Julio!D65+Agosto!D65+Septiembre!D65+'Octubre '!D65+Noviembre!D65+'Diciembre '!D65</f>
        <v>0</v>
      </c>
      <c r="E65" s="84">
        <f>+Enero!E65+Febrero!E65+'Marzo '!E65+'Abril '!E65+'Mayo '!E65+Junio!E65+Julio!E65+Agosto!E65+Septiembre!E65+'Octubre '!E65+Noviembre!E65+'Diciembre '!E65</f>
        <v>0</v>
      </c>
      <c r="F65" s="84">
        <f>+Enero!F65+Febrero!F65+'Marzo '!F65+'Abril '!F65+'Mayo '!F65+Junio!F65+Julio!F65+Agosto!F65+Septiembre!F65+'Octubre '!F65+Noviembre!F65+'Diciembre '!F65</f>
        <v>0</v>
      </c>
      <c r="G65" s="128">
        <f>+Enero!G65+Febrero!G65+'Marzo '!G65+'Abril '!G65+'Mayo '!G65+Junio!G65+Julio!G65+Agosto!G65+Septiembre!G65+'Octubre '!G65+Noviembre!G65+'Diciembre '!G65</f>
        <v>0</v>
      </c>
      <c r="H65" s="129">
        <f>+Enero!H65+Febrero!H65+'Marzo '!H65+'Abril '!H65+'Mayo '!H65+Junio!H65+Julio!H65+Agosto!H65+Septiembre!H65+'Octubre '!H65+Noviembre!H65+'Diciembre '!H65</f>
        <v>0</v>
      </c>
      <c r="I65" s="130">
        <f>+Enero!I65+Febrero!I65+'Marzo '!I65+'Abril '!I65+'Mayo '!I65+Junio!I65+Julio!I65+Agosto!I65+Septiembre!I65+'Octubre '!I65+Noviembre!I65+'Diciembre '!I65</f>
        <v>0</v>
      </c>
      <c r="J65" s="30"/>
      <c r="K65" s="30"/>
      <c r="L65" s="30"/>
      <c r="M65" s="30"/>
      <c r="N65" s="30"/>
      <c r="O65" s="30"/>
      <c r="P65" s="30"/>
      <c r="BA65" s="28"/>
      <c r="BD65" s="28"/>
    </row>
    <row r="66" spans="1:56" s="20" customFormat="1" ht="15" customHeight="1" x14ac:dyDescent="0.15">
      <c r="A66" s="208" t="s">
        <v>75</v>
      </c>
      <c r="B66" s="209"/>
      <c r="C66" s="131">
        <f t="shared" si="9"/>
        <v>0</v>
      </c>
      <c r="D66" s="132">
        <f>+Enero!D66+Febrero!D66+'Marzo '!D66+'Abril '!D66+'Mayo '!D66+Junio!D66+Julio!D66+Agosto!D66+Septiembre!D66+'Octubre '!D66+Noviembre!D66+'Diciembre '!D66</f>
        <v>0</v>
      </c>
      <c r="E66" s="132">
        <f>+Enero!E66+Febrero!E66+'Marzo '!E66+'Abril '!E66+'Mayo '!E66+Junio!E66+Julio!E66+Agosto!E66+Septiembre!E66+'Octubre '!E66+Noviembre!E66+'Diciembre '!E66</f>
        <v>0</v>
      </c>
      <c r="F66" s="132">
        <f>+Enero!F66+Febrero!F66+'Marzo '!F66+'Abril '!F66+'Mayo '!F66+Junio!F66+Julio!F66+Agosto!F66+Septiembre!F66+'Octubre '!F66+Noviembre!F66+'Diciembre '!F66</f>
        <v>0</v>
      </c>
      <c r="G66" s="133">
        <f>+Enero!G66+Febrero!G66+'Marzo '!G66+'Abril '!G66+'Mayo '!G66+Junio!G66+Julio!G66+Agosto!G66+Septiembre!G66+'Octubre '!G66+Noviembre!G66+'Diciembre '!G66</f>
        <v>0</v>
      </c>
      <c r="H66" s="134">
        <f>+Enero!H66+Febrero!H66+'Marzo '!H66+'Abril '!H66+'Mayo '!H66+Junio!H66+Julio!H66+Agosto!H66+Septiembre!H66+'Octubre '!H66+Noviembre!H66+'Diciembre '!H66</f>
        <v>0</v>
      </c>
      <c r="I66" s="135">
        <f>+Enero!I66+Febrero!I66+'Marzo '!I66+'Abril '!I66+'Mayo '!I66+Junio!I66+Julio!I66+Agosto!I66+Septiembre!I66+'Octubre '!I66+Noviembre!I66+'Diciembre '!I66</f>
        <v>0</v>
      </c>
      <c r="J66" s="30"/>
      <c r="K66" s="30"/>
      <c r="L66" s="30"/>
      <c r="M66" s="30"/>
      <c r="N66" s="30"/>
      <c r="O66" s="30"/>
      <c r="P66" s="30"/>
      <c r="BA66" s="28"/>
      <c r="BD66" s="28"/>
    </row>
    <row r="67" spans="1:56" s="20" customFormat="1" ht="20.25" customHeight="1" x14ac:dyDescent="0.15">
      <c r="A67" s="136" t="s">
        <v>76</v>
      </c>
      <c r="B67" s="8"/>
      <c r="C67" s="8"/>
      <c r="D67" s="8"/>
      <c r="E67" s="8"/>
      <c r="F67" s="8"/>
      <c r="G67" s="8"/>
      <c r="H67" s="8"/>
      <c r="I67" s="15"/>
      <c r="J67" s="8"/>
      <c r="K67" s="8"/>
      <c r="L67" s="8"/>
      <c r="M67" s="8"/>
      <c r="N67" s="8"/>
      <c r="O67" s="8"/>
      <c r="P67" s="9"/>
      <c r="Q67" s="9"/>
      <c r="R67" s="9"/>
      <c r="S67" s="9"/>
      <c r="T67" s="9"/>
    </row>
    <row r="68" spans="1:56" ht="15.75" customHeight="1" x14ac:dyDescent="0.15">
      <c r="A68" s="137"/>
      <c r="B68" s="137"/>
      <c r="C68" s="137"/>
      <c r="D68" s="137"/>
      <c r="E68" s="137"/>
      <c r="F68" s="137"/>
      <c r="G68" s="137"/>
      <c r="H68" s="137"/>
    </row>
    <row r="200" spans="1:56" hidden="1" x14ac:dyDescent="0.15"/>
    <row r="201" spans="1:56" hidden="1" x14ac:dyDescent="0.15"/>
    <row r="202" spans="1:56" hidden="1" x14ac:dyDescent="0.15">
      <c r="A202" s="140">
        <f>SUM(C9:I66)</f>
        <v>38028</v>
      </c>
      <c r="BD202" s="141">
        <v>0</v>
      </c>
    </row>
    <row r="203" spans="1:56" hidden="1" x14ac:dyDescent="0.15">
      <c r="A203" s="138" t="s">
        <v>77</v>
      </c>
    </row>
    <row r="204" spans="1:56" hidden="1" x14ac:dyDescent="0.15"/>
    <row r="208" spans="1:56" ht="15" customHeight="1" x14ac:dyDescent="0.15"/>
    <row r="209" ht="15" customHeight="1" x14ac:dyDescent="0.15"/>
    <row r="210" ht="15" customHeight="1" x14ac:dyDescent="0.15"/>
    <row r="223" ht="11.25" customHeight="1" x14ac:dyDescent="0.15"/>
    <row r="224" ht="11.25" customHeight="1" x14ac:dyDescent="0.15"/>
    <row r="225" ht="11.25" customHeight="1" x14ac:dyDescent="0.15"/>
    <row r="226" ht="11.25" customHeight="1" x14ac:dyDescent="0.15"/>
    <row r="227" ht="11.25" customHeight="1" x14ac:dyDescent="0.15"/>
    <row r="228" ht="11.25" customHeight="1" x14ac:dyDescent="0.15"/>
  </sheetData>
  <mergeCells count="56">
    <mergeCell ref="A66:B66"/>
    <mergeCell ref="A55:B55"/>
    <mergeCell ref="A56:B56"/>
    <mergeCell ref="A58:B60"/>
    <mergeCell ref="C58:G58"/>
    <mergeCell ref="A61:B61"/>
    <mergeCell ref="A62:B62"/>
    <mergeCell ref="A63:B63"/>
    <mergeCell ref="A64:B64"/>
    <mergeCell ref="A65:B65"/>
    <mergeCell ref="H58:I59"/>
    <mergeCell ref="C59:C60"/>
    <mergeCell ref="D59:F59"/>
    <mergeCell ref="G59:G60"/>
    <mergeCell ref="A48:B48"/>
    <mergeCell ref="A49:B49"/>
    <mergeCell ref="A50:B50"/>
    <mergeCell ref="A51:A52"/>
    <mergeCell ref="A53:B53"/>
    <mergeCell ref="A54:B54"/>
    <mergeCell ref="A45:B45"/>
    <mergeCell ref="A31:B31"/>
    <mergeCell ref="A32:B32"/>
    <mergeCell ref="A33:B33"/>
    <mergeCell ref="A35:B35"/>
    <mergeCell ref="A36:B36"/>
    <mergeCell ref="A37:B37"/>
    <mergeCell ref="A38:B38"/>
    <mergeCell ref="A39:B39"/>
    <mergeCell ref="A40:A42"/>
    <mergeCell ref="A43:B43"/>
    <mergeCell ref="A44:B44"/>
    <mergeCell ref="A30:B30"/>
    <mergeCell ref="A19:B19"/>
    <mergeCell ref="A20:B20"/>
    <mergeCell ref="A21:B21"/>
    <mergeCell ref="A22:B22"/>
    <mergeCell ref="A23:B23"/>
    <mergeCell ref="A24:B24"/>
    <mergeCell ref="A25:B25"/>
    <mergeCell ref="A26:B26"/>
    <mergeCell ref="A27:B27"/>
    <mergeCell ref="A28:B28"/>
    <mergeCell ref="A29:B29"/>
    <mergeCell ref="A18:B18"/>
    <mergeCell ref="A6:G6"/>
    <mergeCell ref="A8:B8"/>
    <mergeCell ref="A9:B9"/>
    <mergeCell ref="A10:B10"/>
    <mergeCell ref="A11:B11"/>
    <mergeCell ref="A12:B12"/>
    <mergeCell ref="A13:B13"/>
    <mergeCell ref="A14:B14"/>
    <mergeCell ref="A15:B15"/>
    <mergeCell ref="A16:B16"/>
    <mergeCell ref="A17:B17"/>
  </mergeCell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errorTitle="Error" error="Por favor ingrese números enteros">
          <xm:sqref>A47:F47 IW47:JB47 SS47:SX47 ACO47:ACT47 AMK47:AMP47 AWG47:AWL47 BGC47:BGH47 BPY47:BQD47 BZU47:BZZ47 CJQ47:CJV47 CTM47:CTR47 DDI47:DDN47 DNE47:DNJ47 DXA47:DXF47 EGW47:EHB47 EQS47:EQX47 FAO47:FAT47 FKK47:FKP47 FUG47:FUL47 GEC47:GEH47 GNY47:GOD47 GXU47:GXZ47 HHQ47:HHV47 HRM47:HRR47 IBI47:IBN47 ILE47:ILJ47 IVA47:IVF47 JEW47:JFB47 JOS47:JOX47 JYO47:JYT47 KIK47:KIP47 KSG47:KSL47 LCC47:LCH47 LLY47:LMD47 LVU47:LVZ47 MFQ47:MFV47 MPM47:MPR47 MZI47:MZN47 NJE47:NJJ47 NTA47:NTF47 OCW47:ODB47 OMS47:OMX47 OWO47:OWT47 PGK47:PGP47 PQG47:PQL47 QAC47:QAH47 QJY47:QKD47 QTU47:QTZ47 RDQ47:RDV47 RNM47:RNR47 RXI47:RXN47 SHE47:SHJ47 SRA47:SRF47 TAW47:TBB47 TKS47:TKX47 TUO47:TUT47 UEK47:UEP47 UOG47:UOL47 UYC47:UYH47 VHY47:VID47 VRU47:VRZ47 WBQ47:WBV47 WLM47:WLR47 WVI47:WVN47 A65583:F65583 IW65583:JB65583 SS65583:SX65583 ACO65583:ACT65583 AMK65583:AMP65583 AWG65583:AWL65583 BGC65583:BGH65583 BPY65583:BQD65583 BZU65583:BZZ65583 CJQ65583:CJV65583 CTM65583:CTR65583 DDI65583:DDN65583 DNE65583:DNJ65583 DXA65583:DXF65583 EGW65583:EHB65583 EQS65583:EQX65583 FAO65583:FAT65583 FKK65583:FKP65583 FUG65583:FUL65583 GEC65583:GEH65583 GNY65583:GOD65583 GXU65583:GXZ65583 HHQ65583:HHV65583 HRM65583:HRR65583 IBI65583:IBN65583 ILE65583:ILJ65583 IVA65583:IVF65583 JEW65583:JFB65583 JOS65583:JOX65583 JYO65583:JYT65583 KIK65583:KIP65583 KSG65583:KSL65583 LCC65583:LCH65583 LLY65583:LMD65583 LVU65583:LVZ65583 MFQ65583:MFV65583 MPM65583:MPR65583 MZI65583:MZN65583 NJE65583:NJJ65583 NTA65583:NTF65583 OCW65583:ODB65583 OMS65583:OMX65583 OWO65583:OWT65583 PGK65583:PGP65583 PQG65583:PQL65583 QAC65583:QAH65583 QJY65583:QKD65583 QTU65583:QTZ65583 RDQ65583:RDV65583 RNM65583:RNR65583 RXI65583:RXN65583 SHE65583:SHJ65583 SRA65583:SRF65583 TAW65583:TBB65583 TKS65583:TKX65583 TUO65583:TUT65583 UEK65583:UEP65583 UOG65583:UOL65583 UYC65583:UYH65583 VHY65583:VID65583 VRU65583:VRZ65583 WBQ65583:WBV65583 WLM65583:WLR65583 WVI65583:WVN65583 A131119:F131119 IW131119:JB131119 SS131119:SX131119 ACO131119:ACT131119 AMK131119:AMP131119 AWG131119:AWL131119 BGC131119:BGH131119 BPY131119:BQD131119 BZU131119:BZZ131119 CJQ131119:CJV131119 CTM131119:CTR131119 DDI131119:DDN131119 DNE131119:DNJ131119 DXA131119:DXF131119 EGW131119:EHB131119 EQS131119:EQX131119 FAO131119:FAT131119 FKK131119:FKP131119 FUG131119:FUL131119 GEC131119:GEH131119 GNY131119:GOD131119 GXU131119:GXZ131119 HHQ131119:HHV131119 HRM131119:HRR131119 IBI131119:IBN131119 ILE131119:ILJ131119 IVA131119:IVF131119 JEW131119:JFB131119 JOS131119:JOX131119 JYO131119:JYT131119 KIK131119:KIP131119 KSG131119:KSL131119 LCC131119:LCH131119 LLY131119:LMD131119 LVU131119:LVZ131119 MFQ131119:MFV131119 MPM131119:MPR131119 MZI131119:MZN131119 NJE131119:NJJ131119 NTA131119:NTF131119 OCW131119:ODB131119 OMS131119:OMX131119 OWO131119:OWT131119 PGK131119:PGP131119 PQG131119:PQL131119 QAC131119:QAH131119 QJY131119:QKD131119 QTU131119:QTZ131119 RDQ131119:RDV131119 RNM131119:RNR131119 RXI131119:RXN131119 SHE131119:SHJ131119 SRA131119:SRF131119 TAW131119:TBB131119 TKS131119:TKX131119 TUO131119:TUT131119 UEK131119:UEP131119 UOG131119:UOL131119 UYC131119:UYH131119 VHY131119:VID131119 VRU131119:VRZ131119 WBQ131119:WBV131119 WLM131119:WLR131119 WVI131119:WVN131119 A196655:F196655 IW196655:JB196655 SS196655:SX196655 ACO196655:ACT196655 AMK196655:AMP196655 AWG196655:AWL196655 BGC196655:BGH196655 BPY196655:BQD196655 BZU196655:BZZ196655 CJQ196655:CJV196655 CTM196655:CTR196655 DDI196655:DDN196655 DNE196655:DNJ196655 DXA196655:DXF196655 EGW196655:EHB196655 EQS196655:EQX196655 FAO196655:FAT196655 FKK196655:FKP196655 FUG196655:FUL196655 GEC196655:GEH196655 GNY196655:GOD196655 GXU196655:GXZ196655 HHQ196655:HHV196655 HRM196655:HRR196655 IBI196655:IBN196655 ILE196655:ILJ196655 IVA196655:IVF196655 JEW196655:JFB196655 JOS196655:JOX196655 JYO196655:JYT196655 KIK196655:KIP196655 KSG196655:KSL196655 LCC196655:LCH196655 LLY196655:LMD196655 LVU196655:LVZ196655 MFQ196655:MFV196655 MPM196655:MPR196655 MZI196655:MZN196655 NJE196655:NJJ196655 NTA196655:NTF196655 OCW196655:ODB196655 OMS196655:OMX196655 OWO196655:OWT196655 PGK196655:PGP196655 PQG196655:PQL196655 QAC196655:QAH196655 QJY196655:QKD196655 QTU196655:QTZ196655 RDQ196655:RDV196655 RNM196655:RNR196655 RXI196655:RXN196655 SHE196655:SHJ196655 SRA196655:SRF196655 TAW196655:TBB196655 TKS196655:TKX196655 TUO196655:TUT196655 UEK196655:UEP196655 UOG196655:UOL196655 UYC196655:UYH196655 VHY196655:VID196655 VRU196655:VRZ196655 WBQ196655:WBV196655 WLM196655:WLR196655 WVI196655:WVN196655 A262191:F262191 IW262191:JB262191 SS262191:SX262191 ACO262191:ACT262191 AMK262191:AMP262191 AWG262191:AWL262191 BGC262191:BGH262191 BPY262191:BQD262191 BZU262191:BZZ262191 CJQ262191:CJV262191 CTM262191:CTR262191 DDI262191:DDN262191 DNE262191:DNJ262191 DXA262191:DXF262191 EGW262191:EHB262191 EQS262191:EQX262191 FAO262191:FAT262191 FKK262191:FKP262191 FUG262191:FUL262191 GEC262191:GEH262191 GNY262191:GOD262191 GXU262191:GXZ262191 HHQ262191:HHV262191 HRM262191:HRR262191 IBI262191:IBN262191 ILE262191:ILJ262191 IVA262191:IVF262191 JEW262191:JFB262191 JOS262191:JOX262191 JYO262191:JYT262191 KIK262191:KIP262191 KSG262191:KSL262191 LCC262191:LCH262191 LLY262191:LMD262191 LVU262191:LVZ262191 MFQ262191:MFV262191 MPM262191:MPR262191 MZI262191:MZN262191 NJE262191:NJJ262191 NTA262191:NTF262191 OCW262191:ODB262191 OMS262191:OMX262191 OWO262191:OWT262191 PGK262191:PGP262191 PQG262191:PQL262191 QAC262191:QAH262191 QJY262191:QKD262191 QTU262191:QTZ262191 RDQ262191:RDV262191 RNM262191:RNR262191 RXI262191:RXN262191 SHE262191:SHJ262191 SRA262191:SRF262191 TAW262191:TBB262191 TKS262191:TKX262191 TUO262191:TUT262191 UEK262191:UEP262191 UOG262191:UOL262191 UYC262191:UYH262191 VHY262191:VID262191 VRU262191:VRZ262191 WBQ262191:WBV262191 WLM262191:WLR262191 WVI262191:WVN262191 A327727:F327727 IW327727:JB327727 SS327727:SX327727 ACO327727:ACT327727 AMK327727:AMP327727 AWG327727:AWL327727 BGC327727:BGH327727 BPY327727:BQD327727 BZU327727:BZZ327727 CJQ327727:CJV327727 CTM327727:CTR327727 DDI327727:DDN327727 DNE327727:DNJ327727 DXA327727:DXF327727 EGW327727:EHB327727 EQS327727:EQX327727 FAO327727:FAT327727 FKK327727:FKP327727 FUG327727:FUL327727 GEC327727:GEH327727 GNY327727:GOD327727 GXU327727:GXZ327727 HHQ327727:HHV327727 HRM327727:HRR327727 IBI327727:IBN327727 ILE327727:ILJ327727 IVA327727:IVF327727 JEW327727:JFB327727 JOS327727:JOX327727 JYO327727:JYT327727 KIK327727:KIP327727 KSG327727:KSL327727 LCC327727:LCH327727 LLY327727:LMD327727 LVU327727:LVZ327727 MFQ327727:MFV327727 MPM327727:MPR327727 MZI327727:MZN327727 NJE327727:NJJ327727 NTA327727:NTF327727 OCW327727:ODB327727 OMS327727:OMX327727 OWO327727:OWT327727 PGK327727:PGP327727 PQG327727:PQL327727 QAC327727:QAH327727 QJY327727:QKD327727 QTU327727:QTZ327727 RDQ327727:RDV327727 RNM327727:RNR327727 RXI327727:RXN327727 SHE327727:SHJ327727 SRA327727:SRF327727 TAW327727:TBB327727 TKS327727:TKX327727 TUO327727:TUT327727 UEK327727:UEP327727 UOG327727:UOL327727 UYC327727:UYH327727 VHY327727:VID327727 VRU327727:VRZ327727 WBQ327727:WBV327727 WLM327727:WLR327727 WVI327727:WVN327727 A393263:F393263 IW393263:JB393263 SS393263:SX393263 ACO393263:ACT393263 AMK393263:AMP393263 AWG393263:AWL393263 BGC393263:BGH393263 BPY393263:BQD393263 BZU393263:BZZ393263 CJQ393263:CJV393263 CTM393263:CTR393263 DDI393263:DDN393263 DNE393263:DNJ393263 DXA393263:DXF393263 EGW393263:EHB393263 EQS393263:EQX393263 FAO393263:FAT393263 FKK393263:FKP393263 FUG393263:FUL393263 GEC393263:GEH393263 GNY393263:GOD393263 GXU393263:GXZ393263 HHQ393263:HHV393263 HRM393263:HRR393263 IBI393263:IBN393263 ILE393263:ILJ393263 IVA393263:IVF393263 JEW393263:JFB393263 JOS393263:JOX393263 JYO393263:JYT393263 KIK393263:KIP393263 KSG393263:KSL393263 LCC393263:LCH393263 LLY393263:LMD393263 LVU393263:LVZ393263 MFQ393263:MFV393263 MPM393263:MPR393263 MZI393263:MZN393263 NJE393263:NJJ393263 NTA393263:NTF393263 OCW393263:ODB393263 OMS393263:OMX393263 OWO393263:OWT393263 PGK393263:PGP393263 PQG393263:PQL393263 QAC393263:QAH393263 QJY393263:QKD393263 QTU393263:QTZ393263 RDQ393263:RDV393263 RNM393263:RNR393263 RXI393263:RXN393263 SHE393263:SHJ393263 SRA393263:SRF393263 TAW393263:TBB393263 TKS393263:TKX393263 TUO393263:TUT393263 UEK393263:UEP393263 UOG393263:UOL393263 UYC393263:UYH393263 VHY393263:VID393263 VRU393263:VRZ393263 WBQ393263:WBV393263 WLM393263:WLR393263 WVI393263:WVN393263 A458799:F458799 IW458799:JB458799 SS458799:SX458799 ACO458799:ACT458799 AMK458799:AMP458799 AWG458799:AWL458799 BGC458799:BGH458799 BPY458799:BQD458799 BZU458799:BZZ458799 CJQ458799:CJV458799 CTM458799:CTR458799 DDI458799:DDN458799 DNE458799:DNJ458799 DXA458799:DXF458799 EGW458799:EHB458799 EQS458799:EQX458799 FAO458799:FAT458799 FKK458799:FKP458799 FUG458799:FUL458799 GEC458799:GEH458799 GNY458799:GOD458799 GXU458799:GXZ458799 HHQ458799:HHV458799 HRM458799:HRR458799 IBI458799:IBN458799 ILE458799:ILJ458799 IVA458799:IVF458799 JEW458799:JFB458799 JOS458799:JOX458799 JYO458799:JYT458799 KIK458799:KIP458799 KSG458799:KSL458799 LCC458799:LCH458799 LLY458799:LMD458799 LVU458799:LVZ458799 MFQ458799:MFV458799 MPM458799:MPR458799 MZI458799:MZN458799 NJE458799:NJJ458799 NTA458799:NTF458799 OCW458799:ODB458799 OMS458799:OMX458799 OWO458799:OWT458799 PGK458799:PGP458799 PQG458799:PQL458799 QAC458799:QAH458799 QJY458799:QKD458799 QTU458799:QTZ458799 RDQ458799:RDV458799 RNM458799:RNR458799 RXI458799:RXN458799 SHE458799:SHJ458799 SRA458799:SRF458799 TAW458799:TBB458799 TKS458799:TKX458799 TUO458799:TUT458799 UEK458799:UEP458799 UOG458799:UOL458799 UYC458799:UYH458799 VHY458799:VID458799 VRU458799:VRZ458799 WBQ458799:WBV458799 WLM458799:WLR458799 WVI458799:WVN458799 A524335:F524335 IW524335:JB524335 SS524335:SX524335 ACO524335:ACT524335 AMK524335:AMP524335 AWG524335:AWL524335 BGC524335:BGH524335 BPY524335:BQD524335 BZU524335:BZZ524335 CJQ524335:CJV524335 CTM524335:CTR524335 DDI524335:DDN524335 DNE524335:DNJ524335 DXA524335:DXF524335 EGW524335:EHB524335 EQS524335:EQX524335 FAO524335:FAT524335 FKK524335:FKP524335 FUG524335:FUL524335 GEC524335:GEH524335 GNY524335:GOD524335 GXU524335:GXZ524335 HHQ524335:HHV524335 HRM524335:HRR524335 IBI524335:IBN524335 ILE524335:ILJ524335 IVA524335:IVF524335 JEW524335:JFB524335 JOS524335:JOX524335 JYO524335:JYT524335 KIK524335:KIP524335 KSG524335:KSL524335 LCC524335:LCH524335 LLY524335:LMD524335 LVU524335:LVZ524335 MFQ524335:MFV524335 MPM524335:MPR524335 MZI524335:MZN524335 NJE524335:NJJ524335 NTA524335:NTF524335 OCW524335:ODB524335 OMS524335:OMX524335 OWO524335:OWT524335 PGK524335:PGP524335 PQG524335:PQL524335 QAC524335:QAH524335 QJY524335:QKD524335 QTU524335:QTZ524335 RDQ524335:RDV524335 RNM524335:RNR524335 RXI524335:RXN524335 SHE524335:SHJ524335 SRA524335:SRF524335 TAW524335:TBB524335 TKS524335:TKX524335 TUO524335:TUT524335 UEK524335:UEP524335 UOG524335:UOL524335 UYC524335:UYH524335 VHY524335:VID524335 VRU524335:VRZ524335 WBQ524335:WBV524335 WLM524335:WLR524335 WVI524335:WVN524335 A589871:F589871 IW589871:JB589871 SS589871:SX589871 ACO589871:ACT589871 AMK589871:AMP589871 AWG589871:AWL589871 BGC589871:BGH589871 BPY589871:BQD589871 BZU589871:BZZ589871 CJQ589871:CJV589871 CTM589871:CTR589871 DDI589871:DDN589871 DNE589871:DNJ589871 DXA589871:DXF589871 EGW589871:EHB589871 EQS589871:EQX589871 FAO589871:FAT589871 FKK589871:FKP589871 FUG589871:FUL589871 GEC589871:GEH589871 GNY589871:GOD589871 GXU589871:GXZ589871 HHQ589871:HHV589871 HRM589871:HRR589871 IBI589871:IBN589871 ILE589871:ILJ589871 IVA589871:IVF589871 JEW589871:JFB589871 JOS589871:JOX589871 JYO589871:JYT589871 KIK589871:KIP589871 KSG589871:KSL589871 LCC589871:LCH589871 LLY589871:LMD589871 LVU589871:LVZ589871 MFQ589871:MFV589871 MPM589871:MPR589871 MZI589871:MZN589871 NJE589871:NJJ589871 NTA589871:NTF589871 OCW589871:ODB589871 OMS589871:OMX589871 OWO589871:OWT589871 PGK589871:PGP589871 PQG589871:PQL589871 QAC589871:QAH589871 QJY589871:QKD589871 QTU589871:QTZ589871 RDQ589871:RDV589871 RNM589871:RNR589871 RXI589871:RXN589871 SHE589871:SHJ589871 SRA589871:SRF589871 TAW589871:TBB589871 TKS589871:TKX589871 TUO589871:TUT589871 UEK589871:UEP589871 UOG589871:UOL589871 UYC589871:UYH589871 VHY589871:VID589871 VRU589871:VRZ589871 WBQ589871:WBV589871 WLM589871:WLR589871 WVI589871:WVN589871 A655407:F655407 IW655407:JB655407 SS655407:SX655407 ACO655407:ACT655407 AMK655407:AMP655407 AWG655407:AWL655407 BGC655407:BGH655407 BPY655407:BQD655407 BZU655407:BZZ655407 CJQ655407:CJV655407 CTM655407:CTR655407 DDI655407:DDN655407 DNE655407:DNJ655407 DXA655407:DXF655407 EGW655407:EHB655407 EQS655407:EQX655407 FAO655407:FAT655407 FKK655407:FKP655407 FUG655407:FUL655407 GEC655407:GEH655407 GNY655407:GOD655407 GXU655407:GXZ655407 HHQ655407:HHV655407 HRM655407:HRR655407 IBI655407:IBN655407 ILE655407:ILJ655407 IVA655407:IVF655407 JEW655407:JFB655407 JOS655407:JOX655407 JYO655407:JYT655407 KIK655407:KIP655407 KSG655407:KSL655407 LCC655407:LCH655407 LLY655407:LMD655407 LVU655407:LVZ655407 MFQ655407:MFV655407 MPM655407:MPR655407 MZI655407:MZN655407 NJE655407:NJJ655407 NTA655407:NTF655407 OCW655407:ODB655407 OMS655407:OMX655407 OWO655407:OWT655407 PGK655407:PGP655407 PQG655407:PQL655407 QAC655407:QAH655407 QJY655407:QKD655407 QTU655407:QTZ655407 RDQ655407:RDV655407 RNM655407:RNR655407 RXI655407:RXN655407 SHE655407:SHJ655407 SRA655407:SRF655407 TAW655407:TBB655407 TKS655407:TKX655407 TUO655407:TUT655407 UEK655407:UEP655407 UOG655407:UOL655407 UYC655407:UYH655407 VHY655407:VID655407 VRU655407:VRZ655407 WBQ655407:WBV655407 WLM655407:WLR655407 WVI655407:WVN655407 A720943:F720943 IW720943:JB720943 SS720943:SX720943 ACO720943:ACT720943 AMK720943:AMP720943 AWG720943:AWL720943 BGC720943:BGH720943 BPY720943:BQD720943 BZU720943:BZZ720943 CJQ720943:CJV720943 CTM720943:CTR720943 DDI720943:DDN720943 DNE720943:DNJ720943 DXA720943:DXF720943 EGW720943:EHB720943 EQS720943:EQX720943 FAO720943:FAT720943 FKK720943:FKP720943 FUG720943:FUL720943 GEC720943:GEH720943 GNY720943:GOD720943 GXU720943:GXZ720943 HHQ720943:HHV720943 HRM720943:HRR720943 IBI720943:IBN720943 ILE720943:ILJ720943 IVA720943:IVF720943 JEW720943:JFB720943 JOS720943:JOX720943 JYO720943:JYT720943 KIK720943:KIP720943 KSG720943:KSL720943 LCC720943:LCH720943 LLY720943:LMD720943 LVU720943:LVZ720943 MFQ720943:MFV720943 MPM720943:MPR720943 MZI720943:MZN720943 NJE720943:NJJ720943 NTA720943:NTF720943 OCW720943:ODB720943 OMS720943:OMX720943 OWO720943:OWT720943 PGK720943:PGP720943 PQG720943:PQL720943 QAC720943:QAH720943 QJY720943:QKD720943 QTU720943:QTZ720943 RDQ720943:RDV720943 RNM720943:RNR720943 RXI720943:RXN720943 SHE720943:SHJ720943 SRA720943:SRF720943 TAW720943:TBB720943 TKS720943:TKX720943 TUO720943:TUT720943 UEK720943:UEP720943 UOG720943:UOL720943 UYC720943:UYH720943 VHY720943:VID720943 VRU720943:VRZ720943 WBQ720943:WBV720943 WLM720943:WLR720943 WVI720943:WVN720943 A786479:F786479 IW786479:JB786479 SS786479:SX786479 ACO786479:ACT786479 AMK786479:AMP786479 AWG786479:AWL786479 BGC786479:BGH786479 BPY786479:BQD786479 BZU786479:BZZ786479 CJQ786479:CJV786479 CTM786479:CTR786479 DDI786479:DDN786479 DNE786479:DNJ786479 DXA786479:DXF786479 EGW786479:EHB786479 EQS786479:EQX786479 FAO786479:FAT786479 FKK786479:FKP786479 FUG786479:FUL786479 GEC786479:GEH786479 GNY786479:GOD786479 GXU786479:GXZ786479 HHQ786479:HHV786479 HRM786479:HRR786479 IBI786479:IBN786479 ILE786479:ILJ786479 IVA786479:IVF786479 JEW786479:JFB786479 JOS786479:JOX786479 JYO786479:JYT786479 KIK786479:KIP786479 KSG786479:KSL786479 LCC786479:LCH786479 LLY786479:LMD786479 LVU786479:LVZ786479 MFQ786479:MFV786479 MPM786479:MPR786479 MZI786479:MZN786479 NJE786479:NJJ786479 NTA786479:NTF786479 OCW786479:ODB786479 OMS786479:OMX786479 OWO786479:OWT786479 PGK786479:PGP786479 PQG786479:PQL786479 QAC786479:QAH786479 QJY786479:QKD786479 QTU786479:QTZ786479 RDQ786479:RDV786479 RNM786479:RNR786479 RXI786479:RXN786479 SHE786479:SHJ786479 SRA786479:SRF786479 TAW786479:TBB786479 TKS786479:TKX786479 TUO786479:TUT786479 UEK786479:UEP786479 UOG786479:UOL786479 UYC786479:UYH786479 VHY786479:VID786479 VRU786479:VRZ786479 WBQ786479:WBV786479 WLM786479:WLR786479 WVI786479:WVN786479 A852015:F852015 IW852015:JB852015 SS852015:SX852015 ACO852015:ACT852015 AMK852015:AMP852015 AWG852015:AWL852015 BGC852015:BGH852015 BPY852015:BQD852015 BZU852015:BZZ852015 CJQ852015:CJV852015 CTM852015:CTR852015 DDI852015:DDN852015 DNE852015:DNJ852015 DXA852015:DXF852015 EGW852015:EHB852015 EQS852015:EQX852015 FAO852015:FAT852015 FKK852015:FKP852015 FUG852015:FUL852015 GEC852015:GEH852015 GNY852015:GOD852015 GXU852015:GXZ852015 HHQ852015:HHV852015 HRM852015:HRR852015 IBI852015:IBN852015 ILE852015:ILJ852015 IVA852015:IVF852015 JEW852015:JFB852015 JOS852015:JOX852015 JYO852015:JYT852015 KIK852015:KIP852015 KSG852015:KSL852015 LCC852015:LCH852015 LLY852015:LMD852015 LVU852015:LVZ852015 MFQ852015:MFV852015 MPM852015:MPR852015 MZI852015:MZN852015 NJE852015:NJJ852015 NTA852015:NTF852015 OCW852015:ODB852015 OMS852015:OMX852015 OWO852015:OWT852015 PGK852015:PGP852015 PQG852015:PQL852015 QAC852015:QAH852015 QJY852015:QKD852015 QTU852015:QTZ852015 RDQ852015:RDV852015 RNM852015:RNR852015 RXI852015:RXN852015 SHE852015:SHJ852015 SRA852015:SRF852015 TAW852015:TBB852015 TKS852015:TKX852015 TUO852015:TUT852015 UEK852015:UEP852015 UOG852015:UOL852015 UYC852015:UYH852015 VHY852015:VID852015 VRU852015:VRZ852015 WBQ852015:WBV852015 WLM852015:WLR852015 WVI852015:WVN852015 A917551:F917551 IW917551:JB917551 SS917551:SX917551 ACO917551:ACT917551 AMK917551:AMP917551 AWG917551:AWL917551 BGC917551:BGH917551 BPY917551:BQD917551 BZU917551:BZZ917551 CJQ917551:CJV917551 CTM917551:CTR917551 DDI917551:DDN917551 DNE917551:DNJ917551 DXA917551:DXF917551 EGW917551:EHB917551 EQS917551:EQX917551 FAO917551:FAT917551 FKK917551:FKP917551 FUG917551:FUL917551 GEC917551:GEH917551 GNY917551:GOD917551 GXU917551:GXZ917551 HHQ917551:HHV917551 HRM917551:HRR917551 IBI917551:IBN917551 ILE917551:ILJ917551 IVA917551:IVF917551 JEW917551:JFB917551 JOS917551:JOX917551 JYO917551:JYT917551 KIK917551:KIP917551 KSG917551:KSL917551 LCC917551:LCH917551 LLY917551:LMD917551 LVU917551:LVZ917551 MFQ917551:MFV917551 MPM917551:MPR917551 MZI917551:MZN917551 NJE917551:NJJ917551 NTA917551:NTF917551 OCW917551:ODB917551 OMS917551:OMX917551 OWO917551:OWT917551 PGK917551:PGP917551 PQG917551:PQL917551 QAC917551:QAH917551 QJY917551:QKD917551 QTU917551:QTZ917551 RDQ917551:RDV917551 RNM917551:RNR917551 RXI917551:RXN917551 SHE917551:SHJ917551 SRA917551:SRF917551 TAW917551:TBB917551 TKS917551:TKX917551 TUO917551:TUT917551 UEK917551:UEP917551 UOG917551:UOL917551 UYC917551:UYH917551 VHY917551:VID917551 VRU917551:VRZ917551 WBQ917551:WBV917551 WLM917551:WLR917551 WVI917551:WVN917551 A983087:F983087 IW983087:JB983087 SS983087:SX983087 ACO983087:ACT983087 AMK983087:AMP983087 AWG983087:AWL983087 BGC983087:BGH983087 BPY983087:BQD983087 BZU983087:BZZ983087 CJQ983087:CJV983087 CTM983087:CTR983087 DDI983087:DDN983087 DNE983087:DNJ983087 DXA983087:DXF983087 EGW983087:EHB983087 EQS983087:EQX983087 FAO983087:FAT983087 FKK983087:FKP983087 FUG983087:FUL983087 GEC983087:GEH983087 GNY983087:GOD983087 GXU983087:GXZ983087 HHQ983087:HHV983087 HRM983087:HRR983087 IBI983087:IBN983087 ILE983087:ILJ983087 IVA983087:IVF983087 JEW983087:JFB983087 JOS983087:JOX983087 JYO983087:JYT983087 KIK983087:KIP983087 KSG983087:KSL983087 LCC983087:LCH983087 LLY983087:LMD983087 LVU983087:LVZ983087 MFQ983087:MFV983087 MPM983087:MPR983087 MZI983087:MZN983087 NJE983087:NJJ983087 NTA983087:NTF983087 OCW983087:ODB983087 OMS983087:OMX983087 OWO983087:OWT983087 PGK983087:PGP983087 PQG983087:PQL983087 QAC983087:QAH983087 QJY983087:QKD983087 QTU983087:QTZ983087 RDQ983087:RDV983087 RNM983087:RNR983087 RXI983087:RXN983087 SHE983087:SHJ983087 SRA983087:SRF983087 TAW983087:TBB983087 TKS983087:TKX983087 TUO983087:TUT983087 UEK983087:UEP983087 UOG983087:UOL983087 UYC983087:UYH983087 VHY983087:VID983087 VRU983087:VRZ983087 WBQ983087:WBV983087 WLM983087:WLR983087 WVI983087:WVN983087 A61:B66 IW61:IX66 SS61:ST66 ACO61:ACP66 AMK61:AML66 AWG61:AWH66 BGC61:BGD66 BPY61:BPZ66 BZU61:BZV66 CJQ61:CJR66 CTM61:CTN66 DDI61:DDJ66 DNE61:DNF66 DXA61:DXB66 EGW61:EGX66 EQS61:EQT66 FAO61:FAP66 FKK61:FKL66 FUG61:FUH66 GEC61:GED66 GNY61:GNZ66 GXU61:GXV66 HHQ61:HHR66 HRM61:HRN66 IBI61:IBJ66 ILE61:ILF66 IVA61:IVB66 JEW61:JEX66 JOS61:JOT66 JYO61:JYP66 KIK61:KIL66 KSG61:KSH66 LCC61:LCD66 LLY61:LLZ66 LVU61:LVV66 MFQ61:MFR66 MPM61:MPN66 MZI61:MZJ66 NJE61:NJF66 NTA61:NTB66 OCW61:OCX66 OMS61:OMT66 OWO61:OWP66 PGK61:PGL66 PQG61:PQH66 QAC61:QAD66 QJY61:QJZ66 QTU61:QTV66 RDQ61:RDR66 RNM61:RNN66 RXI61:RXJ66 SHE61:SHF66 SRA61:SRB66 TAW61:TAX66 TKS61:TKT66 TUO61:TUP66 UEK61:UEL66 UOG61:UOH66 UYC61:UYD66 VHY61:VHZ66 VRU61:VRV66 WBQ61:WBR66 WLM61:WLN66 WVI61:WVJ66 A65597:B65602 IW65597:IX65602 SS65597:ST65602 ACO65597:ACP65602 AMK65597:AML65602 AWG65597:AWH65602 BGC65597:BGD65602 BPY65597:BPZ65602 BZU65597:BZV65602 CJQ65597:CJR65602 CTM65597:CTN65602 DDI65597:DDJ65602 DNE65597:DNF65602 DXA65597:DXB65602 EGW65597:EGX65602 EQS65597:EQT65602 FAO65597:FAP65602 FKK65597:FKL65602 FUG65597:FUH65602 GEC65597:GED65602 GNY65597:GNZ65602 GXU65597:GXV65602 HHQ65597:HHR65602 HRM65597:HRN65602 IBI65597:IBJ65602 ILE65597:ILF65602 IVA65597:IVB65602 JEW65597:JEX65602 JOS65597:JOT65602 JYO65597:JYP65602 KIK65597:KIL65602 KSG65597:KSH65602 LCC65597:LCD65602 LLY65597:LLZ65602 LVU65597:LVV65602 MFQ65597:MFR65602 MPM65597:MPN65602 MZI65597:MZJ65602 NJE65597:NJF65602 NTA65597:NTB65602 OCW65597:OCX65602 OMS65597:OMT65602 OWO65597:OWP65602 PGK65597:PGL65602 PQG65597:PQH65602 QAC65597:QAD65602 QJY65597:QJZ65602 QTU65597:QTV65602 RDQ65597:RDR65602 RNM65597:RNN65602 RXI65597:RXJ65602 SHE65597:SHF65602 SRA65597:SRB65602 TAW65597:TAX65602 TKS65597:TKT65602 TUO65597:TUP65602 UEK65597:UEL65602 UOG65597:UOH65602 UYC65597:UYD65602 VHY65597:VHZ65602 VRU65597:VRV65602 WBQ65597:WBR65602 WLM65597:WLN65602 WVI65597:WVJ65602 A131133:B131138 IW131133:IX131138 SS131133:ST131138 ACO131133:ACP131138 AMK131133:AML131138 AWG131133:AWH131138 BGC131133:BGD131138 BPY131133:BPZ131138 BZU131133:BZV131138 CJQ131133:CJR131138 CTM131133:CTN131138 DDI131133:DDJ131138 DNE131133:DNF131138 DXA131133:DXB131138 EGW131133:EGX131138 EQS131133:EQT131138 FAO131133:FAP131138 FKK131133:FKL131138 FUG131133:FUH131138 GEC131133:GED131138 GNY131133:GNZ131138 GXU131133:GXV131138 HHQ131133:HHR131138 HRM131133:HRN131138 IBI131133:IBJ131138 ILE131133:ILF131138 IVA131133:IVB131138 JEW131133:JEX131138 JOS131133:JOT131138 JYO131133:JYP131138 KIK131133:KIL131138 KSG131133:KSH131138 LCC131133:LCD131138 LLY131133:LLZ131138 LVU131133:LVV131138 MFQ131133:MFR131138 MPM131133:MPN131138 MZI131133:MZJ131138 NJE131133:NJF131138 NTA131133:NTB131138 OCW131133:OCX131138 OMS131133:OMT131138 OWO131133:OWP131138 PGK131133:PGL131138 PQG131133:PQH131138 QAC131133:QAD131138 QJY131133:QJZ131138 QTU131133:QTV131138 RDQ131133:RDR131138 RNM131133:RNN131138 RXI131133:RXJ131138 SHE131133:SHF131138 SRA131133:SRB131138 TAW131133:TAX131138 TKS131133:TKT131138 TUO131133:TUP131138 UEK131133:UEL131138 UOG131133:UOH131138 UYC131133:UYD131138 VHY131133:VHZ131138 VRU131133:VRV131138 WBQ131133:WBR131138 WLM131133:WLN131138 WVI131133:WVJ131138 A196669:B196674 IW196669:IX196674 SS196669:ST196674 ACO196669:ACP196674 AMK196669:AML196674 AWG196669:AWH196674 BGC196669:BGD196674 BPY196669:BPZ196674 BZU196669:BZV196674 CJQ196669:CJR196674 CTM196669:CTN196674 DDI196669:DDJ196674 DNE196669:DNF196674 DXA196669:DXB196674 EGW196669:EGX196674 EQS196669:EQT196674 FAO196669:FAP196674 FKK196669:FKL196674 FUG196669:FUH196674 GEC196669:GED196674 GNY196669:GNZ196674 GXU196669:GXV196674 HHQ196669:HHR196674 HRM196669:HRN196674 IBI196669:IBJ196674 ILE196669:ILF196674 IVA196669:IVB196674 JEW196669:JEX196674 JOS196669:JOT196674 JYO196669:JYP196674 KIK196669:KIL196674 KSG196669:KSH196674 LCC196669:LCD196674 LLY196669:LLZ196674 LVU196669:LVV196674 MFQ196669:MFR196674 MPM196669:MPN196674 MZI196669:MZJ196674 NJE196669:NJF196674 NTA196669:NTB196674 OCW196669:OCX196674 OMS196669:OMT196674 OWO196669:OWP196674 PGK196669:PGL196674 PQG196669:PQH196674 QAC196669:QAD196674 QJY196669:QJZ196674 QTU196669:QTV196674 RDQ196669:RDR196674 RNM196669:RNN196674 RXI196669:RXJ196674 SHE196669:SHF196674 SRA196669:SRB196674 TAW196669:TAX196674 TKS196669:TKT196674 TUO196669:TUP196674 UEK196669:UEL196674 UOG196669:UOH196674 UYC196669:UYD196674 VHY196669:VHZ196674 VRU196669:VRV196674 WBQ196669:WBR196674 WLM196669:WLN196674 WVI196669:WVJ196674 A262205:B262210 IW262205:IX262210 SS262205:ST262210 ACO262205:ACP262210 AMK262205:AML262210 AWG262205:AWH262210 BGC262205:BGD262210 BPY262205:BPZ262210 BZU262205:BZV262210 CJQ262205:CJR262210 CTM262205:CTN262210 DDI262205:DDJ262210 DNE262205:DNF262210 DXA262205:DXB262210 EGW262205:EGX262210 EQS262205:EQT262210 FAO262205:FAP262210 FKK262205:FKL262210 FUG262205:FUH262210 GEC262205:GED262210 GNY262205:GNZ262210 GXU262205:GXV262210 HHQ262205:HHR262210 HRM262205:HRN262210 IBI262205:IBJ262210 ILE262205:ILF262210 IVA262205:IVB262210 JEW262205:JEX262210 JOS262205:JOT262210 JYO262205:JYP262210 KIK262205:KIL262210 KSG262205:KSH262210 LCC262205:LCD262210 LLY262205:LLZ262210 LVU262205:LVV262210 MFQ262205:MFR262210 MPM262205:MPN262210 MZI262205:MZJ262210 NJE262205:NJF262210 NTA262205:NTB262210 OCW262205:OCX262210 OMS262205:OMT262210 OWO262205:OWP262210 PGK262205:PGL262210 PQG262205:PQH262210 QAC262205:QAD262210 QJY262205:QJZ262210 QTU262205:QTV262210 RDQ262205:RDR262210 RNM262205:RNN262210 RXI262205:RXJ262210 SHE262205:SHF262210 SRA262205:SRB262210 TAW262205:TAX262210 TKS262205:TKT262210 TUO262205:TUP262210 UEK262205:UEL262210 UOG262205:UOH262210 UYC262205:UYD262210 VHY262205:VHZ262210 VRU262205:VRV262210 WBQ262205:WBR262210 WLM262205:WLN262210 WVI262205:WVJ262210 A327741:B327746 IW327741:IX327746 SS327741:ST327746 ACO327741:ACP327746 AMK327741:AML327746 AWG327741:AWH327746 BGC327741:BGD327746 BPY327741:BPZ327746 BZU327741:BZV327746 CJQ327741:CJR327746 CTM327741:CTN327746 DDI327741:DDJ327746 DNE327741:DNF327746 DXA327741:DXB327746 EGW327741:EGX327746 EQS327741:EQT327746 FAO327741:FAP327746 FKK327741:FKL327746 FUG327741:FUH327746 GEC327741:GED327746 GNY327741:GNZ327746 GXU327741:GXV327746 HHQ327741:HHR327746 HRM327741:HRN327746 IBI327741:IBJ327746 ILE327741:ILF327746 IVA327741:IVB327746 JEW327741:JEX327746 JOS327741:JOT327746 JYO327741:JYP327746 KIK327741:KIL327746 KSG327741:KSH327746 LCC327741:LCD327746 LLY327741:LLZ327746 LVU327741:LVV327746 MFQ327741:MFR327746 MPM327741:MPN327746 MZI327741:MZJ327746 NJE327741:NJF327746 NTA327741:NTB327746 OCW327741:OCX327746 OMS327741:OMT327746 OWO327741:OWP327746 PGK327741:PGL327746 PQG327741:PQH327746 QAC327741:QAD327746 QJY327741:QJZ327746 QTU327741:QTV327746 RDQ327741:RDR327746 RNM327741:RNN327746 RXI327741:RXJ327746 SHE327741:SHF327746 SRA327741:SRB327746 TAW327741:TAX327746 TKS327741:TKT327746 TUO327741:TUP327746 UEK327741:UEL327746 UOG327741:UOH327746 UYC327741:UYD327746 VHY327741:VHZ327746 VRU327741:VRV327746 WBQ327741:WBR327746 WLM327741:WLN327746 WVI327741:WVJ327746 A393277:B393282 IW393277:IX393282 SS393277:ST393282 ACO393277:ACP393282 AMK393277:AML393282 AWG393277:AWH393282 BGC393277:BGD393282 BPY393277:BPZ393282 BZU393277:BZV393282 CJQ393277:CJR393282 CTM393277:CTN393282 DDI393277:DDJ393282 DNE393277:DNF393282 DXA393277:DXB393282 EGW393277:EGX393282 EQS393277:EQT393282 FAO393277:FAP393282 FKK393277:FKL393282 FUG393277:FUH393282 GEC393277:GED393282 GNY393277:GNZ393282 GXU393277:GXV393282 HHQ393277:HHR393282 HRM393277:HRN393282 IBI393277:IBJ393282 ILE393277:ILF393282 IVA393277:IVB393282 JEW393277:JEX393282 JOS393277:JOT393282 JYO393277:JYP393282 KIK393277:KIL393282 KSG393277:KSH393282 LCC393277:LCD393282 LLY393277:LLZ393282 LVU393277:LVV393282 MFQ393277:MFR393282 MPM393277:MPN393282 MZI393277:MZJ393282 NJE393277:NJF393282 NTA393277:NTB393282 OCW393277:OCX393282 OMS393277:OMT393282 OWO393277:OWP393282 PGK393277:PGL393282 PQG393277:PQH393282 QAC393277:QAD393282 QJY393277:QJZ393282 QTU393277:QTV393282 RDQ393277:RDR393282 RNM393277:RNN393282 RXI393277:RXJ393282 SHE393277:SHF393282 SRA393277:SRB393282 TAW393277:TAX393282 TKS393277:TKT393282 TUO393277:TUP393282 UEK393277:UEL393282 UOG393277:UOH393282 UYC393277:UYD393282 VHY393277:VHZ393282 VRU393277:VRV393282 WBQ393277:WBR393282 WLM393277:WLN393282 WVI393277:WVJ393282 A458813:B458818 IW458813:IX458818 SS458813:ST458818 ACO458813:ACP458818 AMK458813:AML458818 AWG458813:AWH458818 BGC458813:BGD458818 BPY458813:BPZ458818 BZU458813:BZV458818 CJQ458813:CJR458818 CTM458813:CTN458818 DDI458813:DDJ458818 DNE458813:DNF458818 DXA458813:DXB458818 EGW458813:EGX458818 EQS458813:EQT458818 FAO458813:FAP458818 FKK458813:FKL458818 FUG458813:FUH458818 GEC458813:GED458818 GNY458813:GNZ458818 GXU458813:GXV458818 HHQ458813:HHR458818 HRM458813:HRN458818 IBI458813:IBJ458818 ILE458813:ILF458818 IVA458813:IVB458818 JEW458813:JEX458818 JOS458813:JOT458818 JYO458813:JYP458818 KIK458813:KIL458818 KSG458813:KSH458818 LCC458813:LCD458818 LLY458813:LLZ458818 LVU458813:LVV458818 MFQ458813:MFR458818 MPM458813:MPN458818 MZI458813:MZJ458818 NJE458813:NJF458818 NTA458813:NTB458818 OCW458813:OCX458818 OMS458813:OMT458818 OWO458813:OWP458818 PGK458813:PGL458818 PQG458813:PQH458818 QAC458813:QAD458818 QJY458813:QJZ458818 QTU458813:QTV458818 RDQ458813:RDR458818 RNM458813:RNN458818 RXI458813:RXJ458818 SHE458813:SHF458818 SRA458813:SRB458818 TAW458813:TAX458818 TKS458813:TKT458818 TUO458813:TUP458818 UEK458813:UEL458818 UOG458813:UOH458818 UYC458813:UYD458818 VHY458813:VHZ458818 VRU458813:VRV458818 WBQ458813:WBR458818 WLM458813:WLN458818 WVI458813:WVJ458818 A524349:B524354 IW524349:IX524354 SS524349:ST524354 ACO524349:ACP524354 AMK524349:AML524354 AWG524349:AWH524354 BGC524349:BGD524354 BPY524349:BPZ524354 BZU524349:BZV524354 CJQ524349:CJR524354 CTM524349:CTN524354 DDI524349:DDJ524354 DNE524349:DNF524354 DXA524349:DXB524354 EGW524349:EGX524354 EQS524349:EQT524354 FAO524349:FAP524354 FKK524349:FKL524354 FUG524349:FUH524354 GEC524349:GED524354 GNY524349:GNZ524354 GXU524349:GXV524354 HHQ524349:HHR524354 HRM524349:HRN524354 IBI524349:IBJ524354 ILE524349:ILF524354 IVA524349:IVB524354 JEW524349:JEX524354 JOS524349:JOT524354 JYO524349:JYP524354 KIK524349:KIL524354 KSG524349:KSH524354 LCC524349:LCD524354 LLY524349:LLZ524354 LVU524349:LVV524354 MFQ524349:MFR524354 MPM524349:MPN524354 MZI524349:MZJ524354 NJE524349:NJF524354 NTA524349:NTB524354 OCW524349:OCX524354 OMS524349:OMT524354 OWO524349:OWP524354 PGK524349:PGL524354 PQG524349:PQH524354 QAC524349:QAD524354 QJY524349:QJZ524354 QTU524349:QTV524354 RDQ524349:RDR524354 RNM524349:RNN524354 RXI524349:RXJ524354 SHE524349:SHF524354 SRA524349:SRB524354 TAW524349:TAX524354 TKS524349:TKT524354 TUO524349:TUP524354 UEK524349:UEL524354 UOG524349:UOH524354 UYC524349:UYD524354 VHY524349:VHZ524354 VRU524349:VRV524354 WBQ524349:WBR524354 WLM524349:WLN524354 WVI524349:WVJ524354 A589885:B589890 IW589885:IX589890 SS589885:ST589890 ACO589885:ACP589890 AMK589885:AML589890 AWG589885:AWH589890 BGC589885:BGD589890 BPY589885:BPZ589890 BZU589885:BZV589890 CJQ589885:CJR589890 CTM589885:CTN589890 DDI589885:DDJ589890 DNE589885:DNF589890 DXA589885:DXB589890 EGW589885:EGX589890 EQS589885:EQT589890 FAO589885:FAP589890 FKK589885:FKL589890 FUG589885:FUH589890 GEC589885:GED589890 GNY589885:GNZ589890 GXU589885:GXV589890 HHQ589885:HHR589890 HRM589885:HRN589890 IBI589885:IBJ589890 ILE589885:ILF589890 IVA589885:IVB589890 JEW589885:JEX589890 JOS589885:JOT589890 JYO589885:JYP589890 KIK589885:KIL589890 KSG589885:KSH589890 LCC589885:LCD589890 LLY589885:LLZ589890 LVU589885:LVV589890 MFQ589885:MFR589890 MPM589885:MPN589890 MZI589885:MZJ589890 NJE589885:NJF589890 NTA589885:NTB589890 OCW589885:OCX589890 OMS589885:OMT589890 OWO589885:OWP589890 PGK589885:PGL589890 PQG589885:PQH589890 QAC589885:QAD589890 QJY589885:QJZ589890 QTU589885:QTV589890 RDQ589885:RDR589890 RNM589885:RNN589890 RXI589885:RXJ589890 SHE589885:SHF589890 SRA589885:SRB589890 TAW589885:TAX589890 TKS589885:TKT589890 TUO589885:TUP589890 UEK589885:UEL589890 UOG589885:UOH589890 UYC589885:UYD589890 VHY589885:VHZ589890 VRU589885:VRV589890 WBQ589885:WBR589890 WLM589885:WLN589890 WVI589885:WVJ589890 A655421:B655426 IW655421:IX655426 SS655421:ST655426 ACO655421:ACP655426 AMK655421:AML655426 AWG655421:AWH655426 BGC655421:BGD655426 BPY655421:BPZ655426 BZU655421:BZV655426 CJQ655421:CJR655426 CTM655421:CTN655426 DDI655421:DDJ655426 DNE655421:DNF655426 DXA655421:DXB655426 EGW655421:EGX655426 EQS655421:EQT655426 FAO655421:FAP655426 FKK655421:FKL655426 FUG655421:FUH655426 GEC655421:GED655426 GNY655421:GNZ655426 GXU655421:GXV655426 HHQ655421:HHR655426 HRM655421:HRN655426 IBI655421:IBJ655426 ILE655421:ILF655426 IVA655421:IVB655426 JEW655421:JEX655426 JOS655421:JOT655426 JYO655421:JYP655426 KIK655421:KIL655426 KSG655421:KSH655426 LCC655421:LCD655426 LLY655421:LLZ655426 LVU655421:LVV655426 MFQ655421:MFR655426 MPM655421:MPN655426 MZI655421:MZJ655426 NJE655421:NJF655426 NTA655421:NTB655426 OCW655421:OCX655426 OMS655421:OMT655426 OWO655421:OWP655426 PGK655421:PGL655426 PQG655421:PQH655426 QAC655421:QAD655426 QJY655421:QJZ655426 QTU655421:QTV655426 RDQ655421:RDR655426 RNM655421:RNN655426 RXI655421:RXJ655426 SHE655421:SHF655426 SRA655421:SRB655426 TAW655421:TAX655426 TKS655421:TKT655426 TUO655421:TUP655426 UEK655421:UEL655426 UOG655421:UOH655426 UYC655421:UYD655426 VHY655421:VHZ655426 VRU655421:VRV655426 WBQ655421:WBR655426 WLM655421:WLN655426 WVI655421:WVJ655426 A720957:B720962 IW720957:IX720962 SS720957:ST720962 ACO720957:ACP720962 AMK720957:AML720962 AWG720957:AWH720962 BGC720957:BGD720962 BPY720957:BPZ720962 BZU720957:BZV720962 CJQ720957:CJR720962 CTM720957:CTN720962 DDI720957:DDJ720962 DNE720957:DNF720962 DXA720957:DXB720962 EGW720957:EGX720962 EQS720957:EQT720962 FAO720957:FAP720962 FKK720957:FKL720962 FUG720957:FUH720962 GEC720957:GED720962 GNY720957:GNZ720962 GXU720957:GXV720962 HHQ720957:HHR720962 HRM720957:HRN720962 IBI720957:IBJ720962 ILE720957:ILF720962 IVA720957:IVB720962 JEW720957:JEX720962 JOS720957:JOT720962 JYO720957:JYP720962 KIK720957:KIL720962 KSG720957:KSH720962 LCC720957:LCD720962 LLY720957:LLZ720962 LVU720957:LVV720962 MFQ720957:MFR720962 MPM720957:MPN720962 MZI720957:MZJ720962 NJE720957:NJF720962 NTA720957:NTB720962 OCW720957:OCX720962 OMS720957:OMT720962 OWO720957:OWP720962 PGK720957:PGL720962 PQG720957:PQH720962 QAC720957:QAD720962 QJY720957:QJZ720962 QTU720957:QTV720962 RDQ720957:RDR720962 RNM720957:RNN720962 RXI720957:RXJ720962 SHE720957:SHF720962 SRA720957:SRB720962 TAW720957:TAX720962 TKS720957:TKT720962 TUO720957:TUP720962 UEK720957:UEL720962 UOG720957:UOH720962 UYC720957:UYD720962 VHY720957:VHZ720962 VRU720957:VRV720962 WBQ720957:WBR720962 WLM720957:WLN720962 WVI720957:WVJ720962 A786493:B786498 IW786493:IX786498 SS786493:ST786498 ACO786493:ACP786498 AMK786493:AML786498 AWG786493:AWH786498 BGC786493:BGD786498 BPY786493:BPZ786498 BZU786493:BZV786498 CJQ786493:CJR786498 CTM786493:CTN786498 DDI786493:DDJ786498 DNE786493:DNF786498 DXA786493:DXB786498 EGW786493:EGX786498 EQS786493:EQT786498 FAO786493:FAP786498 FKK786493:FKL786498 FUG786493:FUH786498 GEC786493:GED786498 GNY786493:GNZ786498 GXU786493:GXV786498 HHQ786493:HHR786498 HRM786493:HRN786498 IBI786493:IBJ786498 ILE786493:ILF786498 IVA786493:IVB786498 JEW786493:JEX786498 JOS786493:JOT786498 JYO786493:JYP786498 KIK786493:KIL786498 KSG786493:KSH786498 LCC786493:LCD786498 LLY786493:LLZ786498 LVU786493:LVV786498 MFQ786493:MFR786498 MPM786493:MPN786498 MZI786493:MZJ786498 NJE786493:NJF786498 NTA786493:NTB786498 OCW786493:OCX786498 OMS786493:OMT786498 OWO786493:OWP786498 PGK786493:PGL786498 PQG786493:PQH786498 QAC786493:QAD786498 QJY786493:QJZ786498 QTU786493:QTV786498 RDQ786493:RDR786498 RNM786493:RNN786498 RXI786493:RXJ786498 SHE786493:SHF786498 SRA786493:SRB786498 TAW786493:TAX786498 TKS786493:TKT786498 TUO786493:TUP786498 UEK786493:UEL786498 UOG786493:UOH786498 UYC786493:UYD786498 VHY786493:VHZ786498 VRU786493:VRV786498 WBQ786493:WBR786498 WLM786493:WLN786498 WVI786493:WVJ786498 A852029:B852034 IW852029:IX852034 SS852029:ST852034 ACO852029:ACP852034 AMK852029:AML852034 AWG852029:AWH852034 BGC852029:BGD852034 BPY852029:BPZ852034 BZU852029:BZV852034 CJQ852029:CJR852034 CTM852029:CTN852034 DDI852029:DDJ852034 DNE852029:DNF852034 DXA852029:DXB852034 EGW852029:EGX852034 EQS852029:EQT852034 FAO852029:FAP852034 FKK852029:FKL852034 FUG852029:FUH852034 GEC852029:GED852034 GNY852029:GNZ852034 GXU852029:GXV852034 HHQ852029:HHR852034 HRM852029:HRN852034 IBI852029:IBJ852034 ILE852029:ILF852034 IVA852029:IVB852034 JEW852029:JEX852034 JOS852029:JOT852034 JYO852029:JYP852034 KIK852029:KIL852034 KSG852029:KSH852034 LCC852029:LCD852034 LLY852029:LLZ852034 LVU852029:LVV852034 MFQ852029:MFR852034 MPM852029:MPN852034 MZI852029:MZJ852034 NJE852029:NJF852034 NTA852029:NTB852034 OCW852029:OCX852034 OMS852029:OMT852034 OWO852029:OWP852034 PGK852029:PGL852034 PQG852029:PQH852034 QAC852029:QAD852034 QJY852029:QJZ852034 QTU852029:QTV852034 RDQ852029:RDR852034 RNM852029:RNN852034 RXI852029:RXJ852034 SHE852029:SHF852034 SRA852029:SRB852034 TAW852029:TAX852034 TKS852029:TKT852034 TUO852029:TUP852034 UEK852029:UEL852034 UOG852029:UOH852034 UYC852029:UYD852034 VHY852029:VHZ852034 VRU852029:VRV852034 WBQ852029:WBR852034 WLM852029:WLN852034 WVI852029:WVJ852034 A917565:B917570 IW917565:IX917570 SS917565:ST917570 ACO917565:ACP917570 AMK917565:AML917570 AWG917565:AWH917570 BGC917565:BGD917570 BPY917565:BPZ917570 BZU917565:BZV917570 CJQ917565:CJR917570 CTM917565:CTN917570 DDI917565:DDJ917570 DNE917565:DNF917570 DXA917565:DXB917570 EGW917565:EGX917570 EQS917565:EQT917570 FAO917565:FAP917570 FKK917565:FKL917570 FUG917565:FUH917570 GEC917565:GED917570 GNY917565:GNZ917570 GXU917565:GXV917570 HHQ917565:HHR917570 HRM917565:HRN917570 IBI917565:IBJ917570 ILE917565:ILF917570 IVA917565:IVB917570 JEW917565:JEX917570 JOS917565:JOT917570 JYO917565:JYP917570 KIK917565:KIL917570 KSG917565:KSH917570 LCC917565:LCD917570 LLY917565:LLZ917570 LVU917565:LVV917570 MFQ917565:MFR917570 MPM917565:MPN917570 MZI917565:MZJ917570 NJE917565:NJF917570 NTA917565:NTB917570 OCW917565:OCX917570 OMS917565:OMT917570 OWO917565:OWP917570 PGK917565:PGL917570 PQG917565:PQH917570 QAC917565:QAD917570 QJY917565:QJZ917570 QTU917565:QTV917570 RDQ917565:RDR917570 RNM917565:RNN917570 RXI917565:RXJ917570 SHE917565:SHF917570 SRA917565:SRB917570 TAW917565:TAX917570 TKS917565:TKT917570 TUO917565:TUP917570 UEK917565:UEL917570 UOG917565:UOH917570 UYC917565:UYD917570 VHY917565:VHZ917570 VRU917565:VRV917570 WBQ917565:WBR917570 WLM917565:WLN917570 WVI917565:WVJ917570 A983101:B983106 IW983101:IX983106 SS983101:ST983106 ACO983101:ACP983106 AMK983101:AML983106 AWG983101:AWH983106 BGC983101:BGD983106 BPY983101:BPZ983106 BZU983101:BZV983106 CJQ983101:CJR983106 CTM983101:CTN983106 DDI983101:DDJ983106 DNE983101:DNF983106 DXA983101:DXB983106 EGW983101:EGX983106 EQS983101:EQT983106 FAO983101:FAP983106 FKK983101:FKL983106 FUG983101:FUH983106 GEC983101:GED983106 GNY983101:GNZ983106 GXU983101:GXV983106 HHQ983101:HHR983106 HRM983101:HRN983106 IBI983101:IBJ983106 ILE983101:ILF983106 IVA983101:IVB983106 JEW983101:JEX983106 JOS983101:JOT983106 JYO983101:JYP983106 KIK983101:KIL983106 KSG983101:KSH983106 LCC983101:LCD983106 LLY983101:LLZ983106 LVU983101:LVV983106 MFQ983101:MFR983106 MPM983101:MPN983106 MZI983101:MZJ983106 NJE983101:NJF983106 NTA983101:NTB983106 OCW983101:OCX983106 OMS983101:OMT983106 OWO983101:OWP983106 PGK983101:PGL983106 PQG983101:PQH983106 QAC983101:QAD983106 QJY983101:QJZ983106 QTU983101:QTV983106 RDQ983101:RDR983106 RNM983101:RNN983106 RXI983101:RXJ983106 SHE983101:SHF983106 SRA983101:SRB983106 TAW983101:TAX983106 TKS983101:TKT983106 TUO983101:TUP983106 UEK983101:UEL983106 UOG983101:UOH983106 UYC983101:UYD983106 VHY983101:VHZ983106 VRU983101:VRV983106 WBQ983101:WBR983106 WLM983101:WLN983106 WVI983101:WVJ983106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A55:A56 IW55:IW56 SS55:SS56 ACO55:ACO56 AMK55:AMK56 AWG55:AWG56 BGC55:BGC56 BPY55:BPY56 BZU55:BZU56 CJQ55:CJQ56 CTM55:CTM56 DDI55:DDI56 DNE55:DNE56 DXA55:DXA56 EGW55:EGW56 EQS55:EQS56 FAO55:FAO56 FKK55:FKK56 FUG55:FUG56 GEC55:GEC56 GNY55:GNY56 GXU55:GXU56 HHQ55:HHQ56 HRM55:HRM56 IBI55:IBI56 ILE55:ILE56 IVA55:IVA56 JEW55:JEW56 JOS55:JOS56 JYO55:JYO56 KIK55:KIK56 KSG55:KSG56 LCC55:LCC56 LLY55:LLY56 LVU55:LVU56 MFQ55:MFQ56 MPM55:MPM56 MZI55:MZI56 NJE55:NJE56 NTA55:NTA56 OCW55:OCW56 OMS55:OMS56 OWO55:OWO56 PGK55:PGK56 PQG55:PQG56 QAC55:QAC56 QJY55:QJY56 QTU55:QTU56 RDQ55:RDQ56 RNM55:RNM56 RXI55:RXI56 SHE55:SHE56 SRA55:SRA56 TAW55:TAW56 TKS55:TKS56 TUO55:TUO56 UEK55:UEK56 UOG55:UOG56 UYC55:UYC56 VHY55:VHY56 VRU55:VRU56 WBQ55:WBQ56 WLM55:WLM56 WVI55:WVI56 A65591:A65592 IW65591:IW65592 SS65591:SS65592 ACO65591:ACO65592 AMK65591:AMK65592 AWG65591:AWG65592 BGC65591:BGC65592 BPY65591:BPY65592 BZU65591:BZU65592 CJQ65591:CJQ65592 CTM65591:CTM65592 DDI65591:DDI65592 DNE65591:DNE65592 DXA65591:DXA65592 EGW65591:EGW65592 EQS65591:EQS65592 FAO65591:FAO65592 FKK65591:FKK65592 FUG65591:FUG65592 GEC65591:GEC65592 GNY65591:GNY65592 GXU65591:GXU65592 HHQ65591:HHQ65592 HRM65591:HRM65592 IBI65591:IBI65592 ILE65591:ILE65592 IVA65591:IVA65592 JEW65591:JEW65592 JOS65591:JOS65592 JYO65591:JYO65592 KIK65591:KIK65592 KSG65591:KSG65592 LCC65591:LCC65592 LLY65591:LLY65592 LVU65591:LVU65592 MFQ65591:MFQ65592 MPM65591:MPM65592 MZI65591:MZI65592 NJE65591:NJE65592 NTA65591:NTA65592 OCW65591:OCW65592 OMS65591:OMS65592 OWO65591:OWO65592 PGK65591:PGK65592 PQG65591:PQG65592 QAC65591:QAC65592 QJY65591:QJY65592 QTU65591:QTU65592 RDQ65591:RDQ65592 RNM65591:RNM65592 RXI65591:RXI65592 SHE65591:SHE65592 SRA65591:SRA65592 TAW65591:TAW65592 TKS65591:TKS65592 TUO65591:TUO65592 UEK65591:UEK65592 UOG65591:UOG65592 UYC65591:UYC65592 VHY65591:VHY65592 VRU65591:VRU65592 WBQ65591:WBQ65592 WLM65591:WLM65592 WVI65591:WVI65592 A131127:A131128 IW131127:IW131128 SS131127:SS131128 ACO131127:ACO131128 AMK131127:AMK131128 AWG131127:AWG131128 BGC131127:BGC131128 BPY131127:BPY131128 BZU131127:BZU131128 CJQ131127:CJQ131128 CTM131127:CTM131128 DDI131127:DDI131128 DNE131127:DNE131128 DXA131127:DXA131128 EGW131127:EGW131128 EQS131127:EQS131128 FAO131127:FAO131128 FKK131127:FKK131128 FUG131127:FUG131128 GEC131127:GEC131128 GNY131127:GNY131128 GXU131127:GXU131128 HHQ131127:HHQ131128 HRM131127:HRM131128 IBI131127:IBI131128 ILE131127:ILE131128 IVA131127:IVA131128 JEW131127:JEW131128 JOS131127:JOS131128 JYO131127:JYO131128 KIK131127:KIK131128 KSG131127:KSG131128 LCC131127:LCC131128 LLY131127:LLY131128 LVU131127:LVU131128 MFQ131127:MFQ131128 MPM131127:MPM131128 MZI131127:MZI131128 NJE131127:NJE131128 NTA131127:NTA131128 OCW131127:OCW131128 OMS131127:OMS131128 OWO131127:OWO131128 PGK131127:PGK131128 PQG131127:PQG131128 QAC131127:QAC131128 QJY131127:QJY131128 QTU131127:QTU131128 RDQ131127:RDQ131128 RNM131127:RNM131128 RXI131127:RXI131128 SHE131127:SHE131128 SRA131127:SRA131128 TAW131127:TAW131128 TKS131127:TKS131128 TUO131127:TUO131128 UEK131127:UEK131128 UOG131127:UOG131128 UYC131127:UYC131128 VHY131127:VHY131128 VRU131127:VRU131128 WBQ131127:WBQ131128 WLM131127:WLM131128 WVI131127:WVI131128 A196663:A196664 IW196663:IW196664 SS196663:SS196664 ACO196663:ACO196664 AMK196663:AMK196664 AWG196663:AWG196664 BGC196663:BGC196664 BPY196663:BPY196664 BZU196663:BZU196664 CJQ196663:CJQ196664 CTM196663:CTM196664 DDI196663:DDI196664 DNE196663:DNE196664 DXA196663:DXA196664 EGW196663:EGW196664 EQS196663:EQS196664 FAO196663:FAO196664 FKK196663:FKK196664 FUG196663:FUG196664 GEC196663:GEC196664 GNY196663:GNY196664 GXU196663:GXU196664 HHQ196663:HHQ196664 HRM196663:HRM196664 IBI196663:IBI196664 ILE196663:ILE196664 IVA196663:IVA196664 JEW196663:JEW196664 JOS196663:JOS196664 JYO196663:JYO196664 KIK196663:KIK196664 KSG196663:KSG196664 LCC196663:LCC196664 LLY196663:LLY196664 LVU196663:LVU196664 MFQ196663:MFQ196664 MPM196663:MPM196664 MZI196663:MZI196664 NJE196663:NJE196664 NTA196663:NTA196664 OCW196663:OCW196664 OMS196663:OMS196664 OWO196663:OWO196664 PGK196663:PGK196664 PQG196663:PQG196664 QAC196663:QAC196664 QJY196663:QJY196664 QTU196663:QTU196664 RDQ196663:RDQ196664 RNM196663:RNM196664 RXI196663:RXI196664 SHE196663:SHE196664 SRA196663:SRA196664 TAW196663:TAW196664 TKS196663:TKS196664 TUO196663:TUO196664 UEK196663:UEK196664 UOG196663:UOG196664 UYC196663:UYC196664 VHY196663:VHY196664 VRU196663:VRU196664 WBQ196663:WBQ196664 WLM196663:WLM196664 WVI196663:WVI196664 A262199:A262200 IW262199:IW262200 SS262199:SS262200 ACO262199:ACO262200 AMK262199:AMK262200 AWG262199:AWG262200 BGC262199:BGC262200 BPY262199:BPY262200 BZU262199:BZU262200 CJQ262199:CJQ262200 CTM262199:CTM262200 DDI262199:DDI262200 DNE262199:DNE262200 DXA262199:DXA262200 EGW262199:EGW262200 EQS262199:EQS262200 FAO262199:FAO262200 FKK262199:FKK262200 FUG262199:FUG262200 GEC262199:GEC262200 GNY262199:GNY262200 GXU262199:GXU262200 HHQ262199:HHQ262200 HRM262199:HRM262200 IBI262199:IBI262200 ILE262199:ILE262200 IVA262199:IVA262200 JEW262199:JEW262200 JOS262199:JOS262200 JYO262199:JYO262200 KIK262199:KIK262200 KSG262199:KSG262200 LCC262199:LCC262200 LLY262199:LLY262200 LVU262199:LVU262200 MFQ262199:MFQ262200 MPM262199:MPM262200 MZI262199:MZI262200 NJE262199:NJE262200 NTA262199:NTA262200 OCW262199:OCW262200 OMS262199:OMS262200 OWO262199:OWO262200 PGK262199:PGK262200 PQG262199:PQG262200 QAC262199:QAC262200 QJY262199:QJY262200 QTU262199:QTU262200 RDQ262199:RDQ262200 RNM262199:RNM262200 RXI262199:RXI262200 SHE262199:SHE262200 SRA262199:SRA262200 TAW262199:TAW262200 TKS262199:TKS262200 TUO262199:TUO262200 UEK262199:UEK262200 UOG262199:UOG262200 UYC262199:UYC262200 VHY262199:VHY262200 VRU262199:VRU262200 WBQ262199:WBQ262200 WLM262199:WLM262200 WVI262199:WVI262200 A327735:A327736 IW327735:IW327736 SS327735:SS327736 ACO327735:ACO327736 AMK327735:AMK327736 AWG327735:AWG327736 BGC327735:BGC327736 BPY327735:BPY327736 BZU327735:BZU327736 CJQ327735:CJQ327736 CTM327735:CTM327736 DDI327735:DDI327736 DNE327735:DNE327736 DXA327735:DXA327736 EGW327735:EGW327736 EQS327735:EQS327736 FAO327735:FAO327736 FKK327735:FKK327736 FUG327735:FUG327736 GEC327735:GEC327736 GNY327735:GNY327736 GXU327735:GXU327736 HHQ327735:HHQ327736 HRM327735:HRM327736 IBI327735:IBI327736 ILE327735:ILE327736 IVA327735:IVA327736 JEW327735:JEW327736 JOS327735:JOS327736 JYO327735:JYO327736 KIK327735:KIK327736 KSG327735:KSG327736 LCC327735:LCC327736 LLY327735:LLY327736 LVU327735:LVU327736 MFQ327735:MFQ327736 MPM327735:MPM327736 MZI327735:MZI327736 NJE327735:NJE327736 NTA327735:NTA327736 OCW327735:OCW327736 OMS327735:OMS327736 OWO327735:OWO327736 PGK327735:PGK327736 PQG327735:PQG327736 QAC327735:QAC327736 QJY327735:QJY327736 QTU327735:QTU327736 RDQ327735:RDQ327736 RNM327735:RNM327736 RXI327735:RXI327736 SHE327735:SHE327736 SRA327735:SRA327736 TAW327735:TAW327736 TKS327735:TKS327736 TUO327735:TUO327736 UEK327735:UEK327736 UOG327735:UOG327736 UYC327735:UYC327736 VHY327735:VHY327736 VRU327735:VRU327736 WBQ327735:WBQ327736 WLM327735:WLM327736 WVI327735:WVI327736 A393271:A393272 IW393271:IW393272 SS393271:SS393272 ACO393271:ACO393272 AMK393271:AMK393272 AWG393271:AWG393272 BGC393271:BGC393272 BPY393271:BPY393272 BZU393271:BZU393272 CJQ393271:CJQ393272 CTM393271:CTM393272 DDI393271:DDI393272 DNE393271:DNE393272 DXA393271:DXA393272 EGW393271:EGW393272 EQS393271:EQS393272 FAO393271:FAO393272 FKK393271:FKK393272 FUG393271:FUG393272 GEC393271:GEC393272 GNY393271:GNY393272 GXU393271:GXU393272 HHQ393271:HHQ393272 HRM393271:HRM393272 IBI393271:IBI393272 ILE393271:ILE393272 IVA393271:IVA393272 JEW393271:JEW393272 JOS393271:JOS393272 JYO393271:JYO393272 KIK393271:KIK393272 KSG393271:KSG393272 LCC393271:LCC393272 LLY393271:LLY393272 LVU393271:LVU393272 MFQ393271:MFQ393272 MPM393271:MPM393272 MZI393271:MZI393272 NJE393271:NJE393272 NTA393271:NTA393272 OCW393271:OCW393272 OMS393271:OMS393272 OWO393271:OWO393272 PGK393271:PGK393272 PQG393271:PQG393272 QAC393271:QAC393272 QJY393271:QJY393272 QTU393271:QTU393272 RDQ393271:RDQ393272 RNM393271:RNM393272 RXI393271:RXI393272 SHE393271:SHE393272 SRA393271:SRA393272 TAW393271:TAW393272 TKS393271:TKS393272 TUO393271:TUO393272 UEK393271:UEK393272 UOG393271:UOG393272 UYC393271:UYC393272 VHY393271:VHY393272 VRU393271:VRU393272 WBQ393271:WBQ393272 WLM393271:WLM393272 WVI393271:WVI393272 A458807:A458808 IW458807:IW458808 SS458807:SS458808 ACO458807:ACO458808 AMK458807:AMK458808 AWG458807:AWG458808 BGC458807:BGC458808 BPY458807:BPY458808 BZU458807:BZU458808 CJQ458807:CJQ458808 CTM458807:CTM458808 DDI458807:DDI458808 DNE458807:DNE458808 DXA458807:DXA458808 EGW458807:EGW458808 EQS458807:EQS458808 FAO458807:FAO458808 FKK458807:FKK458808 FUG458807:FUG458808 GEC458807:GEC458808 GNY458807:GNY458808 GXU458807:GXU458808 HHQ458807:HHQ458808 HRM458807:HRM458808 IBI458807:IBI458808 ILE458807:ILE458808 IVA458807:IVA458808 JEW458807:JEW458808 JOS458807:JOS458808 JYO458807:JYO458808 KIK458807:KIK458808 KSG458807:KSG458808 LCC458807:LCC458808 LLY458807:LLY458808 LVU458807:LVU458808 MFQ458807:MFQ458808 MPM458807:MPM458808 MZI458807:MZI458808 NJE458807:NJE458808 NTA458807:NTA458808 OCW458807:OCW458808 OMS458807:OMS458808 OWO458807:OWO458808 PGK458807:PGK458808 PQG458807:PQG458808 QAC458807:QAC458808 QJY458807:QJY458808 QTU458807:QTU458808 RDQ458807:RDQ458808 RNM458807:RNM458808 RXI458807:RXI458808 SHE458807:SHE458808 SRA458807:SRA458808 TAW458807:TAW458808 TKS458807:TKS458808 TUO458807:TUO458808 UEK458807:UEK458808 UOG458807:UOG458808 UYC458807:UYC458808 VHY458807:VHY458808 VRU458807:VRU458808 WBQ458807:WBQ458808 WLM458807:WLM458808 WVI458807:WVI458808 A524343:A524344 IW524343:IW524344 SS524343:SS524344 ACO524343:ACO524344 AMK524343:AMK524344 AWG524343:AWG524344 BGC524343:BGC524344 BPY524343:BPY524344 BZU524343:BZU524344 CJQ524343:CJQ524344 CTM524343:CTM524344 DDI524343:DDI524344 DNE524343:DNE524344 DXA524343:DXA524344 EGW524343:EGW524344 EQS524343:EQS524344 FAO524343:FAO524344 FKK524343:FKK524344 FUG524343:FUG524344 GEC524343:GEC524344 GNY524343:GNY524344 GXU524343:GXU524344 HHQ524343:HHQ524344 HRM524343:HRM524344 IBI524343:IBI524344 ILE524343:ILE524344 IVA524343:IVA524344 JEW524343:JEW524344 JOS524343:JOS524344 JYO524343:JYO524344 KIK524343:KIK524344 KSG524343:KSG524344 LCC524343:LCC524344 LLY524343:LLY524344 LVU524343:LVU524344 MFQ524343:MFQ524344 MPM524343:MPM524344 MZI524343:MZI524344 NJE524343:NJE524344 NTA524343:NTA524344 OCW524343:OCW524344 OMS524343:OMS524344 OWO524343:OWO524344 PGK524343:PGK524344 PQG524343:PQG524344 QAC524343:QAC524344 QJY524343:QJY524344 QTU524343:QTU524344 RDQ524343:RDQ524344 RNM524343:RNM524344 RXI524343:RXI524344 SHE524343:SHE524344 SRA524343:SRA524344 TAW524343:TAW524344 TKS524343:TKS524344 TUO524343:TUO524344 UEK524343:UEK524344 UOG524343:UOG524344 UYC524343:UYC524344 VHY524343:VHY524344 VRU524343:VRU524344 WBQ524343:WBQ524344 WLM524343:WLM524344 WVI524343:WVI524344 A589879:A589880 IW589879:IW589880 SS589879:SS589880 ACO589879:ACO589880 AMK589879:AMK589880 AWG589879:AWG589880 BGC589879:BGC589880 BPY589879:BPY589880 BZU589879:BZU589880 CJQ589879:CJQ589880 CTM589879:CTM589880 DDI589879:DDI589880 DNE589879:DNE589880 DXA589879:DXA589880 EGW589879:EGW589880 EQS589879:EQS589880 FAO589879:FAO589880 FKK589879:FKK589880 FUG589879:FUG589880 GEC589879:GEC589880 GNY589879:GNY589880 GXU589879:GXU589880 HHQ589879:HHQ589880 HRM589879:HRM589880 IBI589879:IBI589880 ILE589879:ILE589880 IVA589879:IVA589880 JEW589879:JEW589880 JOS589879:JOS589880 JYO589879:JYO589880 KIK589879:KIK589880 KSG589879:KSG589880 LCC589879:LCC589880 LLY589879:LLY589880 LVU589879:LVU589880 MFQ589879:MFQ589880 MPM589879:MPM589880 MZI589879:MZI589880 NJE589879:NJE589880 NTA589879:NTA589880 OCW589879:OCW589880 OMS589879:OMS589880 OWO589879:OWO589880 PGK589879:PGK589880 PQG589879:PQG589880 QAC589879:QAC589880 QJY589879:QJY589880 QTU589879:QTU589880 RDQ589879:RDQ589880 RNM589879:RNM589880 RXI589879:RXI589880 SHE589879:SHE589880 SRA589879:SRA589880 TAW589879:TAW589880 TKS589879:TKS589880 TUO589879:TUO589880 UEK589879:UEK589880 UOG589879:UOG589880 UYC589879:UYC589880 VHY589879:VHY589880 VRU589879:VRU589880 WBQ589879:WBQ589880 WLM589879:WLM589880 WVI589879:WVI589880 A655415:A655416 IW655415:IW655416 SS655415:SS655416 ACO655415:ACO655416 AMK655415:AMK655416 AWG655415:AWG655416 BGC655415:BGC655416 BPY655415:BPY655416 BZU655415:BZU655416 CJQ655415:CJQ655416 CTM655415:CTM655416 DDI655415:DDI655416 DNE655415:DNE655416 DXA655415:DXA655416 EGW655415:EGW655416 EQS655415:EQS655416 FAO655415:FAO655416 FKK655415:FKK655416 FUG655415:FUG655416 GEC655415:GEC655416 GNY655415:GNY655416 GXU655415:GXU655416 HHQ655415:HHQ655416 HRM655415:HRM655416 IBI655415:IBI655416 ILE655415:ILE655416 IVA655415:IVA655416 JEW655415:JEW655416 JOS655415:JOS655416 JYO655415:JYO655416 KIK655415:KIK655416 KSG655415:KSG655416 LCC655415:LCC655416 LLY655415:LLY655416 LVU655415:LVU655416 MFQ655415:MFQ655416 MPM655415:MPM655416 MZI655415:MZI655416 NJE655415:NJE655416 NTA655415:NTA655416 OCW655415:OCW655416 OMS655415:OMS655416 OWO655415:OWO655416 PGK655415:PGK655416 PQG655415:PQG655416 QAC655415:QAC655416 QJY655415:QJY655416 QTU655415:QTU655416 RDQ655415:RDQ655416 RNM655415:RNM655416 RXI655415:RXI655416 SHE655415:SHE655416 SRA655415:SRA655416 TAW655415:TAW655416 TKS655415:TKS655416 TUO655415:TUO655416 UEK655415:UEK655416 UOG655415:UOG655416 UYC655415:UYC655416 VHY655415:VHY655416 VRU655415:VRU655416 WBQ655415:WBQ655416 WLM655415:WLM655416 WVI655415:WVI655416 A720951:A720952 IW720951:IW720952 SS720951:SS720952 ACO720951:ACO720952 AMK720951:AMK720952 AWG720951:AWG720952 BGC720951:BGC720952 BPY720951:BPY720952 BZU720951:BZU720952 CJQ720951:CJQ720952 CTM720951:CTM720952 DDI720951:DDI720952 DNE720951:DNE720952 DXA720951:DXA720952 EGW720951:EGW720952 EQS720951:EQS720952 FAO720951:FAO720952 FKK720951:FKK720952 FUG720951:FUG720952 GEC720951:GEC720952 GNY720951:GNY720952 GXU720951:GXU720952 HHQ720951:HHQ720952 HRM720951:HRM720952 IBI720951:IBI720952 ILE720951:ILE720952 IVA720951:IVA720952 JEW720951:JEW720952 JOS720951:JOS720952 JYO720951:JYO720952 KIK720951:KIK720952 KSG720951:KSG720952 LCC720951:LCC720952 LLY720951:LLY720952 LVU720951:LVU720952 MFQ720951:MFQ720952 MPM720951:MPM720952 MZI720951:MZI720952 NJE720951:NJE720952 NTA720951:NTA720952 OCW720951:OCW720952 OMS720951:OMS720952 OWO720951:OWO720952 PGK720951:PGK720952 PQG720951:PQG720952 QAC720951:QAC720952 QJY720951:QJY720952 QTU720951:QTU720952 RDQ720951:RDQ720952 RNM720951:RNM720952 RXI720951:RXI720952 SHE720951:SHE720952 SRA720951:SRA720952 TAW720951:TAW720952 TKS720951:TKS720952 TUO720951:TUO720952 UEK720951:UEK720952 UOG720951:UOG720952 UYC720951:UYC720952 VHY720951:VHY720952 VRU720951:VRU720952 WBQ720951:WBQ720952 WLM720951:WLM720952 WVI720951:WVI720952 A786487:A786488 IW786487:IW786488 SS786487:SS786488 ACO786487:ACO786488 AMK786487:AMK786488 AWG786487:AWG786488 BGC786487:BGC786488 BPY786487:BPY786488 BZU786487:BZU786488 CJQ786487:CJQ786488 CTM786487:CTM786488 DDI786487:DDI786488 DNE786487:DNE786488 DXA786487:DXA786488 EGW786487:EGW786488 EQS786487:EQS786488 FAO786487:FAO786488 FKK786487:FKK786488 FUG786487:FUG786488 GEC786487:GEC786488 GNY786487:GNY786488 GXU786487:GXU786488 HHQ786487:HHQ786488 HRM786487:HRM786488 IBI786487:IBI786488 ILE786487:ILE786488 IVA786487:IVA786488 JEW786487:JEW786488 JOS786487:JOS786488 JYO786487:JYO786488 KIK786487:KIK786488 KSG786487:KSG786488 LCC786487:LCC786488 LLY786487:LLY786488 LVU786487:LVU786488 MFQ786487:MFQ786488 MPM786487:MPM786488 MZI786487:MZI786488 NJE786487:NJE786488 NTA786487:NTA786488 OCW786487:OCW786488 OMS786487:OMS786488 OWO786487:OWO786488 PGK786487:PGK786488 PQG786487:PQG786488 QAC786487:QAC786488 QJY786487:QJY786488 QTU786487:QTU786488 RDQ786487:RDQ786488 RNM786487:RNM786488 RXI786487:RXI786488 SHE786487:SHE786488 SRA786487:SRA786488 TAW786487:TAW786488 TKS786487:TKS786488 TUO786487:TUO786488 UEK786487:UEK786488 UOG786487:UOG786488 UYC786487:UYC786488 VHY786487:VHY786488 VRU786487:VRU786488 WBQ786487:WBQ786488 WLM786487:WLM786488 WVI786487:WVI786488 A852023:A852024 IW852023:IW852024 SS852023:SS852024 ACO852023:ACO852024 AMK852023:AMK852024 AWG852023:AWG852024 BGC852023:BGC852024 BPY852023:BPY852024 BZU852023:BZU852024 CJQ852023:CJQ852024 CTM852023:CTM852024 DDI852023:DDI852024 DNE852023:DNE852024 DXA852023:DXA852024 EGW852023:EGW852024 EQS852023:EQS852024 FAO852023:FAO852024 FKK852023:FKK852024 FUG852023:FUG852024 GEC852023:GEC852024 GNY852023:GNY852024 GXU852023:GXU852024 HHQ852023:HHQ852024 HRM852023:HRM852024 IBI852023:IBI852024 ILE852023:ILE852024 IVA852023:IVA852024 JEW852023:JEW852024 JOS852023:JOS852024 JYO852023:JYO852024 KIK852023:KIK852024 KSG852023:KSG852024 LCC852023:LCC852024 LLY852023:LLY852024 LVU852023:LVU852024 MFQ852023:MFQ852024 MPM852023:MPM852024 MZI852023:MZI852024 NJE852023:NJE852024 NTA852023:NTA852024 OCW852023:OCW852024 OMS852023:OMS852024 OWO852023:OWO852024 PGK852023:PGK852024 PQG852023:PQG852024 QAC852023:QAC852024 QJY852023:QJY852024 QTU852023:QTU852024 RDQ852023:RDQ852024 RNM852023:RNM852024 RXI852023:RXI852024 SHE852023:SHE852024 SRA852023:SRA852024 TAW852023:TAW852024 TKS852023:TKS852024 TUO852023:TUO852024 UEK852023:UEK852024 UOG852023:UOG852024 UYC852023:UYC852024 VHY852023:VHY852024 VRU852023:VRU852024 WBQ852023:WBQ852024 WLM852023:WLM852024 WVI852023:WVI852024 A917559:A917560 IW917559:IW917560 SS917559:SS917560 ACO917559:ACO917560 AMK917559:AMK917560 AWG917559:AWG917560 BGC917559:BGC917560 BPY917559:BPY917560 BZU917559:BZU917560 CJQ917559:CJQ917560 CTM917559:CTM917560 DDI917559:DDI917560 DNE917559:DNE917560 DXA917559:DXA917560 EGW917559:EGW917560 EQS917559:EQS917560 FAO917559:FAO917560 FKK917559:FKK917560 FUG917559:FUG917560 GEC917559:GEC917560 GNY917559:GNY917560 GXU917559:GXU917560 HHQ917559:HHQ917560 HRM917559:HRM917560 IBI917559:IBI917560 ILE917559:ILE917560 IVA917559:IVA917560 JEW917559:JEW917560 JOS917559:JOS917560 JYO917559:JYO917560 KIK917559:KIK917560 KSG917559:KSG917560 LCC917559:LCC917560 LLY917559:LLY917560 LVU917559:LVU917560 MFQ917559:MFQ917560 MPM917559:MPM917560 MZI917559:MZI917560 NJE917559:NJE917560 NTA917559:NTA917560 OCW917559:OCW917560 OMS917559:OMS917560 OWO917559:OWO917560 PGK917559:PGK917560 PQG917559:PQG917560 QAC917559:QAC917560 QJY917559:QJY917560 QTU917559:QTU917560 RDQ917559:RDQ917560 RNM917559:RNM917560 RXI917559:RXI917560 SHE917559:SHE917560 SRA917559:SRA917560 TAW917559:TAW917560 TKS917559:TKS917560 TUO917559:TUO917560 UEK917559:UEK917560 UOG917559:UOG917560 UYC917559:UYC917560 VHY917559:VHY917560 VRU917559:VRU917560 WBQ917559:WBQ917560 WLM917559:WLM917560 WVI917559:WVI917560 A983095:A983096 IW983095:IW983096 SS983095:SS983096 ACO983095:ACO983096 AMK983095:AMK983096 AWG983095:AWG983096 BGC983095:BGC983096 BPY983095:BPY983096 BZU983095:BZU983096 CJQ983095:CJQ983096 CTM983095:CTM983096 DDI983095:DDI983096 DNE983095:DNE983096 DXA983095:DXA983096 EGW983095:EGW983096 EQS983095:EQS983096 FAO983095:FAO983096 FKK983095:FKK983096 FUG983095:FUG983096 GEC983095:GEC983096 GNY983095:GNY983096 GXU983095:GXU983096 HHQ983095:HHQ983096 HRM983095:HRM983096 IBI983095:IBI983096 ILE983095:ILE983096 IVA983095:IVA983096 JEW983095:JEW983096 JOS983095:JOS983096 JYO983095:JYO983096 KIK983095:KIK983096 KSG983095:KSG983096 LCC983095:LCC983096 LLY983095:LLY983096 LVU983095:LVU983096 MFQ983095:MFQ983096 MPM983095:MPM983096 MZI983095:MZI983096 NJE983095:NJE983096 NTA983095:NTA983096 OCW983095:OCW983096 OMS983095:OMS983096 OWO983095:OWO983096 PGK983095:PGK983096 PQG983095:PQG983096 QAC983095:QAC983096 QJY983095:QJY983096 QTU983095:QTU983096 RDQ983095:RDQ983096 RNM983095:RNM983096 RXI983095:RXI983096 SHE983095:SHE983096 SRA983095:SRA983096 TAW983095:TAW983096 TKS983095:TKS983096 TUO983095:TUO983096 UEK983095:UEK983096 UOG983095:UOG983096 UYC983095:UYC983096 VHY983095:VHY983096 VRU983095:VRU983096 WBQ983095:WBQ983096 WLM983095:WLM983096 WVI983095:WVI983096 A24:B24 IW24:IX24 SS24:ST24 ACO24:ACP24 AMK24:AML24 AWG24:AWH24 BGC24:BGD24 BPY24:BPZ24 BZU24:BZV24 CJQ24:CJR24 CTM24:CTN24 DDI24:DDJ24 DNE24:DNF24 DXA24:DXB24 EGW24:EGX24 EQS24:EQT24 FAO24:FAP24 FKK24:FKL24 FUG24:FUH24 GEC24:GED24 GNY24:GNZ24 GXU24:GXV24 HHQ24:HHR24 HRM24:HRN24 IBI24:IBJ24 ILE24:ILF24 IVA24:IVB24 JEW24:JEX24 JOS24:JOT24 JYO24:JYP24 KIK24:KIL24 KSG24:KSH24 LCC24:LCD24 LLY24:LLZ24 LVU24:LVV24 MFQ24:MFR24 MPM24:MPN24 MZI24:MZJ24 NJE24:NJF24 NTA24:NTB24 OCW24:OCX24 OMS24:OMT24 OWO24:OWP24 PGK24:PGL24 PQG24:PQH24 QAC24:QAD24 QJY24:QJZ24 QTU24:QTV24 RDQ24:RDR24 RNM24:RNN24 RXI24:RXJ24 SHE24:SHF24 SRA24:SRB24 TAW24:TAX24 TKS24:TKT24 TUO24:TUP24 UEK24:UEL24 UOG24:UOH24 UYC24:UYD24 VHY24:VHZ24 VRU24:VRV24 WBQ24:WBR24 WLM24:WLN24 WVI24:WVJ24 A65560:B65560 IW65560:IX65560 SS65560:ST65560 ACO65560:ACP65560 AMK65560:AML65560 AWG65560:AWH65560 BGC65560:BGD65560 BPY65560:BPZ65560 BZU65560:BZV65560 CJQ65560:CJR65560 CTM65560:CTN65560 DDI65560:DDJ65560 DNE65560:DNF65560 DXA65560:DXB65560 EGW65560:EGX65560 EQS65560:EQT65560 FAO65560:FAP65560 FKK65560:FKL65560 FUG65560:FUH65560 GEC65560:GED65560 GNY65560:GNZ65560 GXU65560:GXV65560 HHQ65560:HHR65560 HRM65560:HRN65560 IBI65560:IBJ65560 ILE65560:ILF65560 IVA65560:IVB65560 JEW65560:JEX65560 JOS65560:JOT65560 JYO65560:JYP65560 KIK65560:KIL65560 KSG65560:KSH65560 LCC65560:LCD65560 LLY65560:LLZ65560 LVU65560:LVV65560 MFQ65560:MFR65560 MPM65560:MPN65560 MZI65560:MZJ65560 NJE65560:NJF65560 NTA65560:NTB65560 OCW65560:OCX65560 OMS65560:OMT65560 OWO65560:OWP65560 PGK65560:PGL65560 PQG65560:PQH65560 QAC65560:QAD65560 QJY65560:QJZ65560 QTU65560:QTV65560 RDQ65560:RDR65560 RNM65560:RNN65560 RXI65560:RXJ65560 SHE65560:SHF65560 SRA65560:SRB65560 TAW65560:TAX65560 TKS65560:TKT65560 TUO65560:TUP65560 UEK65560:UEL65560 UOG65560:UOH65560 UYC65560:UYD65560 VHY65560:VHZ65560 VRU65560:VRV65560 WBQ65560:WBR65560 WLM65560:WLN65560 WVI65560:WVJ65560 A131096:B131096 IW131096:IX131096 SS131096:ST131096 ACO131096:ACP131096 AMK131096:AML131096 AWG131096:AWH131096 BGC131096:BGD131096 BPY131096:BPZ131096 BZU131096:BZV131096 CJQ131096:CJR131096 CTM131096:CTN131096 DDI131096:DDJ131096 DNE131096:DNF131096 DXA131096:DXB131096 EGW131096:EGX131096 EQS131096:EQT131096 FAO131096:FAP131096 FKK131096:FKL131096 FUG131096:FUH131096 GEC131096:GED131096 GNY131096:GNZ131096 GXU131096:GXV131096 HHQ131096:HHR131096 HRM131096:HRN131096 IBI131096:IBJ131096 ILE131096:ILF131096 IVA131096:IVB131096 JEW131096:JEX131096 JOS131096:JOT131096 JYO131096:JYP131096 KIK131096:KIL131096 KSG131096:KSH131096 LCC131096:LCD131096 LLY131096:LLZ131096 LVU131096:LVV131096 MFQ131096:MFR131096 MPM131096:MPN131096 MZI131096:MZJ131096 NJE131096:NJF131096 NTA131096:NTB131096 OCW131096:OCX131096 OMS131096:OMT131096 OWO131096:OWP131096 PGK131096:PGL131096 PQG131096:PQH131096 QAC131096:QAD131096 QJY131096:QJZ131096 QTU131096:QTV131096 RDQ131096:RDR131096 RNM131096:RNN131096 RXI131096:RXJ131096 SHE131096:SHF131096 SRA131096:SRB131096 TAW131096:TAX131096 TKS131096:TKT131096 TUO131096:TUP131096 UEK131096:UEL131096 UOG131096:UOH131096 UYC131096:UYD131096 VHY131096:VHZ131096 VRU131096:VRV131096 WBQ131096:WBR131096 WLM131096:WLN131096 WVI131096:WVJ131096 A196632:B196632 IW196632:IX196632 SS196632:ST196632 ACO196632:ACP196632 AMK196632:AML196632 AWG196632:AWH196632 BGC196632:BGD196632 BPY196632:BPZ196632 BZU196632:BZV196632 CJQ196632:CJR196632 CTM196632:CTN196632 DDI196632:DDJ196632 DNE196632:DNF196632 DXA196632:DXB196632 EGW196632:EGX196632 EQS196632:EQT196632 FAO196632:FAP196632 FKK196632:FKL196632 FUG196632:FUH196632 GEC196632:GED196632 GNY196632:GNZ196632 GXU196632:GXV196632 HHQ196632:HHR196632 HRM196632:HRN196632 IBI196632:IBJ196632 ILE196632:ILF196632 IVA196632:IVB196632 JEW196632:JEX196632 JOS196632:JOT196632 JYO196632:JYP196632 KIK196632:KIL196632 KSG196632:KSH196632 LCC196632:LCD196632 LLY196632:LLZ196632 LVU196632:LVV196632 MFQ196632:MFR196632 MPM196632:MPN196632 MZI196632:MZJ196632 NJE196632:NJF196632 NTA196632:NTB196632 OCW196632:OCX196632 OMS196632:OMT196632 OWO196632:OWP196632 PGK196632:PGL196632 PQG196632:PQH196632 QAC196632:QAD196632 QJY196632:QJZ196632 QTU196632:QTV196632 RDQ196632:RDR196632 RNM196632:RNN196632 RXI196632:RXJ196632 SHE196632:SHF196632 SRA196632:SRB196632 TAW196632:TAX196632 TKS196632:TKT196632 TUO196632:TUP196632 UEK196632:UEL196632 UOG196632:UOH196632 UYC196632:UYD196632 VHY196632:VHZ196632 VRU196632:VRV196632 WBQ196632:WBR196632 WLM196632:WLN196632 WVI196632:WVJ196632 A262168:B262168 IW262168:IX262168 SS262168:ST262168 ACO262168:ACP262168 AMK262168:AML262168 AWG262168:AWH262168 BGC262168:BGD262168 BPY262168:BPZ262168 BZU262168:BZV262168 CJQ262168:CJR262168 CTM262168:CTN262168 DDI262168:DDJ262168 DNE262168:DNF262168 DXA262168:DXB262168 EGW262168:EGX262168 EQS262168:EQT262168 FAO262168:FAP262168 FKK262168:FKL262168 FUG262168:FUH262168 GEC262168:GED262168 GNY262168:GNZ262168 GXU262168:GXV262168 HHQ262168:HHR262168 HRM262168:HRN262168 IBI262168:IBJ262168 ILE262168:ILF262168 IVA262168:IVB262168 JEW262168:JEX262168 JOS262168:JOT262168 JYO262168:JYP262168 KIK262168:KIL262168 KSG262168:KSH262168 LCC262168:LCD262168 LLY262168:LLZ262168 LVU262168:LVV262168 MFQ262168:MFR262168 MPM262168:MPN262168 MZI262168:MZJ262168 NJE262168:NJF262168 NTA262168:NTB262168 OCW262168:OCX262168 OMS262168:OMT262168 OWO262168:OWP262168 PGK262168:PGL262168 PQG262168:PQH262168 QAC262168:QAD262168 QJY262168:QJZ262168 QTU262168:QTV262168 RDQ262168:RDR262168 RNM262168:RNN262168 RXI262168:RXJ262168 SHE262168:SHF262168 SRA262168:SRB262168 TAW262168:TAX262168 TKS262168:TKT262168 TUO262168:TUP262168 UEK262168:UEL262168 UOG262168:UOH262168 UYC262168:UYD262168 VHY262168:VHZ262168 VRU262168:VRV262168 WBQ262168:WBR262168 WLM262168:WLN262168 WVI262168:WVJ262168 A327704:B327704 IW327704:IX327704 SS327704:ST327704 ACO327704:ACP327704 AMK327704:AML327704 AWG327704:AWH327704 BGC327704:BGD327704 BPY327704:BPZ327704 BZU327704:BZV327704 CJQ327704:CJR327704 CTM327704:CTN327704 DDI327704:DDJ327704 DNE327704:DNF327704 DXA327704:DXB327704 EGW327704:EGX327704 EQS327704:EQT327704 FAO327704:FAP327704 FKK327704:FKL327704 FUG327704:FUH327704 GEC327704:GED327704 GNY327704:GNZ327704 GXU327704:GXV327704 HHQ327704:HHR327704 HRM327704:HRN327704 IBI327704:IBJ327704 ILE327704:ILF327704 IVA327704:IVB327704 JEW327704:JEX327704 JOS327704:JOT327704 JYO327704:JYP327704 KIK327704:KIL327704 KSG327704:KSH327704 LCC327704:LCD327704 LLY327704:LLZ327704 LVU327704:LVV327704 MFQ327704:MFR327704 MPM327704:MPN327704 MZI327704:MZJ327704 NJE327704:NJF327704 NTA327704:NTB327704 OCW327704:OCX327704 OMS327704:OMT327704 OWO327704:OWP327704 PGK327704:PGL327704 PQG327704:PQH327704 QAC327704:QAD327704 QJY327704:QJZ327704 QTU327704:QTV327704 RDQ327704:RDR327704 RNM327704:RNN327704 RXI327704:RXJ327704 SHE327704:SHF327704 SRA327704:SRB327704 TAW327704:TAX327704 TKS327704:TKT327704 TUO327704:TUP327704 UEK327704:UEL327704 UOG327704:UOH327704 UYC327704:UYD327704 VHY327704:VHZ327704 VRU327704:VRV327704 WBQ327704:WBR327704 WLM327704:WLN327704 WVI327704:WVJ327704 A393240:B393240 IW393240:IX393240 SS393240:ST393240 ACO393240:ACP393240 AMK393240:AML393240 AWG393240:AWH393240 BGC393240:BGD393240 BPY393240:BPZ393240 BZU393240:BZV393240 CJQ393240:CJR393240 CTM393240:CTN393240 DDI393240:DDJ393240 DNE393240:DNF393240 DXA393240:DXB393240 EGW393240:EGX393240 EQS393240:EQT393240 FAO393240:FAP393240 FKK393240:FKL393240 FUG393240:FUH393240 GEC393240:GED393240 GNY393240:GNZ393240 GXU393240:GXV393240 HHQ393240:HHR393240 HRM393240:HRN393240 IBI393240:IBJ393240 ILE393240:ILF393240 IVA393240:IVB393240 JEW393240:JEX393240 JOS393240:JOT393240 JYO393240:JYP393240 KIK393240:KIL393240 KSG393240:KSH393240 LCC393240:LCD393240 LLY393240:LLZ393240 LVU393240:LVV393240 MFQ393240:MFR393240 MPM393240:MPN393240 MZI393240:MZJ393240 NJE393240:NJF393240 NTA393240:NTB393240 OCW393240:OCX393240 OMS393240:OMT393240 OWO393240:OWP393240 PGK393240:PGL393240 PQG393240:PQH393240 QAC393240:QAD393240 QJY393240:QJZ393240 QTU393240:QTV393240 RDQ393240:RDR393240 RNM393240:RNN393240 RXI393240:RXJ393240 SHE393240:SHF393240 SRA393240:SRB393240 TAW393240:TAX393240 TKS393240:TKT393240 TUO393240:TUP393240 UEK393240:UEL393240 UOG393240:UOH393240 UYC393240:UYD393240 VHY393240:VHZ393240 VRU393240:VRV393240 WBQ393240:WBR393240 WLM393240:WLN393240 WVI393240:WVJ393240 A458776:B458776 IW458776:IX458776 SS458776:ST458776 ACO458776:ACP458776 AMK458776:AML458776 AWG458776:AWH458776 BGC458776:BGD458776 BPY458776:BPZ458776 BZU458776:BZV458776 CJQ458776:CJR458776 CTM458776:CTN458776 DDI458776:DDJ458776 DNE458776:DNF458776 DXA458776:DXB458776 EGW458776:EGX458776 EQS458776:EQT458776 FAO458776:FAP458776 FKK458776:FKL458776 FUG458776:FUH458776 GEC458776:GED458776 GNY458776:GNZ458776 GXU458776:GXV458776 HHQ458776:HHR458776 HRM458776:HRN458776 IBI458776:IBJ458776 ILE458776:ILF458776 IVA458776:IVB458776 JEW458776:JEX458776 JOS458776:JOT458776 JYO458776:JYP458776 KIK458776:KIL458776 KSG458776:KSH458776 LCC458776:LCD458776 LLY458776:LLZ458776 LVU458776:LVV458776 MFQ458776:MFR458776 MPM458776:MPN458776 MZI458776:MZJ458776 NJE458776:NJF458776 NTA458776:NTB458776 OCW458776:OCX458776 OMS458776:OMT458776 OWO458776:OWP458776 PGK458776:PGL458776 PQG458776:PQH458776 QAC458776:QAD458776 QJY458776:QJZ458776 QTU458776:QTV458776 RDQ458776:RDR458776 RNM458776:RNN458776 RXI458776:RXJ458776 SHE458776:SHF458776 SRA458776:SRB458776 TAW458776:TAX458776 TKS458776:TKT458776 TUO458776:TUP458776 UEK458776:UEL458776 UOG458776:UOH458776 UYC458776:UYD458776 VHY458776:VHZ458776 VRU458776:VRV458776 WBQ458776:WBR458776 WLM458776:WLN458776 WVI458776:WVJ458776 A524312:B524312 IW524312:IX524312 SS524312:ST524312 ACO524312:ACP524312 AMK524312:AML524312 AWG524312:AWH524312 BGC524312:BGD524312 BPY524312:BPZ524312 BZU524312:BZV524312 CJQ524312:CJR524312 CTM524312:CTN524312 DDI524312:DDJ524312 DNE524312:DNF524312 DXA524312:DXB524312 EGW524312:EGX524312 EQS524312:EQT524312 FAO524312:FAP524312 FKK524312:FKL524312 FUG524312:FUH524312 GEC524312:GED524312 GNY524312:GNZ524312 GXU524312:GXV524312 HHQ524312:HHR524312 HRM524312:HRN524312 IBI524312:IBJ524312 ILE524312:ILF524312 IVA524312:IVB524312 JEW524312:JEX524312 JOS524312:JOT524312 JYO524312:JYP524312 KIK524312:KIL524312 KSG524312:KSH524312 LCC524312:LCD524312 LLY524312:LLZ524312 LVU524312:LVV524312 MFQ524312:MFR524312 MPM524312:MPN524312 MZI524312:MZJ524312 NJE524312:NJF524312 NTA524312:NTB524312 OCW524312:OCX524312 OMS524312:OMT524312 OWO524312:OWP524312 PGK524312:PGL524312 PQG524312:PQH524312 QAC524312:QAD524312 QJY524312:QJZ524312 QTU524312:QTV524312 RDQ524312:RDR524312 RNM524312:RNN524312 RXI524312:RXJ524312 SHE524312:SHF524312 SRA524312:SRB524312 TAW524312:TAX524312 TKS524312:TKT524312 TUO524312:TUP524312 UEK524312:UEL524312 UOG524312:UOH524312 UYC524312:UYD524312 VHY524312:VHZ524312 VRU524312:VRV524312 WBQ524312:WBR524312 WLM524312:WLN524312 WVI524312:WVJ524312 A589848:B589848 IW589848:IX589848 SS589848:ST589848 ACO589848:ACP589848 AMK589848:AML589848 AWG589848:AWH589848 BGC589848:BGD589848 BPY589848:BPZ589848 BZU589848:BZV589848 CJQ589848:CJR589848 CTM589848:CTN589848 DDI589848:DDJ589848 DNE589848:DNF589848 DXA589848:DXB589848 EGW589848:EGX589848 EQS589848:EQT589848 FAO589848:FAP589848 FKK589848:FKL589848 FUG589848:FUH589848 GEC589848:GED589848 GNY589848:GNZ589848 GXU589848:GXV589848 HHQ589848:HHR589848 HRM589848:HRN589848 IBI589848:IBJ589848 ILE589848:ILF589848 IVA589848:IVB589848 JEW589848:JEX589848 JOS589848:JOT589848 JYO589848:JYP589848 KIK589848:KIL589848 KSG589848:KSH589848 LCC589848:LCD589848 LLY589848:LLZ589848 LVU589848:LVV589848 MFQ589848:MFR589848 MPM589848:MPN589848 MZI589848:MZJ589848 NJE589848:NJF589848 NTA589848:NTB589848 OCW589848:OCX589848 OMS589848:OMT589848 OWO589848:OWP589848 PGK589848:PGL589848 PQG589848:PQH589848 QAC589848:QAD589848 QJY589848:QJZ589848 QTU589848:QTV589848 RDQ589848:RDR589848 RNM589848:RNN589848 RXI589848:RXJ589848 SHE589848:SHF589848 SRA589848:SRB589848 TAW589848:TAX589848 TKS589848:TKT589848 TUO589848:TUP589848 UEK589848:UEL589848 UOG589848:UOH589848 UYC589848:UYD589848 VHY589848:VHZ589848 VRU589848:VRV589848 WBQ589848:WBR589848 WLM589848:WLN589848 WVI589848:WVJ589848 A655384:B655384 IW655384:IX655384 SS655384:ST655384 ACO655384:ACP655384 AMK655384:AML655384 AWG655384:AWH655384 BGC655384:BGD655384 BPY655384:BPZ655384 BZU655384:BZV655384 CJQ655384:CJR655384 CTM655384:CTN655384 DDI655384:DDJ655384 DNE655384:DNF655384 DXA655384:DXB655384 EGW655384:EGX655384 EQS655384:EQT655384 FAO655384:FAP655384 FKK655384:FKL655384 FUG655384:FUH655384 GEC655384:GED655384 GNY655384:GNZ655384 GXU655384:GXV655384 HHQ655384:HHR655384 HRM655384:HRN655384 IBI655384:IBJ655384 ILE655384:ILF655384 IVA655384:IVB655384 JEW655384:JEX655384 JOS655384:JOT655384 JYO655384:JYP655384 KIK655384:KIL655384 KSG655384:KSH655384 LCC655384:LCD655384 LLY655384:LLZ655384 LVU655384:LVV655384 MFQ655384:MFR655384 MPM655384:MPN655384 MZI655384:MZJ655384 NJE655384:NJF655384 NTA655384:NTB655384 OCW655384:OCX655384 OMS655384:OMT655384 OWO655384:OWP655384 PGK655384:PGL655384 PQG655384:PQH655384 QAC655384:QAD655384 QJY655384:QJZ655384 QTU655384:QTV655384 RDQ655384:RDR655384 RNM655384:RNN655384 RXI655384:RXJ655384 SHE655384:SHF655384 SRA655384:SRB655384 TAW655384:TAX655384 TKS655384:TKT655384 TUO655384:TUP655384 UEK655384:UEL655384 UOG655384:UOH655384 UYC655384:UYD655384 VHY655384:VHZ655384 VRU655384:VRV655384 WBQ655384:WBR655384 WLM655384:WLN655384 WVI655384:WVJ655384 A720920:B720920 IW720920:IX720920 SS720920:ST720920 ACO720920:ACP720920 AMK720920:AML720920 AWG720920:AWH720920 BGC720920:BGD720920 BPY720920:BPZ720920 BZU720920:BZV720920 CJQ720920:CJR720920 CTM720920:CTN720920 DDI720920:DDJ720920 DNE720920:DNF720920 DXA720920:DXB720920 EGW720920:EGX720920 EQS720920:EQT720920 FAO720920:FAP720920 FKK720920:FKL720920 FUG720920:FUH720920 GEC720920:GED720920 GNY720920:GNZ720920 GXU720920:GXV720920 HHQ720920:HHR720920 HRM720920:HRN720920 IBI720920:IBJ720920 ILE720920:ILF720920 IVA720920:IVB720920 JEW720920:JEX720920 JOS720920:JOT720920 JYO720920:JYP720920 KIK720920:KIL720920 KSG720920:KSH720920 LCC720920:LCD720920 LLY720920:LLZ720920 LVU720920:LVV720920 MFQ720920:MFR720920 MPM720920:MPN720920 MZI720920:MZJ720920 NJE720920:NJF720920 NTA720920:NTB720920 OCW720920:OCX720920 OMS720920:OMT720920 OWO720920:OWP720920 PGK720920:PGL720920 PQG720920:PQH720920 QAC720920:QAD720920 QJY720920:QJZ720920 QTU720920:QTV720920 RDQ720920:RDR720920 RNM720920:RNN720920 RXI720920:RXJ720920 SHE720920:SHF720920 SRA720920:SRB720920 TAW720920:TAX720920 TKS720920:TKT720920 TUO720920:TUP720920 UEK720920:UEL720920 UOG720920:UOH720920 UYC720920:UYD720920 VHY720920:VHZ720920 VRU720920:VRV720920 WBQ720920:WBR720920 WLM720920:WLN720920 WVI720920:WVJ720920 A786456:B786456 IW786456:IX786456 SS786456:ST786456 ACO786456:ACP786456 AMK786456:AML786456 AWG786456:AWH786456 BGC786456:BGD786456 BPY786456:BPZ786456 BZU786456:BZV786456 CJQ786456:CJR786456 CTM786456:CTN786456 DDI786456:DDJ786456 DNE786456:DNF786456 DXA786456:DXB786456 EGW786456:EGX786456 EQS786456:EQT786456 FAO786456:FAP786456 FKK786456:FKL786456 FUG786456:FUH786456 GEC786456:GED786456 GNY786456:GNZ786456 GXU786456:GXV786456 HHQ786456:HHR786456 HRM786456:HRN786456 IBI786456:IBJ786456 ILE786456:ILF786456 IVA786456:IVB786456 JEW786456:JEX786456 JOS786456:JOT786456 JYO786456:JYP786456 KIK786456:KIL786456 KSG786456:KSH786456 LCC786456:LCD786456 LLY786456:LLZ786456 LVU786456:LVV786456 MFQ786456:MFR786456 MPM786456:MPN786456 MZI786456:MZJ786456 NJE786456:NJF786456 NTA786456:NTB786456 OCW786456:OCX786456 OMS786456:OMT786456 OWO786456:OWP786456 PGK786456:PGL786456 PQG786456:PQH786456 QAC786456:QAD786456 QJY786456:QJZ786456 QTU786456:QTV786456 RDQ786456:RDR786456 RNM786456:RNN786456 RXI786456:RXJ786456 SHE786456:SHF786456 SRA786456:SRB786456 TAW786456:TAX786456 TKS786456:TKT786456 TUO786456:TUP786456 UEK786456:UEL786456 UOG786456:UOH786456 UYC786456:UYD786456 VHY786456:VHZ786456 VRU786456:VRV786456 WBQ786456:WBR786456 WLM786456:WLN786456 WVI786456:WVJ786456 A851992:B851992 IW851992:IX851992 SS851992:ST851992 ACO851992:ACP851992 AMK851992:AML851992 AWG851992:AWH851992 BGC851992:BGD851992 BPY851992:BPZ851992 BZU851992:BZV851992 CJQ851992:CJR851992 CTM851992:CTN851992 DDI851992:DDJ851992 DNE851992:DNF851992 DXA851992:DXB851992 EGW851992:EGX851992 EQS851992:EQT851992 FAO851992:FAP851992 FKK851992:FKL851992 FUG851992:FUH851992 GEC851992:GED851992 GNY851992:GNZ851992 GXU851992:GXV851992 HHQ851992:HHR851992 HRM851992:HRN851992 IBI851992:IBJ851992 ILE851992:ILF851992 IVA851992:IVB851992 JEW851992:JEX851992 JOS851992:JOT851992 JYO851992:JYP851992 KIK851992:KIL851992 KSG851992:KSH851992 LCC851992:LCD851992 LLY851992:LLZ851992 LVU851992:LVV851992 MFQ851992:MFR851992 MPM851992:MPN851992 MZI851992:MZJ851992 NJE851992:NJF851992 NTA851992:NTB851992 OCW851992:OCX851992 OMS851992:OMT851992 OWO851992:OWP851992 PGK851992:PGL851992 PQG851992:PQH851992 QAC851992:QAD851992 QJY851992:QJZ851992 QTU851992:QTV851992 RDQ851992:RDR851992 RNM851992:RNN851992 RXI851992:RXJ851992 SHE851992:SHF851992 SRA851992:SRB851992 TAW851992:TAX851992 TKS851992:TKT851992 TUO851992:TUP851992 UEK851992:UEL851992 UOG851992:UOH851992 UYC851992:UYD851992 VHY851992:VHZ851992 VRU851992:VRV851992 WBQ851992:WBR851992 WLM851992:WLN851992 WVI851992:WVJ851992 A917528:B917528 IW917528:IX917528 SS917528:ST917528 ACO917528:ACP917528 AMK917528:AML917528 AWG917528:AWH917528 BGC917528:BGD917528 BPY917528:BPZ917528 BZU917528:BZV917528 CJQ917528:CJR917528 CTM917528:CTN917528 DDI917528:DDJ917528 DNE917528:DNF917528 DXA917528:DXB917528 EGW917528:EGX917528 EQS917528:EQT917528 FAO917528:FAP917528 FKK917528:FKL917528 FUG917528:FUH917528 GEC917528:GED917528 GNY917528:GNZ917528 GXU917528:GXV917528 HHQ917528:HHR917528 HRM917528:HRN917528 IBI917528:IBJ917528 ILE917528:ILF917528 IVA917528:IVB917528 JEW917528:JEX917528 JOS917528:JOT917528 JYO917528:JYP917528 KIK917528:KIL917528 KSG917528:KSH917528 LCC917528:LCD917528 LLY917528:LLZ917528 LVU917528:LVV917528 MFQ917528:MFR917528 MPM917528:MPN917528 MZI917528:MZJ917528 NJE917528:NJF917528 NTA917528:NTB917528 OCW917528:OCX917528 OMS917528:OMT917528 OWO917528:OWP917528 PGK917528:PGL917528 PQG917528:PQH917528 QAC917528:QAD917528 QJY917528:QJZ917528 QTU917528:QTV917528 RDQ917528:RDR917528 RNM917528:RNN917528 RXI917528:RXJ917528 SHE917528:SHF917528 SRA917528:SRB917528 TAW917528:TAX917528 TKS917528:TKT917528 TUO917528:TUP917528 UEK917528:UEL917528 UOG917528:UOH917528 UYC917528:UYD917528 VHY917528:VHZ917528 VRU917528:VRV917528 WBQ917528:WBR917528 WLM917528:WLN917528 WVI917528:WVJ917528 A983064:B983064 IW983064:IX983064 SS983064:ST983064 ACO983064:ACP983064 AMK983064:AML983064 AWG983064:AWH983064 BGC983064:BGD983064 BPY983064:BPZ983064 BZU983064:BZV983064 CJQ983064:CJR983064 CTM983064:CTN983064 DDI983064:DDJ983064 DNE983064:DNF983064 DXA983064:DXB983064 EGW983064:EGX983064 EQS983064:EQT983064 FAO983064:FAP983064 FKK983064:FKL983064 FUG983064:FUH983064 GEC983064:GED983064 GNY983064:GNZ983064 GXU983064:GXV983064 HHQ983064:HHR983064 HRM983064:HRN983064 IBI983064:IBJ983064 ILE983064:ILF983064 IVA983064:IVB983064 JEW983064:JEX983064 JOS983064:JOT983064 JYO983064:JYP983064 KIK983064:KIL983064 KSG983064:KSH983064 LCC983064:LCD983064 LLY983064:LLZ983064 LVU983064:LVV983064 MFQ983064:MFR983064 MPM983064:MPN983064 MZI983064:MZJ983064 NJE983064:NJF983064 NTA983064:NTB983064 OCW983064:OCX983064 OMS983064:OMT983064 OWO983064:OWP983064 PGK983064:PGL983064 PQG983064:PQH983064 QAC983064:QAD983064 QJY983064:QJZ983064 QTU983064:QTV983064 RDQ983064:RDR983064 RNM983064:RNN983064 RXI983064:RXJ983064 SHE983064:SHF983064 SRA983064:SRB983064 TAW983064:TAX983064 TKS983064:TKT983064 TUO983064:TUP983064 UEK983064:UEL983064 UOG983064:UOH983064 UYC983064:UYD983064 VHY983064:VHZ983064 VRU983064:VRV983064 WBQ983064:WBR983064 WLM983064:WLN983064 WVI983064:WVJ983064 A13:B14 IW13:IX14 SS13:ST14 ACO13:ACP14 AMK13:AML14 AWG13:AWH14 BGC13:BGD14 BPY13:BPZ14 BZU13:BZV14 CJQ13:CJR14 CTM13:CTN14 DDI13:DDJ14 DNE13:DNF14 DXA13:DXB14 EGW13:EGX14 EQS13:EQT14 FAO13:FAP14 FKK13:FKL14 FUG13:FUH14 GEC13:GED14 GNY13:GNZ14 GXU13:GXV14 HHQ13:HHR14 HRM13:HRN14 IBI13:IBJ14 ILE13:ILF14 IVA13:IVB14 JEW13:JEX14 JOS13:JOT14 JYO13:JYP14 KIK13:KIL14 KSG13:KSH14 LCC13:LCD14 LLY13:LLZ14 LVU13:LVV14 MFQ13:MFR14 MPM13:MPN14 MZI13:MZJ14 NJE13:NJF14 NTA13:NTB14 OCW13:OCX14 OMS13:OMT14 OWO13:OWP14 PGK13:PGL14 PQG13:PQH14 QAC13:QAD14 QJY13:QJZ14 QTU13:QTV14 RDQ13:RDR14 RNM13:RNN14 RXI13:RXJ14 SHE13:SHF14 SRA13:SRB14 TAW13:TAX14 TKS13:TKT14 TUO13:TUP14 UEK13:UEL14 UOG13:UOH14 UYC13:UYD14 VHY13:VHZ14 VRU13:VRV14 WBQ13:WBR14 WLM13:WLN14 WVI13:WVJ14 A65549:B65550 IW65549:IX65550 SS65549:ST65550 ACO65549:ACP65550 AMK65549:AML65550 AWG65549:AWH65550 BGC65549:BGD65550 BPY65549:BPZ65550 BZU65549:BZV65550 CJQ65549:CJR65550 CTM65549:CTN65550 DDI65549:DDJ65550 DNE65549:DNF65550 DXA65549:DXB65550 EGW65549:EGX65550 EQS65549:EQT65550 FAO65549:FAP65550 FKK65549:FKL65550 FUG65549:FUH65550 GEC65549:GED65550 GNY65549:GNZ65550 GXU65549:GXV65550 HHQ65549:HHR65550 HRM65549:HRN65550 IBI65549:IBJ65550 ILE65549:ILF65550 IVA65549:IVB65550 JEW65549:JEX65550 JOS65549:JOT65550 JYO65549:JYP65550 KIK65549:KIL65550 KSG65549:KSH65550 LCC65549:LCD65550 LLY65549:LLZ65550 LVU65549:LVV65550 MFQ65549:MFR65550 MPM65549:MPN65550 MZI65549:MZJ65550 NJE65549:NJF65550 NTA65549:NTB65550 OCW65549:OCX65550 OMS65549:OMT65550 OWO65549:OWP65550 PGK65549:PGL65550 PQG65549:PQH65550 QAC65549:QAD65550 QJY65549:QJZ65550 QTU65549:QTV65550 RDQ65549:RDR65550 RNM65549:RNN65550 RXI65549:RXJ65550 SHE65549:SHF65550 SRA65549:SRB65550 TAW65549:TAX65550 TKS65549:TKT65550 TUO65549:TUP65550 UEK65549:UEL65550 UOG65549:UOH65550 UYC65549:UYD65550 VHY65549:VHZ65550 VRU65549:VRV65550 WBQ65549:WBR65550 WLM65549:WLN65550 WVI65549:WVJ65550 A131085:B131086 IW131085:IX131086 SS131085:ST131086 ACO131085:ACP131086 AMK131085:AML131086 AWG131085:AWH131086 BGC131085:BGD131086 BPY131085:BPZ131086 BZU131085:BZV131086 CJQ131085:CJR131086 CTM131085:CTN131086 DDI131085:DDJ131086 DNE131085:DNF131086 DXA131085:DXB131086 EGW131085:EGX131086 EQS131085:EQT131086 FAO131085:FAP131086 FKK131085:FKL131086 FUG131085:FUH131086 GEC131085:GED131086 GNY131085:GNZ131086 GXU131085:GXV131086 HHQ131085:HHR131086 HRM131085:HRN131086 IBI131085:IBJ131086 ILE131085:ILF131086 IVA131085:IVB131086 JEW131085:JEX131086 JOS131085:JOT131086 JYO131085:JYP131086 KIK131085:KIL131086 KSG131085:KSH131086 LCC131085:LCD131086 LLY131085:LLZ131086 LVU131085:LVV131086 MFQ131085:MFR131086 MPM131085:MPN131086 MZI131085:MZJ131086 NJE131085:NJF131086 NTA131085:NTB131086 OCW131085:OCX131086 OMS131085:OMT131086 OWO131085:OWP131086 PGK131085:PGL131086 PQG131085:PQH131086 QAC131085:QAD131086 QJY131085:QJZ131086 QTU131085:QTV131086 RDQ131085:RDR131086 RNM131085:RNN131086 RXI131085:RXJ131086 SHE131085:SHF131086 SRA131085:SRB131086 TAW131085:TAX131086 TKS131085:TKT131086 TUO131085:TUP131086 UEK131085:UEL131086 UOG131085:UOH131086 UYC131085:UYD131086 VHY131085:VHZ131086 VRU131085:VRV131086 WBQ131085:WBR131086 WLM131085:WLN131086 WVI131085:WVJ131086 A196621:B196622 IW196621:IX196622 SS196621:ST196622 ACO196621:ACP196622 AMK196621:AML196622 AWG196621:AWH196622 BGC196621:BGD196622 BPY196621:BPZ196622 BZU196621:BZV196622 CJQ196621:CJR196622 CTM196621:CTN196622 DDI196621:DDJ196622 DNE196621:DNF196622 DXA196621:DXB196622 EGW196621:EGX196622 EQS196621:EQT196622 FAO196621:FAP196622 FKK196621:FKL196622 FUG196621:FUH196622 GEC196621:GED196622 GNY196621:GNZ196622 GXU196621:GXV196622 HHQ196621:HHR196622 HRM196621:HRN196622 IBI196621:IBJ196622 ILE196621:ILF196622 IVA196621:IVB196622 JEW196621:JEX196622 JOS196621:JOT196622 JYO196621:JYP196622 KIK196621:KIL196622 KSG196621:KSH196622 LCC196621:LCD196622 LLY196621:LLZ196622 LVU196621:LVV196622 MFQ196621:MFR196622 MPM196621:MPN196622 MZI196621:MZJ196622 NJE196621:NJF196622 NTA196621:NTB196622 OCW196621:OCX196622 OMS196621:OMT196622 OWO196621:OWP196622 PGK196621:PGL196622 PQG196621:PQH196622 QAC196621:QAD196622 QJY196621:QJZ196622 QTU196621:QTV196622 RDQ196621:RDR196622 RNM196621:RNN196622 RXI196621:RXJ196622 SHE196621:SHF196622 SRA196621:SRB196622 TAW196621:TAX196622 TKS196621:TKT196622 TUO196621:TUP196622 UEK196621:UEL196622 UOG196621:UOH196622 UYC196621:UYD196622 VHY196621:VHZ196622 VRU196621:VRV196622 WBQ196621:WBR196622 WLM196621:WLN196622 WVI196621:WVJ196622 A262157:B262158 IW262157:IX262158 SS262157:ST262158 ACO262157:ACP262158 AMK262157:AML262158 AWG262157:AWH262158 BGC262157:BGD262158 BPY262157:BPZ262158 BZU262157:BZV262158 CJQ262157:CJR262158 CTM262157:CTN262158 DDI262157:DDJ262158 DNE262157:DNF262158 DXA262157:DXB262158 EGW262157:EGX262158 EQS262157:EQT262158 FAO262157:FAP262158 FKK262157:FKL262158 FUG262157:FUH262158 GEC262157:GED262158 GNY262157:GNZ262158 GXU262157:GXV262158 HHQ262157:HHR262158 HRM262157:HRN262158 IBI262157:IBJ262158 ILE262157:ILF262158 IVA262157:IVB262158 JEW262157:JEX262158 JOS262157:JOT262158 JYO262157:JYP262158 KIK262157:KIL262158 KSG262157:KSH262158 LCC262157:LCD262158 LLY262157:LLZ262158 LVU262157:LVV262158 MFQ262157:MFR262158 MPM262157:MPN262158 MZI262157:MZJ262158 NJE262157:NJF262158 NTA262157:NTB262158 OCW262157:OCX262158 OMS262157:OMT262158 OWO262157:OWP262158 PGK262157:PGL262158 PQG262157:PQH262158 QAC262157:QAD262158 QJY262157:QJZ262158 QTU262157:QTV262158 RDQ262157:RDR262158 RNM262157:RNN262158 RXI262157:RXJ262158 SHE262157:SHF262158 SRA262157:SRB262158 TAW262157:TAX262158 TKS262157:TKT262158 TUO262157:TUP262158 UEK262157:UEL262158 UOG262157:UOH262158 UYC262157:UYD262158 VHY262157:VHZ262158 VRU262157:VRV262158 WBQ262157:WBR262158 WLM262157:WLN262158 WVI262157:WVJ262158 A327693:B327694 IW327693:IX327694 SS327693:ST327694 ACO327693:ACP327694 AMK327693:AML327694 AWG327693:AWH327694 BGC327693:BGD327694 BPY327693:BPZ327694 BZU327693:BZV327694 CJQ327693:CJR327694 CTM327693:CTN327694 DDI327693:DDJ327694 DNE327693:DNF327694 DXA327693:DXB327694 EGW327693:EGX327694 EQS327693:EQT327694 FAO327693:FAP327694 FKK327693:FKL327694 FUG327693:FUH327694 GEC327693:GED327694 GNY327693:GNZ327694 GXU327693:GXV327694 HHQ327693:HHR327694 HRM327693:HRN327694 IBI327693:IBJ327694 ILE327693:ILF327694 IVA327693:IVB327694 JEW327693:JEX327694 JOS327693:JOT327694 JYO327693:JYP327694 KIK327693:KIL327694 KSG327693:KSH327694 LCC327693:LCD327694 LLY327693:LLZ327694 LVU327693:LVV327694 MFQ327693:MFR327694 MPM327693:MPN327694 MZI327693:MZJ327694 NJE327693:NJF327694 NTA327693:NTB327694 OCW327693:OCX327694 OMS327693:OMT327694 OWO327693:OWP327694 PGK327693:PGL327694 PQG327693:PQH327694 QAC327693:QAD327694 QJY327693:QJZ327694 QTU327693:QTV327694 RDQ327693:RDR327694 RNM327693:RNN327694 RXI327693:RXJ327694 SHE327693:SHF327694 SRA327693:SRB327694 TAW327693:TAX327694 TKS327693:TKT327694 TUO327693:TUP327694 UEK327693:UEL327694 UOG327693:UOH327694 UYC327693:UYD327694 VHY327693:VHZ327694 VRU327693:VRV327694 WBQ327693:WBR327694 WLM327693:WLN327694 WVI327693:WVJ327694 A393229:B393230 IW393229:IX393230 SS393229:ST393230 ACO393229:ACP393230 AMK393229:AML393230 AWG393229:AWH393230 BGC393229:BGD393230 BPY393229:BPZ393230 BZU393229:BZV393230 CJQ393229:CJR393230 CTM393229:CTN393230 DDI393229:DDJ393230 DNE393229:DNF393230 DXA393229:DXB393230 EGW393229:EGX393230 EQS393229:EQT393230 FAO393229:FAP393230 FKK393229:FKL393230 FUG393229:FUH393230 GEC393229:GED393230 GNY393229:GNZ393230 GXU393229:GXV393230 HHQ393229:HHR393230 HRM393229:HRN393230 IBI393229:IBJ393230 ILE393229:ILF393230 IVA393229:IVB393230 JEW393229:JEX393230 JOS393229:JOT393230 JYO393229:JYP393230 KIK393229:KIL393230 KSG393229:KSH393230 LCC393229:LCD393230 LLY393229:LLZ393230 LVU393229:LVV393230 MFQ393229:MFR393230 MPM393229:MPN393230 MZI393229:MZJ393230 NJE393229:NJF393230 NTA393229:NTB393230 OCW393229:OCX393230 OMS393229:OMT393230 OWO393229:OWP393230 PGK393229:PGL393230 PQG393229:PQH393230 QAC393229:QAD393230 QJY393229:QJZ393230 QTU393229:QTV393230 RDQ393229:RDR393230 RNM393229:RNN393230 RXI393229:RXJ393230 SHE393229:SHF393230 SRA393229:SRB393230 TAW393229:TAX393230 TKS393229:TKT393230 TUO393229:TUP393230 UEK393229:UEL393230 UOG393229:UOH393230 UYC393229:UYD393230 VHY393229:VHZ393230 VRU393229:VRV393230 WBQ393229:WBR393230 WLM393229:WLN393230 WVI393229:WVJ393230 A458765:B458766 IW458765:IX458766 SS458765:ST458766 ACO458765:ACP458766 AMK458765:AML458766 AWG458765:AWH458766 BGC458765:BGD458766 BPY458765:BPZ458766 BZU458765:BZV458766 CJQ458765:CJR458766 CTM458765:CTN458766 DDI458765:DDJ458766 DNE458765:DNF458766 DXA458765:DXB458766 EGW458765:EGX458766 EQS458765:EQT458766 FAO458765:FAP458766 FKK458765:FKL458766 FUG458765:FUH458766 GEC458765:GED458766 GNY458765:GNZ458766 GXU458765:GXV458766 HHQ458765:HHR458766 HRM458765:HRN458766 IBI458765:IBJ458766 ILE458765:ILF458766 IVA458765:IVB458766 JEW458765:JEX458766 JOS458765:JOT458766 JYO458765:JYP458766 KIK458765:KIL458766 KSG458765:KSH458766 LCC458765:LCD458766 LLY458765:LLZ458766 LVU458765:LVV458766 MFQ458765:MFR458766 MPM458765:MPN458766 MZI458765:MZJ458766 NJE458765:NJF458766 NTA458765:NTB458766 OCW458765:OCX458766 OMS458765:OMT458766 OWO458765:OWP458766 PGK458765:PGL458766 PQG458765:PQH458766 QAC458765:QAD458766 QJY458765:QJZ458766 QTU458765:QTV458766 RDQ458765:RDR458766 RNM458765:RNN458766 RXI458765:RXJ458766 SHE458765:SHF458766 SRA458765:SRB458766 TAW458765:TAX458766 TKS458765:TKT458766 TUO458765:TUP458766 UEK458765:UEL458766 UOG458765:UOH458766 UYC458765:UYD458766 VHY458765:VHZ458766 VRU458765:VRV458766 WBQ458765:WBR458766 WLM458765:WLN458766 WVI458765:WVJ458766 A524301:B524302 IW524301:IX524302 SS524301:ST524302 ACO524301:ACP524302 AMK524301:AML524302 AWG524301:AWH524302 BGC524301:BGD524302 BPY524301:BPZ524302 BZU524301:BZV524302 CJQ524301:CJR524302 CTM524301:CTN524302 DDI524301:DDJ524302 DNE524301:DNF524302 DXA524301:DXB524302 EGW524301:EGX524302 EQS524301:EQT524302 FAO524301:FAP524302 FKK524301:FKL524302 FUG524301:FUH524302 GEC524301:GED524302 GNY524301:GNZ524302 GXU524301:GXV524302 HHQ524301:HHR524302 HRM524301:HRN524302 IBI524301:IBJ524302 ILE524301:ILF524302 IVA524301:IVB524302 JEW524301:JEX524302 JOS524301:JOT524302 JYO524301:JYP524302 KIK524301:KIL524302 KSG524301:KSH524302 LCC524301:LCD524302 LLY524301:LLZ524302 LVU524301:LVV524302 MFQ524301:MFR524302 MPM524301:MPN524302 MZI524301:MZJ524302 NJE524301:NJF524302 NTA524301:NTB524302 OCW524301:OCX524302 OMS524301:OMT524302 OWO524301:OWP524302 PGK524301:PGL524302 PQG524301:PQH524302 QAC524301:QAD524302 QJY524301:QJZ524302 QTU524301:QTV524302 RDQ524301:RDR524302 RNM524301:RNN524302 RXI524301:RXJ524302 SHE524301:SHF524302 SRA524301:SRB524302 TAW524301:TAX524302 TKS524301:TKT524302 TUO524301:TUP524302 UEK524301:UEL524302 UOG524301:UOH524302 UYC524301:UYD524302 VHY524301:VHZ524302 VRU524301:VRV524302 WBQ524301:WBR524302 WLM524301:WLN524302 WVI524301:WVJ524302 A589837:B589838 IW589837:IX589838 SS589837:ST589838 ACO589837:ACP589838 AMK589837:AML589838 AWG589837:AWH589838 BGC589837:BGD589838 BPY589837:BPZ589838 BZU589837:BZV589838 CJQ589837:CJR589838 CTM589837:CTN589838 DDI589837:DDJ589838 DNE589837:DNF589838 DXA589837:DXB589838 EGW589837:EGX589838 EQS589837:EQT589838 FAO589837:FAP589838 FKK589837:FKL589838 FUG589837:FUH589838 GEC589837:GED589838 GNY589837:GNZ589838 GXU589837:GXV589838 HHQ589837:HHR589838 HRM589837:HRN589838 IBI589837:IBJ589838 ILE589837:ILF589838 IVA589837:IVB589838 JEW589837:JEX589838 JOS589837:JOT589838 JYO589837:JYP589838 KIK589837:KIL589838 KSG589837:KSH589838 LCC589837:LCD589838 LLY589837:LLZ589838 LVU589837:LVV589838 MFQ589837:MFR589838 MPM589837:MPN589838 MZI589837:MZJ589838 NJE589837:NJF589838 NTA589837:NTB589838 OCW589837:OCX589838 OMS589837:OMT589838 OWO589837:OWP589838 PGK589837:PGL589838 PQG589837:PQH589838 QAC589837:QAD589838 QJY589837:QJZ589838 QTU589837:QTV589838 RDQ589837:RDR589838 RNM589837:RNN589838 RXI589837:RXJ589838 SHE589837:SHF589838 SRA589837:SRB589838 TAW589837:TAX589838 TKS589837:TKT589838 TUO589837:TUP589838 UEK589837:UEL589838 UOG589837:UOH589838 UYC589837:UYD589838 VHY589837:VHZ589838 VRU589837:VRV589838 WBQ589837:WBR589838 WLM589837:WLN589838 WVI589837:WVJ589838 A655373:B655374 IW655373:IX655374 SS655373:ST655374 ACO655373:ACP655374 AMK655373:AML655374 AWG655373:AWH655374 BGC655373:BGD655374 BPY655373:BPZ655374 BZU655373:BZV655374 CJQ655373:CJR655374 CTM655373:CTN655374 DDI655373:DDJ655374 DNE655373:DNF655374 DXA655373:DXB655374 EGW655373:EGX655374 EQS655373:EQT655374 FAO655373:FAP655374 FKK655373:FKL655374 FUG655373:FUH655374 GEC655373:GED655374 GNY655373:GNZ655374 GXU655373:GXV655374 HHQ655373:HHR655374 HRM655373:HRN655374 IBI655373:IBJ655374 ILE655373:ILF655374 IVA655373:IVB655374 JEW655373:JEX655374 JOS655373:JOT655374 JYO655373:JYP655374 KIK655373:KIL655374 KSG655373:KSH655374 LCC655373:LCD655374 LLY655373:LLZ655374 LVU655373:LVV655374 MFQ655373:MFR655374 MPM655373:MPN655374 MZI655373:MZJ655374 NJE655373:NJF655374 NTA655373:NTB655374 OCW655373:OCX655374 OMS655373:OMT655374 OWO655373:OWP655374 PGK655373:PGL655374 PQG655373:PQH655374 QAC655373:QAD655374 QJY655373:QJZ655374 QTU655373:QTV655374 RDQ655373:RDR655374 RNM655373:RNN655374 RXI655373:RXJ655374 SHE655373:SHF655374 SRA655373:SRB655374 TAW655373:TAX655374 TKS655373:TKT655374 TUO655373:TUP655374 UEK655373:UEL655374 UOG655373:UOH655374 UYC655373:UYD655374 VHY655373:VHZ655374 VRU655373:VRV655374 WBQ655373:WBR655374 WLM655373:WLN655374 WVI655373:WVJ655374 A720909:B720910 IW720909:IX720910 SS720909:ST720910 ACO720909:ACP720910 AMK720909:AML720910 AWG720909:AWH720910 BGC720909:BGD720910 BPY720909:BPZ720910 BZU720909:BZV720910 CJQ720909:CJR720910 CTM720909:CTN720910 DDI720909:DDJ720910 DNE720909:DNF720910 DXA720909:DXB720910 EGW720909:EGX720910 EQS720909:EQT720910 FAO720909:FAP720910 FKK720909:FKL720910 FUG720909:FUH720910 GEC720909:GED720910 GNY720909:GNZ720910 GXU720909:GXV720910 HHQ720909:HHR720910 HRM720909:HRN720910 IBI720909:IBJ720910 ILE720909:ILF720910 IVA720909:IVB720910 JEW720909:JEX720910 JOS720909:JOT720910 JYO720909:JYP720910 KIK720909:KIL720910 KSG720909:KSH720910 LCC720909:LCD720910 LLY720909:LLZ720910 LVU720909:LVV720910 MFQ720909:MFR720910 MPM720909:MPN720910 MZI720909:MZJ720910 NJE720909:NJF720910 NTA720909:NTB720910 OCW720909:OCX720910 OMS720909:OMT720910 OWO720909:OWP720910 PGK720909:PGL720910 PQG720909:PQH720910 QAC720909:QAD720910 QJY720909:QJZ720910 QTU720909:QTV720910 RDQ720909:RDR720910 RNM720909:RNN720910 RXI720909:RXJ720910 SHE720909:SHF720910 SRA720909:SRB720910 TAW720909:TAX720910 TKS720909:TKT720910 TUO720909:TUP720910 UEK720909:UEL720910 UOG720909:UOH720910 UYC720909:UYD720910 VHY720909:VHZ720910 VRU720909:VRV720910 WBQ720909:WBR720910 WLM720909:WLN720910 WVI720909:WVJ720910 A786445:B786446 IW786445:IX786446 SS786445:ST786446 ACO786445:ACP786446 AMK786445:AML786446 AWG786445:AWH786446 BGC786445:BGD786446 BPY786445:BPZ786446 BZU786445:BZV786446 CJQ786445:CJR786446 CTM786445:CTN786446 DDI786445:DDJ786446 DNE786445:DNF786446 DXA786445:DXB786446 EGW786445:EGX786446 EQS786445:EQT786446 FAO786445:FAP786446 FKK786445:FKL786446 FUG786445:FUH786446 GEC786445:GED786446 GNY786445:GNZ786446 GXU786445:GXV786446 HHQ786445:HHR786446 HRM786445:HRN786446 IBI786445:IBJ786446 ILE786445:ILF786446 IVA786445:IVB786446 JEW786445:JEX786446 JOS786445:JOT786446 JYO786445:JYP786446 KIK786445:KIL786446 KSG786445:KSH786446 LCC786445:LCD786446 LLY786445:LLZ786446 LVU786445:LVV786446 MFQ786445:MFR786446 MPM786445:MPN786446 MZI786445:MZJ786446 NJE786445:NJF786446 NTA786445:NTB786446 OCW786445:OCX786446 OMS786445:OMT786446 OWO786445:OWP786446 PGK786445:PGL786446 PQG786445:PQH786446 QAC786445:QAD786446 QJY786445:QJZ786446 QTU786445:QTV786446 RDQ786445:RDR786446 RNM786445:RNN786446 RXI786445:RXJ786446 SHE786445:SHF786446 SRA786445:SRB786446 TAW786445:TAX786446 TKS786445:TKT786446 TUO786445:TUP786446 UEK786445:UEL786446 UOG786445:UOH786446 UYC786445:UYD786446 VHY786445:VHZ786446 VRU786445:VRV786446 WBQ786445:WBR786446 WLM786445:WLN786446 WVI786445:WVJ786446 A851981:B851982 IW851981:IX851982 SS851981:ST851982 ACO851981:ACP851982 AMK851981:AML851982 AWG851981:AWH851982 BGC851981:BGD851982 BPY851981:BPZ851982 BZU851981:BZV851982 CJQ851981:CJR851982 CTM851981:CTN851982 DDI851981:DDJ851982 DNE851981:DNF851982 DXA851981:DXB851982 EGW851981:EGX851982 EQS851981:EQT851982 FAO851981:FAP851982 FKK851981:FKL851982 FUG851981:FUH851982 GEC851981:GED851982 GNY851981:GNZ851982 GXU851981:GXV851982 HHQ851981:HHR851982 HRM851981:HRN851982 IBI851981:IBJ851982 ILE851981:ILF851982 IVA851981:IVB851982 JEW851981:JEX851982 JOS851981:JOT851982 JYO851981:JYP851982 KIK851981:KIL851982 KSG851981:KSH851982 LCC851981:LCD851982 LLY851981:LLZ851982 LVU851981:LVV851982 MFQ851981:MFR851982 MPM851981:MPN851982 MZI851981:MZJ851982 NJE851981:NJF851982 NTA851981:NTB851982 OCW851981:OCX851982 OMS851981:OMT851982 OWO851981:OWP851982 PGK851981:PGL851982 PQG851981:PQH851982 QAC851981:QAD851982 QJY851981:QJZ851982 QTU851981:QTV851982 RDQ851981:RDR851982 RNM851981:RNN851982 RXI851981:RXJ851982 SHE851981:SHF851982 SRA851981:SRB851982 TAW851981:TAX851982 TKS851981:TKT851982 TUO851981:TUP851982 UEK851981:UEL851982 UOG851981:UOH851982 UYC851981:UYD851982 VHY851981:VHZ851982 VRU851981:VRV851982 WBQ851981:WBR851982 WLM851981:WLN851982 WVI851981:WVJ851982 A917517:B917518 IW917517:IX917518 SS917517:ST917518 ACO917517:ACP917518 AMK917517:AML917518 AWG917517:AWH917518 BGC917517:BGD917518 BPY917517:BPZ917518 BZU917517:BZV917518 CJQ917517:CJR917518 CTM917517:CTN917518 DDI917517:DDJ917518 DNE917517:DNF917518 DXA917517:DXB917518 EGW917517:EGX917518 EQS917517:EQT917518 FAO917517:FAP917518 FKK917517:FKL917518 FUG917517:FUH917518 GEC917517:GED917518 GNY917517:GNZ917518 GXU917517:GXV917518 HHQ917517:HHR917518 HRM917517:HRN917518 IBI917517:IBJ917518 ILE917517:ILF917518 IVA917517:IVB917518 JEW917517:JEX917518 JOS917517:JOT917518 JYO917517:JYP917518 KIK917517:KIL917518 KSG917517:KSH917518 LCC917517:LCD917518 LLY917517:LLZ917518 LVU917517:LVV917518 MFQ917517:MFR917518 MPM917517:MPN917518 MZI917517:MZJ917518 NJE917517:NJF917518 NTA917517:NTB917518 OCW917517:OCX917518 OMS917517:OMT917518 OWO917517:OWP917518 PGK917517:PGL917518 PQG917517:PQH917518 QAC917517:QAD917518 QJY917517:QJZ917518 QTU917517:QTV917518 RDQ917517:RDR917518 RNM917517:RNN917518 RXI917517:RXJ917518 SHE917517:SHF917518 SRA917517:SRB917518 TAW917517:TAX917518 TKS917517:TKT917518 TUO917517:TUP917518 UEK917517:UEL917518 UOG917517:UOH917518 UYC917517:UYD917518 VHY917517:VHZ917518 VRU917517:VRV917518 WBQ917517:WBR917518 WLM917517:WLN917518 WVI917517:WVJ917518 A983053:B983054 IW983053:IX983054 SS983053:ST983054 ACO983053:ACP983054 AMK983053:AML983054 AWG983053:AWH983054 BGC983053:BGD983054 BPY983053:BPZ983054 BZU983053:BZV983054 CJQ983053:CJR983054 CTM983053:CTN983054 DDI983053:DDJ983054 DNE983053:DNF983054 DXA983053:DXB983054 EGW983053:EGX983054 EQS983053:EQT983054 FAO983053:FAP983054 FKK983053:FKL983054 FUG983053:FUH983054 GEC983053:GED983054 GNY983053:GNZ983054 GXU983053:GXV983054 HHQ983053:HHR983054 HRM983053:HRN983054 IBI983053:IBJ983054 ILE983053:ILF983054 IVA983053:IVB983054 JEW983053:JEX983054 JOS983053:JOT983054 JYO983053:JYP983054 KIK983053:KIL983054 KSG983053:KSH983054 LCC983053:LCD983054 LLY983053:LLZ983054 LVU983053:LVV983054 MFQ983053:MFR983054 MPM983053:MPN983054 MZI983053:MZJ983054 NJE983053:NJF983054 NTA983053:NTB983054 OCW983053:OCX983054 OMS983053:OMT983054 OWO983053:OWP983054 PGK983053:PGL983054 PQG983053:PQH983054 QAC983053:QAD983054 QJY983053:QJZ983054 QTU983053:QTV983054 RDQ983053:RDR983054 RNM983053:RNN983054 RXI983053:RXJ983054 SHE983053:SHF983054 SRA983053:SRB983054 TAW983053:TAX983054 TKS983053:TKT983054 TUO983053:TUP983054 UEK983053:UEL983054 UOG983053:UOH983054 UYC983053:UYD983054 VHY983053:VHZ983054 VRU983053:VRV983054 WBQ983053:WBR983054 WLM983053:WLN983054 WVI983053:WVJ983054 G8:H8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G65544:H65544 JC65544:JD65544 SY65544:SZ65544 ACU65544:ACV65544 AMQ65544:AMR65544 AWM65544:AWN65544 BGI65544:BGJ65544 BQE65544:BQF65544 CAA65544:CAB65544 CJW65544:CJX65544 CTS65544:CTT65544 DDO65544:DDP65544 DNK65544:DNL65544 DXG65544:DXH65544 EHC65544:EHD65544 EQY65544:EQZ65544 FAU65544:FAV65544 FKQ65544:FKR65544 FUM65544:FUN65544 GEI65544:GEJ65544 GOE65544:GOF65544 GYA65544:GYB65544 HHW65544:HHX65544 HRS65544:HRT65544 IBO65544:IBP65544 ILK65544:ILL65544 IVG65544:IVH65544 JFC65544:JFD65544 JOY65544:JOZ65544 JYU65544:JYV65544 KIQ65544:KIR65544 KSM65544:KSN65544 LCI65544:LCJ65544 LME65544:LMF65544 LWA65544:LWB65544 MFW65544:MFX65544 MPS65544:MPT65544 MZO65544:MZP65544 NJK65544:NJL65544 NTG65544:NTH65544 ODC65544:ODD65544 OMY65544:OMZ65544 OWU65544:OWV65544 PGQ65544:PGR65544 PQM65544:PQN65544 QAI65544:QAJ65544 QKE65544:QKF65544 QUA65544:QUB65544 RDW65544:RDX65544 RNS65544:RNT65544 RXO65544:RXP65544 SHK65544:SHL65544 SRG65544:SRH65544 TBC65544:TBD65544 TKY65544:TKZ65544 TUU65544:TUV65544 UEQ65544:UER65544 UOM65544:UON65544 UYI65544:UYJ65544 VIE65544:VIF65544 VSA65544:VSB65544 WBW65544:WBX65544 WLS65544:WLT65544 WVO65544:WVP65544 G131080:H131080 JC131080:JD131080 SY131080:SZ131080 ACU131080:ACV131080 AMQ131080:AMR131080 AWM131080:AWN131080 BGI131080:BGJ131080 BQE131080:BQF131080 CAA131080:CAB131080 CJW131080:CJX131080 CTS131080:CTT131080 DDO131080:DDP131080 DNK131080:DNL131080 DXG131080:DXH131080 EHC131080:EHD131080 EQY131080:EQZ131080 FAU131080:FAV131080 FKQ131080:FKR131080 FUM131080:FUN131080 GEI131080:GEJ131080 GOE131080:GOF131080 GYA131080:GYB131080 HHW131080:HHX131080 HRS131080:HRT131080 IBO131080:IBP131080 ILK131080:ILL131080 IVG131080:IVH131080 JFC131080:JFD131080 JOY131080:JOZ131080 JYU131080:JYV131080 KIQ131080:KIR131080 KSM131080:KSN131080 LCI131080:LCJ131080 LME131080:LMF131080 LWA131080:LWB131080 MFW131080:MFX131080 MPS131080:MPT131080 MZO131080:MZP131080 NJK131080:NJL131080 NTG131080:NTH131080 ODC131080:ODD131080 OMY131080:OMZ131080 OWU131080:OWV131080 PGQ131080:PGR131080 PQM131080:PQN131080 QAI131080:QAJ131080 QKE131080:QKF131080 QUA131080:QUB131080 RDW131080:RDX131080 RNS131080:RNT131080 RXO131080:RXP131080 SHK131080:SHL131080 SRG131080:SRH131080 TBC131080:TBD131080 TKY131080:TKZ131080 TUU131080:TUV131080 UEQ131080:UER131080 UOM131080:UON131080 UYI131080:UYJ131080 VIE131080:VIF131080 VSA131080:VSB131080 WBW131080:WBX131080 WLS131080:WLT131080 WVO131080:WVP131080 G196616:H196616 JC196616:JD196616 SY196616:SZ196616 ACU196616:ACV196616 AMQ196616:AMR196616 AWM196616:AWN196616 BGI196616:BGJ196616 BQE196616:BQF196616 CAA196616:CAB196616 CJW196616:CJX196616 CTS196616:CTT196616 DDO196616:DDP196616 DNK196616:DNL196616 DXG196616:DXH196616 EHC196616:EHD196616 EQY196616:EQZ196616 FAU196616:FAV196616 FKQ196616:FKR196616 FUM196616:FUN196616 GEI196616:GEJ196616 GOE196616:GOF196616 GYA196616:GYB196616 HHW196616:HHX196616 HRS196616:HRT196616 IBO196616:IBP196616 ILK196616:ILL196616 IVG196616:IVH196616 JFC196616:JFD196616 JOY196616:JOZ196616 JYU196616:JYV196616 KIQ196616:KIR196616 KSM196616:KSN196616 LCI196616:LCJ196616 LME196616:LMF196616 LWA196616:LWB196616 MFW196616:MFX196616 MPS196616:MPT196616 MZO196616:MZP196616 NJK196616:NJL196616 NTG196616:NTH196616 ODC196616:ODD196616 OMY196616:OMZ196616 OWU196616:OWV196616 PGQ196616:PGR196616 PQM196616:PQN196616 QAI196616:QAJ196616 QKE196616:QKF196616 QUA196616:QUB196616 RDW196616:RDX196616 RNS196616:RNT196616 RXO196616:RXP196616 SHK196616:SHL196616 SRG196616:SRH196616 TBC196616:TBD196616 TKY196616:TKZ196616 TUU196616:TUV196616 UEQ196616:UER196616 UOM196616:UON196616 UYI196616:UYJ196616 VIE196616:VIF196616 VSA196616:VSB196616 WBW196616:WBX196616 WLS196616:WLT196616 WVO196616:WVP196616 G262152:H262152 JC262152:JD262152 SY262152:SZ262152 ACU262152:ACV262152 AMQ262152:AMR262152 AWM262152:AWN262152 BGI262152:BGJ262152 BQE262152:BQF262152 CAA262152:CAB262152 CJW262152:CJX262152 CTS262152:CTT262152 DDO262152:DDP262152 DNK262152:DNL262152 DXG262152:DXH262152 EHC262152:EHD262152 EQY262152:EQZ262152 FAU262152:FAV262152 FKQ262152:FKR262152 FUM262152:FUN262152 GEI262152:GEJ262152 GOE262152:GOF262152 GYA262152:GYB262152 HHW262152:HHX262152 HRS262152:HRT262152 IBO262152:IBP262152 ILK262152:ILL262152 IVG262152:IVH262152 JFC262152:JFD262152 JOY262152:JOZ262152 JYU262152:JYV262152 KIQ262152:KIR262152 KSM262152:KSN262152 LCI262152:LCJ262152 LME262152:LMF262152 LWA262152:LWB262152 MFW262152:MFX262152 MPS262152:MPT262152 MZO262152:MZP262152 NJK262152:NJL262152 NTG262152:NTH262152 ODC262152:ODD262152 OMY262152:OMZ262152 OWU262152:OWV262152 PGQ262152:PGR262152 PQM262152:PQN262152 QAI262152:QAJ262152 QKE262152:QKF262152 QUA262152:QUB262152 RDW262152:RDX262152 RNS262152:RNT262152 RXO262152:RXP262152 SHK262152:SHL262152 SRG262152:SRH262152 TBC262152:TBD262152 TKY262152:TKZ262152 TUU262152:TUV262152 UEQ262152:UER262152 UOM262152:UON262152 UYI262152:UYJ262152 VIE262152:VIF262152 VSA262152:VSB262152 WBW262152:WBX262152 WLS262152:WLT262152 WVO262152:WVP262152 G327688:H327688 JC327688:JD327688 SY327688:SZ327688 ACU327688:ACV327688 AMQ327688:AMR327688 AWM327688:AWN327688 BGI327688:BGJ327688 BQE327688:BQF327688 CAA327688:CAB327688 CJW327688:CJX327688 CTS327688:CTT327688 DDO327688:DDP327688 DNK327688:DNL327688 DXG327688:DXH327688 EHC327688:EHD327688 EQY327688:EQZ327688 FAU327688:FAV327688 FKQ327688:FKR327688 FUM327688:FUN327688 GEI327688:GEJ327688 GOE327688:GOF327688 GYA327688:GYB327688 HHW327688:HHX327688 HRS327688:HRT327688 IBO327688:IBP327688 ILK327688:ILL327688 IVG327688:IVH327688 JFC327688:JFD327688 JOY327688:JOZ327688 JYU327688:JYV327688 KIQ327688:KIR327688 KSM327688:KSN327688 LCI327688:LCJ327688 LME327688:LMF327688 LWA327688:LWB327688 MFW327688:MFX327688 MPS327688:MPT327688 MZO327688:MZP327688 NJK327688:NJL327688 NTG327688:NTH327688 ODC327688:ODD327688 OMY327688:OMZ327688 OWU327688:OWV327688 PGQ327688:PGR327688 PQM327688:PQN327688 QAI327688:QAJ327688 QKE327688:QKF327688 QUA327688:QUB327688 RDW327688:RDX327688 RNS327688:RNT327688 RXO327688:RXP327688 SHK327688:SHL327688 SRG327688:SRH327688 TBC327688:TBD327688 TKY327688:TKZ327688 TUU327688:TUV327688 UEQ327688:UER327688 UOM327688:UON327688 UYI327688:UYJ327688 VIE327688:VIF327688 VSA327688:VSB327688 WBW327688:WBX327688 WLS327688:WLT327688 WVO327688:WVP327688 G393224:H393224 JC393224:JD393224 SY393224:SZ393224 ACU393224:ACV393224 AMQ393224:AMR393224 AWM393224:AWN393224 BGI393224:BGJ393224 BQE393224:BQF393224 CAA393224:CAB393224 CJW393224:CJX393224 CTS393224:CTT393224 DDO393224:DDP393224 DNK393224:DNL393224 DXG393224:DXH393224 EHC393224:EHD393224 EQY393224:EQZ393224 FAU393224:FAV393224 FKQ393224:FKR393224 FUM393224:FUN393224 GEI393224:GEJ393224 GOE393224:GOF393224 GYA393224:GYB393224 HHW393224:HHX393224 HRS393224:HRT393224 IBO393224:IBP393224 ILK393224:ILL393224 IVG393224:IVH393224 JFC393224:JFD393224 JOY393224:JOZ393224 JYU393224:JYV393224 KIQ393224:KIR393224 KSM393224:KSN393224 LCI393224:LCJ393224 LME393224:LMF393224 LWA393224:LWB393224 MFW393224:MFX393224 MPS393224:MPT393224 MZO393224:MZP393224 NJK393224:NJL393224 NTG393224:NTH393224 ODC393224:ODD393224 OMY393224:OMZ393224 OWU393224:OWV393224 PGQ393224:PGR393224 PQM393224:PQN393224 QAI393224:QAJ393224 QKE393224:QKF393224 QUA393224:QUB393224 RDW393224:RDX393224 RNS393224:RNT393224 RXO393224:RXP393224 SHK393224:SHL393224 SRG393224:SRH393224 TBC393224:TBD393224 TKY393224:TKZ393224 TUU393224:TUV393224 UEQ393224:UER393224 UOM393224:UON393224 UYI393224:UYJ393224 VIE393224:VIF393224 VSA393224:VSB393224 WBW393224:WBX393224 WLS393224:WLT393224 WVO393224:WVP393224 G458760:H458760 JC458760:JD458760 SY458760:SZ458760 ACU458760:ACV458760 AMQ458760:AMR458760 AWM458760:AWN458760 BGI458760:BGJ458760 BQE458760:BQF458760 CAA458760:CAB458760 CJW458760:CJX458760 CTS458760:CTT458760 DDO458760:DDP458760 DNK458760:DNL458760 DXG458760:DXH458760 EHC458760:EHD458760 EQY458760:EQZ458760 FAU458760:FAV458760 FKQ458760:FKR458760 FUM458760:FUN458760 GEI458760:GEJ458760 GOE458760:GOF458760 GYA458760:GYB458760 HHW458760:HHX458760 HRS458760:HRT458760 IBO458760:IBP458760 ILK458760:ILL458760 IVG458760:IVH458760 JFC458760:JFD458760 JOY458760:JOZ458760 JYU458760:JYV458760 KIQ458760:KIR458760 KSM458760:KSN458760 LCI458760:LCJ458760 LME458760:LMF458760 LWA458760:LWB458760 MFW458760:MFX458760 MPS458760:MPT458760 MZO458760:MZP458760 NJK458760:NJL458760 NTG458760:NTH458760 ODC458760:ODD458760 OMY458760:OMZ458760 OWU458760:OWV458760 PGQ458760:PGR458760 PQM458760:PQN458760 QAI458760:QAJ458760 QKE458760:QKF458760 QUA458760:QUB458760 RDW458760:RDX458760 RNS458760:RNT458760 RXO458760:RXP458760 SHK458760:SHL458760 SRG458760:SRH458760 TBC458760:TBD458760 TKY458760:TKZ458760 TUU458760:TUV458760 UEQ458760:UER458760 UOM458760:UON458760 UYI458760:UYJ458760 VIE458760:VIF458760 VSA458760:VSB458760 WBW458760:WBX458760 WLS458760:WLT458760 WVO458760:WVP458760 G524296:H524296 JC524296:JD524296 SY524296:SZ524296 ACU524296:ACV524296 AMQ524296:AMR524296 AWM524296:AWN524296 BGI524296:BGJ524296 BQE524296:BQF524296 CAA524296:CAB524296 CJW524296:CJX524296 CTS524296:CTT524296 DDO524296:DDP524296 DNK524296:DNL524296 DXG524296:DXH524296 EHC524296:EHD524296 EQY524296:EQZ524296 FAU524296:FAV524296 FKQ524296:FKR524296 FUM524296:FUN524296 GEI524296:GEJ524296 GOE524296:GOF524296 GYA524296:GYB524296 HHW524296:HHX524296 HRS524296:HRT524296 IBO524296:IBP524296 ILK524296:ILL524296 IVG524296:IVH524296 JFC524296:JFD524296 JOY524296:JOZ524296 JYU524296:JYV524296 KIQ524296:KIR524296 KSM524296:KSN524296 LCI524296:LCJ524296 LME524296:LMF524296 LWA524296:LWB524296 MFW524296:MFX524296 MPS524296:MPT524296 MZO524296:MZP524296 NJK524296:NJL524296 NTG524296:NTH524296 ODC524296:ODD524296 OMY524296:OMZ524296 OWU524296:OWV524296 PGQ524296:PGR524296 PQM524296:PQN524296 QAI524296:QAJ524296 QKE524296:QKF524296 QUA524296:QUB524296 RDW524296:RDX524296 RNS524296:RNT524296 RXO524296:RXP524296 SHK524296:SHL524296 SRG524296:SRH524296 TBC524296:TBD524296 TKY524296:TKZ524296 TUU524296:TUV524296 UEQ524296:UER524296 UOM524296:UON524296 UYI524296:UYJ524296 VIE524296:VIF524296 VSA524296:VSB524296 WBW524296:WBX524296 WLS524296:WLT524296 WVO524296:WVP524296 G589832:H589832 JC589832:JD589832 SY589832:SZ589832 ACU589832:ACV589832 AMQ589832:AMR589832 AWM589832:AWN589832 BGI589832:BGJ589832 BQE589832:BQF589832 CAA589832:CAB589832 CJW589832:CJX589832 CTS589832:CTT589832 DDO589832:DDP589832 DNK589832:DNL589832 DXG589832:DXH589832 EHC589832:EHD589832 EQY589832:EQZ589832 FAU589832:FAV589832 FKQ589832:FKR589832 FUM589832:FUN589832 GEI589832:GEJ589832 GOE589832:GOF589832 GYA589832:GYB589832 HHW589832:HHX589832 HRS589832:HRT589832 IBO589832:IBP589832 ILK589832:ILL589832 IVG589832:IVH589832 JFC589832:JFD589832 JOY589832:JOZ589832 JYU589832:JYV589832 KIQ589832:KIR589832 KSM589832:KSN589832 LCI589832:LCJ589832 LME589832:LMF589832 LWA589832:LWB589832 MFW589832:MFX589832 MPS589832:MPT589832 MZO589832:MZP589832 NJK589832:NJL589832 NTG589832:NTH589832 ODC589832:ODD589832 OMY589832:OMZ589832 OWU589832:OWV589832 PGQ589832:PGR589832 PQM589832:PQN589832 QAI589832:QAJ589832 QKE589832:QKF589832 QUA589832:QUB589832 RDW589832:RDX589832 RNS589832:RNT589832 RXO589832:RXP589832 SHK589832:SHL589832 SRG589832:SRH589832 TBC589832:TBD589832 TKY589832:TKZ589832 TUU589832:TUV589832 UEQ589832:UER589832 UOM589832:UON589832 UYI589832:UYJ589832 VIE589832:VIF589832 VSA589832:VSB589832 WBW589832:WBX589832 WLS589832:WLT589832 WVO589832:WVP589832 G655368:H655368 JC655368:JD655368 SY655368:SZ655368 ACU655368:ACV655368 AMQ655368:AMR655368 AWM655368:AWN655368 BGI655368:BGJ655368 BQE655368:BQF655368 CAA655368:CAB655368 CJW655368:CJX655368 CTS655368:CTT655368 DDO655368:DDP655368 DNK655368:DNL655368 DXG655368:DXH655368 EHC655368:EHD655368 EQY655368:EQZ655368 FAU655368:FAV655368 FKQ655368:FKR655368 FUM655368:FUN655368 GEI655368:GEJ655368 GOE655368:GOF655368 GYA655368:GYB655368 HHW655368:HHX655368 HRS655368:HRT655368 IBO655368:IBP655368 ILK655368:ILL655368 IVG655368:IVH655368 JFC655368:JFD655368 JOY655368:JOZ655368 JYU655368:JYV655368 KIQ655368:KIR655368 KSM655368:KSN655368 LCI655368:LCJ655368 LME655368:LMF655368 LWA655368:LWB655368 MFW655368:MFX655368 MPS655368:MPT655368 MZO655368:MZP655368 NJK655368:NJL655368 NTG655368:NTH655368 ODC655368:ODD655368 OMY655368:OMZ655368 OWU655368:OWV655368 PGQ655368:PGR655368 PQM655368:PQN655368 QAI655368:QAJ655368 QKE655368:QKF655368 QUA655368:QUB655368 RDW655368:RDX655368 RNS655368:RNT655368 RXO655368:RXP655368 SHK655368:SHL655368 SRG655368:SRH655368 TBC655368:TBD655368 TKY655368:TKZ655368 TUU655368:TUV655368 UEQ655368:UER655368 UOM655368:UON655368 UYI655368:UYJ655368 VIE655368:VIF655368 VSA655368:VSB655368 WBW655368:WBX655368 WLS655368:WLT655368 WVO655368:WVP655368 G720904:H720904 JC720904:JD720904 SY720904:SZ720904 ACU720904:ACV720904 AMQ720904:AMR720904 AWM720904:AWN720904 BGI720904:BGJ720904 BQE720904:BQF720904 CAA720904:CAB720904 CJW720904:CJX720904 CTS720904:CTT720904 DDO720904:DDP720904 DNK720904:DNL720904 DXG720904:DXH720904 EHC720904:EHD720904 EQY720904:EQZ720904 FAU720904:FAV720904 FKQ720904:FKR720904 FUM720904:FUN720904 GEI720904:GEJ720904 GOE720904:GOF720904 GYA720904:GYB720904 HHW720904:HHX720904 HRS720904:HRT720904 IBO720904:IBP720904 ILK720904:ILL720904 IVG720904:IVH720904 JFC720904:JFD720904 JOY720904:JOZ720904 JYU720904:JYV720904 KIQ720904:KIR720904 KSM720904:KSN720904 LCI720904:LCJ720904 LME720904:LMF720904 LWA720904:LWB720904 MFW720904:MFX720904 MPS720904:MPT720904 MZO720904:MZP720904 NJK720904:NJL720904 NTG720904:NTH720904 ODC720904:ODD720904 OMY720904:OMZ720904 OWU720904:OWV720904 PGQ720904:PGR720904 PQM720904:PQN720904 QAI720904:QAJ720904 QKE720904:QKF720904 QUA720904:QUB720904 RDW720904:RDX720904 RNS720904:RNT720904 RXO720904:RXP720904 SHK720904:SHL720904 SRG720904:SRH720904 TBC720904:TBD720904 TKY720904:TKZ720904 TUU720904:TUV720904 UEQ720904:UER720904 UOM720904:UON720904 UYI720904:UYJ720904 VIE720904:VIF720904 VSA720904:VSB720904 WBW720904:WBX720904 WLS720904:WLT720904 WVO720904:WVP720904 G786440:H786440 JC786440:JD786440 SY786440:SZ786440 ACU786440:ACV786440 AMQ786440:AMR786440 AWM786440:AWN786440 BGI786440:BGJ786440 BQE786440:BQF786440 CAA786440:CAB786440 CJW786440:CJX786440 CTS786440:CTT786440 DDO786440:DDP786440 DNK786440:DNL786440 DXG786440:DXH786440 EHC786440:EHD786440 EQY786440:EQZ786440 FAU786440:FAV786440 FKQ786440:FKR786440 FUM786440:FUN786440 GEI786440:GEJ786440 GOE786440:GOF786440 GYA786440:GYB786440 HHW786440:HHX786440 HRS786440:HRT786440 IBO786440:IBP786440 ILK786440:ILL786440 IVG786440:IVH786440 JFC786440:JFD786440 JOY786440:JOZ786440 JYU786440:JYV786440 KIQ786440:KIR786440 KSM786440:KSN786440 LCI786440:LCJ786440 LME786440:LMF786440 LWA786440:LWB786440 MFW786440:MFX786440 MPS786440:MPT786440 MZO786440:MZP786440 NJK786440:NJL786440 NTG786440:NTH786440 ODC786440:ODD786440 OMY786440:OMZ786440 OWU786440:OWV786440 PGQ786440:PGR786440 PQM786440:PQN786440 QAI786440:QAJ786440 QKE786440:QKF786440 QUA786440:QUB786440 RDW786440:RDX786440 RNS786440:RNT786440 RXO786440:RXP786440 SHK786440:SHL786440 SRG786440:SRH786440 TBC786440:TBD786440 TKY786440:TKZ786440 TUU786440:TUV786440 UEQ786440:UER786440 UOM786440:UON786440 UYI786440:UYJ786440 VIE786440:VIF786440 VSA786440:VSB786440 WBW786440:WBX786440 WLS786440:WLT786440 WVO786440:WVP786440 G851976:H851976 JC851976:JD851976 SY851976:SZ851976 ACU851976:ACV851976 AMQ851976:AMR851976 AWM851976:AWN851976 BGI851976:BGJ851976 BQE851976:BQF851976 CAA851976:CAB851976 CJW851976:CJX851976 CTS851976:CTT851976 DDO851976:DDP851976 DNK851976:DNL851976 DXG851976:DXH851976 EHC851976:EHD851976 EQY851976:EQZ851976 FAU851976:FAV851976 FKQ851976:FKR851976 FUM851976:FUN851976 GEI851976:GEJ851976 GOE851976:GOF851976 GYA851976:GYB851976 HHW851976:HHX851976 HRS851976:HRT851976 IBO851976:IBP851976 ILK851976:ILL851976 IVG851976:IVH851976 JFC851976:JFD851976 JOY851976:JOZ851976 JYU851976:JYV851976 KIQ851976:KIR851976 KSM851976:KSN851976 LCI851976:LCJ851976 LME851976:LMF851976 LWA851976:LWB851976 MFW851976:MFX851976 MPS851976:MPT851976 MZO851976:MZP851976 NJK851976:NJL851976 NTG851976:NTH851976 ODC851976:ODD851976 OMY851976:OMZ851976 OWU851976:OWV851976 PGQ851976:PGR851976 PQM851976:PQN851976 QAI851976:QAJ851976 QKE851976:QKF851976 QUA851976:QUB851976 RDW851976:RDX851976 RNS851976:RNT851976 RXO851976:RXP851976 SHK851976:SHL851976 SRG851976:SRH851976 TBC851976:TBD851976 TKY851976:TKZ851976 TUU851976:TUV851976 UEQ851976:UER851976 UOM851976:UON851976 UYI851976:UYJ851976 VIE851976:VIF851976 VSA851976:VSB851976 WBW851976:WBX851976 WLS851976:WLT851976 WVO851976:WVP851976 G917512:H917512 JC917512:JD917512 SY917512:SZ917512 ACU917512:ACV917512 AMQ917512:AMR917512 AWM917512:AWN917512 BGI917512:BGJ917512 BQE917512:BQF917512 CAA917512:CAB917512 CJW917512:CJX917512 CTS917512:CTT917512 DDO917512:DDP917512 DNK917512:DNL917512 DXG917512:DXH917512 EHC917512:EHD917512 EQY917512:EQZ917512 FAU917512:FAV917512 FKQ917512:FKR917512 FUM917512:FUN917512 GEI917512:GEJ917512 GOE917512:GOF917512 GYA917512:GYB917512 HHW917512:HHX917512 HRS917512:HRT917512 IBO917512:IBP917512 ILK917512:ILL917512 IVG917512:IVH917512 JFC917512:JFD917512 JOY917512:JOZ917512 JYU917512:JYV917512 KIQ917512:KIR917512 KSM917512:KSN917512 LCI917512:LCJ917512 LME917512:LMF917512 LWA917512:LWB917512 MFW917512:MFX917512 MPS917512:MPT917512 MZO917512:MZP917512 NJK917512:NJL917512 NTG917512:NTH917512 ODC917512:ODD917512 OMY917512:OMZ917512 OWU917512:OWV917512 PGQ917512:PGR917512 PQM917512:PQN917512 QAI917512:QAJ917512 QKE917512:QKF917512 QUA917512:QUB917512 RDW917512:RDX917512 RNS917512:RNT917512 RXO917512:RXP917512 SHK917512:SHL917512 SRG917512:SRH917512 TBC917512:TBD917512 TKY917512:TKZ917512 TUU917512:TUV917512 UEQ917512:UER917512 UOM917512:UON917512 UYI917512:UYJ917512 VIE917512:VIF917512 VSA917512:VSB917512 WBW917512:WBX917512 WLS917512:WLT917512 WVO917512:WVP917512 G983048:H983048 JC983048:JD983048 SY983048:SZ983048 ACU983048:ACV983048 AMQ983048:AMR983048 AWM983048:AWN983048 BGI983048:BGJ983048 BQE983048:BQF983048 CAA983048:CAB983048 CJW983048:CJX983048 CTS983048:CTT983048 DDO983048:DDP983048 DNK983048:DNL983048 DXG983048:DXH983048 EHC983048:EHD983048 EQY983048:EQZ983048 FAU983048:FAV983048 FKQ983048:FKR983048 FUM983048:FUN983048 GEI983048:GEJ983048 GOE983048:GOF983048 GYA983048:GYB983048 HHW983048:HHX983048 HRS983048:HRT983048 IBO983048:IBP983048 ILK983048:ILL983048 IVG983048:IVH983048 JFC983048:JFD983048 JOY983048:JOZ983048 JYU983048:JYV983048 KIQ983048:KIR983048 KSM983048:KSN983048 LCI983048:LCJ983048 LME983048:LMF983048 LWA983048:LWB983048 MFW983048:MFX983048 MPS983048:MPT983048 MZO983048:MZP983048 NJK983048:NJL983048 NTG983048:NTH983048 ODC983048:ODD983048 OMY983048:OMZ983048 OWU983048:OWV983048 PGQ983048:PGR983048 PQM983048:PQN983048 QAI983048:QAJ983048 QKE983048:QKF983048 QUA983048:QUB983048 RDW983048:RDX983048 RNS983048:RNT983048 RXO983048:RXP983048 SHK983048:SHL983048 SRG983048:SRH983048 TBC983048:TBD983048 TKY983048:TKZ983048 TUU983048:TUV983048 UEQ983048:UER983048 UOM983048:UON983048 UYI983048:UYJ983048 VIE983048:VIF983048 VSA983048:VSB983048 WBW983048:WBX983048 WLS983048:WLT983048 WVO983048:WVP983048 A33:B33 IW33:IX33 SS33:ST33 ACO33:ACP33 AMK33:AML33 AWG33:AWH33 BGC33:BGD33 BPY33:BPZ33 BZU33:BZV33 CJQ33:CJR33 CTM33:CTN33 DDI33:DDJ33 DNE33:DNF33 DXA33:DXB33 EGW33:EGX33 EQS33:EQT33 FAO33:FAP33 FKK33:FKL33 FUG33:FUH33 GEC33:GED33 GNY33:GNZ33 GXU33:GXV33 HHQ33:HHR33 HRM33:HRN33 IBI33:IBJ33 ILE33:ILF33 IVA33:IVB33 JEW33:JEX33 JOS33:JOT33 JYO33:JYP33 KIK33:KIL33 KSG33:KSH33 LCC33:LCD33 LLY33:LLZ33 LVU33:LVV33 MFQ33:MFR33 MPM33:MPN33 MZI33:MZJ33 NJE33:NJF33 NTA33:NTB33 OCW33:OCX33 OMS33:OMT33 OWO33:OWP33 PGK33:PGL33 PQG33:PQH33 QAC33:QAD33 QJY33:QJZ33 QTU33:QTV33 RDQ33:RDR33 RNM33:RNN33 RXI33:RXJ33 SHE33:SHF33 SRA33:SRB33 TAW33:TAX33 TKS33:TKT33 TUO33:TUP33 UEK33:UEL33 UOG33:UOH33 UYC33:UYD33 VHY33:VHZ33 VRU33:VRV33 WBQ33:WBR33 WLM33:WLN33 WVI33:WVJ33 A65569:B65569 IW65569:IX65569 SS65569:ST65569 ACO65569:ACP65569 AMK65569:AML65569 AWG65569:AWH65569 BGC65569:BGD65569 BPY65569:BPZ65569 BZU65569:BZV65569 CJQ65569:CJR65569 CTM65569:CTN65569 DDI65569:DDJ65569 DNE65569:DNF65569 DXA65569:DXB65569 EGW65569:EGX65569 EQS65569:EQT65569 FAO65569:FAP65569 FKK65569:FKL65569 FUG65569:FUH65569 GEC65569:GED65569 GNY65569:GNZ65569 GXU65569:GXV65569 HHQ65569:HHR65569 HRM65569:HRN65569 IBI65569:IBJ65569 ILE65569:ILF65569 IVA65569:IVB65569 JEW65569:JEX65569 JOS65569:JOT65569 JYO65569:JYP65569 KIK65569:KIL65569 KSG65569:KSH65569 LCC65569:LCD65569 LLY65569:LLZ65569 LVU65569:LVV65569 MFQ65569:MFR65569 MPM65569:MPN65569 MZI65569:MZJ65569 NJE65569:NJF65569 NTA65569:NTB65569 OCW65569:OCX65569 OMS65569:OMT65569 OWO65569:OWP65569 PGK65569:PGL65569 PQG65569:PQH65569 QAC65569:QAD65569 QJY65569:QJZ65569 QTU65569:QTV65569 RDQ65569:RDR65569 RNM65569:RNN65569 RXI65569:RXJ65569 SHE65569:SHF65569 SRA65569:SRB65569 TAW65569:TAX65569 TKS65569:TKT65569 TUO65569:TUP65569 UEK65569:UEL65569 UOG65569:UOH65569 UYC65569:UYD65569 VHY65569:VHZ65569 VRU65569:VRV65569 WBQ65569:WBR65569 WLM65569:WLN65569 WVI65569:WVJ65569 A131105:B131105 IW131105:IX131105 SS131105:ST131105 ACO131105:ACP131105 AMK131105:AML131105 AWG131105:AWH131105 BGC131105:BGD131105 BPY131105:BPZ131105 BZU131105:BZV131105 CJQ131105:CJR131105 CTM131105:CTN131105 DDI131105:DDJ131105 DNE131105:DNF131105 DXA131105:DXB131105 EGW131105:EGX131105 EQS131105:EQT131105 FAO131105:FAP131105 FKK131105:FKL131105 FUG131105:FUH131105 GEC131105:GED131105 GNY131105:GNZ131105 GXU131105:GXV131105 HHQ131105:HHR131105 HRM131105:HRN131105 IBI131105:IBJ131105 ILE131105:ILF131105 IVA131105:IVB131105 JEW131105:JEX131105 JOS131105:JOT131105 JYO131105:JYP131105 KIK131105:KIL131105 KSG131105:KSH131105 LCC131105:LCD131105 LLY131105:LLZ131105 LVU131105:LVV131105 MFQ131105:MFR131105 MPM131105:MPN131105 MZI131105:MZJ131105 NJE131105:NJF131105 NTA131105:NTB131105 OCW131105:OCX131105 OMS131105:OMT131105 OWO131105:OWP131105 PGK131105:PGL131105 PQG131105:PQH131105 QAC131105:QAD131105 QJY131105:QJZ131105 QTU131105:QTV131105 RDQ131105:RDR131105 RNM131105:RNN131105 RXI131105:RXJ131105 SHE131105:SHF131105 SRA131105:SRB131105 TAW131105:TAX131105 TKS131105:TKT131105 TUO131105:TUP131105 UEK131105:UEL131105 UOG131105:UOH131105 UYC131105:UYD131105 VHY131105:VHZ131105 VRU131105:VRV131105 WBQ131105:WBR131105 WLM131105:WLN131105 WVI131105:WVJ131105 A196641:B196641 IW196641:IX196641 SS196641:ST196641 ACO196641:ACP196641 AMK196641:AML196641 AWG196641:AWH196641 BGC196641:BGD196641 BPY196641:BPZ196641 BZU196641:BZV196641 CJQ196641:CJR196641 CTM196641:CTN196641 DDI196641:DDJ196641 DNE196641:DNF196641 DXA196641:DXB196641 EGW196641:EGX196641 EQS196641:EQT196641 FAO196641:FAP196641 FKK196641:FKL196641 FUG196641:FUH196641 GEC196641:GED196641 GNY196641:GNZ196641 GXU196641:GXV196641 HHQ196641:HHR196641 HRM196641:HRN196641 IBI196641:IBJ196641 ILE196641:ILF196641 IVA196641:IVB196641 JEW196641:JEX196641 JOS196641:JOT196641 JYO196641:JYP196641 KIK196641:KIL196641 KSG196641:KSH196641 LCC196641:LCD196641 LLY196641:LLZ196641 LVU196641:LVV196641 MFQ196641:MFR196641 MPM196641:MPN196641 MZI196641:MZJ196641 NJE196641:NJF196641 NTA196641:NTB196641 OCW196641:OCX196641 OMS196641:OMT196641 OWO196641:OWP196641 PGK196641:PGL196641 PQG196641:PQH196641 QAC196641:QAD196641 QJY196641:QJZ196641 QTU196641:QTV196641 RDQ196641:RDR196641 RNM196641:RNN196641 RXI196641:RXJ196641 SHE196641:SHF196641 SRA196641:SRB196641 TAW196641:TAX196641 TKS196641:TKT196641 TUO196641:TUP196641 UEK196641:UEL196641 UOG196641:UOH196641 UYC196641:UYD196641 VHY196641:VHZ196641 VRU196641:VRV196641 WBQ196641:WBR196641 WLM196641:WLN196641 WVI196641:WVJ196641 A262177:B262177 IW262177:IX262177 SS262177:ST262177 ACO262177:ACP262177 AMK262177:AML262177 AWG262177:AWH262177 BGC262177:BGD262177 BPY262177:BPZ262177 BZU262177:BZV262177 CJQ262177:CJR262177 CTM262177:CTN262177 DDI262177:DDJ262177 DNE262177:DNF262177 DXA262177:DXB262177 EGW262177:EGX262177 EQS262177:EQT262177 FAO262177:FAP262177 FKK262177:FKL262177 FUG262177:FUH262177 GEC262177:GED262177 GNY262177:GNZ262177 GXU262177:GXV262177 HHQ262177:HHR262177 HRM262177:HRN262177 IBI262177:IBJ262177 ILE262177:ILF262177 IVA262177:IVB262177 JEW262177:JEX262177 JOS262177:JOT262177 JYO262177:JYP262177 KIK262177:KIL262177 KSG262177:KSH262177 LCC262177:LCD262177 LLY262177:LLZ262177 LVU262177:LVV262177 MFQ262177:MFR262177 MPM262177:MPN262177 MZI262177:MZJ262177 NJE262177:NJF262177 NTA262177:NTB262177 OCW262177:OCX262177 OMS262177:OMT262177 OWO262177:OWP262177 PGK262177:PGL262177 PQG262177:PQH262177 QAC262177:QAD262177 QJY262177:QJZ262177 QTU262177:QTV262177 RDQ262177:RDR262177 RNM262177:RNN262177 RXI262177:RXJ262177 SHE262177:SHF262177 SRA262177:SRB262177 TAW262177:TAX262177 TKS262177:TKT262177 TUO262177:TUP262177 UEK262177:UEL262177 UOG262177:UOH262177 UYC262177:UYD262177 VHY262177:VHZ262177 VRU262177:VRV262177 WBQ262177:WBR262177 WLM262177:WLN262177 WVI262177:WVJ262177 A327713:B327713 IW327713:IX327713 SS327713:ST327713 ACO327713:ACP327713 AMK327713:AML327713 AWG327713:AWH327713 BGC327713:BGD327713 BPY327713:BPZ327713 BZU327713:BZV327713 CJQ327713:CJR327713 CTM327713:CTN327713 DDI327713:DDJ327713 DNE327713:DNF327713 DXA327713:DXB327713 EGW327713:EGX327713 EQS327713:EQT327713 FAO327713:FAP327713 FKK327713:FKL327713 FUG327713:FUH327713 GEC327713:GED327713 GNY327713:GNZ327713 GXU327713:GXV327713 HHQ327713:HHR327713 HRM327713:HRN327713 IBI327713:IBJ327713 ILE327713:ILF327713 IVA327713:IVB327713 JEW327713:JEX327713 JOS327713:JOT327713 JYO327713:JYP327713 KIK327713:KIL327713 KSG327713:KSH327713 LCC327713:LCD327713 LLY327713:LLZ327713 LVU327713:LVV327713 MFQ327713:MFR327713 MPM327713:MPN327713 MZI327713:MZJ327713 NJE327713:NJF327713 NTA327713:NTB327713 OCW327713:OCX327713 OMS327713:OMT327713 OWO327713:OWP327713 PGK327713:PGL327713 PQG327713:PQH327713 QAC327713:QAD327713 QJY327713:QJZ327713 QTU327713:QTV327713 RDQ327713:RDR327713 RNM327713:RNN327713 RXI327713:RXJ327713 SHE327713:SHF327713 SRA327713:SRB327713 TAW327713:TAX327713 TKS327713:TKT327713 TUO327713:TUP327713 UEK327713:UEL327713 UOG327713:UOH327713 UYC327713:UYD327713 VHY327713:VHZ327713 VRU327713:VRV327713 WBQ327713:WBR327713 WLM327713:WLN327713 WVI327713:WVJ327713 A393249:B393249 IW393249:IX393249 SS393249:ST393249 ACO393249:ACP393249 AMK393249:AML393249 AWG393249:AWH393249 BGC393249:BGD393249 BPY393249:BPZ393249 BZU393249:BZV393249 CJQ393249:CJR393249 CTM393249:CTN393249 DDI393249:DDJ393249 DNE393249:DNF393249 DXA393249:DXB393249 EGW393249:EGX393249 EQS393249:EQT393249 FAO393249:FAP393249 FKK393249:FKL393249 FUG393249:FUH393249 GEC393249:GED393249 GNY393249:GNZ393249 GXU393249:GXV393249 HHQ393249:HHR393249 HRM393249:HRN393249 IBI393249:IBJ393249 ILE393249:ILF393249 IVA393249:IVB393249 JEW393249:JEX393249 JOS393249:JOT393249 JYO393249:JYP393249 KIK393249:KIL393249 KSG393249:KSH393249 LCC393249:LCD393249 LLY393249:LLZ393249 LVU393249:LVV393249 MFQ393249:MFR393249 MPM393249:MPN393249 MZI393249:MZJ393249 NJE393249:NJF393249 NTA393249:NTB393249 OCW393249:OCX393249 OMS393249:OMT393249 OWO393249:OWP393249 PGK393249:PGL393249 PQG393249:PQH393249 QAC393249:QAD393249 QJY393249:QJZ393249 QTU393249:QTV393249 RDQ393249:RDR393249 RNM393249:RNN393249 RXI393249:RXJ393249 SHE393249:SHF393249 SRA393249:SRB393249 TAW393249:TAX393249 TKS393249:TKT393249 TUO393249:TUP393249 UEK393249:UEL393249 UOG393249:UOH393249 UYC393249:UYD393249 VHY393249:VHZ393249 VRU393249:VRV393249 WBQ393249:WBR393249 WLM393249:WLN393249 WVI393249:WVJ393249 A458785:B458785 IW458785:IX458785 SS458785:ST458785 ACO458785:ACP458785 AMK458785:AML458785 AWG458785:AWH458785 BGC458785:BGD458785 BPY458785:BPZ458785 BZU458785:BZV458785 CJQ458785:CJR458785 CTM458785:CTN458785 DDI458785:DDJ458785 DNE458785:DNF458785 DXA458785:DXB458785 EGW458785:EGX458785 EQS458785:EQT458785 FAO458785:FAP458785 FKK458785:FKL458785 FUG458785:FUH458785 GEC458785:GED458785 GNY458785:GNZ458785 GXU458785:GXV458785 HHQ458785:HHR458785 HRM458785:HRN458785 IBI458785:IBJ458785 ILE458785:ILF458785 IVA458785:IVB458785 JEW458785:JEX458785 JOS458785:JOT458785 JYO458785:JYP458785 KIK458785:KIL458785 KSG458785:KSH458785 LCC458785:LCD458785 LLY458785:LLZ458785 LVU458785:LVV458785 MFQ458785:MFR458785 MPM458785:MPN458785 MZI458785:MZJ458785 NJE458785:NJF458785 NTA458785:NTB458785 OCW458785:OCX458785 OMS458785:OMT458785 OWO458785:OWP458785 PGK458785:PGL458785 PQG458785:PQH458785 QAC458785:QAD458785 QJY458785:QJZ458785 QTU458785:QTV458785 RDQ458785:RDR458785 RNM458785:RNN458785 RXI458785:RXJ458785 SHE458785:SHF458785 SRA458785:SRB458785 TAW458785:TAX458785 TKS458785:TKT458785 TUO458785:TUP458785 UEK458785:UEL458785 UOG458785:UOH458785 UYC458785:UYD458785 VHY458785:VHZ458785 VRU458785:VRV458785 WBQ458785:WBR458785 WLM458785:WLN458785 WVI458785:WVJ458785 A524321:B524321 IW524321:IX524321 SS524321:ST524321 ACO524321:ACP524321 AMK524321:AML524321 AWG524321:AWH524321 BGC524321:BGD524321 BPY524321:BPZ524321 BZU524321:BZV524321 CJQ524321:CJR524321 CTM524321:CTN524321 DDI524321:DDJ524321 DNE524321:DNF524321 DXA524321:DXB524321 EGW524321:EGX524321 EQS524321:EQT524321 FAO524321:FAP524321 FKK524321:FKL524321 FUG524321:FUH524321 GEC524321:GED524321 GNY524321:GNZ524321 GXU524321:GXV524321 HHQ524321:HHR524321 HRM524321:HRN524321 IBI524321:IBJ524321 ILE524321:ILF524321 IVA524321:IVB524321 JEW524321:JEX524321 JOS524321:JOT524321 JYO524321:JYP524321 KIK524321:KIL524321 KSG524321:KSH524321 LCC524321:LCD524321 LLY524321:LLZ524321 LVU524321:LVV524321 MFQ524321:MFR524321 MPM524321:MPN524321 MZI524321:MZJ524321 NJE524321:NJF524321 NTA524321:NTB524321 OCW524321:OCX524321 OMS524321:OMT524321 OWO524321:OWP524321 PGK524321:PGL524321 PQG524321:PQH524321 QAC524321:QAD524321 QJY524321:QJZ524321 QTU524321:QTV524321 RDQ524321:RDR524321 RNM524321:RNN524321 RXI524321:RXJ524321 SHE524321:SHF524321 SRA524321:SRB524321 TAW524321:TAX524321 TKS524321:TKT524321 TUO524321:TUP524321 UEK524321:UEL524321 UOG524321:UOH524321 UYC524321:UYD524321 VHY524321:VHZ524321 VRU524321:VRV524321 WBQ524321:WBR524321 WLM524321:WLN524321 WVI524321:WVJ524321 A589857:B589857 IW589857:IX589857 SS589857:ST589857 ACO589857:ACP589857 AMK589857:AML589857 AWG589857:AWH589857 BGC589857:BGD589857 BPY589857:BPZ589857 BZU589857:BZV589857 CJQ589857:CJR589857 CTM589857:CTN589857 DDI589857:DDJ589857 DNE589857:DNF589857 DXA589857:DXB589857 EGW589857:EGX589857 EQS589857:EQT589857 FAO589857:FAP589857 FKK589857:FKL589857 FUG589857:FUH589857 GEC589857:GED589857 GNY589857:GNZ589857 GXU589857:GXV589857 HHQ589857:HHR589857 HRM589857:HRN589857 IBI589857:IBJ589857 ILE589857:ILF589857 IVA589857:IVB589857 JEW589857:JEX589857 JOS589857:JOT589857 JYO589857:JYP589857 KIK589857:KIL589857 KSG589857:KSH589857 LCC589857:LCD589857 LLY589857:LLZ589857 LVU589857:LVV589857 MFQ589857:MFR589857 MPM589857:MPN589857 MZI589857:MZJ589857 NJE589857:NJF589857 NTA589857:NTB589857 OCW589857:OCX589857 OMS589857:OMT589857 OWO589857:OWP589857 PGK589857:PGL589857 PQG589857:PQH589857 QAC589857:QAD589857 QJY589857:QJZ589857 QTU589857:QTV589857 RDQ589857:RDR589857 RNM589857:RNN589857 RXI589857:RXJ589857 SHE589857:SHF589857 SRA589857:SRB589857 TAW589857:TAX589857 TKS589857:TKT589857 TUO589857:TUP589857 UEK589857:UEL589857 UOG589857:UOH589857 UYC589857:UYD589857 VHY589857:VHZ589857 VRU589857:VRV589857 WBQ589857:WBR589857 WLM589857:WLN589857 WVI589857:WVJ589857 A655393:B655393 IW655393:IX655393 SS655393:ST655393 ACO655393:ACP655393 AMK655393:AML655393 AWG655393:AWH655393 BGC655393:BGD655393 BPY655393:BPZ655393 BZU655393:BZV655393 CJQ655393:CJR655393 CTM655393:CTN655393 DDI655393:DDJ655393 DNE655393:DNF655393 DXA655393:DXB655393 EGW655393:EGX655393 EQS655393:EQT655393 FAO655393:FAP655393 FKK655393:FKL655393 FUG655393:FUH655393 GEC655393:GED655393 GNY655393:GNZ655393 GXU655393:GXV655393 HHQ655393:HHR655393 HRM655393:HRN655393 IBI655393:IBJ655393 ILE655393:ILF655393 IVA655393:IVB655393 JEW655393:JEX655393 JOS655393:JOT655393 JYO655393:JYP655393 KIK655393:KIL655393 KSG655393:KSH655393 LCC655393:LCD655393 LLY655393:LLZ655393 LVU655393:LVV655393 MFQ655393:MFR655393 MPM655393:MPN655393 MZI655393:MZJ655393 NJE655393:NJF655393 NTA655393:NTB655393 OCW655393:OCX655393 OMS655393:OMT655393 OWO655393:OWP655393 PGK655393:PGL655393 PQG655393:PQH655393 QAC655393:QAD655393 QJY655393:QJZ655393 QTU655393:QTV655393 RDQ655393:RDR655393 RNM655393:RNN655393 RXI655393:RXJ655393 SHE655393:SHF655393 SRA655393:SRB655393 TAW655393:TAX655393 TKS655393:TKT655393 TUO655393:TUP655393 UEK655393:UEL655393 UOG655393:UOH655393 UYC655393:UYD655393 VHY655393:VHZ655393 VRU655393:VRV655393 WBQ655393:WBR655393 WLM655393:WLN655393 WVI655393:WVJ655393 A720929:B720929 IW720929:IX720929 SS720929:ST720929 ACO720929:ACP720929 AMK720929:AML720929 AWG720929:AWH720929 BGC720929:BGD720929 BPY720929:BPZ720929 BZU720929:BZV720929 CJQ720929:CJR720929 CTM720929:CTN720929 DDI720929:DDJ720929 DNE720929:DNF720929 DXA720929:DXB720929 EGW720929:EGX720929 EQS720929:EQT720929 FAO720929:FAP720929 FKK720929:FKL720929 FUG720929:FUH720929 GEC720929:GED720929 GNY720929:GNZ720929 GXU720929:GXV720929 HHQ720929:HHR720929 HRM720929:HRN720929 IBI720929:IBJ720929 ILE720929:ILF720929 IVA720929:IVB720929 JEW720929:JEX720929 JOS720929:JOT720929 JYO720929:JYP720929 KIK720929:KIL720929 KSG720929:KSH720929 LCC720929:LCD720929 LLY720929:LLZ720929 LVU720929:LVV720929 MFQ720929:MFR720929 MPM720929:MPN720929 MZI720929:MZJ720929 NJE720929:NJF720929 NTA720929:NTB720929 OCW720929:OCX720929 OMS720929:OMT720929 OWO720929:OWP720929 PGK720929:PGL720929 PQG720929:PQH720929 QAC720929:QAD720929 QJY720929:QJZ720929 QTU720929:QTV720929 RDQ720929:RDR720929 RNM720929:RNN720929 RXI720929:RXJ720929 SHE720929:SHF720929 SRA720929:SRB720929 TAW720929:TAX720929 TKS720929:TKT720929 TUO720929:TUP720929 UEK720929:UEL720929 UOG720929:UOH720929 UYC720929:UYD720929 VHY720929:VHZ720929 VRU720929:VRV720929 WBQ720929:WBR720929 WLM720929:WLN720929 WVI720929:WVJ720929 A786465:B786465 IW786465:IX786465 SS786465:ST786465 ACO786465:ACP786465 AMK786465:AML786465 AWG786465:AWH786465 BGC786465:BGD786465 BPY786465:BPZ786465 BZU786465:BZV786465 CJQ786465:CJR786465 CTM786465:CTN786465 DDI786465:DDJ786465 DNE786465:DNF786465 DXA786465:DXB786465 EGW786465:EGX786465 EQS786465:EQT786465 FAO786465:FAP786465 FKK786465:FKL786465 FUG786465:FUH786465 GEC786465:GED786465 GNY786465:GNZ786465 GXU786465:GXV786465 HHQ786465:HHR786465 HRM786465:HRN786465 IBI786465:IBJ786465 ILE786465:ILF786465 IVA786465:IVB786465 JEW786465:JEX786465 JOS786465:JOT786465 JYO786465:JYP786465 KIK786465:KIL786465 KSG786465:KSH786465 LCC786465:LCD786465 LLY786465:LLZ786465 LVU786465:LVV786465 MFQ786465:MFR786465 MPM786465:MPN786465 MZI786465:MZJ786465 NJE786465:NJF786465 NTA786465:NTB786465 OCW786465:OCX786465 OMS786465:OMT786465 OWO786465:OWP786465 PGK786465:PGL786465 PQG786465:PQH786465 QAC786465:QAD786465 QJY786465:QJZ786465 QTU786465:QTV786465 RDQ786465:RDR786465 RNM786465:RNN786465 RXI786465:RXJ786465 SHE786465:SHF786465 SRA786465:SRB786465 TAW786465:TAX786465 TKS786465:TKT786465 TUO786465:TUP786465 UEK786465:UEL786465 UOG786465:UOH786465 UYC786465:UYD786465 VHY786465:VHZ786465 VRU786465:VRV786465 WBQ786465:WBR786465 WLM786465:WLN786465 WVI786465:WVJ786465 A852001:B852001 IW852001:IX852001 SS852001:ST852001 ACO852001:ACP852001 AMK852001:AML852001 AWG852001:AWH852001 BGC852001:BGD852001 BPY852001:BPZ852001 BZU852001:BZV852001 CJQ852001:CJR852001 CTM852001:CTN852001 DDI852001:DDJ852001 DNE852001:DNF852001 DXA852001:DXB852001 EGW852001:EGX852001 EQS852001:EQT852001 FAO852001:FAP852001 FKK852001:FKL852001 FUG852001:FUH852001 GEC852001:GED852001 GNY852001:GNZ852001 GXU852001:GXV852001 HHQ852001:HHR852001 HRM852001:HRN852001 IBI852001:IBJ852001 ILE852001:ILF852001 IVA852001:IVB852001 JEW852001:JEX852001 JOS852001:JOT852001 JYO852001:JYP852001 KIK852001:KIL852001 KSG852001:KSH852001 LCC852001:LCD852001 LLY852001:LLZ852001 LVU852001:LVV852001 MFQ852001:MFR852001 MPM852001:MPN852001 MZI852001:MZJ852001 NJE852001:NJF852001 NTA852001:NTB852001 OCW852001:OCX852001 OMS852001:OMT852001 OWO852001:OWP852001 PGK852001:PGL852001 PQG852001:PQH852001 QAC852001:QAD852001 QJY852001:QJZ852001 QTU852001:QTV852001 RDQ852001:RDR852001 RNM852001:RNN852001 RXI852001:RXJ852001 SHE852001:SHF852001 SRA852001:SRB852001 TAW852001:TAX852001 TKS852001:TKT852001 TUO852001:TUP852001 UEK852001:UEL852001 UOG852001:UOH852001 UYC852001:UYD852001 VHY852001:VHZ852001 VRU852001:VRV852001 WBQ852001:WBR852001 WLM852001:WLN852001 WVI852001:WVJ852001 A917537:B917537 IW917537:IX917537 SS917537:ST917537 ACO917537:ACP917537 AMK917537:AML917537 AWG917537:AWH917537 BGC917537:BGD917537 BPY917537:BPZ917537 BZU917537:BZV917537 CJQ917537:CJR917537 CTM917537:CTN917537 DDI917537:DDJ917537 DNE917537:DNF917537 DXA917537:DXB917537 EGW917537:EGX917537 EQS917537:EQT917537 FAO917537:FAP917537 FKK917537:FKL917537 FUG917537:FUH917537 GEC917537:GED917537 GNY917537:GNZ917537 GXU917537:GXV917537 HHQ917537:HHR917537 HRM917537:HRN917537 IBI917537:IBJ917537 ILE917537:ILF917537 IVA917537:IVB917537 JEW917537:JEX917537 JOS917537:JOT917537 JYO917537:JYP917537 KIK917537:KIL917537 KSG917537:KSH917537 LCC917537:LCD917537 LLY917537:LLZ917537 LVU917537:LVV917537 MFQ917537:MFR917537 MPM917537:MPN917537 MZI917537:MZJ917537 NJE917537:NJF917537 NTA917537:NTB917537 OCW917537:OCX917537 OMS917537:OMT917537 OWO917537:OWP917537 PGK917537:PGL917537 PQG917537:PQH917537 QAC917537:QAD917537 QJY917537:QJZ917537 QTU917537:QTV917537 RDQ917537:RDR917537 RNM917537:RNN917537 RXI917537:RXJ917537 SHE917537:SHF917537 SRA917537:SRB917537 TAW917537:TAX917537 TKS917537:TKT917537 TUO917537:TUP917537 UEK917537:UEL917537 UOG917537:UOH917537 UYC917537:UYD917537 VHY917537:VHZ917537 VRU917537:VRV917537 WBQ917537:WBR917537 WLM917537:WLN917537 WVI917537:WVJ917537 A983073:B983073 IW983073:IX983073 SS983073:ST983073 ACO983073:ACP983073 AMK983073:AML983073 AWG983073:AWH983073 BGC983073:BGD983073 BPY983073:BPZ983073 BZU983073:BZV983073 CJQ983073:CJR983073 CTM983073:CTN983073 DDI983073:DDJ983073 DNE983073:DNF983073 DXA983073:DXB983073 EGW983073:EGX983073 EQS983073:EQT983073 FAO983073:FAP983073 FKK983073:FKL983073 FUG983073:FUH983073 GEC983073:GED983073 GNY983073:GNZ983073 GXU983073:GXV983073 HHQ983073:HHR983073 HRM983073:HRN983073 IBI983073:IBJ983073 ILE983073:ILF983073 IVA983073:IVB983073 JEW983073:JEX983073 JOS983073:JOT983073 JYO983073:JYP983073 KIK983073:KIL983073 KSG983073:KSH983073 LCC983073:LCD983073 LLY983073:LLZ983073 LVU983073:LVV983073 MFQ983073:MFR983073 MPM983073:MPN983073 MZI983073:MZJ983073 NJE983073:NJF983073 NTA983073:NTB983073 OCW983073:OCX983073 OMS983073:OMT983073 OWO983073:OWP983073 PGK983073:PGL983073 PQG983073:PQH983073 QAC983073:QAD983073 QJY983073:QJZ983073 QTU983073:QTV983073 RDQ983073:RDR983073 RNM983073:RNN983073 RXI983073:RXJ983073 SHE983073:SHF983073 SRA983073:SRB983073 TAW983073:TAX983073 TKS983073:TKT983073 TUO983073:TUP983073 UEK983073:UEL983073 UOG983073:UOH983073 UYC983073:UYD983073 VHY983073:VHZ983073 VRU983073:VRV983073 WBQ983073:WBR983073 WLM983073:WLN983073 WVI983073:WVJ983073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B40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B65576 IX65576 ST65576 ACP65576 AML65576 AWH65576 BGD65576 BPZ65576 BZV65576 CJR65576 CTN65576 DDJ65576 DNF65576 DXB65576 EGX65576 EQT65576 FAP65576 FKL65576 FUH65576 GED65576 GNZ65576 GXV65576 HHR65576 HRN65576 IBJ65576 ILF65576 IVB65576 JEX65576 JOT65576 JYP65576 KIL65576 KSH65576 LCD65576 LLZ65576 LVV65576 MFR65576 MPN65576 MZJ65576 NJF65576 NTB65576 OCX65576 OMT65576 OWP65576 PGL65576 PQH65576 QAD65576 QJZ65576 QTV65576 RDR65576 RNN65576 RXJ65576 SHF65576 SRB65576 TAX65576 TKT65576 TUP65576 UEL65576 UOH65576 UYD65576 VHZ65576 VRV65576 WBR65576 WLN65576 WVJ65576 B131112 IX131112 ST131112 ACP131112 AML131112 AWH131112 BGD131112 BPZ131112 BZV131112 CJR131112 CTN131112 DDJ131112 DNF131112 DXB131112 EGX131112 EQT131112 FAP131112 FKL131112 FUH131112 GED131112 GNZ131112 GXV131112 HHR131112 HRN131112 IBJ131112 ILF131112 IVB131112 JEX131112 JOT131112 JYP131112 KIL131112 KSH131112 LCD131112 LLZ131112 LVV131112 MFR131112 MPN131112 MZJ131112 NJF131112 NTB131112 OCX131112 OMT131112 OWP131112 PGL131112 PQH131112 QAD131112 QJZ131112 QTV131112 RDR131112 RNN131112 RXJ131112 SHF131112 SRB131112 TAX131112 TKT131112 TUP131112 UEL131112 UOH131112 UYD131112 VHZ131112 VRV131112 WBR131112 WLN131112 WVJ131112 B196648 IX196648 ST196648 ACP196648 AML196648 AWH196648 BGD196648 BPZ196648 BZV196648 CJR196648 CTN196648 DDJ196648 DNF196648 DXB196648 EGX196648 EQT196648 FAP196648 FKL196648 FUH196648 GED196648 GNZ196648 GXV196648 HHR196648 HRN196648 IBJ196648 ILF196648 IVB196648 JEX196648 JOT196648 JYP196648 KIL196648 KSH196648 LCD196648 LLZ196648 LVV196648 MFR196648 MPN196648 MZJ196648 NJF196648 NTB196648 OCX196648 OMT196648 OWP196648 PGL196648 PQH196648 QAD196648 QJZ196648 QTV196648 RDR196648 RNN196648 RXJ196648 SHF196648 SRB196648 TAX196648 TKT196648 TUP196648 UEL196648 UOH196648 UYD196648 VHZ196648 VRV196648 WBR196648 WLN196648 WVJ196648 B262184 IX262184 ST262184 ACP262184 AML262184 AWH262184 BGD262184 BPZ262184 BZV262184 CJR262184 CTN262184 DDJ262184 DNF262184 DXB262184 EGX262184 EQT262184 FAP262184 FKL262184 FUH262184 GED262184 GNZ262184 GXV262184 HHR262184 HRN262184 IBJ262184 ILF262184 IVB262184 JEX262184 JOT262184 JYP262184 KIL262184 KSH262184 LCD262184 LLZ262184 LVV262184 MFR262184 MPN262184 MZJ262184 NJF262184 NTB262184 OCX262184 OMT262184 OWP262184 PGL262184 PQH262184 QAD262184 QJZ262184 QTV262184 RDR262184 RNN262184 RXJ262184 SHF262184 SRB262184 TAX262184 TKT262184 TUP262184 UEL262184 UOH262184 UYD262184 VHZ262184 VRV262184 WBR262184 WLN262184 WVJ262184 B327720 IX327720 ST327720 ACP327720 AML327720 AWH327720 BGD327720 BPZ327720 BZV327720 CJR327720 CTN327720 DDJ327720 DNF327720 DXB327720 EGX327720 EQT327720 FAP327720 FKL327720 FUH327720 GED327720 GNZ327720 GXV327720 HHR327720 HRN327720 IBJ327720 ILF327720 IVB327720 JEX327720 JOT327720 JYP327720 KIL327720 KSH327720 LCD327720 LLZ327720 LVV327720 MFR327720 MPN327720 MZJ327720 NJF327720 NTB327720 OCX327720 OMT327720 OWP327720 PGL327720 PQH327720 QAD327720 QJZ327720 QTV327720 RDR327720 RNN327720 RXJ327720 SHF327720 SRB327720 TAX327720 TKT327720 TUP327720 UEL327720 UOH327720 UYD327720 VHZ327720 VRV327720 WBR327720 WLN327720 WVJ327720 B393256 IX393256 ST393256 ACP393256 AML393256 AWH393256 BGD393256 BPZ393256 BZV393256 CJR393256 CTN393256 DDJ393256 DNF393256 DXB393256 EGX393256 EQT393256 FAP393256 FKL393256 FUH393256 GED393256 GNZ393256 GXV393256 HHR393256 HRN393256 IBJ393256 ILF393256 IVB393256 JEX393256 JOT393256 JYP393256 KIL393256 KSH393256 LCD393256 LLZ393256 LVV393256 MFR393256 MPN393256 MZJ393256 NJF393256 NTB393256 OCX393256 OMT393256 OWP393256 PGL393256 PQH393256 QAD393256 QJZ393256 QTV393256 RDR393256 RNN393256 RXJ393256 SHF393256 SRB393256 TAX393256 TKT393256 TUP393256 UEL393256 UOH393256 UYD393256 VHZ393256 VRV393256 WBR393256 WLN393256 WVJ393256 B458792 IX458792 ST458792 ACP458792 AML458792 AWH458792 BGD458792 BPZ458792 BZV458792 CJR458792 CTN458792 DDJ458792 DNF458792 DXB458792 EGX458792 EQT458792 FAP458792 FKL458792 FUH458792 GED458792 GNZ458792 GXV458792 HHR458792 HRN458792 IBJ458792 ILF458792 IVB458792 JEX458792 JOT458792 JYP458792 KIL458792 KSH458792 LCD458792 LLZ458792 LVV458792 MFR458792 MPN458792 MZJ458792 NJF458792 NTB458792 OCX458792 OMT458792 OWP458792 PGL458792 PQH458792 QAD458792 QJZ458792 QTV458792 RDR458792 RNN458792 RXJ458792 SHF458792 SRB458792 TAX458792 TKT458792 TUP458792 UEL458792 UOH458792 UYD458792 VHZ458792 VRV458792 WBR458792 WLN458792 WVJ458792 B524328 IX524328 ST524328 ACP524328 AML524328 AWH524328 BGD524328 BPZ524328 BZV524328 CJR524328 CTN524328 DDJ524328 DNF524328 DXB524328 EGX524328 EQT524328 FAP524328 FKL524328 FUH524328 GED524328 GNZ524328 GXV524328 HHR524328 HRN524328 IBJ524328 ILF524328 IVB524328 JEX524328 JOT524328 JYP524328 KIL524328 KSH524328 LCD524328 LLZ524328 LVV524328 MFR524328 MPN524328 MZJ524328 NJF524328 NTB524328 OCX524328 OMT524328 OWP524328 PGL524328 PQH524328 QAD524328 QJZ524328 QTV524328 RDR524328 RNN524328 RXJ524328 SHF524328 SRB524328 TAX524328 TKT524328 TUP524328 UEL524328 UOH524328 UYD524328 VHZ524328 VRV524328 WBR524328 WLN524328 WVJ524328 B589864 IX589864 ST589864 ACP589864 AML589864 AWH589864 BGD589864 BPZ589864 BZV589864 CJR589864 CTN589864 DDJ589864 DNF589864 DXB589864 EGX589864 EQT589864 FAP589864 FKL589864 FUH589864 GED589864 GNZ589864 GXV589864 HHR589864 HRN589864 IBJ589864 ILF589864 IVB589864 JEX589864 JOT589864 JYP589864 KIL589864 KSH589864 LCD589864 LLZ589864 LVV589864 MFR589864 MPN589864 MZJ589864 NJF589864 NTB589864 OCX589864 OMT589864 OWP589864 PGL589864 PQH589864 QAD589864 QJZ589864 QTV589864 RDR589864 RNN589864 RXJ589864 SHF589864 SRB589864 TAX589864 TKT589864 TUP589864 UEL589864 UOH589864 UYD589864 VHZ589864 VRV589864 WBR589864 WLN589864 WVJ589864 B655400 IX655400 ST655400 ACP655400 AML655400 AWH655400 BGD655400 BPZ655400 BZV655400 CJR655400 CTN655400 DDJ655400 DNF655400 DXB655400 EGX655400 EQT655400 FAP655400 FKL655400 FUH655400 GED655400 GNZ655400 GXV655400 HHR655400 HRN655400 IBJ655400 ILF655400 IVB655400 JEX655400 JOT655400 JYP655400 KIL655400 KSH655400 LCD655400 LLZ655400 LVV655400 MFR655400 MPN655400 MZJ655400 NJF655400 NTB655400 OCX655400 OMT655400 OWP655400 PGL655400 PQH655400 QAD655400 QJZ655400 QTV655400 RDR655400 RNN655400 RXJ655400 SHF655400 SRB655400 TAX655400 TKT655400 TUP655400 UEL655400 UOH655400 UYD655400 VHZ655400 VRV655400 WBR655400 WLN655400 WVJ655400 B720936 IX720936 ST720936 ACP720936 AML720936 AWH720936 BGD720936 BPZ720936 BZV720936 CJR720936 CTN720936 DDJ720936 DNF720936 DXB720936 EGX720936 EQT720936 FAP720936 FKL720936 FUH720936 GED720936 GNZ720936 GXV720936 HHR720936 HRN720936 IBJ720936 ILF720936 IVB720936 JEX720936 JOT720936 JYP720936 KIL720936 KSH720936 LCD720936 LLZ720936 LVV720936 MFR720936 MPN720936 MZJ720936 NJF720936 NTB720936 OCX720936 OMT720936 OWP720936 PGL720936 PQH720936 QAD720936 QJZ720936 QTV720936 RDR720936 RNN720936 RXJ720936 SHF720936 SRB720936 TAX720936 TKT720936 TUP720936 UEL720936 UOH720936 UYD720936 VHZ720936 VRV720936 WBR720936 WLN720936 WVJ720936 B786472 IX786472 ST786472 ACP786472 AML786472 AWH786472 BGD786472 BPZ786472 BZV786472 CJR786472 CTN786472 DDJ786472 DNF786472 DXB786472 EGX786472 EQT786472 FAP786472 FKL786472 FUH786472 GED786472 GNZ786472 GXV786472 HHR786472 HRN786472 IBJ786472 ILF786472 IVB786472 JEX786472 JOT786472 JYP786472 KIL786472 KSH786472 LCD786472 LLZ786472 LVV786472 MFR786472 MPN786472 MZJ786472 NJF786472 NTB786472 OCX786472 OMT786472 OWP786472 PGL786472 PQH786472 QAD786472 QJZ786472 QTV786472 RDR786472 RNN786472 RXJ786472 SHF786472 SRB786472 TAX786472 TKT786472 TUP786472 UEL786472 UOH786472 UYD786472 VHZ786472 VRV786472 WBR786472 WLN786472 WVJ786472 B852008 IX852008 ST852008 ACP852008 AML852008 AWH852008 BGD852008 BPZ852008 BZV852008 CJR852008 CTN852008 DDJ852008 DNF852008 DXB852008 EGX852008 EQT852008 FAP852008 FKL852008 FUH852008 GED852008 GNZ852008 GXV852008 HHR852008 HRN852008 IBJ852008 ILF852008 IVB852008 JEX852008 JOT852008 JYP852008 KIL852008 KSH852008 LCD852008 LLZ852008 LVV852008 MFR852008 MPN852008 MZJ852008 NJF852008 NTB852008 OCX852008 OMT852008 OWP852008 PGL852008 PQH852008 QAD852008 QJZ852008 QTV852008 RDR852008 RNN852008 RXJ852008 SHF852008 SRB852008 TAX852008 TKT852008 TUP852008 UEL852008 UOH852008 UYD852008 VHZ852008 VRV852008 WBR852008 WLN852008 WVJ852008 B917544 IX917544 ST917544 ACP917544 AML917544 AWH917544 BGD917544 BPZ917544 BZV917544 CJR917544 CTN917544 DDJ917544 DNF917544 DXB917544 EGX917544 EQT917544 FAP917544 FKL917544 FUH917544 GED917544 GNZ917544 GXV917544 HHR917544 HRN917544 IBJ917544 ILF917544 IVB917544 JEX917544 JOT917544 JYP917544 KIL917544 KSH917544 LCD917544 LLZ917544 LVV917544 MFR917544 MPN917544 MZJ917544 NJF917544 NTB917544 OCX917544 OMT917544 OWP917544 PGL917544 PQH917544 QAD917544 QJZ917544 QTV917544 RDR917544 RNN917544 RXJ917544 SHF917544 SRB917544 TAX917544 TKT917544 TUP917544 UEL917544 UOH917544 UYD917544 VHZ917544 VRV917544 WBR917544 WLN917544 WVJ917544 B983080 IX983080 ST983080 ACP983080 AML983080 AWH983080 BGD983080 BPZ983080 BZV983080 CJR983080 CTN983080 DDJ983080 DNF983080 DXB983080 EGX983080 EQT983080 FAP983080 FKL983080 FUH983080 GED983080 GNZ983080 GXV983080 HHR983080 HRN983080 IBJ983080 ILF983080 IVB983080 JEX983080 JOT983080 JYP983080 KIL983080 KSH983080 LCD983080 LLZ983080 LVV983080 MFR983080 MPN983080 MZJ983080 NJF983080 NTB983080 OCX983080 OMT983080 OWP983080 PGL983080 PQH983080 QAD983080 QJZ983080 QTV983080 RDR983080 RNN983080 RXJ983080 SHF983080 SRB983080 TAX983080 TKT983080 TUP983080 UEL983080 UOH983080 UYD983080 VHZ983080 VRV983080 WBR983080 WLN983080 WVJ983080 BC1:BH1048576 KY1:LD1048576 UU1:UZ1048576 AEQ1:AEV1048576 AOM1:AOR1048576 AYI1:AYN1048576 BIE1:BIJ1048576 BSA1:BSF1048576 CBW1:CCB1048576 CLS1:CLX1048576 CVO1:CVT1048576 DFK1:DFP1048576 DPG1:DPL1048576 DZC1:DZH1048576 EIY1:EJD1048576 ESU1:ESZ1048576 FCQ1:FCV1048576 FMM1:FMR1048576 FWI1:FWN1048576 GGE1:GGJ1048576 GQA1:GQF1048576 GZW1:HAB1048576 HJS1:HJX1048576 HTO1:HTT1048576 IDK1:IDP1048576 ING1:INL1048576 IXC1:IXH1048576 JGY1:JHD1048576 JQU1:JQZ1048576 KAQ1:KAV1048576 KKM1:KKR1048576 KUI1:KUN1048576 LEE1:LEJ1048576 LOA1:LOF1048576 LXW1:LYB1048576 MHS1:MHX1048576 MRO1:MRT1048576 NBK1:NBP1048576 NLG1:NLL1048576 NVC1:NVH1048576 OEY1:OFD1048576 OOU1:OOZ1048576 OYQ1:OYV1048576 PIM1:PIR1048576 PSI1:PSN1048576 QCE1:QCJ1048576 QMA1:QMF1048576 QVW1:QWB1048576 RFS1:RFX1048576 RPO1:RPT1048576 RZK1:RZP1048576 SJG1:SJL1048576 STC1:STH1048576 TCY1:TDD1048576 TMU1:TMZ1048576 TWQ1:TWV1048576 UGM1:UGR1048576 UQI1:UQN1048576 VAE1:VAJ1048576 VKA1:VKF1048576 VTW1:VUB1048576 WDS1:WDX1048576 WNO1:WNT1048576 WXK1:WXP1048576 J9:J33 JF9:JF33 TB9:TB33 ACX9:ACX33 AMT9:AMT33 AWP9:AWP33 BGL9:BGL33 BQH9:BQH33 CAD9:CAD33 CJZ9:CJZ33 CTV9:CTV33 DDR9:DDR33 DNN9:DNN33 DXJ9:DXJ33 EHF9:EHF33 ERB9:ERB33 FAX9:FAX33 FKT9:FKT33 FUP9:FUP33 GEL9:GEL33 GOH9:GOH33 GYD9:GYD33 HHZ9:HHZ33 HRV9:HRV33 IBR9:IBR33 ILN9:ILN33 IVJ9:IVJ33 JFF9:JFF33 JPB9:JPB33 JYX9:JYX33 KIT9:KIT33 KSP9:KSP33 LCL9:LCL33 LMH9:LMH33 LWD9:LWD33 MFZ9:MFZ33 MPV9:MPV33 MZR9:MZR33 NJN9:NJN33 NTJ9:NTJ33 ODF9:ODF33 ONB9:ONB33 OWX9:OWX33 PGT9:PGT33 PQP9:PQP33 QAL9:QAL33 QKH9:QKH33 QUD9:QUD33 RDZ9:RDZ33 RNV9:RNV33 RXR9:RXR33 SHN9:SHN33 SRJ9:SRJ33 TBF9:TBF33 TLB9:TLB33 TUX9:TUX33 UET9:UET33 UOP9:UOP33 UYL9:UYL33 VIH9:VIH33 VSD9:VSD33 WBZ9:WBZ33 WLV9:WLV33 WVR9:WVR33 J65545:J65569 JF65545:JF65569 TB65545:TB65569 ACX65545:ACX65569 AMT65545:AMT65569 AWP65545:AWP65569 BGL65545:BGL65569 BQH65545:BQH65569 CAD65545:CAD65569 CJZ65545:CJZ65569 CTV65545:CTV65569 DDR65545:DDR65569 DNN65545:DNN65569 DXJ65545:DXJ65569 EHF65545:EHF65569 ERB65545:ERB65569 FAX65545:FAX65569 FKT65545:FKT65569 FUP65545:FUP65569 GEL65545:GEL65569 GOH65545:GOH65569 GYD65545:GYD65569 HHZ65545:HHZ65569 HRV65545:HRV65569 IBR65545:IBR65569 ILN65545:ILN65569 IVJ65545:IVJ65569 JFF65545:JFF65569 JPB65545:JPB65569 JYX65545:JYX65569 KIT65545:KIT65569 KSP65545:KSP65569 LCL65545:LCL65569 LMH65545:LMH65569 LWD65545:LWD65569 MFZ65545:MFZ65569 MPV65545:MPV65569 MZR65545:MZR65569 NJN65545:NJN65569 NTJ65545:NTJ65569 ODF65545:ODF65569 ONB65545:ONB65569 OWX65545:OWX65569 PGT65545:PGT65569 PQP65545:PQP65569 QAL65545:QAL65569 QKH65545:QKH65569 QUD65545:QUD65569 RDZ65545:RDZ65569 RNV65545:RNV65569 RXR65545:RXR65569 SHN65545:SHN65569 SRJ65545:SRJ65569 TBF65545:TBF65569 TLB65545:TLB65569 TUX65545:TUX65569 UET65545:UET65569 UOP65545:UOP65569 UYL65545:UYL65569 VIH65545:VIH65569 VSD65545:VSD65569 WBZ65545:WBZ65569 WLV65545:WLV65569 WVR65545:WVR65569 J131081:J131105 JF131081:JF131105 TB131081:TB131105 ACX131081:ACX131105 AMT131081:AMT131105 AWP131081:AWP131105 BGL131081:BGL131105 BQH131081:BQH131105 CAD131081:CAD131105 CJZ131081:CJZ131105 CTV131081:CTV131105 DDR131081:DDR131105 DNN131081:DNN131105 DXJ131081:DXJ131105 EHF131081:EHF131105 ERB131081:ERB131105 FAX131081:FAX131105 FKT131081:FKT131105 FUP131081:FUP131105 GEL131081:GEL131105 GOH131081:GOH131105 GYD131081:GYD131105 HHZ131081:HHZ131105 HRV131081:HRV131105 IBR131081:IBR131105 ILN131081:ILN131105 IVJ131081:IVJ131105 JFF131081:JFF131105 JPB131081:JPB131105 JYX131081:JYX131105 KIT131081:KIT131105 KSP131081:KSP131105 LCL131081:LCL131105 LMH131081:LMH131105 LWD131081:LWD131105 MFZ131081:MFZ131105 MPV131081:MPV131105 MZR131081:MZR131105 NJN131081:NJN131105 NTJ131081:NTJ131105 ODF131081:ODF131105 ONB131081:ONB131105 OWX131081:OWX131105 PGT131081:PGT131105 PQP131081:PQP131105 QAL131081:QAL131105 QKH131081:QKH131105 QUD131081:QUD131105 RDZ131081:RDZ131105 RNV131081:RNV131105 RXR131081:RXR131105 SHN131081:SHN131105 SRJ131081:SRJ131105 TBF131081:TBF131105 TLB131081:TLB131105 TUX131081:TUX131105 UET131081:UET131105 UOP131081:UOP131105 UYL131081:UYL131105 VIH131081:VIH131105 VSD131081:VSD131105 WBZ131081:WBZ131105 WLV131081:WLV131105 WVR131081:WVR131105 J196617:J196641 JF196617:JF196641 TB196617:TB196641 ACX196617:ACX196641 AMT196617:AMT196641 AWP196617:AWP196641 BGL196617:BGL196641 BQH196617:BQH196641 CAD196617:CAD196641 CJZ196617:CJZ196641 CTV196617:CTV196641 DDR196617:DDR196641 DNN196617:DNN196641 DXJ196617:DXJ196641 EHF196617:EHF196641 ERB196617:ERB196641 FAX196617:FAX196641 FKT196617:FKT196641 FUP196617:FUP196641 GEL196617:GEL196641 GOH196617:GOH196641 GYD196617:GYD196641 HHZ196617:HHZ196641 HRV196617:HRV196641 IBR196617:IBR196641 ILN196617:ILN196641 IVJ196617:IVJ196641 JFF196617:JFF196641 JPB196617:JPB196641 JYX196617:JYX196641 KIT196617:KIT196641 KSP196617:KSP196641 LCL196617:LCL196641 LMH196617:LMH196641 LWD196617:LWD196641 MFZ196617:MFZ196641 MPV196617:MPV196641 MZR196617:MZR196641 NJN196617:NJN196641 NTJ196617:NTJ196641 ODF196617:ODF196641 ONB196617:ONB196641 OWX196617:OWX196641 PGT196617:PGT196641 PQP196617:PQP196641 QAL196617:QAL196641 QKH196617:QKH196641 QUD196617:QUD196641 RDZ196617:RDZ196641 RNV196617:RNV196641 RXR196617:RXR196641 SHN196617:SHN196641 SRJ196617:SRJ196641 TBF196617:TBF196641 TLB196617:TLB196641 TUX196617:TUX196641 UET196617:UET196641 UOP196617:UOP196641 UYL196617:UYL196641 VIH196617:VIH196641 VSD196617:VSD196641 WBZ196617:WBZ196641 WLV196617:WLV196641 WVR196617:WVR196641 J262153:J262177 JF262153:JF262177 TB262153:TB262177 ACX262153:ACX262177 AMT262153:AMT262177 AWP262153:AWP262177 BGL262153:BGL262177 BQH262153:BQH262177 CAD262153:CAD262177 CJZ262153:CJZ262177 CTV262153:CTV262177 DDR262153:DDR262177 DNN262153:DNN262177 DXJ262153:DXJ262177 EHF262153:EHF262177 ERB262153:ERB262177 FAX262153:FAX262177 FKT262153:FKT262177 FUP262153:FUP262177 GEL262153:GEL262177 GOH262153:GOH262177 GYD262153:GYD262177 HHZ262153:HHZ262177 HRV262153:HRV262177 IBR262153:IBR262177 ILN262153:ILN262177 IVJ262153:IVJ262177 JFF262153:JFF262177 JPB262153:JPB262177 JYX262153:JYX262177 KIT262153:KIT262177 KSP262153:KSP262177 LCL262153:LCL262177 LMH262153:LMH262177 LWD262153:LWD262177 MFZ262153:MFZ262177 MPV262153:MPV262177 MZR262153:MZR262177 NJN262153:NJN262177 NTJ262153:NTJ262177 ODF262153:ODF262177 ONB262153:ONB262177 OWX262153:OWX262177 PGT262153:PGT262177 PQP262153:PQP262177 QAL262153:QAL262177 QKH262153:QKH262177 QUD262153:QUD262177 RDZ262153:RDZ262177 RNV262153:RNV262177 RXR262153:RXR262177 SHN262153:SHN262177 SRJ262153:SRJ262177 TBF262153:TBF262177 TLB262153:TLB262177 TUX262153:TUX262177 UET262153:UET262177 UOP262153:UOP262177 UYL262153:UYL262177 VIH262153:VIH262177 VSD262153:VSD262177 WBZ262153:WBZ262177 WLV262153:WLV262177 WVR262153:WVR262177 J327689:J327713 JF327689:JF327713 TB327689:TB327713 ACX327689:ACX327713 AMT327689:AMT327713 AWP327689:AWP327713 BGL327689:BGL327713 BQH327689:BQH327713 CAD327689:CAD327713 CJZ327689:CJZ327713 CTV327689:CTV327713 DDR327689:DDR327713 DNN327689:DNN327713 DXJ327689:DXJ327713 EHF327689:EHF327713 ERB327689:ERB327713 FAX327689:FAX327713 FKT327689:FKT327713 FUP327689:FUP327713 GEL327689:GEL327713 GOH327689:GOH327713 GYD327689:GYD327713 HHZ327689:HHZ327713 HRV327689:HRV327713 IBR327689:IBR327713 ILN327689:ILN327713 IVJ327689:IVJ327713 JFF327689:JFF327713 JPB327689:JPB327713 JYX327689:JYX327713 KIT327689:KIT327713 KSP327689:KSP327713 LCL327689:LCL327713 LMH327689:LMH327713 LWD327689:LWD327713 MFZ327689:MFZ327713 MPV327689:MPV327713 MZR327689:MZR327713 NJN327689:NJN327713 NTJ327689:NTJ327713 ODF327689:ODF327713 ONB327689:ONB327713 OWX327689:OWX327713 PGT327689:PGT327713 PQP327689:PQP327713 QAL327689:QAL327713 QKH327689:QKH327713 QUD327689:QUD327713 RDZ327689:RDZ327713 RNV327689:RNV327713 RXR327689:RXR327713 SHN327689:SHN327713 SRJ327689:SRJ327713 TBF327689:TBF327713 TLB327689:TLB327713 TUX327689:TUX327713 UET327689:UET327713 UOP327689:UOP327713 UYL327689:UYL327713 VIH327689:VIH327713 VSD327689:VSD327713 WBZ327689:WBZ327713 WLV327689:WLV327713 WVR327689:WVR327713 J393225:J393249 JF393225:JF393249 TB393225:TB393249 ACX393225:ACX393249 AMT393225:AMT393249 AWP393225:AWP393249 BGL393225:BGL393249 BQH393225:BQH393249 CAD393225:CAD393249 CJZ393225:CJZ393249 CTV393225:CTV393249 DDR393225:DDR393249 DNN393225:DNN393249 DXJ393225:DXJ393249 EHF393225:EHF393249 ERB393225:ERB393249 FAX393225:FAX393249 FKT393225:FKT393249 FUP393225:FUP393249 GEL393225:GEL393249 GOH393225:GOH393249 GYD393225:GYD393249 HHZ393225:HHZ393249 HRV393225:HRV393249 IBR393225:IBR393249 ILN393225:ILN393249 IVJ393225:IVJ393249 JFF393225:JFF393249 JPB393225:JPB393249 JYX393225:JYX393249 KIT393225:KIT393249 KSP393225:KSP393249 LCL393225:LCL393249 LMH393225:LMH393249 LWD393225:LWD393249 MFZ393225:MFZ393249 MPV393225:MPV393249 MZR393225:MZR393249 NJN393225:NJN393249 NTJ393225:NTJ393249 ODF393225:ODF393249 ONB393225:ONB393249 OWX393225:OWX393249 PGT393225:PGT393249 PQP393225:PQP393249 QAL393225:QAL393249 QKH393225:QKH393249 QUD393225:QUD393249 RDZ393225:RDZ393249 RNV393225:RNV393249 RXR393225:RXR393249 SHN393225:SHN393249 SRJ393225:SRJ393249 TBF393225:TBF393249 TLB393225:TLB393249 TUX393225:TUX393249 UET393225:UET393249 UOP393225:UOP393249 UYL393225:UYL393249 VIH393225:VIH393249 VSD393225:VSD393249 WBZ393225:WBZ393249 WLV393225:WLV393249 WVR393225:WVR393249 J458761:J458785 JF458761:JF458785 TB458761:TB458785 ACX458761:ACX458785 AMT458761:AMT458785 AWP458761:AWP458785 BGL458761:BGL458785 BQH458761:BQH458785 CAD458761:CAD458785 CJZ458761:CJZ458785 CTV458761:CTV458785 DDR458761:DDR458785 DNN458761:DNN458785 DXJ458761:DXJ458785 EHF458761:EHF458785 ERB458761:ERB458785 FAX458761:FAX458785 FKT458761:FKT458785 FUP458761:FUP458785 GEL458761:GEL458785 GOH458761:GOH458785 GYD458761:GYD458785 HHZ458761:HHZ458785 HRV458761:HRV458785 IBR458761:IBR458785 ILN458761:ILN458785 IVJ458761:IVJ458785 JFF458761:JFF458785 JPB458761:JPB458785 JYX458761:JYX458785 KIT458761:KIT458785 KSP458761:KSP458785 LCL458761:LCL458785 LMH458761:LMH458785 LWD458761:LWD458785 MFZ458761:MFZ458785 MPV458761:MPV458785 MZR458761:MZR458785 NJN458761:NJN458785 NTJ458761:NTJ458785 ODF458761:ODF458785 ONB458761:ONB458785 OWX458761:OWX458785 PGT458761:PGT458785 PQP458761:PQP458785 QAL458761:QAL458785 QKH458761:QKH458785 QUD458761:QUD458785 RDZ458761:RDZ458785 RNV458761:RNV458785 RXR458761:RXR458785 SHN458761:SHN458785 SRJ458761:SRJ458785 TBF458761:TBF458785 TLB458761:TLB458785 TUX458761:TUX458785 UET458761:UET458785 UOP458761:UOP458785 UYL458761:UYL458785 VIH458761:VIH458785 VSD458761:VSD458785 WBZ458761:WBZ458785 WLV458761:WLV458785 WVR458761:WVR458785 J524297:J524321 JF524297:JF524321 TB524297:TB524321 ACX524297:ACX524321 AMT524297:AMT524321 AWP524297:AWP524321 BGL524297:BGL524321 BQH524297:BQH524321 CAD524297:CAD524321 CJZ524297:CJZ524321 CTV524297:CTV524321 DDR524297:DDR524321 DNN524297:DNN524321 DXJ524297:DXJ524321 EHF524297:EHF524321 ERB524297:ERB524321 FAX524297:FAX524321 FKT524297:FKT524321 FUP524297:FUP524321 GEL524297:GEL524321 GOH524297:GOH524321 GYD524297:GYD524321 HHZ524297:HHZ524321 HRV524297:HRV524321 IBR524297:IBR524321 ILN524297:ILN524321 IVJ524297:IVJ524321 JFF524297:JFF524321 JPB524297:JPB524321 JYX524297:JYX524321 KIT524297:KIT524321 KSP524297:KSP524321 LCL524297:LCL524321 LMH524297:LMH524321 LWD524297:LWD524321 MFZ524297:MFZ524321 MPV524297:MPV524321 MZR524297:MZR524321 NJN524297:NJN524321 NTJ524297:NTJ524321 ODF524297:ODF524321 ONB524297:ONB524321 OWX524297:OWX524321 PGT524297:PGT524321 PQP524297:PQP524321 QAL524297:QAL524321 QKH524297:QKH524321 QUD524297:QUD524321 RDZ524297:RDZ524321 RNV524297:RNV524321 RXR524297:RXR524321 SHN524297:SHN524321 SRJ524297:SRJ524321 TBF524297:TBF524321 TLB524297:TLB524321 TUX524297:TUX524321 UET524297:UET524321 UOP524297:UOP524321 UYL524297:UYL524321 VIH524297:VIH524321 VSD524297:VSD524321 WBZ524297:WBZ524321 WLV524297:WLV524321 WVR524297:WVR524321 J589833:J589857 JF589833:JF589857 TB589833:TB589857 ACX589833:ACX589857 AMT589833:AMT589857 AWP589833:AWP589857 BGL589833:BGL589857 BQH589833:BQH589857 CAD589833:CAD589857 CJZ589833:CJZ589857 CTV589833:CTV589857 DDR589833:DDR589857 DNN589833:DNN589857 DXJ589833:DXJ589857 EHF589833:EHF589857 ERB589833:ERB589857 FAX589833:FAX589857 FKT589833:FKT589857 FUP589833:FUP589857 GEL589833:GEL589857 GOH589833:GOH589857 GYD589833:GYD589857 HHZ589833:HHZ589857 HRV589833:HRV589857 IBR589833:IBR589857 ILN589833:ILN589857 IVJ589833:IVJ589857 JFF589833:JFF589857 JPB589833:JPB589857 JYX589833:JYX589857 KIT589833:KIT589857 KSP589833:KSP589857 LCL589833:LCL589857 LMH589833:LMH589857 LWD589833:LWD589857 MFZ589833:MFZ589857 MPV589833:MPV589857 MZR589833:MZR589857 NJN589833:NJN589857 NTJ589833:NTJ589857 ODF589833:ODF589857 ONB589833:ONB589857 OWX589833:OWX589857 PGT589833:PGT589857 PQP589833:PQP589857 QAL589833:QAL589857 QKH589833:QKH589857 QUD589833:QUD589857 RDZ589833:RDZ589857 RNV589833:RNV589857 RXR589833:RXR589857 SHN589833:SHN589857 SRJ589833:SRJ589857 TBF589833:TBF589857 TLB589833:TLB589857 TUX589833:TUX589857 UET589833:UET589857 UOP589833:UOP589857 UYL589833:UYL589857 VIH589833:VIH589857 VSD589833:VSD589857 WBZ589833:WBZ589857 WLV589833:WLV589857 WVR589833:WVR589857 J655369:J655393 JF655369:JF655393 TB655369:TB655393 ACX655369:ACX655393 AMT655369:AMT655393 AWP655369:AWP655393 BGL655369:BGL655393 BQH655369:BQH655393 CAD655369:CAD655393 CJZ655369:CJZ655393 CTV655369:CTV655393 DDR655369:DDR655393 DNN655369:DNN655393 DXJ655369:DXJ655393 EHF655369:EHF655393 ERB655369:ERB655393 FAX655369:FAX655393 FKT655369:FKT655393 FUP655369:FUP655393 GEL655369:GEL655393 GOH655369:GOH655393 GYD655369:GYD655393 HHZ655369:HHZ655393 HRV655369:HRV655393 IBR655369:IBR655393 ILN655369:ILN655393 IVJ655369:IVJ655393 JFF655369:JFF655393 JPB655369:JPB655393 JYX655369:JYX655393 KIT655369:KIT655393 KSP655369:KSP655393 LCL655369:LCL655393 LMH655369:LMH655393 LWD655369:LWD655393 MFZ655369:MFZ655393 MPV655369:MPV655393 MZR655369:MZR655393 NJN655369:NJN655393 NTJ655369:NTJ655393 ODF655369:ODF655393 ONB655369:ONB655393 OWX655369:OWX655393 PGT655369:PGT655393 PQP655369:PQP655393 QAL655369:QAL655393 QKH655369:QKH655393 QUD655369:QUD655393 RDZ655369:RDZ655393 RNV655369:RNV655393 RXR655369:RXR655393 SHN655369:SHN655393 SRJ655369:SRJ655393 TBF655369:TBF655393 TLB655369:TLB655393 TUX655369:TUX655393 UET655369:UET655393 UOP655369:UOP655393 UYL655369:UYL655393 VIH655369:VIH655393 VSD655369:VSD655393 WBZ655369:WBZ655393 WLV655369:WLV655393 WVR655369:WVR655393 J720905:J720929 JF720905:JF720929 TB720905:TB720929 ACX720905:ACX720929 AMT720905:AMT720929 AWP720905:AWP720929 BGL720905:BGL720929 BQH720905:BQH720929 CAD720905:CAD720929 CJZ720905:CJZ720929 CTV720905:CTV720929 DDR720905:DDR720929 DNN720905:DNN720929 DXJ720905:DXJ720929 EHF720905:EHF720929 ERB720905:ERB720929 FAX720905:FAX720929 FKT720905:FKT720929 FUP720905:FUP720929 GEL720905:GEL720929 GOH720905:GOH720929 GYD720905:GYD720929 HHZ720905:HHZ720929 HRV720905:HRV720929 IBR720905:IBR720929 ILN720905:ILN720929 IVJ720905:IVJ720929 JFF720905:JFF720929 JPB720905:JPB720929 JYX720905:JYX720929 KIT720905:KIT720929 KSP720905:KSP720929 LCL720905:LCL720929 LMH720905:LMH720929 LWD720905:LWD720929 MFZ720905:MFZ720929 MPV720905:MPV720929 MZR720905:MZR720929 NJN720905:NJN720929 NTJ720905:NTJ720929 ODF720905:ODF720929 ONB720905:ONB720929 OWX720905:OWX720929 PGT720905:PGT720929 PQP720905:PQP720929 QAL720905:QAL720929 QKH720905:QKH720929 QUD720905:QUD720929 RDZ720905:RDZ720929 RNV720905:RNV720929 RXR720905:RXR720929 SHN720905:SHN720929 SRJ720905:SRJ720929 TBF720905:TBF720929 TLB720905:TLB720929 TUX720905:TUX720929 UET720905:UET720929 UOP720905:UOP720929 UYL720905:UYL720929 VIH720905:VIH720929 VSD720905:VSD720929 WBZ720905:WBZ720929 WLV720905:WLV720929 WVR720905:WVR720929 J786441:J786465 JF786441:JF786465 TB786441:TB786465 ACX786441:ACX786465 AMT786441:AMT786465 AWP786441:AWP786465 BGL786441:BGL786465 BQH786441:BQH786465 CAD786441:CAD786465 CJZ786441:CJZ786465 CTV786441:CTV786465 DDR786441:DDR786465 DNN786441:DNN786465 DXJ786441:DXJ786465 EHF786441:EHF786465 ERB786441:ERB786465 FAX786441:FAX786465 FKT786441:FKT786465 FUP786441:FUP786465 GEL786441:GEL786465 GOH786441:GOH786465 GYD786441:GYD786465 HHZ786441:HHZ786465 HRV786441:HRV786465 IBR786441:IBR786465 ILN786441:ILN786465 IVJ786441:IVJ786465 JFF786441:JFF786465 JPB786441:JPB786465 JYX786441:JYX786465 KIT786441:KIT786465 KSP786441:KSP786465 LCL786441:LCL786465 LMH786441:LMH786465 LWD786441:LWD786465 MFZ786441:MFZ786465 MPV786441:MPV786465 MZR786441:MZR786465 NJN786441:NJN786465 NTJ786441:NTJ786465 ODF786441:ODF786465 ONB786441:ONB786465 OWX786441:OWX786465 PGT786441:PGT786465 PQP786441:PQP786465 QAL786441:QAL786465 QKH786441:QKH786465 QUD786441:QUD786465 RDZ786441:RDZ786465 RNV786441:RNV786465 RXR786441:RXR786465 SHN786441:SHN786465 SRJ786441:SRJ786465 TBF786441:TBF786465 TLB786441:TLB786465 TUX786441:TUX786465 UET786441:UET786465 UOP786441:UOP786465 UYL786441:UYL786465 VIH786441:VIH786465 VSD786441:VSD786465 WBZ786441:WBZ786465 WLV786441:WLV786465 WVR786441:WVR786465 J851977:J852001 JF851977:JF852001 TB851977:TB852001 ACX851977:ACX852001 AMT851977:AMT852001 AWP851977:AWP852001 BGL851977:BGL852001 BQH851977:BQH852001 CAD851977:CAD852001 CJZ851977:CJZ852001 CTV851977:CTV852001 DDR851977:DDR852001 DNN851977:DNN852001 DXJ851977:DXJ852001 EHF851977:EHF852001 ERB851977:ERB852001 FAX851977:FAX852001 FKT851977:FKT852001 FUP851977:FUP852001 GEL851977:GEL852001 GOH851977:GOH852001 GYD851977:GYD852001 HHZ851977:HHZ852001 HRV851977:HRV852001 IBR851977:IBR852001 ILN851977:ILN852001 IVJ851977:IVJ852001 JFF851977:JFF852001 JPB851977:JPB852001 JYX851977:JYX852001 KIT851977:KIT852001 KSP851977:KSP852001 LCL851977:LCL852001 LMH851977:LMH852001 LWD851977:LWD852001 MFZ851977:MFZ852001 MPV851977:MPV852001 MZR851977:MZR852001 NJN851977:NJN852001 NTJ851977:NTJ852001 ODF851977:ODF852001 ONB851977:ONB852001 OWX851977:OWX852001 PGT851977:PGT852001 PQP851977:PQP852001 QAL851977:QAL852001 QKH851977:QKH852001 QUD851977:QUD852001 RDZ851977:RDZ852001 RNV851977:RNV852001 RXR851977:RXR852001 SHN851977:SHN852001 SRJ851977:SRJ852001 TBF851977:TBF852001 TLB851977:TLB852001 TUX851977:TUX852001 UET851977:UET852001 UOP851977:UOP852001 UYL851977:UYL852001 VIH851977:VIH852001 VSD851977:VSD852001 WBZ851977:WBZ852001 WLV851977:WLV852001 WVR851977:WVR852001 J917513:J917537 JF917513:JF917537 TB917513:TB917537 ACX917513:ACX917537 AMT917513:AMT917537 AWP917513:AWP917537 BGL917513:BGL917537 BQH917513:BQH917537 CAD917513:CAD917537 CJZ917513:CJZ917537 CTV917513:CTV917537 DDR917513:DDR917537 DNN917513:DNN917537 DXJ917513:DXJ917537 EHF917513:EHF917537 ERB917513:ERB917537 FAX917513:FAX917537 FKT917513:FKT917537 FUP917513:FUP917537 GEL917513:GEL917537 GOH917513:GOH917537 GYD917513:GYD917537 HHZ917513:HHZ917537 HRV917513:HRV917537 IBR917513:IBR917537 ILN917513:ILN917537 IVJ917513:IVJ917537 JFF917513:JFF917537 JPB917513:JPB917537 JYX917513:JYX917537 KIT917513:KIT917537 KSP917513:KSP917537 LCL917513:LCL917537 LMH917513:LMH917537 LWD917513:LWD917537 MFZ917513:MFZ917537 MPV917513:MPV917537 MZR917513:MZR917537 NJN917513:NJN917537 NTJ917513:NTJ917537 ODF917513:ODF917537 ONB917513:ONB917537 OWX917513:OWX917537 PGT917513:PGT917537 PQP917513:PQP917537 QAL917513:QAL917537 QKH917513:QKH917537 QUD917513:QUD917537 RDZ917513:RDZ917537 RNV917513:RNV917537 RXR917513:RXR917537 SHN917513:SHN917537 SRJ917513:SRJ917537 TBF917513:TBF917537 TLB917513:TLB917537 TUX917513:TUX917537 UET917513:UET917537 UOP917513:UOP917537 UYL917513:UYL917537 VIH917513:VIH917537 VSD917513:VSD917537 WBZ917513:WBZ917537 WLV917513:WLV917537 WVR917513:WVR917537 J983049:J983073 JF983049:JF983073 TB983049:TB983073 ACX983049:ACX983073 AMT983049:AMT983073 AWP983049:AWP983073 BGL983049:BGL983073 BQH983049:BQH983073 CAD983049:CAD983073 CJZ983049:CJZ983073 CTV983049:CTV983073 DDR983049:DDR983073 DNN983049:DNN983073 DXJ983049:DXJ983073 EHF983049:EHF983073 ERB983049:ERB983073 FAX983049:FAX983073 FKT983049:FKT983073 FUP983049:FUP983073 GEL983049:GEL983073 GOH983049:GOH983073 GYD983049:GYD983073 HHZ983049:HHZ983073 HRV983049:HRV983073 IBR983049:IBR983073 ILN983049:ILN983073 IVJ983049:IVJ983073 JFF983049:JFF983073 JPB983049:JPB983073 JYX983049:JYX983073 KIT983049:KIT983073 KSP983049:KSP983073 LCL983049:LCL983073 LMH983049:LMH983073 LWD983049:LWD983073 MFZ983049:MFZ983073 MPV983049:MPV983073 MZR983049:MZR983073 NJN983049:NJN983073 NTJ983049:NTJ983073 ODF983049:ODF983073 ONB983049:ONB983073 OWX983049:OWX983073 PGT983049:PGT983073 PQP983049:PQP983073 QAL983049:QAL983073 QKH983049:QKH983073 QUD983049:QUD983073 RDZ983049:RDZ983073 RNV983049:RNV983073 RXR983049:RXR983073 SHN983049:SHN983073 SRJ983049:SRJ983073 TBF983049:TBF983073 TLB983049:TLB983073 TUX983049:TUX983073 UET983049:UET983073 UOP983049:UOP983073 UYL983049:UYL983073 VIH983049:VIH983073 VSD983049:VSD983073 WBZ983049:WBZ983073 WLV983049:WLV983073 WVR983049:WVR983073</xm:sqref>
        </x14:dataValidation>
        <x14:dataValidation type="whole" allowBlank="1" showInputMessage="1" showErrorMessage="1" errorTitle="Error" error="Por favor ingrese números enteros">
          <x14:formula1>
            <xm:f>0</xm:f>
          </x14:formula1>
          <x14:formula2>
            <xm:f>10000000000</xm:f>
          </x14:formula2>
          <xm:sqref>A67:B65536 IW67:IX65536 SS67:ST65536 ACO67:ACP65536 AMK67:AML65536 AWG67:AWH65536 BGC67:BGD65536 BPY67:BPZ65536 BZU67:BZV65536 CJQ67:CJR65536 CTM67:CTN65536 DDI67:DDJ65536 DNE67:DNF65536 DXA67:DXB65536 EGW67:EGX65536 EQS67:EQT65536 FAO67:FAP65536 FKK67:FKL65536 FUG67:FUH65536 GEC67:GED65536 GNY67:GNZ65536 GXU67:GXV65536 HHQ67:HHR65536 HRM67:HRN65536 IBI67:IBJ65536 ILE67:ILF65536 IVA67:IVB65536 JEW67:JEX65536 JOS67:JOT65536 JYO67:JYP65536 KIK67:KIL65536 KSG67:KSH65536 LCC67:LCD65536 LLY67:LLZ65536 LVU67:LVV65536 MFQ67:MFR65536 MPM67:MPN65536 MZI67:MZJ65536 NJE67:NJF65536 NTA67:NTB65536 OCW67:OCX65536 OMS67:OMT65536 OWO67:OWP65536 PGK67:PGL65536 PQG67:PQH65536 QAC67:QAD65536 QJY67:QJZ65536 QTU67:QTV65536 RDQ67:RDR65536 RNM67:RNN65536 RXI67:RXJ65536 SHE67:SHF65536 SRA67:SRB65536 TAW67:TAX65536 TKS67:TKT65536 TUO67:TUP65536 UEK67:UEL65536 UOG67:UOH65536 UYC67:UYD65536 VHY67:VHZ65536 VRU67:VRV65536 WBQ67:WBR65536 WLM67:WLN65536 WVI67:WVJ65536 A65603:B131072 IW65603:IX131072 SS65603:ST131072 ACO65603:ACP131072 AMK65603:AML131072 AWG65603:AWH131072 BGC65603:BGD131072 BPY65603:BPZ131072 BZU65603:BZV131072 CJQ65603:CJR131072 CTM65603:CTN131072 DDI65603:DDJ131072 DNE65603:DNF131072 DXA65603:DXB131072 EGW65603:EGX131072 EQS65603:EQT131072 FAO65603:FAP131072 FKK65603:FKL131072 FUG65603:FUH131072 GEC65603:GED131072 GNY65603:GNZ131072 GXU65603:GXV131072 HHQ65603:HHR131072 HRM65603:HRN131072 IBI65603:IBJ131072 ILE65603:ILF131072 IVA65603:IVB131072 JEW65603:JEX131072 JOS65603:JOT131072 JYO65603:JYP131072 KIK65603:KIL131072 KSG65603:KSH131072 LCC65603:LCD131072 LLY65603:LLZ131072 LVU65603:LVV131072 MFQ65603:MFR131072 MPM65603:MPN131072 MZI65603:MZJ131072 NJE65603:NJF131072 NTA65603:NTB131072 OCW65603:OCX131072 OMS65603:OMT131072 OWO65603:OWP131072 PGK65603:PGL131072 PQG65603:PQH131072 QAC65603:QAD131072 QJY65603:QJZ131072 QTU65603:QTV131072 RDQ65603:RDR131072 RNM65603:RNN131072 RXI65603:RXJ131072 SHE65603:SHF131072 SRA65603:SRB131072 TAW65603:TAX131072 TKS65603:TKT131072 TUO65603:TUP131072 UEK65603:UEL131072 UOG65603:UOH131072 UYC65603:UYD131072 VHY65603:VHZ131072 VRU65603:VRV131072 WBQ65603:WBR131072 WLM65603:WLN131072 WVI65603:WVJ131072 A131139:B196608 IW131139:IX196608 SS131139:ST196608 ACO131139:ACP196608 AMK131139:AML196608 AWG131139:AWH196608 BGC131139:BGD196608 BPY131139:BPZ196608 BZU131139:BZV196608 CJQ131139:CJR196608 CTM131139:CTN196608 DDI131139:DDJ196608 DNE131139:DNF196608 DXA131139:DXB196608 EGW131139:EGX196608 EQS131139:EQT196608 FAO131139:FAP196608 FKK131139:FKL196608 FUG131139:FUH196608 GEC131139:GED196608 GNY131139:GNZ196608 GXU131139:GXV196608 HHQ131139:HHR196608 HRM131139:HRN196608 IBI131139:IBJ196608 ILE131139:ILF196608 IVA131139:IVB196608 JEW131139:JEX196608 JOS131139:JOT196608 JYO131139:JYP196608 KIK131139:KIL196608 KSG131139:KSH196608 LCC131139:LCD196608 LLY131139:LLZ196608 LVU131139:LVV196608 MFQ131139:MFR196608 MPM131139:MPN196608 MZI131139:MZJ196608 NJE131139:NJF196608 NTA131139:NTB196608 OCW131139:OCX196608 OMS131139:OMT196608 OWO131139:OWP196608 PGK131139:PGL196608 PQG131139:PQH196608 QAC131139:QAD196608 QJY131139:QJZ196608 QTU131139:QTV196608 RDQ131139:RDR196608 RNM131139:RNN196608 RXI131139:RXJ196608 SHE131139:SHF196608 SRA131139:SRB196608 TAW131139:TAX196608 TKS131139:TKT196608 TUO131139:TUP196608 UEK131139:UEL196608 UOG131139:UOH196608 UYC131139:UYD196608 VHY131139:VHZ196608 VRU131139:VRV196608 WBQ131139:WBR196608 WLM131139:WLN196608 WVI131139:WVJ196608 A196675:B262144 IW196675:IX262144 SS196675:ST262144 ACO196675:ACP262144 AMK196675:AML262144 AWG196675:AWH262144 BGC196675:BGD262144 BPY196675:BPZ262144 BZU196675:BZV262144 CJQ196675:CJR262144 CTM196675:CTN262144 DDI196675:DDJ262144 DNE196675:DNF262144 DXA196675:DXB262144 EGW196675:EGX262144 EQS196675:EQT262144 FAO196675:FAP262144 FKK196675:FKL262144 FUG196675:FUH262144 GEC196675:GED262144 GNY196675:GNZ262144 GXU196675:GXV262144 HHQ196675:HHR262144 HRM196675:HRN262144 IBI196675:IBJ262144 ILE196675:ILF262144 IVA196675:IVB262144 JEW196675:JEX262144 JOS196675:JOT262144 JYO196675:JYP262144 KIK196675:KIL262144 KSG196675:KSH262144 LCC196675:LCD262144 LLY196675:LLZ262144 LVU196675:LVV262144 MFQ196675:MFR262144 MPM196675:MPN262144 MZI196675:MZJ262144 NJE196675:NJF262144 NTA196675:NTB262144 OCW196675:OCX262144 OMS196675:OMT262144 OWO196675:OWP262144 PGK196675:PGL262144 PQG196675:PQH262144 QAC196675:QAD262144 QJY196675:QJZ262144 QTU196675:QTV262144 RDQ196675:RDR262144 RNM196675:RNN262144 RXI196675:RXJ262144 SHE196675:SHF262144 SRA196675:SRB262144 TAW196675:TAX262144 TKS196675:TKT262144 TUO196675:TUP262144 UEK196675:UEL262144 UOG196675:UOH262144 UYC196675:UYD262144 VHY196675:VHZ262144 VRU196675:VRV262144 WBQ196675:WBR262144 WLM196675:WLN262144 WVI196675:WVJ262144 A262211:B327680 IW262211:IX327680 SS262211:ST327680 ACO262211:ACP327680 AMK262211:AML327680 AWG262211:AWH327680 BGC262211:BGD327680 BPY262211:BPZ327680 BZU262211:BZV327680 CJQ262211:CJR327680 CTM262211:CTN327680 DDI262211:DDJ327680 DNE262211:DNF327680 DXA262211:DXB327680 EGW262211:EGX327680 EQS262211:EQT327680 FAO262211:FAP327680 FKK262211:FKL327680 FUG262211:FUH327680 GEC262211:GED327680 GNY262211:GNZ327680 GXU262211:GXV327680 HHQ262211:HHR327680 HRM262211:HRN327680 IBI262211:IBJ327680 ILE262211:ILF327680 IVA262211:IVB327680 JEW262211:JEX327680 JOS262211:JOT327680 JYO262211:JYP327680 KIK262211:KIL327680 KSG262211:KSH327680 LCC262211:LCD327680 LLY262211:LLZ327680 LVU262211:LVV327680 MFQ262211:MFR327680 MPM262211:MPN327680 MZI262211:MZJ327680 NJE262211:NJF327680 NTA262211:NTB327680 OCW262211:OCX327680 OMS262211:OMT327680 OWO262211:OWP327680 PGK262211:PGL327680 PQG262211:PQH327680 QAC262211:QAD327680 QJY262211:QJZ327680 QTU262211:QTV327680 RDQ262211:RDR327680 RNM262211:RNN327680 RXI262211:RXJ327680 SHE262211:SHF327680 SRA262211:SRB327680 TAW262211:TAX327680 TKS262211:TKT327680 TUO262211:TUP327680 UEK262211:UEL327680 UOG262211:UOH327680 UYC262211:UYD327680 VHY262211:VHZ327680 VRU262211:VRV327680 WBQ262211:WBR327680 WLM262211:WLN327680 WVI262211:WVJ327680 A327747:B393216 IW327747:IX393216 SS327747:ST393216 ACO327747:ACP393216 AMK327747:AML393216 AWG327747:AWH393216 BGC327747:BGD393216 BPY327747:BPZ393216 BZU327747:BZV393216 CJQ327747:CJR393216 CTM327747:CTN393216 DDI327747:DDJ393216 DNE327747:DNF393216 DXA327747:DXB393216 EGW327747:EGX393216 EQS327747:EQT393216 FAO327747:FAP393216 FKK327747:FKL393216 FUG327747:FUH393216 GEC327747:GED393216 GNY327747:GNZ393216 GXU327747:GXV393216 HHQ327747:HHR393216 HRM327747:HRN393216 IBI327747:IBJ393216 ILE327747:ILF393216 IVA327747:IVB393216 JEW327747:JEX393216 JOS327747:JOT393216 JYO327747:JYP393216 KIK327747:KIL393216 KSG327747:KSH393216 LCC327747:LCD393216 LLY327747:LLZ393216 LVU327747:LVV393216 MFQ327747:MFR393216 MPM327747:MPN393216 MZI327747:MZJ393216 NJE327747:NJF393216 NTA327747:NTB393216 OCW327747:OCX393216 OMS327747:OMT393216 OWO327747:OWP393216 PGK327747:PGL393216 PQG327747:PQH393216 QAC327747:QAD393216 QJY327747:QJZ393216 QTU327747:QTV393216 RDQ327747:RDR393216 RNM327747:RNN393216 RXI327747:RXJ393216 SHE327747:SHF393216 SRA327747:SRB393216 TAW327747:TAX393216 TKS327747:TKT393216 TUO327747:TUP393216 UEK327747:UEL393216 UOG327747:UOH393216 UYC327747:UYD393216 VHY327747:VHZ393216 VRU327747:VRV393216 WBQ327747:WBR393216 WLM327747:WLN393216 WVI327747:WVJ393216 A393283:B458752 IW393283:IX458752 SS393283:ST458752 ACO393283:ACP458752 AMK393283:AML458752 AWG393283:AWH458752 BGC393283:BGD458752 BPY393283:BPZ458752 BZU393283:BZV458752 CJQ393283:CJR458752 CTM393283:CTN458752 DDI393283:DDJ458752 DNE393283:DNF458752 DXA393283:DXB458752 EGW393283:EGX458752 EQS393283:EQT458752 FAO393283:FAP458752 FKK393283:FKL458752 FUG393283:FUH458752 GEC393283:GED458752 GNY393283:GNZ458752 GXU393283:GXV458752 HHQ393283:HHR458752 HRM393283:HRN458752 IBI393283:IBJ458752 ILE393283:ILF458752 IVA393283:IVB458752 JEW393283:JEX458752 JOS393283:JOT458752 JYO393283:JYP458752 KIK393283:KIL458752 KSG393283:KSH458752 LCC393283:LCD458752 LLY393283:LLZ458752 LVU393283:LVV458752 MFQ393283:MFR458752 MPM393283:MPN458752 MZI393283:MZJ458752 NJE393283:NJF458752 NTA393283:NTB458752 OCW393283:OCX458752 OMS393283:OMT458752 OWO393283:OWP458752 PGK393283:PGL458752 PQG393283:PQH458752 QAC393283:QAD458752 QJY393283:QJZ458752 QTU393283:QTV458752 RDQ393283:RDR458752 RNM393283:RNN458752 RXI393283:RXJ458752 SHE393283:SHF458752 SRA393283:SRB458752 TAW393283:TAX458752 TKS393283:TKT458752 TUO393283:TUP458752 UEK393283:UEL458752 UOG393283:UOH458752 UYC393283:UYD458752 VHY393283:VHZ458752 VRU393283:VRV458752 WBQ393283:WBR458752 WLM393283:WLN458752 WVI393283:WVJ458752 A458819:B524288 IW458819:IX524288 SS458819:ST524288 ACO458819:ACP524288 AMK458819:AML524288 AWG458819:AWH524288 BGC458819:BGD524288 BPY458819:BPZ524288 BZU458819:BZV524288 CJQ458819:CJR524288 CTM458819:CTN524288 DDI458819:DDJ524288 DNE458819:DNF524288 DXA458819:DXB524288 EGW458819:EGX524288 EQS458819:EQT524288 FAO458819:FAP524288 FKK458819:FKL524288 FUG458819:FUH524288 GEC458819:GED524288 GNY458819:GNZ524288 GXU458819:GXV524288 HHQ458819:HHR524288 HRM458819:HRN524288 IBI458819:IBJ524288 ILE458819:ILF524288 IVA458819:IVB524288 JEW458819:JEX524288 JOS458819:JOT524288 JYO458819:JYP524288 KIK458819:KIL524288 KSG458819:KSH524288 LCC458819:LCD524288 LLY458819:LLZ524288 LVU458819:LVV524288 MFQ458819:MFR524288 MPM458819:MPN524288 MZI458819:MZJ524288 NJE458819:NJF524288 NTA458819:NTB524288 OCW458819:OCX524288 OMS458819:OMT524288 OWO458819:OWP524288 PGK458819:PGL524288 PQG458819:PQH524288 QAC458819:QAD524288 QJY458819:QJZ524288 QTU458819:QTV524288 RDQ458819:RDR524288 RNM458819:RNN524288 RXI458819:RXJ524288 SHE458819:SHF524288 SRA458819:SRB524288 TAW458819:TAX524288 TKS458819:TKT524288 TUO458819:TUP524288 UEK458819:UEL524288 UOG458819:UOH524288 UYC458819:UYD524288 VHY458819:VHZ524288 VRU458819:VRV524288 WBQ458819:WBR524288 WLM458819:WLN524288 WVI458819:WVJ524288 A524355:B589824 IW524355:IX589824 SS524355:ST589824 ACO524355:ACP589824 AMK524355:AML589824 AWG524355:AWH589824 BGC524355:BGD589824 BPY524355:BPZ589824 BZU524355:BZV589824 CJQ524355:CJR589824 CTM524355:CTN589824 DDI524355:DDJ589824 DNE524355:DNF589824 DXA524355:DXB589824 EGW524355:EGX589824 EQS524355:EQT589824 FAO524355:FAP589824 FKK524355:FKL589824 FUG524355:FUH589824 GEC524355:GED589824 GNY524355:GNZ589824 GXU524355:GXV589824 HHQ524355:HHR589824 HRM524355:HRN589824 IBI524355:IBJ589824 ILE524355:ILF589824 IVA524355:IVB589824 JEW524355:JEX589824 JOS524355:JOT589824 JYO524355:JYP589824 KIK524355:KIL589824 KSG524355:KSH589824 LCC524355:LCD589824 LLY524355:LLZ589824 LVU524355:LVV589824 MFQ524355:MFR589824 MPM524355:MPN589824 MZI524355:MZJ589824 NJE524355:NJF589824 NTA524355:NTB589824 OCW524355:OCX589824 OMS524355:OMT589824 OWO524355:OWP589824 PGK524355:PGL589824 PQG524355:PQH589824 QAC524355:QAD589824 QJY524355:QJZ589824 QTU524355:QTV589824 RDQ524355:RDR589824 RNM524355:RNN589824 RXI524355:RXJ589824 SHE524355:SHF589824 SRA524355:SRB589824 TAW524355:TAX589824 TKS524355:TKT589824 TUO524355:TUP589824 UEK524355:UEL589824 UOG524355:UOH589824 UYC524355:UYD589824 VHY524355:VHZ589824 VRU524355:VRV589824 WBQ524355:WBR589824 WLM524355:WLN589824 WVI524355:WVJ589824 A589891:B655360 IW589891:IX655360 SS589891:ST655360 ACO589891:ACP655360 AMK589891:AML655360 AWG589891:AWH655360 BGC589891:BGD655360 BPY589891:BPZ655360 BZU589891:BZV655360 CJQ589891:CJR655360 CTM589891:CTN655360 DDI589891:DDJ655360 DNE589891:DNF655360 DXA589891:DXB655360 EGW589891:EGX655360 EQS589891:EQT655360 FAO589891:FAP655360 FKK589891:FKL655360 FUG589891:FUH655360 GEC589891:GED655360 GNY589891:GNZ655360 GXU589891:GXV655360 HHQ589891:HHR655360 HRM589891:HRN655360 IBI589891:IBJ655360 ILE589891:ILF655360 IVA589891:IVB655360 JEW589891:JEX655360 JOS589891:JOT655360 JYO589891:JYP655360 KIK589891:KIL655360 KSG589891:KSH655360 LCC589891:LCD655360 LLY589891:LLZ655360 LVU589891:LVV655360 MFQ589891:MFR655360 MPM589891:MPN655360 MZI589891:MZJ655360 NJE589891:NJF655360 NTA589891:NTB655360 OCW589891:OCX655360 OMS589891:OMT655360 OWO589891:OWP655360 PGK589891:PGL655360 PQG589891:PQH655360 QAC589891:QAD655360 QJY589891:QJZ655360 QTU589891:QTV655360 RDQ589891:RDR655360 RNM589891:RNN655360 RXI589891:RXJ655360 SHE589891:SHF655360 SRA589891:SRB655360 TAW589891:TAX655360 TKS589891:TKT655360 TUO589891:TUP655360 UEK589891:UEL655360 UOG589891:UOH655360 UYC589891:UYD655360 VHY589891:VHZ655360 VRU589891:VRV655360 WBQ589891:WBR655360 WLM589891:WLN655360 WVI589891:WVJ655360 A655427:B720896 IW655427:IX720896 SS655427:ST720896 ACO655427:ACP720896 AMK655427:AML720896 AWG655427:AWH720896 BGC655427:BGD720896 BPY655427:BPZ720896 BZU655427:BZV720896 CJQ655427:CJR720896 CTM655427:CTN720896 DDI655427:DDJ720896 DNE655427:DNF720896 DXA655427:DXB720896 EGW655427:EGX720896 EQS655427:EQT720896 FAO655427:FAP720896 FKK655427:FKL720896 FUG655427:FUH720896 GEC655427:GED720896 GNY655427:GNZ720896 GXU655427:GXV720896 HHQ655427:HHR720896 HRM655427:HRN720896 IBI655427:IBJ720896 ILE655427:ILF720896 IVA655427:IVB720896 JEW655427:JEX720896 JOS655427:JOT720896 JYO655427:JYP720896 KIK655427:KIL720896 KSG655427:KSH720896 LCC655427:LCD720896 LLY655427:LLZ720896 LVU655427:LVV720896 MFQ655427:MFR720896 MPM655427:MPN720896 MZI655427:MZJ720896 NJE655427:NJF720896 NTA655427:NTB720896 OCW655427:OCX720896 OMS655427:OMT720896 OWO655427:OWP720896 PGK655427:PGL720896 PQG655427:PQH720896 QAC655427:QAD720896 QJY655427:QJZ720896 QTU655427:QTV720896 RDQ655427:RDR720896 RNM655427:RNN720896 RXI655427:RXJ720896 SHE655427:SHF720896 SRA655427:SRB720896 TAW655427:TAX720896 TKS655427:TKT720896 TUO655427:TUP720896 UEK655427:UEL720896 UOG655427:UOH720896 UYC655427:UYD720896 VHY655427:VHZ720896 VRU655427:VRV720896 WBQ655427:WBR720896 WLM655427:WLN720896 WVI655427:WVJ720896 A720963:B786432 IW720963:IX786432 SS720963:ST786432 ACO720963:ACP786432 AMK720963:AML786432 AWG720963:AWH786432 BGC720963:BGD786432 BPY720963:BPZ786432 BZU720963:BZV786432 CJQ720963:CJR786432 CTM720963:CTN786432 DDI720963:DDJ786432 DNE720963:DNF786432 DXA720963:DXB786432 EGW720963:EGX786432 EQS720963:EQT786432 FAO720963:FAP786432 FKK720963:FKL786432 FUG720963:FUH786432 GEC720963:GED786432 GNY720963:GNZ786432 GXU720963:GXV786432 HHQ720963:HHR786432 HRM720963:HRN786432 IBI720963:IBJ786432 ILE720963:ILF786432 IVA720963:IVB786432 JEW720963:JEX786432 JOS720963:JOT786432 JYO720963:JYP786432 KIK720963:KIL786432 KSG720963:KSH786432 LCC720963:LCD786432 LLY720963:LLZ786432 LVU720963:LVV786432 MFQ720963:MFR786432 MPM720963:MPN786432 MZI720963:MZJ786432 NJE720963:NJF786432 NTA720963:NTB786432 OCW720963:OCX786432 OMS720963:OMT786432 OWO720963:OWP786432 PGK720963:PGL786432 PQG720963:PQH786432 QAC720963:QAD786432 QJY720963:QJZ786432 QTU720963:QTV786432 RDQ720963:RDR786432 RNM720963:RNN786432 RXI720963:RXJ786432 SHE720963:SHF786432 SRA720963:SRB786432 TAW720963:TAX786432 TKS720963:TKT786432 TUO720963:TUP786432 UEK720963:UEL786432 UOG720963:UOH786432 UYC720963:UYD786432 VHY720963:VHZ786432 VRU720963:VRV786432 WBQ720963:WBR786432 WLM720963:WLN786432 WVI720963:WVJ786432 A786499:B851968 IW786499:IX851968 SS786499:ST851968 ACO786499:ACP851968 AMK786499:AML851968 AWG786499:AWH851968 BGC786499:BGD851968 BPY786499:BPZ851968 BZU786499:BZV851968 CJQ786499:CJR851968 CTM786499:CTN851968 DDI786499:DDJ851968 DNE786499:DNF851968 DXA786499:DXB851968 EGW786499:EGX851968 EQS786499:EQT851968 FAO786499:FAP851968 FKK786499:FKL851968 FUG786499:FUH851968 GEC786499:GED851968 GNY786499:GNZ851968 GXU786499:GXV851968 HHQ786499:HHR851968 HRM786499:HRN851968 IBI786499:IBJ851968 ILE786499:ILF851968 IVA786499:IVB851968 JEW786499:JEX851968 JOS786499:JOT851968 JYO786499:JYP851968 KIK786499:KIL851968 KSG786499:KSH851968 LCC786499:LCD851968 LLY786499:LLZ851968 LVU786499:LVV851968 MFQ786499:MFR851968 MPM786499:MPN851968 MZI786499:MZJ851968 NJE786499:NJF851968 NTA786499:NTB851968 OCW786499:OCX851968 OMS786499:OMT851968 OWO786499:OWP851968 PGK786499:PGL851968 PQG786499:PQH851968 QAC786499:QAD851968 QJY786499:QJZ851968 QTU786499:QTV851968 RDQ786499:RDR851968 RNM786499:RNN851968 RXI786499:RXJ851968 SHE786499:SHF851968 SRA786499:SRB851968 TAW786499:TAX851968 TKS786499:TKT851968 TUO786499:TUP851968 UEK786499:UEL851968 UOG786499:UOH851968 UYC786499:UYD851968 VHY786499:VHZ851968 VRU786499:VRV851968 WBQ786499:WBR851968 WLM786499:WLN851968 WVI786499:WVJ851968 A852035:B917504 IW852035:IX917504 SS852035:ST917504 ACO852035:ACP917504 AMK852035:AML917504 AWG852035:AWH917504 BGC852035:BGD917504 BPY852035:BPZ917504 BZU852035:BZV917504 CJQ852035:CJR917504 CTM852035:CTN917504 DDI852035:DDJ917504 DNE852035:DNF917504 DXA852035:DXB917504 EGW852035:EGX917504 EQS852035:EQT917504 FAO852035:FAP917504 FKK852035:FKL917504 FUG852035:FUH917504 GEC852035:GED917504 GNY852035:GNZ917504 GXU852035:GXV917504 HHQ852035:HHR917504 HRM852035:HRN917504 IBI852035:IBJ917504 ILE852035:ILF917504 IVA852035:IVB917504 JEW852035:JEX917504 JOS852035:JOT917504 JYO852035:JYP917504 KIK852035:KIL917504 KSG852035:KSH917504 LCC852035:LCD917504 LLY852035:LLZ917504 LVU852035:LVV917504 MFQ852035:MFR917504 MPM852035:MPN917504 MZI852035:MZJ917504 NJE852035:NJF917504 NTA852035:NTB917504 OCW852035:OCX917504 OMS852035:OMT917504 OWO852035:OWP917504 PGK852035:PGL917504 PQG852035:PQH917504 QAC852035:QAD917504 QJY852035:QJZ917504 QTU852035:QTV917504 RDQ852035:RDR917504 RNM852035:RNN917504 RXI852035:RXJ917504 SHE852035:SHF917504 SRA852035:SRB917504 TAW852035:TAX917504 TKS852035:TKT917504 TUO852035:TUP917504 UEK852035:UEL917504 UOG852035:UOH917504 UYC852035:UYD917504 VHY852035:VHZ917504 VRU852035:VRV917504 WBQ852035:WBR917504 WLM852035:WLN917504 WVI852035:WVJ917504 A917571:B983040 IW917571:IX983040 SS917571:ST983040 ACO917571:ACP983040 AMK917571:AML983040 AWG917571:AWH983040 BGC917571:BGD983040 BPY917571:BPZ983040 BZU917571:BZV983040 CJQ917571:CJR983040 CTM917571:CTN983040 DDI917571:DDJ983040 DNE917571:DNF983040 DXA917571:DXB983040 EGW917571:EGX983040 EQS917571:EQT983040 FAO917571:FAP983040 FKK917571:FKL983040 FUG917571:FUH983040 GEC917571:GED983040 GNY917571:GNZ983040 GXU917571:GXV983040 HHQ917571:HHR983040 HRM917571:HRN983040 IBI917571:IBJ983040 ILE917571:ILF983040 IVA917571:IVB983040 JEW917571:JEX983040 JOS917571:JOT983040 JYO917571:JYP983040 KIK917571:KIL983040 KSG917571:KSH983040 LCC917571:LCD983040 LLY917571:LLZ983040 LVU917571:LVV983040 MFQ917571:MFR983040 MPM917571:MPN983040 MZI917571:MZJ983040 NJE917571:NJF983040 NTA917571:NTB983040 OCW917571:OCX983040 OMS917571:OMT983040 OWO917571:OWP983040 PGK917571:PGL983040 PQG917571:PQH983040 QAC917571:QAD983040 QJY917571:QJZ983040 QTU917571:QTV983040 RDQ917571:RDR983040 RNM917571:RNN983040 RXI917571:RXJ983040 SHE917571:SHF983040 SRA917571:SRB983040 TAW917571:TAX983040 TKS917571:TKT983040 TUO917571:TUP983040 UEK917571:UEL983040 UOG917571:UOH983040 UYC917571:UYD983040 VHY917571:VHZ983040 VRU917571:VRV983040 WBQ917571:WBR983040 WLM917571:WLN983040 WVI917571:WVJ983040 A983107:B1048576 IW983107:IX1048576 SS983107:ST1048576 ACO983107:ACP1048576 AMK983107:AML1048576 AWG983107:AWH1048576 BGC983107:BGD1048576 BPY983107:BPZ1048576 BZU983107:BZV1048576 CJQ983107:CJR1048576 CTM983107:CTN1048576 DDI983107:DDJ1048576 DNE983107:DNF1048576 DXA983107:DXB1048576 EGW983107:EGX1048576 EQS983107:EQT1048576 FAO983107:FAP1048576 FKK983107:FKL1048576 FUG983107:FUH1048576 GEC983107:GED1048576 GNY983107:GNZ1048576 GXU983107:GXV1048576 HHQ983107:HHR1048576 HRM983107:HRN1048576 IBI983107:IBJ1048576 ILE983107:ILF1048576 IVA983107:IVB1048576 JEW983107:JEX1048576 JOS983107:JOT1048576 JYO983107:JYP1048576 KIK983107:KIL1048576 KSG983107:KSH1048576 LCC983107:LCD1048576 LLY983107:LLZ1048576 LVU983107:LVV1048576 MFQ983107:MFR1048576 MPM983107:MPN1048576 MZI983107:MZJ1048576 NJE983107:NJF1048576 NTA983107:NTB1048576 OCW983107:OCX1048576 OMS983107:OMT1048576 OWO983107:OWP1048576 PGK983107:PGL1048576 PQG983107:PQH1048576 QAC983107:QAD1048576 QJY983107:QJZ1048576 QTU983107:QTV1048576 RDQ983107:RDR1048576 RNM983107:RNN1048576 RXI983107:RXJ1048576 SHE983107:SHF1048576 SRA983107:SRB1048576 TAW983107:TAX1048576 TKS983107:TKT1048576 TUO983107:TUP1048576 UEK983107:UEL1048576 UOG983107:UOH1048576 UYC983107:UYD1048576 VHY983107:VHZ1048576 VRU983107:VRV1048576 WBQ983107:WBR1048576 WLM983107:WLN1048576 WVI983107:WVJ1048576 A57:B60 IW57:IX60 SS57:ST60 ACO57:ACP60 AMK57:AML60 AWG57:AWH60 BGC57:BGD60 BPY57:BPZ60 BZU57:BZV60 CJQ57:CJR60 CTM57:CTN60 DDI57:DDJ60 DNE57:DNF60 DXA57:DXB60 EGW57:EGX60 EQS57:EQT60 FAO57:FAP60 FKK57:FKL60 FUG57:FUH60 GEC57:GED60 GNY57:GNZ60 GXU57:GXV60 HHQ57:HHR60 HRM57:HRN60 IBI57:IBJ60 ILE57:ILF60 IVA57:IVB60 JEW57:JEX60 JOS57:JOT60 JYO57:JYP60 KIK57:KIL60 KSG57:KSH60 LCC57:LCD60 LLY57:LLZ60 LVU57:LVV60 MFQ57:MFR60 MPM57:MPN60 MZI57:MZJ60 NJE57:NJF60 NTA57:NTB60 OCW57:OCX60 OMS57:OMT60 OWO57:OWP60 PGK57:PGL60 PQG57:PQH60 QAC57:QAD60 QJY57:QJZ60 QTU57:QTV60 RDQ57:RDR60 RNM57:RNN60 RXI57:RXJ60 SHE57:SHF60 SRA57:SRB60 TAW57:TAX60 TKS57:TKT60 TUO57:TUP60 UEK57:UEL60 UOG57:UOH60 UYC57:UYD60 VHY57:VHZ60 VRU57:VRV60 WBQ57:WBR60 WLM57:WLN60 WVI57:WVJ60 A65593:B65596 IW65593:IX65596 SS65593:ST65596 ACO65593:ACP65596 AMK65593:AML65596 AWG65593:AWH65596 BGC65593:BGD65596 BPY65593:BPZ65596 BZU65593:BZV65596 CJQ65593:CJR65596 CTM65593:CTN65596 DDI65593:DDJ65596 DNE65593:DNF65596 DXA65593:DXB65596 EGW65593:EGX65596 EQS65593:EQT65596 FAO65593:FAP65596 FKK65593:FKL65596 FUG65593:FUH65596 GEC65593:GED65596 GNY65593:GNZ65596 GXU65593:GXV65596 HHQ65593:HHR65596 HRM65593:HRN65596 IBI65593:IBJ65596 ILE65593:ILF65596 IVA65593:IVB65596 JEW65593:JEX65596 JOS65593:JOT65596 JYO65593:JYP65596 KIK65593:KIL65596 KSG65593:KSH65596 LCC65593:LCD65596 LLY65593:LLZ65596 LVU65593:LVV65596 MFQ65593:MFR65596 MPM65593:MPN65596 MZI65593:MZJ65596 NJE65593:NJF65596 NTA65593:NTB65596 OCW65593:OCX65596 OMS65593:OMT65596 OWO65593:OWP65596 PGK65593:PGL65596 PQG65593:PQH65596 QAC65593:QAD65596 QJY65593:QJZ65596 QTU65593:QTV65596 RDQ65593:RDR65596 RNM65593:RNN65596 RXI65593:RXJ65596 SHE65593:SHF65596 SRA65593:SRB65596 TAW65593:TAX65596 TKS65593:TKT65596 TUO65593:TUP65596 UEK65593:UEL65596 UOG65593:UOH65596 UYC65593:UYD65596 VHY65593:VHZ65596 VRU65593:VRV65596 WBQ65593:WBR65596 WLM65593:WLN65596 WVI65593:WVJ65596 A131129:B131132 IW131129:IX131132 SS131129:ST131132 ACO131129:ACP131132 AMK131129:AML131132 AWG131129:AWH131132 BGC131129:BGD131132 BPY131129:BPZ131132 BZU131129:BZV131132 CJQ131129:CJR131132 CTM131129:CTN131132 DDI131129:DDJ131132 DNE131129:DNF131132 DXA131129:DXB131132 EGW131129:EGX131132 EQS131129:EQT131132 FAO131129:FAP131132 FKK131129:FKL131132 FUG131129:FUH131132 GEC131129:GED131132 GNY131129:GNZ131132 GXU131129:GXV131132 HHQ131129:HHR131132 HRM131129:HRN131132 IBI131129:IBJ131132 ILE131129:ILF131132 IVA131129:IVB131132 JEW131129:JEX131132 JOS131129:JOT131132 JYO131129:JYP131132 KIK131129:KIL131132 KSG131129:KSH131132 LCC131129:LCD131132 LLY131129:LLZ131132 LVU131129:LVV131132 MFQ131129:MFR131132 MPM131129:MPN131132 MZI131129:MZJ131132 NJE131129:NJF131132 NTA131129:NTB131132 OCW131129:OCX131132 OMS131129:OMT131132 OWO131129:OWP131132 PGK131129:PGL131132 PQG131129:PQH131132 QAC131129:QAD131132 QJY131129:QJZ131132 QTU131129:QTV131132 RDQ131129:RDR131132 RNM131129:RNN131132 RXI131129:RXJ131132 SHE131129:SHF131132 SRA131129:SRB131132 TAW131129:TAX131132 TKS131129:TKT131132 TUO131129:TUP131132 UEK131129:UEL131132 UOG131129:UOH131132 UYC131129:UYD131132 VHY131129:VHZ131132 VRU131129:VRV131132 WBQ131129:WBR131132 WLM131129:WLN131132 WVI131129:WVJ131132 A196665:B196668 IW196665:IX196668 SS196665:ST196668 ACO196665:ACP196668 AMK196665:AML196668 AWG196665:AWH196668 BGC196665:BGD196668 BPY196665:BPZ196668 BZU196665:BZV196668 CJQ196665:CJR196668 CTM196665:CTN196668 DDI196665:DDJ196668 DNE196665:DNF196668 DXA196665:DXB196668 EGW196665:EGX196668 EQS196665:EQT196668 FAO196665:FAP196668 FKK196665:FKL196668 FUG196665:FUH196668 GEC196665:GED196668 GNY196665:GNZ196668 GXU196665:GXV196668 HHQ196665:HHR196668 HRM196665:HRN196668 IBI196665:IBJ196668 ILE196665:ILF196668 IVA196665:IVB196668 JEW196665:JEX196668 JOS196665:JOT196668 JYO196665:JYP196668 KIK196665:KIL196668 KSG196665:KSH196668 LCC196665:LCD196668 LLY196665:LLZ196668 LVU196665:LVV196668 MFQ196665:MFR196668 MPM196665:MPN196668 MZI196665:MZJ196668 NJE196665:NJF196668 NTA196665:NTB196668 OCW196665:OCX196668 OMS196665:OMT196668 OWO196665:OWP196668 PGK196665:PGL196668 PQG196665:PQH196668 QAC196665:QAD196668 QJY196665:QJZ196668 QTU196665:QTV196668 RDQ196665:RDR196668 RNM196665:RNN196668 RXI196665:RXJ196668 SHE196665:SHF196668 SRA196665:SRB196668 TAW196665:TAX196668 TKS196665:TKT196668 TUO196665:TUP196668 UEK196665:UEL196668 UOG196665:UOH196668 UYC196665:UYD196668 VHY196665:VHZ196668 VRU196665:VRV196668 WBQ196665:WBR196668 WLM196665:WLN196668 WVI196665:WVJ196668 A262201:B262204 IW262201:IX262204 SS262201:ST262204 ACO262201:ACP262204 AMK262201:AML262204 AWG262201:AWH262204 BGC262201:BGD262204 BPY262201:BPZ262204 BZU262201:BZV262204 CJQ262201:CJR262204 CTM262201:CTN262204 DDI262201:DDJ262204 DNE262201:DNF262204 DXA262201:DXB262204 EGW262201:EGX262204 EQS262201:EQT262204 FAO262201:FAP262204 FKK262201:FKL262204 FUG262201:FUH262204 GEC262201:GED262204 GNY262201:GNZ262204 GXU262201:GXV262204 HHQ262201:HHR262204 HRM262201:HRN262204 IBI262201:IBJ262204 ILE262201:ILF262204 IVA262201:IVB262204 JEW262201:JEX262204 JOS262201:JOT262204 JYO262201:JYP262204 KIK262201:KIL262204 KSG262201:KSH262204 LCC262201:LCD262204 LLY262201:LLZ262204 LVU262201:LVV262204 MFQ262201:MFR262204 MPM262201:MPN262204 MZI262201:MZJ262204 NJE262201:NJF262204 NTA262201:NTB262204 OCW262201:OCX262204 OMS262201:OMT262204 OWO262201:OWP262204 PGK262201:PGL262204 PQG262201:PQH262204 QAC262201:QAD262204 QJY262201:QJZ262204 QTU262201:QTV262204 RDQ262201:RDR262204 RNM262201:RNN262204 RXI262201:RXJ262204 SHE262201:SHF262204 SRA262201:SRB262204 TAW262201:TAX262204 TKS262201:TKT262204 TUO262201:TUP262204 UEK262201:UEL262204 UOG262201:UOH262204 UYC262201:UYD262204 VHY262201:VHZ262204 VRU262201:VRV262204 WBQ262201:WBR262204 WLM262201:WLN262204 WVI262201:WVJ262204 A327737:B327740 IW327737:IX327740 SS327737:ST327740 ACO327737:ACP327740 AMK327737:AML327740 AWG327737:AWH327740 BGC327737:BGD327740 BPY327737:BPZ327740 BZU327737:BZV327740 CJQ327737:CJR327740 CTM327737:CTN327740 DDI327737:DDJ327740 DNE327737:DNF327740 DXA327737:DXB327740 EGW327737:EGX327740 EQS327737:EQT327740 FAO327737:FAP327740 FKK327737:FKL327740 FUG327737:FUH327740 GEC327737:GED327740 GNY327737:GNZ327740 GXU327737:GXV327740 HHQ327737:HHR327740 HRM327737:HRN327740 IBI327737:IBJ327740 ILE327737:ILF327740 IVA327737:IVB327740 JEW327737:JEX327740 JOS327737:JOT327740 JYO327737:JYP327740 KIK327737:KIL327740 KSG327737:KSH327740 LCC327737:LCD327740 LLY327737:LLZ327740 LVU327737:LVV327740 MFQ327737:MFR327740 MPM327737:MPN327740 MZI327737:MZJ327740 NJE327737:NJF327740 NTA327737:NTB327740 OCW327737:OCX327740 OMS327737:OMT327740 OWO327737:OWP327740 PGK327737:PGL327740 PQG327737:PQH327740 QAC327737:QAD327740 QJY327737:QJZ327740 QTU327737:QTV327740 RDQ327737:RDR327740 RNM327737:RNN327740 RXI327737:RXJ327740 SHE327737:SHF327740 SRA327737:SRB327740 TAW327737:TAX327740 TKS327737:TKT327740 TUO327737:TUP327740 UEK327737:UEL327740 UOG327737:UOH327740 UYC327737:UYD327740 VHY327737:VHZ327740 VRU327737:VRV327740 WBQ327737:WBR327740 WLM327737:WLN327740 WVI327737:WVJ327740 A393273:B393276 IW393273:IX393276 SS393273:ST393276 ACO393273:ACP393276 AMK393273:AML393276 AWG393273:AWH393276 BGC393273:BGD393276 BPY393273:BPZ393276 BZU393273:BZV393276 CJQ393273:CJR393276 CTM393273:CTN393276 DDI393273:DDJ393276 DNE393273:DNF393276 DXA393273:DXB393276 EGW393273:EGX393276 EQS393273:EQT393276 FAO393273:FAP393276 FKK393273:FKL393276 FUG393273:FUH393276 GEC393273:GED393276 GNY393273:GNZ393276 GXU393273:GXV393276 HHQ393273:HHR393276 HRM393273:HRN393276 IBI393273:IBJ393276 ILE393273:ILF393276 IVA393273:IVB393276 JEW393273:JEX393276 JOS393273:JOT393276 JYO393273:JYP393276 KIK393273:KIL393276 KSG393273:KSH393276 LCC393273:LCD393276 LLY393273:LLZ393276 LVU393273:LVV393276 MFQ393273:MFR393276 MPM393273:MPN393276 MZI393273:MZJ393276 NJE393273:NJF393276 NTA393273:NTB393276 OCW393273:OCX393276 OMS393273:OMT393276 OWO393273:OWP393276 PGK393273:PGL393276 PQG393273:PQH393276 QAC393273:QAD393276 QJY393273:QJZ393276 QTU393273:QTV393276 RDQ393273:RDR393276 RNM393273:RNN393276 RXI393273:RXJ393276 SHE393273:SHF393276 SRA393273:SRB393276 TAW393273:TAX393276 TKS393273:TKT393276 TUO393273:TUP393276 UEK393273:UEL393276 UOG393273:UOH393276 UYC393273:UYD393276 VHY393273:VHZ393276 VRU393273:VRV393276 WBQ393273:WBR393276 WLM393273:WLN393276 WVI393273:WVJ393276 A458809:B458812 IW458809:IX458812 SS458809:ST458812 ACO458809:ACP458812 AMK458809:AML458812 AWG458809:AWH458812 BGC458809:BGD458812 BPY458809:BPZ458812 BZU458809:BZV458812 CJQ458809:CJR458812 CTM458809:CTN458812 DDI458809:DDJ458812 DNE458809:DNF458812 DXA458809:DXB458812 EGW458809:EGX458812 EQS458809:EQT458812 FAO458809:FAP458812 FKK458809:FKL458812 FUG458809:FUH458812 GEC458809:GED458812 GNY458809:GNZ458812 GXU458809:GXV458812 HHQ458809:HHR458812 HRM458809:HRN458812 IBI458809:IBJ458812 ILE458809:ILF458812 IVA458809:IVB458812 JEW458809:JEX458812 JOS458809:JOT458812 JYO458809:JYP458812 KIK458809:KIL458812 KSG458809:KSH458812 LCC458809:LCD458812 LLY458809:LLZ458812 LVU458809:LVV458812 MFQ458809:MFR458812 MPM458809:MPN458812 MZI458809:MZJ458812 NJE458809:NJF458812 NTA458809:NTB458812 OCW458809:OCX458812 OMS458809:OMT458812 OWO458809:OWP458812 PGK458809:PGL458812 PQG458809:PQH458812 QAC458809:QAD458812 QJY458809:QJZ458812 QTU458809:QTV458812 RDQ458809:RDR458812 RNM458809:RNN458812 RXI458809:RXJ458812 SHE458809:SHF458812 SRA458809:SRB458812 TAW458809:TAX458812 TKS458809:TKT458812 TUO458809:TUP458812 UEK458809:UEL458812 UOG458809:UOH458812 UYC458809:UYD458812 VHY458809:VHZ458812 VRU458809:VRV458812 WBQ458809:WBR458812 WLM458809:WLN458812 WVI458809:WVJ458812 A524345:B524348 IW524345:IX524348 SS524345:ST524348 ACO524345:ACP524348 AMK524345:AML524348 AWG524345:AWH524348 BGC524345:BGD524348 BPY524345:BPZ524348 BZU524345:BZV524348 CJQ524345:CJR524348 CTM524345:CTN524348 DDI524345:DDJ524348 DNE524345:DNF524348 DXA524345:DXB524348 EGW524345:EGX524348 EQS524345:EQT524348 FAO524345:FAP524348 FKK524345:FKL524348 FUG524345:FUH524348 GEC524345:GED524348 GNY524345:GNZ524348 GXU524345:GXV524348 HHQ524345:HHR524348 HRM524345:HRN524348 IBI524345:IBJ524348 ILE524345:ILF524348 IVA524345:IVB524348 JEW524345:JEX524348 JOS524345:JOT524348 JYO524345:JYP524348 KIK524345:KIL524348 KSG524345:KSH524348 LCC524345:LCD524348 LLY524345:LLZ524348 LVU524345:LVV524348 MFQ524345:MFR524348 MPM524345:MPN524348 MZI524345:MZJ524348 NJE524345:NJF524348 NTA524345:NTB524348 OCW524345:OCX524348 OMS524345:OMT524348 OWO524345:OWP524348 PGK524345:PGL524348 PQG524345:PQH524348 QAC524345:QAD524348 QJY524345:QJZ524348 QTU524345:QTV524348 RDQ524345:RDR524348 RNM524345:RNN524348 RXI524345:RXJ524348 SHE524345:SHF524348 SRA524345:SRB524348 TAW524345:TAX524348 TKS524345:TKT524348 TUO524345:TUP524348 UEK524345:UEL524348 UOG524345:UOH524348 UYC524345:UYD524348 VHY524345:VHZ524348 VRU524345:VRV524348 WBQ524345:WBR524348 WLM524345:WLN524348 WVI524345:WVJ524348 A589881:B589884 IW589881:IX589884 SS589881:ST589884 ACO589881:ACP589884 AMK589881:AML589884 AWG589881:AWH589884 BGC589881:BGD589884 BPY589881:BPZ589884 BZU589881:BZV589884 CJQ589881:CJR589884 CTM589881:CTN589884 DDI589881:DDJ589884 DNE589881:DNF589884 DXA589881:DXB589884 EGW589881:EGX589884 EQS589881:EQT589884 FAO589881:FAP589884 FKK589881:FKL589884 FUG589881:FUH589884 GEC589881:GED589884 GNY589881:GNZ589884 GXU589881:GXV589884 HHQ589881:HHR589884 HRM589881:HRN589884 IBI589881:IBJ589884 ILE589881:ILF589884 IVA589881:IVB589884 JEW589881:JEX589884 JOS589881:JOT589884 JYO589881:JYP589884 KIK589881:KIL589884 KSG589881:KSH589884 LCC589881:LCD589884 LLY589881:LLZ589884 LVU589881:LVV589884 MFQ589881:MFR589884 MPM589881:MPN589884 MZI589881:MZJ589884 NJE589881:NJF589884 NTA589881:NTB589884 OCW589881:OCX589884 OMS589881:OMT589884 OWO589881:OWP589884 PGK589881:PGL589884 PQG589881:PQH589884 QAC589881:QAD589884 QJY589881:QJZ589884 QTU589881:QTV589884 RDQ589881:RDR589884 RNM589881:RNN589884 RXI589881:RXJ589884 SHE589881:SHF589884 SRA589881:SRB589884 TAW589881:TAX589884 TKS589881:TKT589884 TUO589881:TUP589884 UEK589881:UEL589884 UOG589881:UOH589884 UYC589881:UYD589884 VHY589881:VHZ589884 VRU589881:VRV589884 WBQ589881:WBR589884 WLM589881:WLN589884 WVI589881:WVJ589884 A655417:B655420 IW655417:IX655420 SS655417:ST655420 ACO655417:ACP655420 AMK655417:AML655420 AWG655417:AWH655420 BGC655417:BGD655420 BPY655417:BPZ655420 BZU655417:BZV655420 CJQ655417:CJR655420 CTM655417:CTN655420 DDI655417:DDJ655420 DNE655417:DNF655420 DXA655417:DXB655420 EGW655417:EGX655420 EQS655417:EQT655420 FAO655417:FAP655420 FKK655417:FKL655420 FUG655417:FUH655420 GEC655417:GED655420 GNY655417:GNZ655420 GXU655417:GXV655420 HHQ655417:HHR655420 HRM655417:HRN655420 IBI655417:IBJ655420 ILE655417:ILF655420 IVA655417:IVB655420 JEW655417:JEX655420 JOS655417:JOT655420 JYO655417:JYP655420 KIK655417:KIL655420 KSG655417:KSH655420 LCC655417:LCD655420 LLY655417:LLZ655420 LVU655417:LVV655420 MFQ655417:MFR655420 MPM655417:MPN655420 MZI655417:MZJ655420 NJE655417:NJF655420 NTA655417:NTB655420 OCW655417:OCX655420 OMS655417:OMT655420 OWO655417:OWP655420 PGK655417:PGL655420 PQG655417:PQH655420 QAC655417:QAD655420 QJY655417:QJZ655420 QTU655417:QTV655420 RDQ655417:RDR655420 RNM655417:RNN655420 RXI655417:RXJ655420 SHE655417:SHF655420 SRA655417:SRB655420 TAW655417:TAX655420 TKS655417:TKT655420 TUO655417:TUP655420 UEK655417:UEL655420 UOG655417:UOH655420 UYC655417:UYD655420 VHY655417:VHZ655420 VRU655417:VRV655420 WBQ655417:WBR655420 WLM655417:WLN655420 WVI655417:WVJ655420 A720953:B720956 IW720953:IX720956 SS720953:ST720956 ACO720953:ACP720956 AMK720953:AML720956 AWG720953:AWH720956 BGC720953:BGD720956 BPY720953:BPZ720956 BZU720953:BZV720956 CJQ720953:CJR720956 CTM720953:CTN720956 DDI720953:DDJ720956 DNE720953:DNF720956 DXA720953:DXB720956 EGW720953:EGX720956 EQS720953:EQT720956 FAO720953:FAP720956 FKK720953:FKL720956 FUG720953:FUH720956 GEC720953:GED720956 GNY720953:GNZ720956 GXU720953:GXV720956 HHQ720953:HHR720956 HRM720953:HRN720956 IBI720953:IBJ720956 ILE720953:ILF720956 IVA720953:IVB720956 JEW720953:JEX720956 JOS720953:JOT720956 JYO720953:JYP720956 KIK720953:KIL720956 KSG720953:KSH720956 LCC720953:LCD720956 LLY720953:LLZ720956 LVU720953:LVV720956 MFQ720953:MFR720956 MPM720953:MPN720956 MZI720953:MZJ720956 NJE720953:NJF720956 NTA720953:NTB720956 OCW720953:OCX720956 OMS720953:OMT720956 OWO720953:OWP720956 PGK720953:PGL720956 PQG720953:PQH720956 QAC720953:QAD720956 QJY720953:QJZ720956 QTU720953:QTV720956 RDQ720953:RDR720956 RNM720953:RNN720956 RXI720953:RXJ720956 SHE720953:SHF720956 SRA720953:SRB720956 TAW720953:TAX720956 TKS720953:TKT720956 TUO720953:TUP720956 UEK720953:UEL720956 UOG720953:UOH720956 UYC720953:UYD720956 VHY720953:VHZ720956 VRU720953:VRV720956 WBQ720953:WBR720956 WLM720953:WLN720956 WVI720953:WVJ720956 A786489:B786492 IW786489:IX786492 SS786489:ST786492 ACO786489:ACP786492 AMK786489:AML786492 AWG786489:AWH786492 BGC786489:BGD786492 BPY786489:BPZ786492 BZU786489:BZV786492 CJQ786489:CJR786492 CTM786489:CTN786492 DDI786489:DDJ786492 DNE786489:DNF786492 DXA786489:DXB786492 EGW786489:EGX786492 EQS786489:EQT786492 FAO786489:FAP786492 FKK786489:FKL786492 FUG786489:FUH786492 GEC786489:GED786492 GNY786489:GNZ786492 GXU786489:GXV786492 HHQ786489:HHR786492 HRM786489:HRN786492 IBI786489:IBJ786492 ILE786489:ILF786492 IVA786489:IVB786492 JEW786489:JEX786492 JOS786489:JOT786492 JYO786489:JYP786492 KIK786489:KIL786492 KSG786489:KSH786492 LCC786489:LCD786492 LLY786489:LLZ786492 LVU786489:LVV786492 MFQ786489:MFR786492 MPM786489:MPN786492 MZI786489:MZJ786492 NJE786489:NJF786492 NTA786489:NTB786492 OCW786489:OCX786492 OMS786489:OMT786492 OWO786489:OWP786492 PGK786489:PGL786492 PQG786489:PQH786492 QAC786489:QAD786492 QJY786489:QJZ786492 QTU786489:QTV786492 RDQ786489:RDR786492 RNM786489:RNN786492 RXI786489:RXJ786492 SHE786489:SHF786492 SRA786489:SRB786492 TAW786489:TAX786492 TKS786489:TKT786492 TUO786489:TUP786492 UEK786489:UEL786492 UOG786489:UOH786492 UYC786489:UYD786492 VHY786489:VHZ786492 VRU786489:VRV786492 WBQ786489:WBR786492 WLM786489:WLN786492 WVI786489:WVJ786492 A852025:B852028 IW852025:IX852028 SS852025:ST852028 ACO852025:ACP852028 AMK852025:AML852028 AWG852025:AWH852028 BGC852025:BGD852028 BPY852025:BPZ852028 BZU852025:BZV852028 CJQ852025:CJR852028 CTM852025:CTN852028 DDI852025:DDJ852028 DNE852025:DNF852028 DXA852025:DXB852028 EGW852025:EGX852028 EQS852025:EQT852028 FAO852025:FAP852028 FKK852025:FKL852028 FUG852025:FUH852028 GEC852025:GED852028 GNY852025:GNZ852028 GXU852025:GXV852028 HHQ852025:HHR852028 HRM852025:HRN852028 IBI852025:IBJ852028 ILE852025:ILF852028 IVA852025:IVB852028 JEW852025:JEX852028 JOS852025:JOT852028 JYO852025:JYP852028 KIK852025:KIL852028 KSG852025:KSH852028 LCC852025:LCD852028 LLY852025:LLZ852028 LVU852025:LVV852028 MFQ852025:MFR852028 MPM852025:MPN852028 MZI852025:MZJ852028 NJE852025:NJF852028 NTA852025:NTB852028 OCW852025:OCX852028 OMS852025:OMT852028 OWO852025:OWP852028 PGK852025:PGL852028 PQG852025:PQH852028 QAC852025:QAD852028 QJY852025:QJZ852028 QTU852025:QTV852028 RDQ852025:RDR852028 RNM852025:RNN852028 RXI852025:RXJ852028 SHE852025:SHF852028 SRA852025:SRB852028 TAW852025:TAX852028 TKS852025:TKT852028 TUO852025:TUP852028 UEK852025:UEL852028 UOG852025:UOH852028 UYC852025:UYD852028 VHY852025:VHZ852028 VRU852025:VRV852028 WBQ852025:WBR852028 WLM852025:WLN852028 WVI852025:WVJ852028 A917561:B917564 IW917561:IX917564 SS917561:ST917564 ACO917561:ACP917564 AMK917561:AML917564 AWG917561:AWH917564 BGC917561:BGD917564 BPY917561:BPZ917564 BZU917561:BZV917564 CJQ917561:CJR917564 CTM917561:CTN917564 DDI917561:DDJ917564 DNE917561:DNF917564 DXA917561:DXB917564 EGW917561:EGX917564 EQS917561:EQT917564 FAO917561:FAP917564 FKK917561:FKL917564 FUG917561:FUH917564 GEC917561:GED917564 GNY917561:GNZ917564 GXU917561:GXV917564 HHQ917561:HHR917564 HRM917561:HRN917564 IBI917561:IBJ917564 ILE917561:ILF917564 IVA917561:IVB917564 JEW917561:JEX917564 JOS917561:JOT917564 JYO917561:JYP917564 KIK917561:KIL917564 KSG917561:KSH917564 LCC917561:LCD917564 LLY917561:LLZ917564 LVU917561:LVV917564 MFQ917561:MFR917564 MPM917561:MPN917564 MZI917561:MZJ917564 NJE917561:NJF917564 NTA917561:NTB917564 OCW917561:OCX917564 OMS917561:OMT917564 OWO917561:OWP917564 PGK917561:PGL917564 PQG917561:PQH917564 QAC917561:QAD917564 QJY917561:QJZ917564 QTU917561:QTV917564 RDQ917561:RDR917564 RNM917561:RNN917564 RXI917561:RXJ917564 SHE917561:SHF917564 SRA917561:SRB917564 TAW917561:TAX917564 TKS917561:TKT917564 TUO917561:TUP917564 UEK917561:UEL917564 UOG917561:UOH917564 UYC917561:UYD917564 VHY917561:VHZ917564 VRU917561:VRV917564 WBQ917561:WBR917564 WLM917561:WLN917564 WVI917561:WVJ917564 A983097:B983100 IW983097:IX983100 SS983097:ST983100 ACO983097:ACP983100 AMK983097:AML983100 AWG983097:AWH983100 BGC983097:BGD983100 BPY983097:BPZ983100 BZU983097:BZV983100 CJQ983097:CJR983100 CTM983097:CTN983100 DDI983097:DDJ983100 DNE983097:DNF983100 DXA983097:DXB983100 EGW983097:EGX983100 EQS983097:EQT983100 FAO983097:FAP983100 FKK983097:FKL983100 FUG983097:FUH983100 GEC983097:GED983100 GNY983097:GNZ983100 GXU983097:GXV983100 HHQ983097:HHR983100 HRM983097:HRN983100 IBI983097:IBJ983100 ILE983097:ILF983100 IVA983097:IVB983100 JEW983097:JEX983100 JOS983097:JOT983100 JYO983097:JYP983100 KIK983097:KIL983100 KSG983097:KSH983100 LCC983097:LCD983100 LLY983097:LLZ983100 LVU983097:LVV983100 MFQ983097:MFR983100 MPM983097:MPN983100 MZI983097:MZJ983100 NJE983097:NJF983100 NTA983097:NTB983100 OCW983097:OCX983100 OMS983097:OMT983100 OWO983097:OWP983100 PGK983097:PGL983100 PQG983097:PQH983100 QAC983097:QAD983100 QJY983097:QJZ983100 QTU983097:QTV983100 RDQ983097:RDR983100 RNM983097:RNN983100 RXI983097:RXJ983100 SHE983097:SHF983100 SRA983097:SRB983100 TAW983097:TAX983100 TKS983097:TKT983100 TUO983097:TUP983100 UEK983097:UEL983100 UOG983097:UOH983100 UYC983097:UYD983100 VHY983097:VHZ983100 VRU983097:VRV983100 WBQ983097:WBR983100 WLM983097:WLN983100 WVI983097:WVJ983100 A8:A12 IW8:IW12 SS8:SS12 ACO8:ACO12 AMK8:AMK12 AWG8:AWG12 BGC8:BGC12 BPY8:BPY12 BZU8:BZU12 CJQ8:CJQ12 CTM8:CTM12 DDI8:DDI12 DNE8:DNE12 DXA8:DXA12 EGW8:EGW12 EQS8:EQS12 FAO8:FAO12 FKK8:FKK12 FUG8:FUG12 GEC8:GEC12 GNY8:GNY12 GXU8:GXU12 HHQ8:HHQ12 HRM8:HRM12 IBI8:IBI12 ILE8:ILE12 IVA8:IVA12 JEW8:JEW12 JOS8:JOS12 JYO8:JYO12 KIK8:KIK12 KSG8:KSG12 LCC8:LCC12 LLY8:LLY12 LVU8:LVU12 MFQ8:MFQ12 MPM8:MPM12 MZI8:MZI12 NJE8:NJE12 NTA8:NTA12 OCW8:OCW12 OMS8:OMS12 OWO8:OWO12 PGK8:PGK12 PQG8:PQG12 QAC8:QAC12 QJY8:QJY12 QTU8:QTU12 RDQ8:RDQ12 RNM8:RNM12 RXI8:RXI12 SHE8:SHE12 SRA8:SRA12 TAW8:TAW12 TKS8:TKS12 TUO8:TUO12 UEK8:UEK12 UOG8:UOG12 UYC8:UYC12 VHY8:VHY12 VRU8:VRU12 WBQ8:WBQ12 WLM8:WLM12 WVI8:WVI12 A65544:A65548 IW65544:IW65548 SS65544:SS65548 ACO65544:ACO65548 AMK65544:AMK65548 AWG65544:AWG65548 BGC65544:BGC65548 BPY65544:BPY65548 BZU65544:BZU65548 CJQ65544:CJQ65548 CTM65544:CTM65548 DDI65544:DDI65548 DNE65544:DNE65548 DXA65544:DXA65548 EGW65544:EGW65548 EQS65544:EQS65548 FAO65544:FAO65548 FKK65544:FKK65548 FUG65544:FUG65548 GEC65544:GEC65548 GNY65544:GNY65548 GXU65544:GXU65548 HHQ65544:HHQ65548 HRM65544:HRM65548 IBI65544:IBI65548 ILE65544:ILE65548 IVA65544:IVA65548 JEW65544:JEW65548 JOS65544:JOS65548 JYO65544:JYO65548 KIK65544:KIK65548 KSG65544:KSG65548 LCC65544:LCC65548 LLY65544:LLY65548 LVU65544:LVU65548 MFQ65544:MFQ65548 MPM65544:MPM65548 MZI65544:MZI65548 NJE65544:NJE65548 NTA65544:NTA65548 OCW65544:OCW65548 OMS65544:OMS65548 OWO65544:OWO65548 PGK65544:PGK65548 PQG65544:PQG65548 QAC65544:QAC65548 QJY65544:QJY65548 QTU65544:QTU65548 RDQ65544:RDQ65548 RNM65544:RNM65548 RXI65544:RXI65548 SHE65544:SHE65548 SRA65544:SRA65548 TAW65544:TAW65548 TKS65544:TKS65548 TUO65544:TUO65548 UEK65544:UEK65548 UOG65544:UOG65548 UYC65544:UYC65548 VHY65544:VHY65548 VRU65544:VRU65548 WBQ65544:WBQ65548 WLM65544:WLM65548 WVI65544:WVI65548 A131080:A131084 IW131080:IW131084 SS131080:SS131084 ACO131080:ACO131084 AMK131080:AMK131084 AWG131080:AWG131084 BGC131080:BGC131084 BPY131080:BPY131084 BZU131080:BZU131084 CJQ131080:CJQ131084 CTM131080:CTM131084 DDI131080:DDI131084 DNE131080:DNE131084 DXA131080:DXA131084 EGW131080:EGW131084 EQS131080:EQS131084 FAO131080:FAO131084 FKK131080:FKK131084 FUG131080:FUG131084 GEC131080:GEC131084 GNY131080:GNY131084 GXU131080:GXU131084 HHQ131080:HHQ131084 HRM131080:HRM131084 IBI131080:IBI131084 ILE131080:ILE131084 IVA131080:IVA131084 JEW131080:JEW131084 JOS131080:JOS131084 JYO131080:JYO131084 KIK131080:KIK131084 KSG131080:KSG131084 LCC131080:LCC131084 LLY131080:LLY131084 LVU131080:LVU131084 MFQ131080:MFQ131084 MPM131080:MPM131084 MZI131080:MZI131084 NJE131080:NJE131084 NTA131080:NTA131084 OCW131080:OCW131084 OMS131080:OMS131084 OWO131080:OWO131084 PGK131080:PGK131084 PQG131080:PQG131084 QAC131080:QAC131084 QJY131080:QJY131084 QTU131080:QTU131084 RDQ131080:RDQ131084 RNM131080:RNM131084 RXI131080:RXI131084 SHE131080:SHE131084 SRA131080:SRA131084 TAW131080:TAW131084 TKS131080:TKS131084 TUO131080:TUO131084 UEK131080:UEK131084 UOG131080:UOG131084 UYC131080:UYC131084 VHY131080:VHY131084 VRU131080:VRU131084 WBQ131080:WBQ131084 WLM131080:WLM131084 WVI131080:WVI131084 A196616:A196620 IW196616:IW196620 SS196616:SS196620 ACO196616:ACO196620 AMK196616:AMK196620 AWG196616:AWG196620 BGC196616:BGC196620 BPY196616:BPY196620 BZU196616:BZU196620 CJQ196616:CJQ196620 CTM196616:CTM196620 DDI196616:DDI196620 DNE196616:DNE196620 DXA196616:DXA196620 EGW196616:EGW196620 EQS196616:EQS196620 FAO196616:FAO196620 FKK196616:FKK196620 FUG196616:FUG196620 GEC196616:GEC196620 GNY196616:GNY196620 GXU196616:GXU196620 HHQ196616:HHQ196620 HRM196616:HRM196620 IBI196616:IBI196620 ILE196616:ILE196620 IVA196616:IVA196620 JEW196616:JEW196620 JOS196616:JOS196620 JYO196616:JYO196620 KIK196616:KIK196620 KSG196616:KSG196620 LCC196616:LCC196620 LLY196616:LLY196620 LVU196616:LVU196620 MFQ196616:MFQ196620 MPM196616:MPM196620 MZI196616:MZI196620 NJE196616:NJE196620 NTA196616:NTA196620 OCW196616:OCW196620 OMS196616:OMS196620 OWO196616:OWO196620 PGK196616:PGK196620 PQG196616:PQG196620 QAC196616:QAC196620 QJY196616:QJY196620 QTU196616:QTU196620 RDQ196616:RDQ196620 RNM196616:RNM196620 RXI196616:RXI196620 SHE196616:SHE196620 SRA196616:SRA196620 TAW196616:TAW196620 TKS196616:TKS196620 TUO196616:TUO196620 UEK196616:UEK196620 UOG196616:UOG196620 UYC196616:UYC196620 VHY196616:VHY196620 VRU196616:VRU196620 WBQ196616:WBQ196620 WLM196616:WLM196620 WVI196616:WVI196620 A262152:A262156 IW262152:IW262156 SS262152:SS262156 ACO262152:ACO262156 AMK262152:AMK262156 AWG262152:AWG262156 BGC262152:BGC262156 BPY262152:BPY262156 BZU262152:BZU262156 CJQ262152:CJQ262156 CTM262152:CTM262156 DDI262152:DDI262156 DNE262152:DNE262156 DXA262152:DXA262156 EGW262152:EGW262156 EQS262152:EQS262156 FAO262152:FAO262156 FKK262152:FKK262156 FUG262152:FUG262156 GEC262152:GEC262156 GNY262152:GNY262156 GXU262152:GXU262156 HHQ262152:HHQ262156 HRM262152:HRM262156 IBI262152:IBI262156 ILE262152:ILE262156 IVA262152:IVA262156 JEW262152:JEW262156 JOS262152:JOS262156 JYO262152:JYO262156 KIK262152:KIK262156 KSG262152:KSG262156 LCC262152:LCC262156 LLY262152:LLY262156 LVU262152:LVU262156 MFQ262152:MFQ262156 MPM262152:MPM262156 MZI262152:MZI262156 NJE262152:NJE262156 NTA262152:NTA262156 OCW262152:OCW262156 OMS262152:OMS262156 OWO262152:OWO262156 PGK262152:PGK262156 PQG262152:PQG262156 QAC262152:QAC262156 QJY262152:QJY262156 QTU262152:QTU262156 RDQ262152:RDQ262156 RNM262152:RNM262156 RXI262152:RXI262156 SHE262152:SHE262156 SRA262152:SRA262156 TAW262152:TAW262156 TKS262152:TKS262156 TUO262152:TUO262156 UEK262152:UEK262156 UOG262152:UOG262156 UYC262152:UYC262156 VHY262152:VHY262156 VRU262152:VRU262156 WBQ262152:WBQ262156 WLM262152:WLM262156 WVI262152:WVI262156 A327688:A327692 IW327688:IW327692 SS327688:SS327692 ACO327688:ACO327692 AMK327688:AMK327692 AWG327688:AWG327692 BGC327688:BGC327692 BPY327688:BPY327692 BZU327688:BZU327692 CJQ327688:CJQ327692 CTM327688:CTM327692 DDI327688:DDI327692 DNE327688:DNE327692 DXA327688:DXA327692 EGW327688:EGW327692 EQS327688:EQS327692 FAO327688:FAO327692 FKK327688:FKK327692 FUG327688:FUG327692 GEC327688:GEC327692 GNY327688:GNY327692 GXU327688:GXU327692 HHQ327688:HHQ327692 HRM327688:HRM327692 IBI327688:IBI327692 ILE327688:ILE327692 IVA327688:IVA327692 JEW327688:JEW327692 JOS327688:JOS327692 JYO327688:JYO327692 KIK327688:KIK327692 KSG327688:KSG327692 LCC327688:LCC327692 LLY327688:LLY327692 LVU327688:LVU327692 MFQ327688:MFQ327692 MPM327688:MPM327692 MZI327688:MZI327692 NJE327688:NJE327692 NTA327688:NTA327692 OCW327688:OCW327692 OMS327688:OMS327692 OWO327688:OWO327692 PGK327688:PGK327692 PQG327688:PQG327692 QAC327688:QAC327692 QJY327688:QJY327692 QTU327688:QTU327692 RDQ327688:RDQ327692 RNM327688:RNM327692 RXI327688:RXI327692 SHE327688:SHE327692 SRA327688:SRA327692 TAW327688:TAW327692 TKS327688:TKS327692 TUO327688:TUO327692 UEK327688:UEK327692 UOG327688:UOG327692 UYC327688:UYC327692 VHY327688:VHY327692 VRU327688:VRU327692 WBQ327688:WBQ327692 WLM327688:WLM327692 WVI327688:WVI327692 A393224:A393228 IW393224:IW393228 SS393224:SS393228 ACO393224:ACO393228 AMK393224:AMK393228 AWG393224:AWG393228 BGC393224:BGC393228 BPY393224:BPY393228 BZU393224:BZU393228 CJQ393224:CJQ393228 CTM393224:CTM393228 DDI393224:DDI393228 DNE393224:DNE393228 DXA393224:DXA393228 EGW393224:EGW393228 EQS393224:EQS393228 FAO393224:FAO393228 FKK393224:FKK393228 FUG393224:FUG393228 GEC393224:GEC393228 GNY393224:GNY393228 GXU393224:GXU393228 HHQ393224:HHQ393228 HRM393224:HRM393228 IBI393224:IBI393228 ILE393224:ILE393228 IVA393224:IVA393228 JEW393224:JEW393228 JOS393224:JOS393228 JYO393224:JYO393228 KIK393224:KIK393228 KSG393224:KSG393228 LCC393224:LCC393228 LLY393224:LLY393228 LVU393224:LVU393228 MFQ393224:MFQ393228 MPM393224:MPM393228 MZI393224:MZI393228 NJE393224:NJE393228 NTA393224:NTA393228 OCW393224:OCW393228 OMS393224:OMS393228 OWO393224:OWO393228 PGK393224:PGK393228 PQG393224:PQG393228 QAC393224:QAC393228 QJY393224:QJY393228 QTU393224:QTU393228 RDQ393224:RDQ393228 RNM393224:RNM393228 RXI393224:RXI393228 SHE393224:SHE393228 SRA393224:SRA393228 TAW393224:TAW393228 TKS393224:TKS393228 TUO393224:TUO393228 UEK393224:UEK393228 UOG393224:UOG393228 UYC393224:UYC393228 VHY393224:VHY393228 VRU393224:VRU393228 WBQ393224:WBQ393228 WLM393224:WLM393228 WVI393224:WVI393228 A458760:A458764 IW458760:IW458764 SS458760:SS458764 ACO458760:ACO458764 AMK458760:AMK458764 AWG458760:AWG458764 BGC458760:BGC458764 BPY458760:BPY458764 BZU458760:BZU458764 CJQ458760:CJQ458764 CTM458760:CTM458764 DDI458760:DDI458764 DNE458760:DNE458764 DXA458760:DXA458764 EGW458760:EGW458764 EQS458760:EQS458764 FAO458760:FAO458764 FKK458760:FKK458764 FUG458760:FUG458764 GEC458760:GEC458764 GNY458760:GNY458764 GXU458760:GXU458764 HHQ458760:HHQ458764 HRM458760:HRM458764 IBI458760:IBI458764 ILE458760:ILE458764 IVA458760:IVA458764 JEW458760:JEW458764 JOS458760:JOS458764 JYO458760:JYO458764 KIK458760:KIK458764 KSG458760:KSG458764 LCC458760:LCC458764 LLY458760:LLY458764 LVU458760:LVU458764 MFQ458760:MFQ458764 MPM458760:MPM458764 MZI458760:MZI458764 NJE458760:NJE458764 NTA458760:NTA458764 OCW458760:OCW458764 OMS458760:OMS458764 OWO458760:OWO458764 PGK458760:PGK458764 PQG458760:PQG458764 QAC458760:QAC458764 QJY458760:QJY458764 QTU458760:QTU458764 RDQ458760:RDQ458764 RNM458760:RNM458764 RXI458760:RXI458764 SHE458760:SHE458764 SRA458760:SRA458764 TAW458760:TAW458764 TKS458760:TKS458764 TUO458760:TUO458764 UEK458760:UEK458764 UOG458760:UOG458764 UYC458760:UYC458764 VHY458760:VHY458764 VRU458760:VRU458764 WBQ458760:WBQ458764 WLM458760:WLM458764 WVI458760:WVI458764 A524296:A524300 IW524296:IW524300 SS524296:SS524300 ACO524296:ACO524300 AMK524296:AMK524300 AWG524296:AWG524300 BGC524296:BGC524300 BPY524296:BPY524300 BZU524296:BZU524300 CJQ524296:CJQ524300 CTM524296:CTM524300 DDI524296:DDI524300 DNE524296:DNE524300 DXA524296:DXA524300 EGW524296:EGW524300 EQS524296:EQS524300 FAO524296:FAO524300 FKK524296:FKK524300 FUG524296:FUG524300 GEC524296:GEC524300 GNY524296:GNY524300 GXU524296:GXU524300 HHQ524296:HHQ524300 HRM524296:HRM524300 IBI524296:IBI524300 ILE524296:ILE524300 IVA524296:IVA524300 JEW524296:JEW524300 JOS524296:JOS524300 JYO524296:JYO524300 KIK524296:KIK524300 KSG524296:KSG524300 LCC524296:LCC524300 LLY524296:LLY524300 LVU524296:LVU524300 MFQ524296:MFQ524300 MPM524296:MPM524300 MZI524296:MZI524300 NJE524296:NJE524300 NTA524296:NTA524300 OCW524296:OCW524300 OMS524296:OMS524300 OWO524296:OWO524300 PGK524296:PGK524300 PQG524296:PQG524300 QAC524296:QAC524300 QJY524296:QJY524300 QTU524296:QTU524300 RDQ524296:RDQ524300 RNM524296:RNM524300 RXI524296:RXI524300 SHE524296:SHE524300 SRA524296:SRA524300 TAW524296:TAW524300 TKS524296:TKS524300 TUO524296:TUO524300 UEK524296:UEK524300 UOG524296:UOG524300 UYC524296:UYC524300 VHY524296:VHY524300 VRU524296:VRU524300 WBQ524296:WBQ524300 WLM524296:WLM524300 WVI524296:WVI524300 A589832:A589836 IW589832:IW589836 SS589832:SS589836 ACO589832:ACO589836 AMK589832:AMK589836 AWG589832:AWG589836 BGC589832:BGC589836 BPY589832:BPY589836 BZU589832:BZU589836 CJQ589832:CJQ589836 CTM589832:CTM589836 DDI589832:DDI589836 DNE589832:DNE589836 DXA589832:DXA589836 EGW589832:EGW589836 EQS589832:EQS589836 FAO589832:FAO589836 FKK589832:FKK589836 FUG589832:FUG589836 GEC589832:GEC589836 GNY589832:GNY589836 GXU589832:GXU589836 HHQ589832:HHQ589836 HRM589832:HRM589836 IBI589832:IBI589836 ILE589832:ILE589836 IVA589832:IVA589836 JEW589832:JEW589836 JOS589832:JOS589836 JYO589832:JYO589836 KIK589832:KIK589836 KSG589832:KSG589836 LCC589832:LCC589836 LLY589832:LLY589836 LVU589832:LVU589836 MFQ589832:MFQ589836 MPM589832:MPM589836 MZI589832:MZI589836 NJE589832:NJE589836 NTA589832:NTA589836 OCW589832:OCW589836 OMS589832:OMS589836 OWO589832:OWO589836 PGK589832:PGK589836 PQG589832:PQG589836 QAC589832:QAC589836 QJY589832:QJY589836 QTU589832:QTU589836 RDQ589832:RDQ589836 RNM589832:RNM589836 RXI589832:RXI589836 SHE589832:SHE589836 SRA589832:SRA589836 TAW589832:TAW589836 TKS589832:TKS589836 TUO589832:TUO589836 UEK589832:UEK589836 UOG589832:UOG589836 UYC589832:UYC589836 VHY589832:VHY589836 VRU589832:VRU589836 WBQ589832:WBQ589836 WLM589832:WLM589836 WVI589832:WVI589836 A655368:A655372 IW655368:IW655372 SS655368:SS655372 ACO655368:ACO655372 AMK655368:AMK655372 AWG655368:AWG655372 BGC655368:BGC655372 BPY655368:BPY655372 BZU655368:BZU655372 CJQ655368:CJQ655372 CTM655368:CTM655372 DDI655368:DDI655372 DNE655368:DNE655372 DXA655368:DXA655372 EGW655368:EGW655372 EQS655368:EQS655372 FAO655368:FAO655372 FKK655368:FKK655372 FUG655368:FUG655372 GEC655368:GEC655372 GNY655368:GNY655372 GXU655368:GXU655372 HHQ655368:HHQ655372 HRM655368:HRM655372 IBI655368:IBI655372 ILE655368:ILE655372 IVA655368:IVA655372 JEW655368:JEW655372 JOS655368:JOS655372 JYO655368:JYO655372 KIK655368:KIK655372 KSG655368:KSG655372 LCC655368:LCC655372 LLY655368:LLY655372 LVU655368:LVU655372 MFQ655368:MFQ655372 MPM655368:MPM655372 MZI655368:MZI655372 NJE655368:NJE655372 NTA655368:NTA655372 OCW655368:OCW655372 OMS655368:OMS655372 OWO655368:OWO655372 PGK655368:PGK655372 PQG655368:PQG655372 QAC655368:QAC655372 QJY655368:QJY655372 QTU655368:QTU655372 RDQ655368:RDQ655372 RNM655368:RNM655372 RXI655368:RXI655372 SHE655368:SHE655372 SRA655368:SRA655372 TAW655368:TAW655372 TKS655368:TKS655372 TUO655368:TUO655372 UEK655368:UEK655372 UOG655368:UOG655372 UYC655368:UYC655372 VHY655368:VHY655372 VRU655368:VRU655372 WBQ655368:WBQ655372 WLM655368:WLM655372 WVI655368:WVI655372 A720904:A720908 IW720904:IW720908 SS720904:SS720908 ACO720904:ACO720908 AMK720904:AMK720908 AWG720904:AWG720908 BGC720904:BGC720908 BPY720904:BPY720908 BZU720904:BZU720908 CJQ720904:CJQ720908 CTM720904:CTM720908 DDI720904:DDI720908 DNE720904:DNE720908 DXA720904:DXA720908 EGW720904:EGW720908 EQS720904:EQS720908 FAO720904:FAO720908 FKK720904:FKK720908 FUG720904:FUG720908 GEC720904:GEC720908 GNY720904:GNY720908 GXU720904:GXU720908 HHQ720904:HHQ720908 HRM720904:HRM720908 IBI720904:IBI720908 ILE720904:ILE720908 IVA720904:IVA720908 JEW720904:JEW720908 JOS720904:JOS720908 JYO720904:JYO720908 KIK720904:KIK720908 KSG720904:KSG720908 LCC720904:LCC720908 LLY720904:LLY720908 LVU720904:LVU720908 MFQ720904:MFQ720908 MPM720904:MPM720908 MZI720904:MZI720908 NJE720904:NJE720908 NTA720904:NTA720908 OCW720904:OCW720908 OMS720904:OMS720908 OWO720904:OWO720908 PGK720904:PGK720908 PQG720904:PQG720908 QAC720904:QAC720908 QJY720904:QJY720908 QTU720904:QTU720908 RDQ720904:RDQ720908 RNM720904:RNM720908 RXI720904:RXI720908 SHE720904:SHE720908 SRA720904:SRA720908 TAW720904:TAW720908 TKS720904:TKS720908 TUO720904:TUO720908 UEK720904:UEK720908 UOG720904:UOG720908 UYC720904:UYC720908 VHY720904:VHY720908 VRU720904:VRU720908 WBQ720904:WBQ720908 WLM720904:WLM720908 WVI720904:WVI720908 A786440:A786444 IW786440:IW786444 SS786440:SS786444 ACO786440:ACO786444 AMK786440:AMK786444 AWG786440:AWG786444 BGC786440:BGC786444 BPY786440:BPY786444 BZU786440:BZU786444 CJQ786440:CJQ786444 CTM786440:CTM786444 DDI786440:DDI786444 DNE786440:DNE786444 DXA786440:DXA786444 EGW786440:EGW786444 EQS786440:EQS786444 FAO786440:FAO786444 FKK786440:FKK786444 FUG786440:FUG786444 GEC786440:GEC786444 GNY786440:GNY786444 GXU786440:GXU786444 HHQ786440:HHQ786444 HRM786440:HRM786444 IBI786440:IBI786444 ILE786440:ILE786444 IVA786440:IVA786444 JEW786440:JEW786444 JOS786440:JOS786444 JYO786440:JYO786444 KIK786440:KIK786444 KSG786440:KSG786444 LCC786440:LCC786444 LLY786440:LLY786444 LVU786440:LVU786444 MFQ786440:MFQ786444 MPM786440:MPM786444 MZI786440:MZI786444 NJE786440:NJE786444 NTA786440:NTA786444 OCW786440:OCW786444 OMS786440:OMS786444 OWO786440:OWO786444 PGK786440:PGK786444 PQG786440:PQG786444 QAC786440:QAC786444 QJY786440:QJY786444 QTU786440:QTU786444 RDQ786440:RDQ786444 RNM786440:RNM786444 RXI786440:RXI786444 SHE786440:SHE786444 SRA786440:SRA786444 TAW786440:TAW786444 TKS786440:TKS786444 TUO786440:TUO786444 UEK786440:UEK786444 UOG786440:UOG786444 UYC786440:UYC786444 VHY786440:VHY786444 VRU786440:VRU786444 WBQ786440:WBQ786444 WLM786440:WLM786444 WVI786440:WVI786444 A851976:A851980 IW851976:IW851980 SS851976:SS851980 ACO851976:ACO851980 AMK851976:AMK851980 AWG851976:AWG851980 BGC851976:BGC851980 BPY851976:BPY851980 BZU851976:BZU851980 CJQ851976:CJQ851980 CTM851976:CTM851980 DDI851976:DDI851980 DNE851976:DNE851980 DXA851976:DXA851980 EGW851976:EGW851980 EQS851976:EQS851980 FAO851976:FAO851980 FKK851976:FKK851980 FUG851976:FUG851980 GEC851976:GEC851980 GNY851976:GNY851980 GXU851976:GXU851980 HHQ851976:HHQ851980 HRM851976:HRM851980 IBI851976:IBI851980 ILE851976:ILE851980 IVA851976:IVA851980 JEW851976:JEW851980 JOS851976:JOS851980 JYO851976:JYO851980 KIK851976:KIK851980 KSG851976:KSG851980 LCC851976:LCC851980 LLY851976:LLY851980 LVU851976:LVU851980 MFQ851976:MFQ851980 MPM851976:MPM851980 MZI851976:MZI851980 NJE851976:NJE851980 NTA851976:NTA851980 OCW851976:OCW851980 OMS851976:OMS851980 OWO851976:OWO851980 PGK851976:PGK851980 PQG851976:PQG851980 QAC851976:QAC851980 QJY851976:QJY851980 QTU851976:QTU851980 RDQ851976:RDQ851980 RNM851976:RNM851980 RXI851976:RXI851980 SHE851976:SHE851980 SRA851976:SRA851980 TAW851976:TAW851980 TKS851976:TKS851980 TUO851976:TUO851980 UEK851976:UEK851980 UOG851976:UOG851980 UYC851976:UYC851980 VHY851976:VHY851980 VRU851976:VRU851980 WBQ851976:WBQ851980 WLM851976:WLM851980 WVI851976:WVI851980 A917512:A917516 IW917512:IW917516 SS917512:SS917516 ACO917512:ACO917516 AMK917512:AMK917516 AWG917512:AWG917516 BGC917512:BGC917516 BPY917512:BPY917516 BZU917512:BZU917516 CJQ917512:CJQ917516 CTM917512:CTM917516 DDI917512:DDI917516 DNE917512:DNE917516 DXA917512:DXA917516 EGW917512:EGW917516 EQS917512:EQS917516 FAO917512:FAO917516 FKK917512:FKK917516 FUG917512:FUG917516 GEC917512:GEC917516 GNY917512:GNY917516 GXU917512:GXU917516 HHQ917512:HHQ917516 HRM917512:HRM917516 IBI917512:IBI917516 ILE917512:ILE917516 IVA917512:IVA917516 JEW917512:JEW917516 JOS917512:JOS917516 JYO917512:JYO917516 KIK917512:KIK917516 KSG917512:KSG917516 LCC917512:LCC917516 LLY917512:LLY917516 LVU917512:LVU917516 MFQ917512:MFQ917516 MPM917512:MPM917516 MZI917512:MZI917516 NJE917512:NJE917516 NTA917512:NTA917516 OCW917512:OCW917516 OMS917512:OMS917516 OWO917512:OWO917516 PGK917512:PGK917516 PQG917512:PQG917516 QAC917512:QAC917516 QJY917512:QJY917516 QTU917512:QTU917516 RDQ917512:RDQ917516 RNM917512:RNM917516 RXI917512:RXI917516 SHE917512:SHE917516 SRA917512:SRA917516 TAW917512:TAW917516 TKS917512:TKS917516 TUO917512:TUO917516 UEK917512:UEK917516 UOG917512:UOG917516 UYC917512:UYC917516 VHY917512:VHY917516 VRU917512:VRU917516 WBQ917512:WBQ917516 WLM917512:WLM917516 WVI917512:WVI917516 A983048:A983052 IW983048:IW983052 SS983048:SS983052 ACO983048:ACO983052 AMK983048:AMK983052 AWG983048:AWG983052 BGC983048:BGC983052 BPY983048:BPY983052 BZU983048:BZU983052 CJQ983048:CJQ983052 CTM983048:CTM983052 DDI983048:DDI983052 DNE983048:DNE983052 DXA983048:DXA983052 EGW983048:EGW983052 EQS983048:EQS983052 FAO983048:FAO983052 FKK983048:FKK983052 FUG983048:FUG983052 GEC983048:GEC983052 GNY983048:GNY983052 GXU983048:GXU983052 HHQ983048:HHQ983052 HRM983048:HRM983052 IBI983048:IBI983052 ILE983048:ILE983052 IVA983048:IVA983052 JEW983048:JEW983052 JOS983048:JOS983052 JYO983048:JYO983052 KIK983048:KIK983052 KSG983048:KSG983052 LCC983048:LCC983052 LLY983048:LLY983052 LVU983048:LVU983052 MFQ983048:MFQ983052 MPM983048:MPM983052 MZI983048:MZI983052 NJE983048:NJE983052 NTA983048:NTA983052 OCW983048:OCW983052 OMS983048:OMS983052 OWO983048:OWO983052 PGK983048:PGK983052 PQG983048:PQG983052 QAC983048:QAC983052 QJY983048:QJY983052 QTU983048:QTU983052 RDQ983048:RDQ983052 RNM983048:RNM983052 RXI983048:RXI983052 SHE983048:SHE983052 SRA983048:SRA983052 TAW983048:TAW983052 TKS983048:TKS983052 TUO983048:TUO983052 UEK983048:UEK983052 UOG983048:UOG983052 UYC983048:UYC983052 VHY983048:VHY983052 VRU983048:VRU983052 WBQ983048:WBQ983052 WLM983048:WLM983052 WVI983048:WVI983052 G9:H44 JC9:JD44 SY9:SZ44 ACU9:ACV44 AMQ9:AMR44 AWM9:AWN44 BGI9:BGJ44 BQE9:BQF44 CAA9:CAB44 CJW9:CJX44 CTS9:CTT44 DDO9:DDP44 DNK9:DNL44 DXG9:DXH44 EHC9:EHD44 EQY9:EQZ44 FAU9:FAV44 FKQ9:FKR44 FUM9:FUN44 GEI9:GEJ44 GOE9:GOF44 GYA9:GYB44 HHW9:HHX44 HRS9:HRT44 IBO9:IBP44 ILK9:ILL44 IVG9:IVH44 JFC9:JFD44 JOY9:JOZ44 JYU9:JYV44 KIQ9:KIR44 KSM9:KSN44 LCI9:LCJ44 LME9:LMF44 LWA9:LWB44 MFW9:MFX44 MPS9:MPT44 MZO9:MZP44 NJK9:NJL44 NTG9:NTH44 ODC9:ODD44 OMY9:OMZ44 OWU9:OWV44 PGQ9:PGR44 PQM9:PQN44 QAI9:QAJ44 QKE9:QKF44 QUA9:QUB44 RDW9:RDX44 RNS9:RNT44 RXO9:RXP44 SHK9:SHL44 SRG9:SRH44 TBC9:TBD44 TKY9:TKZ44 TUU9:TUV44 UEQ9:UER44 UOM9:UON44 UYI9:UYJ44 VIE9:VIF44 VSA9:VSB44 WBW9:WBX44 WLS9:WLT44 WVO9:WVP44 G65545:H65580 JC65545:JD65580 SY65545:SZ65580 ACU65545:ACV65580 AMQ65545:AMR65580 AWM65545:AWN65580 BGI65545:BGJ65580 BQE65545:BQF65580 CAA65545:CAB65580 CJW65545:CJX65580 CTS65545:CTT65580 DDO65545:DDP65580 DNK65545:DNL65580 DXG65545:DXH65580 EHC65545:EHD65580 EQY65545:EQZ65580 FAU65545:FAV65580 FKQ65545:FKR65580 FUM65545:FUN65580 GEI65545:GEJ65580 GOE65545:GOF65580 GYA65545:GYB65580 HHW65545:HHX65580 HRS65545:HRT65580 IBO65545:IBP65580 ILK65545:ILL65580 IVG65545:IVH65580 JFC65545:JFD65580 JOY65545:JOZ65580 JYU65545:JYV65580 KIQ65545:KIR65580 KSM65545:KSN65580 LCI65545:LCJ65580 LME65545:LMF65580 LWA65545:LWB65580 MFW65545:MFX65580 MPS65545:MPT65580 MZO65545:MZP65580 NJK65545:NJL65580 NTG65545:NTH65580 ODC65545:ODD65580 OMY65545:OMZ65580 OWU65545:OWV65580 PGQ65545:PGR65580 PQM65545:PQN65580 QAI65545:QAJ65580 QKE65545:QKF65580 QUA65545:QUB65580 RDW65545:RDX65580 RNS65545:RNT65580 RXO65545:RXP65580 SHK65545:SHL65580 SRG65545:SRH65580 TBC65545:TBD65580 TKY65545:TKZ65580 TUU65545:TUV65580 UEQ65545:UER65580 UOM65545:UON65580 UYI65545:UYJ65580 VIE65545:VIF65580 VSA65545:VSB65580 WBW65545:WBX65580 WLS65545:WLT65580 WVO65545:WVP65580 G131081:H131116 JC131081:JD131116 SY131081:SZ131116 ACU131081:ACV131116 AMQ131081:AMR131116 AWM131081:AWN131116 BGI131081:BGJ131116 BQE131081:BQF131116 CAA131081:CAB131116 CJW131081:CJX131116 CTS131081:CTT131116 DDO131081:DDP131116 DNK131081:DNL131116 DXG131081:DXH131116 EHC131081:EHD131116 EQY131081:EQZ131116 FAU131081:FAV131116 FKQ131081:FKR131116 FUM131081:FUN131116 GEI131081:GEJ131116 GOE131081:GOF131116 GYA131081:GYB131116 HHW131081:HHX131116 HRS131081:HRT131116 IBO131081:IBP131116 ILK131081:ILL131116 IVG131081:IVH131116 JFC131081:JFD131116 JOY131081:JOZ131116 JYU131081:JYV131116 KIQ131081:KIR131116 KSM131081:KSN131116 LCI131081:LCJ131116 LME131081:LMF131116 LWA131081:LWB131116 MFW131081:MFX131116 MPS131081:MPT131116 MZO131081:MZP131116 NJK131081:NJL131116 NTG131081:NTH131116 ODC131081:ODD131116 OMY131081:OMZ131116 OWU131081:OWV131116 PGQ131081:PGR131116 PQM131081:PQN131116 QAI131081:QAJ131116 QKE131081:QKF131116 QUA131081:QUB131116 RDW131081:RDX131116 RNS131081:RNT131116 RXO131081:RXP131116 SHK131081:SHL131116 SRG131081:SRH131116 TBC131081:TBD131116 TKY131081:TKZ131116 TUU131081:TUV131116 UEQ131081:UER131116 UOM131081:UON131116 UYI131081:UYJ131116 VIE131081:VIF131116 VSA131081:VSB131116 WBW131081:WBX131116 WLS131081:WLT131116 WVO131081:WVP131116 G196617:H196652 JC196617:JD196652 SY196617:SZ196652 ACU196617:ACV196652 AMQ196617:AMR196652 AWM196617:AWN196652 BGI196617:BGJ196652 BQE196617:BQF196652 CAA196617:CAB196652 CJW196617:CJX196652 CTS196617:CTT196652 DDO196617:DDP196652 DNK196617:DNL196652 DXG196617:DXH196652 EHC196617:EHD196652 EQY196617:EQZ196652 FAU196617:FAV196652 FKQ196617:FKR196652 FUM196617:FUN196652 GEI196617:GEJ196652 GOE196617:GOF196652 GYA196617:GYB196652 HHW196617:HHX196652 HRS196617:HRT196652 IBO196617:IBP196652 ILK196617:ILL196652 IVG196617:IVH196652 JFC196617:JFD196652 JOY196617:JOZ196652 JYU196617:JYV196652 KIQ196617:KIR196652 KSM196617:KSN196652 LCI196617:LCJ196652 LME196617:LMF196652 LWA196617:LWB196652 MFW196617:MFX196652 MPS196617:MPT196652 MZO196617:MZP196652 NJK196617:NJL196652 NTG196617:NTH196652 ODC196617:ODD196652 OMY196617:OMZ196652 OWU196617:OWV196652 PGQ196617:PGR196652 PQM196617:PQN196652 QAI196617:QAJ196652 QKE196617:QKF196652 QUA196617:QUB196652 RDW196617:RDX196652 RNS196617:RNT196652 RXO196617:RXP196652 SHK196617:SHL196652 SRG196617:SRH196652 TBC196617:TBD196652 TKY196617:TKZ196652 TUU196617:TUV196652 UEQ196617:UER196652 UOM196617:UON196652 UYI196617:UYJ196652 VIE196617:VIF196652 VSA196617:VSB196652 WBW196617:WBX196652 WLS196617:WLT196652 WVO196617:WVP196652 G262153:H262188 JC262153:JD262188 SY262153:SZ262188 ACU262153:ACV262188 AMQ262153:AMR262188 AWM262153:AWN262188 BGI262153:BGJ262188 BQE262153:BQF262188 CAA262153:CAB262188 CJW262153:CJX262188 CTS262153:CTT262188 DDO262153:DDP262188 DNK262153:DNL262188 DXG262153:DXH262188 EHC262153:EHD262188 EQY262153:EQZ262188 FAU262153:FAV262188 FKQ262153:FKR262188 FUM262153:FUN262188 GEI262153:GEJ262188 GOE262153:GOF262188 GYA262153:GYB262188 HHW262153:HHX262188 HRS262153:HRT262188 IBO262153:IBP262188 ILK262153:ILL262188 IVG262153:IVH262188 JFC262153:JFD262188 JOY262153:JOZ262188 JYU262153:JYV262188 KIQ262153:KIR262188 KSM262153:KSN262188 LCI262153:LCJ262188 LME262153:LMF262188 LWA262153:LWB262188 MFW262153:MFX262188 MPS262153:MPT262188 MZO262153:MZP262188 NJK262153:NJL262188 NTG262153:NTH262188 ODC262153:ODD262188 OMY262153:OMZ262188 OWU262153:OWV262188 PGQ262153:PGR262188 PQM262153:PQN262188 QAI262153:QAJ262188 QKE262153:QKF262188 QUA262153:QUB262188 RDW262153:RDX262188 RNS262153:RNT262188 RXO262153:RXP262188 SHK262153:SHL262188 SRG262153:SRH262188 TBC262153:TBD262188 TKY262153:TKZ262188 TUU262153:TUV262188 UEQ262153:UER262188 UOM262153:UON262188 UYI262153:UYJ262188 VIE262153:VIF262188 VSA262153:VSB262188 WBW262153:WBX262188 WLS262153:WLT262188 WVO262153:WVP262188 G327689:H327724 JC327689:JD327724 SY327689:SZ327724 ACU327689:ACV327724 AMQ327689:AMR327724 AWM327689:AWN327724 BGI327689:BGJ327724 BQE327689:BQF327724 CAA327689:CAB327724 CJW327689:CJX327724 CTS327689:CTT327724 DDO327689:DDP327724 DNK327689:DNL327724 DXG327689:DXH327724 EHC327689:EHD327724 EQY327689:EQZ327724 FAU327689:FAV327724 FKQ327689:FKR327724 FUM327689:FUN327724 GEI327689:GEJ327724 GOE327689:GOF327724 GYA327689:GYB327724 HHW327689:HHX327724 HRS327689:HRT327724 IBO327689:IBP327724 ILK327689:ILL327724 IVG327689:IVH327724 JFC327689:JFD327724 JOY327689:JOZ327724 JYU327689:JYV327724 KIQ327689:KIR327724 KSM327689:KSN327724 LCI327689:LCJ327724 LME327689:LMF327724 LWA327689:LWB327724 MFW327689:MFX327724 MPS327689:MPT327724 MZO327689:MZP327724 NJK327689:NJL327724 NTG327689:NTH327724 ODC327689:ODD327724 OMY327689:OMZ327724 OWU327689:OWV327724 PGQ327689:PGR327724 PQM327689:PQN327724 QAI327689:QAJ327724 QKE327689:QKF327724 QUA327689:QUB327724 RDW327689:RDX327724 RNS327689:RNT327724 RXO327689:RXP327724 SHK327689:SHL327724 SRG327689:SRH327724 TBC327689:TBD327724 TKY327689:TKZ327724 TUU327689:TUV327724 UEQ327689:UER327724 UOM327689:UON327724 UYI327689:UYJ327724 VIE327689:VIF327724 VSA327689:VSB327724 WBW327689:WBX327724 WLS327689:WLT327724 WVO327689:WVP327724 G393225:H393260 JC393225:JD393260 SY393225:SZ393260 ACU393225:ACV393260 AMQ393225:AMR393260 AWM393225:AWN393260 BGI393225:BGJ393260 BQE393225:BQF393260 CAA393225:CAB393260 CJW393225:CJX393260 CTS393225:CTT393260 DDO393225:DDP393260 DNK393225:DNL393260 DXG393225:DXH393260 EHC393225:EHD393260 EQY393225:EQZ393260 FAU393225:FAV393260 FKQ393225:FKR393260 FUM393225:FUN393260 GEI393225:GEJ393260 GOE393225:GOF393260 GYA393225:GYB393260 HHW393225:HHX393260 HRS393225:HRT393260 IBO393225:IBP393260 ILK393225:ILL393260 IVG393225:IVH393260 JFC393225:JFD393260 JOY393225:JOZ393260 JYU393225:JYV393260 KIQ393225:KIR393260 KSM393225:KSN393260 LCI393225:LCJ393260 LME393225:LMF393260 LWA393225:LWB393260 MFW393225:MFX393260 MPS393225:MPT393260 MZO393225:MZP393260 NJK393225:NJL393260 NTG393225:NTH393260 ODC393225:ODD393260 OMY393225:OMZ393260 OWU393225:OWV393260 PGQ393225:PGR393260 PQM393225:PQN393260 QAI393225:QAJ393260 QKE393225:QKF393260 QUA393225:QUB393260 RDW393225:RDX393260 RNS393225:RNT393260 RXO393225:RXP393260 SHK393225:SHL393260 SRG393225:SRH393260 TBC393225:TBD393260 TKY393225:TKZ393260 TUU393225:TUV393260 UEQ393225:UER393260 UOM393225:UON393260 UYI393225:UYJ393260 VIE393225:VIF393260 VSA393225:VSB393260 WBW393225:WBX393260 WLS393225:WLT393260 WVO393225:WVP393260 G458761:H458796 JC458761:JD458796 SY458761:SZ458796 ACU458761:ACV458796 AMQ458761:AMR458796 AWM458761:AWN458796 BGI458761:BGJ458796 BQE458761:BQF458796 CAA458761:CAB458796 CJW458761:CJX458796 CTS458761:CTT458796 DDO458761:DDP458796 DNK458761:DNL458796 DXG458761:DXH458796 EHC458761:EHD458796 EQY458761:EQZ458796 FAU458761:FAV458796 FKQ458761:FKR458796 FUM458761:FUN458796 GEI458761:GEJ458796 GOE458761:GOF458796 GYA458761:GYB458796 HHW458761:HHX458796 HRS458761:HRT458796 IBO458761:IBP458796 ILK458761:ILL458796 IVG458761:IVH458796 JFC458761:JFD458796 JOY458761:JOZ458796 JYU458761:JYV458796 KIQ458761:KIR458796 KSM458761:KSN458796 LCI458761:LCJ458796 LME458761:LMF458796 LWA458761:LWB458796 MFW458761:MFX458796 MPS458761:MPT458796 MZO458761:MZP458796 NJK458761:NJL458796 NTG458761:NTH458796 ODC458761:ODD458796 OMY458761:OMZ458796 OWU458761:OWV458796 PGQ458761:PGR458796 PQM458761:PQN458796 QAI458761:QAJ458796 QKE458761:QKF458796 QUA458761:QUB458796 RDW458761:RDX458796 RNS458761:RNT458796 RXO458761:RXP458796 SHK458761:SHL458796 SRG458761:SRH458796 TBC458761:TBD458796 TKY458761:TKZ458796 TUU458761:TUV458796 UEQ458761:UER458796 UOM458761:UON458796 UYI458761:UYJ458796 VIE458761:VIF458796 VSA458761:VSB458796 WBW458761:WBX458796 WLS458761:WLT458796 WVO458761:WVP458796 G524297:H524332 JC524297:JD524332 SY524297:SZ524332 ACU524297:ACV524332 AMQ524297:AMR524332 AWM524297:AWN524332 BGI524297:BGJ524332 BQE524297:BQF524332 CAA524297:CAB524332 CJW524297:CJX524332 CTS524297:CTT524332 DDO524297:DDP524332 DNK524297:DNL524332 DXG524297:DXH524332 EHC524297:EHD524332 EQY524297:EQZ524332 FAU524297:FAV524332 FKQ524297:FKR524332 FUM524297:FUN524332 GEI524297:GEJ524332 GOE524297:GOF524332 GYA524297:GYB524332 HHW524297:HHX524332 HRS524297:HRT524332 IBO524297:IBP524332 ILK524297:ILL524332 IVG524297:IVH524332 JFC524297:JFD524332 JOY524297:JOZ524332 JYU524297:JYV524332 KIQ524297:KIR524332 KSM524297:KSN524332 LCI524297:LCJ524332 LME524297:LMF524332 LWA524297:LWB524332 MFW524297:MFX524332 MPS524297:MPT524332 MZO524297:MZP524332 NJK524297:NJL524332 NTG524297:NTH524332 ODC524297:ODD524332 OMY524297:OMZ524332 OWU524297:OWV524332 PGQ524297:PGR524332 PQM524297:PQN524332 QAI524297:QAJ524332 QKE524297:QKF524332 QUA524297:QUB524332 RDW524297:RDX524332 RNS524297:RNT524332 RXO524297:RXP524332 SHK524297:SHL524332 SRG524297:SRH524332 TBC524297:TBD524332 TKY524297:TKZ524332 TUU524297:TUV524332 UEQ524297:UER524332 UOM524297:UON524332 UYI524297:UYJ524332 VIE524297:VIF524332 VSA524297:VSB524332 WBW524297:WBX524332 WLS524297:WLT524332 WVO524297:WVP524332 G589833:H589868 JC589833:JD589868 SY589833:SZ589868 ACU589833:ACV589868 AMQ589833:AMR589868 AWM589833:AWN589868 BGI589833:BGJ589868 BQE589833:BQF589868 CAA589833:CAB589868 CJW589833:CJX589868 CTS589833:CTT589868 DDO589833:DDP589868 DNK589833:DNL589868 DXG589833:DXH589868 EHC589833:EHD589868 EQY589833:EQZ589868 FAU589833:FAV589868 FKQ589833:FKR589868 FUM589833:FUN589868 GEI589833:GEJ589868 GOE589833:GOF589868 GYA589833:GYB589868 HHW589833:HHX589868 HRS589833:HRT589868 IBO589833:IBP589868 ILK589833:ILL589868 IVG589833:IVH589868 JFC589833:JFD589868 JOY589833:JOZ589868 JYU589833:JYV589868 KIQ589833:KIR589868 KSM589833:KSN589868 LCI589833:LCJ589868 LME589833:LMF589868 LWA589833:LWB589868 MFW589833:MFX589868 MPS589833:MPT589868 MZO589833:MZP589868 NJK589833:NJL589868 NTG589833:NTH589868 ODC589833:ODD589868 OMY589833:OMZ589868 OWU589833:OWV589868 PGQ589833:PGR589868 PQM589833:PQN589868 QAI589833:QAJ589868 QKE589833:QKF589868 QUA589833:QUB589868 RDW589833:RDX589868 RNS589833:RNT589868 RXO589833:RXP589868 SHK589833:SHL589868 SRG589833:SRH589868 TBC589833:TBD589868 TKY589833:TKZ589868 TUU589833:TUV589868 UEQ589833:UER589868 UOM589833:UON589868 UYI589833:UYJ589868 VIE589833:VIF589868 VSA589833:VSB589868 WBW589833:WBX589868 WLS589833:WLT589868 WVO589833:WVP589868 G655369:H655404 JC655369:JD655404 SY655369:SZ655404 ACU655369:ACV655404 AMQ655369:AMR655404 AWM655369:AWN655404 BGI655369:BGJ655404 BQE655369:BQF655404 CAA655369:CAB655404 CJW655369:CJX655404 CTS655369:CTT655404 DDO655369:DDP655404 DNK655369:DNL655404 DXG655369:DXH655404 EHC655369:EHD655404 EQY655369:EQZ655404 FAU655369:FAV655404 FKQ655369:FKR655404 FUM655369:FUN655404 GEI655369:GEJ655404 GOE655369:GOF655404 GYA655369:GYB655404 HHW655369:HHX655404 HRS655369:HRT655404 IBO655369:IBP655404 ILK655369:ILL655404 IVG655369:IVH655404 JFC655369:JFD655404 JOY655369:JOZ655404 JYU655369:JYV655404 KIQ655369:KIR655404 KSM655369:KSN655404 LCI655369:LCJ655404 LME655369:LMF655404 LWA655369:LWB655404 MFW655369:MFX655404 MPS655369:MPT655404 MZO655369:MZP655404 NJK655369:NJL655404 NTG655369:NTH655404 ODC655369:ODD655404 OMY655369:OMZ655404 OWU655369:OWV655404 PGQ655369:PGR655404 PQM655369:PQN655404 QAI655369:QAJ655404 QKE655369:QKF655404 QUA655369:QUB655404 RDW655369:RDX655404 RNS655369:RNT655404 RXO655369:RXP655404 SHK655369:SHL655404 SRG655369:SRH655404 TBC655369:TBD655404 TKY655369:TKZ655404 TUU655369:TUV655404 UEQ655369:UER655404 UOM655369:UON655404 UYI655369:UYJ655404 VIE655369:VIF655404 VSA655369:VSB655404 WBW655369:WBX655404 WLS655369:WLT655404 WVO655369:WVP655404 G720905:H720940 JC720905:JD720940 SY720905:SZ720940 ACU720905:ACV720940 AMQ720905:AMR720940 AWM720905:AWN720940 BGI720905:BGJ720940 BQE720905:BQF720940 CAA720905:CAB720940 CJW720905:CJX720940 CTS720905:CTT720940 DDO720905:DDP720940 DNK720905:DNL720940 DXG720905:DXH720940 EHC720905:EHD720940 EQY720905:EQZ720940 FAU720905:FAV720940 FKQ720905:FKR720940 FUM720905:FUN720940 GEI720905:GEJ720940 GOE720905:GOF720940 GYA720905:GYB720940 HHW720905:HHX720940 HRS720905:HRT720940 IBO720905:IBP720940 ILK720905:ILL720940 IVG720905:IVH720940 JFC720905:JFD720940 JOY720905:JOZ720940 JYU720905:JYV720940 KIQ720905:KIR720940 KSM720905:KSN720940 LCI720905:LCJ720940 LME720905:LMF720940 LWA720905:LWB720940 MFW720905:MFX720940 MPS720905:MPT720940 MZO720905:MZP720940 NJK720905:NJL720940 NTG720905:NTH720940 ODC720905:ODD720940 OMY720905:OMZ720940 OWU720905:OWV720940 PGQ720905:PGR720940 PQM720905:PQN720940 QAI720905:QAJ720940 QKE720905:QKF720940 QUA720905:QUB720940 RDW720905:RDX720940 RNS720905:RNT720940 RXO720905:RXP720940 SHK720905:SHL720940 SRG720905:SRH720940 TBC720905:TBD720940 TKY720905:TKZ720940 TUU720905:TUV720940 UEQ720905:UER720940 UOM720905:UON720940 UYI720905:UYJ720940 VIE720905:VIF720940 VSA720905:VSB720940 WBW720905:WBX720940 WLS720905:WLT720940 WVO720905:WVP720940 G786441:H786476 JC786441:JD786476 SY786441:SZ786476 ACU786441:ACV786476 AMQ786441:AMR786476 AWM786441:AWN786476 BGI786441:BGJ786476 BQE786441:BQF786476 CAA786441:CAB786476 CJW786441:CJX786476 CTS786441:CTT786476 DDO786441:DDP786476 DNK786441:DNL786476 DXG786441:DXH786476 EHC786441:EHD786476 EQY786441:EQZ786476 FAU786441:FAV786476 FKQ786441:FKR786476 FUM786441:FUN786476 GEI786441:GEJ786476 GOE786441:GOF786476 GYA786441:GYB786476 HHW786441:HHX786476 HRS786441:HRT786476 IBO786441:IBP786476 ILK786441:ILL786476 IVG786441:IVH786476 JFC786441:JFD786476 JOY786441:JOZ786476 JYU786441:JYV786476 KIQ786441:KIR786476 KSM786441:KSN786476 LCI786441:LCJ786476 LME786441:LMF786476 LWA786441:LWB786476 MFW786441:MFX786476 MPS786441:MPT786476 MZO786441:MZP786476 NJK786441:NJL786476 NTG786441:NTH786476 ODC786441:ODD786476 OMY786441:OMZ786476 OWU786441:OWV786476 PGQ786441:PGR786476 PQM786441:PQN786476 QAI786441:QAJ786476 QKE786441:QKF786476 QUA786441:QUB786476 RDW786441:RDX786476 RNS786441:RNT786476 RXO786441:RXP786476 SHK786441:SHL786476 SRG786441:SRH786476 TBC786441:TBD786476 TKY786441:TKZ786476 TUU786441:TUV786476 UEQ786441:UER786476 UOM786441:UON786476 UYI786441:UYJ786476 VIE786441:VIF786476 VSA786441:VSB786476 WBW786441:WBX786476 WLS786441:WLT786476 WVO786441:WVP786476 G851977:H852012 JC851977:JD852012 SY851977:SZ852012 ACU851977:ACV852012 AMQ851977:AMR852012 AWM851977:AWN852012 BGI851977:BGJ852012 BQE851977:BQF852012 CAA851977:CAB852012 CJW851977:CJX852012 CTS851977:CTT852012 DDO851977:DDP852012 DNK851977:DNL852012 DXG851977:DXH852012 EHC851977:EHD852012 EQY851977:EQZ852012 FAU851977:FAV852012 FKQ851977:FKR852012 FUM851977:FUN852012 GEI851977:GEJ852012 GOE851977:GOF852012 GYA851977:GYB852012 HHW851977:HHX852012 HRS851977:HRT852012 IBO851977:IBP852012 ILK851977:ILL852012 IVG851977:IVH852012 JFC851977:JFD852012 JOY851977:JOZ852012 JYU851977:JYV852012 KIQ851977:KIR852012 KSM851977:KSN852012 LCI851977:LCJ852012 LME851977:LMF852012 LWA851977:LWB852012 MFW851977:MFX852012 MPS851977:MPT852012 MZO851977:MZP852012 NJK851977:NJL852012 NTG851977:NTH852012 ODC851977:ODD852012 OMY851977:OMZ852012 OWU851977:OWV852012 PGQ851977:PGR852012 PQM851977:PQN852012 QAI851977:QAJ852012 QKE851977:QKF852012 QUA851977:QUB852012 RDW851977:RDX852012 RNS851977:RNT852012 RXO851977:RXP852012 SHK851977:SHL852012 SRG851977:SRH852012 TBC851977:TBD852012 TKY851977:TKZ852012 TUU851977:TUV852012 UEQ851977:UER852012 UOM851977:UON852012 UYI851977:UYJ852012 VIE851977:VIF852012 VSA851977:VSB852012 WBW851977:WBX852012 WLS851977:WLT852012 WVO851977:WVP852012 G917513:H917548 JC917513:JD917548 SY917513:SZ917548 ACU917513:ACV917548 AMQ917513:AMR917548 AWM917513:AWN917548 BGI917513:BGJ917548 BQE917513:BQF917548 CAA917513:CAB917548 CJW917513:CJX917548 CTS917513:CTT917548 DDO917513:DDP917548 DNK917513:DNL917548 DXG917513:DXH917548 EHC917513:EHD917548 EQY917513:EQZ917548 FAU917513:FAV917548 FKQ917513:FKR917548 FUM917513:FUN917548 GEI917513:GEJ917548 GOE917513:GOF917548 GYA917513:GYB917548 HHW917513:HHX917548 HRS917513:HRT917548 IBO917513:IBP917548 ILK917513:ILL917548 IVG917513:IVH917548 JFC917513:JFD917548 JOY917513:JOZ917548 JYU917513:JYV917548 KIQ917513:KIR917548 KSM917513:KSN917548 LCI917513:LCJ917548 LME917513:LMF917548 LWA917513:LWB917548 MFW917513:MFX917548 MPS917513:MPT917548 MZO917513:MZP917548 NJK917513:NJL917548 NTG917513:NTH917548 ODC917513:ODD917548 OMY917513:OMZ917548 OWU917513:OWV917548 PGQ917513:PGR917548 PQM917513:PQN917548 QAI917513:QAJ917548 QKE917513:QKF917548 QUA917513:QUB917548 RDW917513:RDX917548 RNS917513:RNT917548 RXO917513:RXP917548 SHK917513:SHL917548 SRG917513:SRH917548 TBC917513:TBD917548 TKY917513:TKZ917548 TUU917513:TUV917548 UEQ917513:UER917548 UOM917513:UON917548 UYI917513:UYJ917548 VIE917513:VIF917548 VSA917513:VSB917548 WBW917513:WBX917548 WLS917513:WLT917548 WVO917513:WVP917548 G983049:H983084 JC983049:JD983084 SY983049:SZ983084 ACU983049:ACV983084 AMQ983049:AMR983084 AWM983049:AWN983084 BGI983049:BGJ983084 BQE983049:BQF983084 CAA983049:CAB983084 CJW983049:CJX983084 CTS983049:CTT983084 DDO983049:DDP983084 DNK983049:DNL983084 DXG983049:DXH983084 EHC983049:EHD983084 EQY983049:EQZ983084 FAU983049:FAV983084 FKQ983049:FKR983084 FUM983049:FUN983084 GEI983049:GEJ983084 GOE983049:GOF983084 GYA983049:GYB983084 HHW983049:HHX983084 HRS983049:HRT983084 IBO983049:IBP983084 ILK983049:ILL983084 IVG983049:IVH983084 JFC983049:JFD983084 JOY983049:JOZ983084 JYU983049:JYV983084 KIQ983049:KIR983084 KSM983049:KSN983084 LCI983049:LCJ983084 LME983049:LMF983084 LWA983049:LWB983084 MFW983049:MFX983084 MPS983049:MPT983084 MZO983049:MZP983084 NJK983049:NJL983084 NTG983049:NTH983084 ODC983049:ODD983084 OMY983049:OMZ983084 OWU983049:OWV983084 PGQ983049:PGR983084 PQM983049:PQN983084 QAI983049:QAJ983084 QKE983049:QKF983084 QUA983049:QUB983084 RDW983049:RDX983084 RNS983049:RNT983084 RXO983049:RXP983084 SHK983049:SHL983084 SRG983049:SRH983084 TBC983049:TBD983084 TKY983049:TKZ983084 TUU983049:TUV983084 UEQ983049:UER983084 UOM983049:UON983084 UYI983049:UYJ983084 VIE983049:VIF983084 VSA983049:VSB983084 WBW983049:WBX983084 WLS983049:WLT983084 WVO983049:WVP983084 A45:F46 IW45:JB46 SS45:SX46 ACO45:ACT46 AMK45:AMP46 AWG45:AWL46 BGC45:BGH46 BPY45:BQD46 BZU45:BZZ46 CJQ45:CJV46 CTM45:CTR46 DDI45:DDN46 DNE45:DNJ46 DXA45:DXF46 EGW45:EHB46 EQS45:EQX46 FAO45:FAT46 FKK45:FKP46 FUG45:FUL46 GEC45:GEH46 GNY45:GOD46 GXU45:GXZ46 HHQ45:HHV46 HRM45:HRR46 IBI45:IBN46 ILE45:ILJ46 IVA45:IVF46 JEW45:JFB46 JOS45:JOX46 JYO45:JYT46 KIK45:KIP46 KSG45:KSL46 LCC45:LCH46 LLY45:LMD46 LVU45:LVZ46 MFQ45:MFV46 MPM45:MPR46 MZI45:MZN46 NJE45:NJJ46 NTA45:NTF46 OCW45:ODB46 OMS45:OMX46 OWO45:OWT46 PGK45:PGP46 PQG45:PQL46 QAC45:QAH46 QJY45:QKD46 QTU45:QTZ46 RDQ45:RDV46 RNM45:RNR46 RXI45:RXN46 SHE45:SHJ46 SRA45:SRF46 TAW45:TBB46 TKS45:TKX46 TUO45:TUT46 UEK45:UEP46 UOG45:UOL46 UYC45:UYH46 VHY45:VID46 VRU45:VRZ46 WBQ45:WBV46 WLM45:WLR46 WVI45:WVN46 A65581:F65582 IW65581:JB65582 SS65581:SX65582 ACO65581:ACT65582 AMK65581:AMP65582 AWG65581:AWL65582 BGC65581:BGH65582 BPY65581:BQD65582 BZU65581:BZZ65582 CJQ65581:CJV65582 CTM65581:CTR65582 DDI65581:DDN65582 DNE65581:DNJ65582 DXA65581:DXF65582 EGW65581:EHB65582 EQS65581:EQX65582 FAO65581:FAT65582 FKK65581:FKP65582 FUG65581:FUL65582 GEC65581:GEH65582 GNY65581:GOD65582 GXU65581:GXZ65582 HHQ65581:HHV65582 HRM65581:HRR65582 IBI65581:IBN65582 ILE65581:ILJ65582 IVA65581:IVF65582 JEW65581:JFB65582 JOS65581:JOX65582 JYO65581:JYT65582 KIK65581:KIP65582 KSG65581:KSL65582 LCC65581:LCH65582 LLY65581:LMD65582 LVU65581:LVZ65582 MFQ65581:MFV65582 MPM65581:MPR65582 MZI65581:MZN65582 NJE65581:NJJ65582 NTA65581:NTF65582 OCW65581:ODB65582 OMS65581:OMX65582 OWO65581:OWT65582 PGK65581:PGP65582 PQG65581:PQL65582 QAC65581:QAH65582 QJY65581:QKD65582 QTU65581:QTZ65582 RDQ65581:RDV65582 RNM65581:RNR65582 RXI65581:RXN65582 SHE65581:SHJ65582 SRA65581:SRF65582 TAW65581:TBB65582 TKS65581:TKX65582 TUO65581:TUT65582 UEK65581:UEP65582 UOG65581:UOL65582 UYC65581:UYH65582 VHY65581:VID65582 VRU65581:VRZ65582 WBQ65581:WBV65582 WLM65581:WLR65582 WVI65581:WVN65582 A131117:F131118 IW131117:JB131118 SS131117:SX131118 ACO131117:ACT131118 AMK131117:AMP131118 AWG131117:AWL131118 BGC131117:BGH131118 BPY131117:BQD131118 BZU131117:BZZ131118 CJQ131117:CJV131118 CTM131117:CTR131118 DDI131117:DDN131118 DNE131117:DNJ131118 DXA131117:DXF131118 EGW131117:EHB131118 EQS131117:EQX131118 FAO131117:FAT131118 FKK131117:FKP131118 FUG131117:FUL131118 GEC131117:GEH131118 GNY131117:GOD131118 GXU131117:GXZ131118 HHQ131117:HHV131118 HRM131117:HRR131118 IBI131117:IBN131118 ILE131117:ILJ131118 IVA131117:IVF131118 JEW131117:JFB131118 JOS131117:JOX131118 JYO131117:JYT131118 KIK131117:KIP131118 KSG131117:KSL131118 LCC131117:LCH131118 LLY131117:LMD131118 LVU131117:LVZ131118 MFQ131117:MFV131118 MPM131117:MPR131118 MZI131117:MZN131118 NJE131117:NJJ131118 NTA131117:NTF131118 OCW131117:ODB131118 OMS131117:OMX131118 OWO131117:OWT131118 PGK131117:PGP131118 PQG131117:PQL131118 QAC131117:QAH131118 QJY131117:QKD131118 QTU131117:QTZ131118 RDQ131117:RDV131118 RNM131117:RNR131118 RXI131117:RXN131118 SHE131117:SHJ131118 SRA131117:SRF131118 TAW131117:TBB131118 TKS131117:TKX131118 TUO131117:TUT131118 UEK131117:UEP131118 UOG131117:UOL131118 UYC131117:UYH131118 VHY131117:VID131118 VRU131117:VRZ131118 WBQ131117:WBV131118 WLM131117:WLR131118 WVI131117:WVN131118 A196653:F196654 IW196653:JB196654 SS196653:SX196654 ACO196653:ACT196654 AMK196653:AMP196654 AWG196653:AWL196654 BGC196653:BGH196654 BPY196653:BQD196654 BZU196653:BZZ196654 CJQ196653:CJV196654 CTM196653:CTR196654 DDI196653:DDN196654 DNE196653:DNJ196654 DXA196653:DXF196654 EGW196653:EHB196654 EQS196653:EQX196654 FAO196653:FAT196654 FKK196653:FKP196654 FUG196653:FUL196654 GEC196653:GEH196654 GNY196653:GOD196654 GXU196653:GXZ196654 HHQ196653:HHV196654 HRM196653:HRR196654 IBI196653:IBN196654 ILE196653:ILJ196654 IVA196653:IVF196654 JEW196653:JFB196654 JOS196653:JOX196654 JYO196653:JYT196654 KIK196653:KIP196654 KSG196653:KSL196654 LCC196653:LCH196654 LLY196653:LMD196654 LVU196653:LVZ196654 MFQ196653:MFV196654 MPM196653:MPR196654 MZI196653:MZN196654 NJE196653:NJJ196654 NTA196653:NTF196654 OCW196653:ODB196654 OMS196653:OMX196654 OWO196653:OWT196654 PGK196653:PGP196654 PQG196653:PQL196654 QAC196653:QAH196654 QJY196653:QKD196654 QTU196653:QTZ196654 RDQ196653:RDV196654 RNM196653:RNR196654 RXI196653:RXN196654 SHE196653:SHJ196654 SRA196653:SRF196654 TAW196653:TBB196654 TKS196653:TKX196654 TUO196653:TUT196654 UEK196653:UEP196654 UOG196653:UOL196654 UYC196653:UYH196654 VHY196653:VID196654 VRU196653:VRZ196654 WBQ196653:WBV196654 WLM196653:WLR196654 WVI196653:WVN196654 A262189:F262190 IW262189:JB262190 SS262189:SX262190 ACO262189:ACT262190 AMK262189:AMP262190 AWG262189:AWL262190 BGC262189:BGH262190 BPY262189:BQD262190 BZU262189:BZZ262190 CJQ262189:CJV262190 CTM262189:CTR262190 DDI262189:DDN262190 DNE262189:DNJ262190 DXA262189:DXF262190 EGW262189:EHB262190 EQS262189:EQX262190 FAO262189:FAT262190 FKK262189:FKP262190 FUG262189:FUL262190 GEC262189:GEH262190 GNY262189:GOD262190 GXU262189:GXZ262190 HHQ262189:HHV262190 HRM262189:HRR262190 IBI262189:IBN262190 ILE262189:ILJ262190 IVA262189:IVF262190 JEW262189:JFB262190 JOS262189:JOX262190 JYO262189:JYT262190 KIK262189:KIP262190 KSG262189:KSL262190 LCC262189:LCH262190 LLY262189:LMD262190 LVU262189:LVZ262190 MFQ262189:MFV262190 MPM262189:MPR262190 MZI262189:MZN262190 NJE262189:NJJ262190 NTA262189:NTF262190 OCW262189:ODB262190 OMS262189:OMX262190 OWO262189:OWT262190 PGK262189:PGP262190 PQG262189:PQL262190 QAC262189:QAH262190 QJY262189:QKD262190 QTU262189:QTZ262190 RDQ262189:RDV262190 RNM262189:RNR262190 RXI262189:RXN262190 SHE262189:SHJ262190 SRA262189:SRF262190 TAW262189:TBB262190 TKS262189:TKX262190 TUO262189:TUT262190 UEK262189:UEP262190 UOG262189:UOL262190 UYC262189:UYH262190 VHY262189:VID262190 VRU262189:VRZ262190 WBQ262189:WBV262190 WLM262189:WLR262190 WVI262189:WVN262190 A327725:F327726 IW327725:JB327726 SS327725:SX327726 ACO327725:ACT327726 AMK327725:AMP327726 AWG327725:AWL327726 BGC327725:BGH327726 BPY327725:BQD327726 BZU327725:BZZ327726 CJQ327725:CJV327726 CTM327725:CTR327726 DDI327725:DDN327726 DNE327725:DNJ327726 DXA327725:DXF327726 EGW327725:EHB327726 EQS327725:EQX327726 FAO327725:FAT327726 FKK327725:FKP327726 FUG327725:FUL327726 GEC327725:GEH327726 GNY327725:GOD327726 GXU327725:GXZ327726 HHQ327725:HHV327726 HRM327725:HRR327726 IBI327725:IBN327726 ILE327725:ILJ327726 IVA327725:IVF327726 JEW327725:JFB327726 JOS327725:JOX327726 JYO327725:JYT327726 KIK327725:KIP327726 KSG327725:KSL327726 LCC327725:LCH327726 LLY327725:LMD327726 LVU327725:LVZ327726 MFQ327725:MFV327726 MPM327725:MPR327726 MZI327725:MZN327726 NJE327725:NJJ327726 NTA327725:NTF327726 OCW327725:ODB327726 OMS327725:OMX327726 OWO327725:OWT327726 PGK327725:PGP327726 PQG327725:PQL327726 QAC327725:QAH327726 QJY327725:QKD327726 QTU327725:QTZ327726 RDQ327725:RDV327726 RNM327725:RNR327726 RXI327725:RXN327726 SHE327725:SHJ327726 SRA327725:SRF327726 TAW327725:TBB327726 TKS327725:TKX327726 TUO327725:TUT327726 UEK327725:UEP327726 UOG327725:UOL327726 UYC327725:UYH327726 VHY327725:VID327726 VRU327725:VRZ327726 WBQ327725:WBV327726 WLM327725:WLR327726 WVI327725:WVN327726 A393261:F393262 IW393261:JB393262 SS393261:SX393262 ACO393261:ACT393262 AMK393261:AMP393262 AWG393261:AWL393262 BGC393261:BGH393262 BPY393261:BQD393262 BZU393261:BZZ393262 CJQ393261:CJV393262 CTM393261:CTR393262 DDI393261:DDN393262 DNE393261:DNJ393262 DXA393261:DXF393262 EGW393261:EHB393262 EQS393261:EQX393262 FAO393261:FAT393262 FKK393261:FKP393262 FUG393261:FUL393262 GEC393261:GEH393262 GNY393261:GOD393262 GXU393261:GXZ393262 HHQ393261:HHV393262 HRM393261:HRR393262 IBI393261:IBN393262 ILE393261:ILJ393262 IVA393261:IVF393262 JEW393261:JFB393262 JOS393261:JOX393262 JYO393261:JYT393262 KIK393261:KIP393262 KSG393261:KSL393262 LCC393261:LCH393262 LLY393261:LMD393262 LVU393261:LVZ393262 MFQ393261:MFV393262 MPM393261:MPR393262 MZI393261:MZN393262 NJE393261:NJJ393262 NTA393261:NTF393262 OCW393261:ODB393262 OMS393261:OMX393262 OWO393261:OWT393262 PGK393261:PGP393262 PQG393261:PQL393262 QAC393261:QAH393262 QJY393261:QKD393262 QTU393261:QTZ393262 RDQ393261:RDV393262 RNM393261:RNR393262 RXI393261:RXN393262 SHE393261:SHJ393262 SRA393261:SRF393262 TAW393261:TBB393262 TKS393261:TKX393262 TUO393261:TUT393262 UEK393261:UEP393262 UOG393261:UOL393262 UYC393261:UYH393262 VHY393261:VID393262 VRU393261:VRZ393262 WBQ393261:WBV393262 WLM393261:WLR393262 WVI393261:WVN393262 A458797:F458798 IW458797:JB458798 SS458797:SX458798 ACO458797:ACT458798 AMK458797:AMP458798 AWG458797:AWL458798 BGC458797:BGH458798 BPY458797:BQD458798 BZU458797:BZZ458798 CJQ458797:CJV458798 CTM458797:CTR458798 DDI458797:DDN458798 DNE458797:DNJ458798 DXA458797:DXF458798 EGW458797:EHB458798 EQS458797:EQX458798 FAO458797:FAT458798 FKK458797:FKP458798 FUG458797:FUL458798 GEC458797:GEH458798 GNY458797:GOD458798 GXU458797:GXZ458798 HHQ458797:HHV458798 HRM458797:HRR458798 IBI458797:IBN458798 ILE458797:ILJ458798 IVA458797:IVF458798 JEW458797:JFB458798 JOS458797:JOX458798 JYO458797:JYT458798 KIK458797:KIP458798 KSG458797:KSL458798 LCC458797:LCH458798 LLY458797:LMD458798 LVU458797:LVZ458798 MFQ458797:MFV458798 MPM458797:MPR458798 MZI458797:MZN458798 NJE458797:NJJ458798 NTA458797:NTF458798 OCW458797:ODB458798 OMS458797:OMX458798 OWO458797:OWT458798 PGK458797:PGP458798 PQG458797:PQL458798 QAC458797:QAH458798 QJY458797:QKD458798 QTU458797:QTZ458798 RDQ458797:RDV458798 RNM458797:RNR458798 RXI458797:RXN458798 SHE458797:SHJ458798 SRA458797:SRF458798 TAW458797:TBB458798 TKS458797:TKX458798 TUO458797:TUT458798 UEK458797:UEP458798 UOG458797:UOL458798 UYC458797:UYH458798 VHY458797:VID458798 VRU458797:VRZ458798 WBQ458797:WBV458798 WLM458797:WLR458798 WVI458797:WVN458798 A524333:F524334 IW524333:JB524334 SS524333:SX524334 ACO524333:ACT524334 AMK524333:AMP524334 AWG524333:AWL524334 BGC524333:BGH524334 BPY524333:BQD524334 BZU524333:BZZ524334 CJQ524333:CJV524334 CTM524333:CTR524334 DDI524333:DDN524334 DNE524333:DNJ524334 DXA524333:DXF524334 EGW524333:EHB524334 EQS524333:EQX524334 FAO524333:FAT524334 FKK524333:FKP524334 FUG524333:FUL524334 GEC524333:GEH524334 GNY524333:GOD524334 GXU524333:GXZ524334 HHQ524333:HHV524334 HRM524333:HRR524334 IBI524333:IBN524334 ILE524333:ILJ524334 IVA524333:IVF524334 JEW524333:JFB524334 JOS524333:JOX524334 JYO524333:JYT524334 KIK524333:KIP524334 KSG524333:KSL524334 LCC524333:LCH524334 LLY524333:LMD524334 LVU524333:LVZ524334 MFQ524333:MFV524334 MPM524333:MPR524334 MZI524333:MZN524334 NJE524333:NJJ524334 NTA524333:NTF524334 OCW524333:ODB524334 OMS524333:OMX524334 OWO524333:OWT524334 PGK524333:PGP524334 PQG524333:PQL524334 QAC524333:QAH524334 QJY524333:QKD524334 QTU524333:QTZ524334 RDQ524333:RDV524334 RNM524333:RNR524334 RXI524333:RXN524334 SHE524333:SHJ524334 SRA524333:SRF524334 TAW524333:TBB524334 TKS524333:TKX524334 TUO524333:TUT524334 UEK524333:UEP524334 UOG524333:UOL524334 UYC524333:UYH524334 VHY524333:VID524334 VRU524333:VRZ524334 WBQ524333:WBV524334 WLM524333:WLR524334 WVI524333:WVN524334 A589869:F589870 IW589869:JB589870 SS589869:SX589870 ACO589869:ACT589870 AMK589869:AMP589870 AWG589869:AWL589870 BGC589869:BGH589870 BPY589869:BQD589870 BZU589869:BZZ589870 CJQ589869:CJV589870 CTM589869:CTR589870 DDI589869:DDN589870 DNE589869:DNJ589870 DXA589869:DXF589870 EGW589869:EHB589870 EQS589869:EQX589870 FAO589869:FAT589870 FKK589869:FKP589870 FUG589869:FUL589870 GEC589869:GEH589870 GNY589869:GOD589870 GXU589869:GXZ589870 HHQ589869:HHV589870 HRM589869:HRR589870 IBI589869:IBN589870 ILE589869:ILJ589870 IVA589869:IVF589870 JEW589869:JFB589870 JOS589869:JOX589870 JYO589869:JYT589870 KIK589869:KIP589870 KSG589869:KSL589870 LCC589869:LCH589870 LLY589869:LMD589870 LVU589869:LVZ589870 MFQ589869:MFV589870 MPM589869:MPR589870 MZI589869:MZN589870 NJE589869:NJJ589870 NTA589869:NTF589870 OCW589869:ODB589870 OMS589869:OMX589870 OWO589869:OWT589870 PGK589869:PGP589870 PQG589869:PQL589870 QAC589869:QAH589870 QJY589869:QKD589870 QTU589869:QTZ589870 RDQ589869:RDV589870 RNM589869:RNR589870 RXI589869:RXN589870 SHE589869:SHJ589870 SRA589869:SRF589870 TAW589869:TBB589870 TKS589869:TKX589870 TUO589869:TUT589870 UEK589869:UEP589870 UOG589869:UOL589870 UYC589869:UYH589870 VHY589869:VID589870 VRU589869:VRZ589870 WBQ589869:WBV589870 WLM589869:WLR589870 WVI589869:WVN589870 A655405:F655406 IW655405:JB655406 SS655405:SX655406 ACO655405:ACT655406 AMK655405:AMP655406 AWG655405:AWL655406 BGC655405:BGH655406 BPY655405:BQD655406 BZU655405:BZZ655406 CJQ655405:CJV655406 CTM655405:CTR655406 DDI655405:DDN655406 DNE655405:DNJ655406 DXA655405:DXF655406 EGW655405:EHB655406 EQS655405:EQX655406 FAO655405:FAT655406 FKK655405:FKP655406 FUG655405:FUL655406 GEC655405:GEH655406 GNY655405:GOD655406 GXU655405:GXZ655406 HHQ655405:HHV655406 HRM655405:HRR655406 IBI655405:IBN655406 ILE655405:ILJ655406 IVA655405:IVF655406 JEW655405:JFB655406 JOS655405:JOX655406 JYO655405:JYT655406 KIK655405:KIP655406 KSG655405:KSL655406 LCC655405:LCH655406 LLY655405:LMD655406 LVU655405:LVZ655406 MFQ655405:MFV655406 MPM655405:MPR655406 MZI655405:MZN655406 NJE655405:NJJ655406 NTA655405:NTF655406 OCW655405:ODB655406 OMS655405:OMX655406 OWO655405:OWT655406 PGK655405:PGP655406 PQG655405:PQL655406 QAC655405:QAH655406 QJY655405:QKD655406 QTU655405:QTZ655406 RDQ655405:RDV655406 RNM655405:RNR655406 RXI655405:RXN655406 SHE655405:SHJ655406 SRA655405:SRF655406 TAW655405:TBB655406 TKS655405:TKX655406 TUO655405:TUT655406 UEK655405:UEP655406 UOG655405:UOL655406 UYC655405:UYH655406 VHY655405:VID655406 VRU655405:VRZ655406 WBQ655405:WBV655406 WLM655405:WLR655406 WVI655405:WVN655406 A720941:F720942 IW720941:JB720942 SS720941:SX720942 ACO720941:ACT720942 AMK720941:AMP720942 AWG720941:AWL720942 BGC720941:BGH720942 BPY720941:BQD720942 BZU720941:BZZ720942 CJQ720941:CJV720942 CTM720941:CTR720942 DDI720941:DDN720942 DNE720941:DNJ720942 DXA720941:DXF720942 EGW720941:EHB720942 EQS720941:EQX720942 FAO720941:FAT720942 FKK720941:FKP720942 FUG720941:FUL720942 GEC720941:GEH720942 GNY720941:GOD720942 GXU720941:GXZ720942 HHQ720941:HHV720942 HRM720941:HRR720942 IBI720941:IBN720942 ILE720941:ILJ720942 IVA720941:IVF720942 JEW720941:JFB720942 JOS720941:JOX720942 JYO720941:JYT720942 KIK720941:KIP720942 KSG720941:KSL720942 LCC720941:LCH720942 LLY720941:LMD720942 LVU720941:LVZ720942 MFQ720941:MFV720942 MPM720941:MPR720942 MZI720941:MZN720942 NJE720941:NJJ720942 NTA720941:NTF720942 OCW720941:ODB720942 OMS720941:OMX720942 OWO720941:OWT720942 PGK720941:PGP720942 PQG720941:PQL720942 QAC720941:QAH720942 QJY720941:QKD720942 QTU720941:QTZ720942 RDQ720941:RDV720942 RNM720941:RNR720942 RXI720941:RXN720942 SHE720941:SHJ720942 SRA720941:SRF720942 TAW720941:TBB720942 TKS720941:TKX720942 TUO720941:TUT720942 UEK720941:UEP720942 UOG720941:UOL720942 UYC720941:UYH720942 VHY720941:VID720942 VRU720941:VRZ720942 WBQ720941:WBV720942 WLM720941:WLR720942 WVI720941:WVN720942 A786477:F786478 IW786477:JB786478 SS786477:SX786478 ACO786477:ACT786478 AMK786477:AMP786478 AWG786477:AWL786478 BGC786477:BGH786478 BPY786477:BQD786478 BZU786477:BZZ786478 CJQ786477:CJV786478 CTM786477:CTR786478 DDI786477:DDN786478 DNE786477:DNJ786478 DXA786477:DXF786478 EGW786477:EHB786478 EQS786477:EQX786478 FAO786477:FAT786478 FKK786477:FKP786478 FUG786477:FUL786478 GEC786477:GEH786478 GNY786477:GOD786478 GXU786477:GXZ786478 HHQ786477:HHV786478 HRM786477:HRR786478 IBI786477:IBN786478 ILE786477:ILJ786478 IVA786477:IVF786478 JEW786477:JFB786478 JOS786477:JOX786478 JYO786477:JYT786478 KIK786477:KIP786478 KSG786477:KSL786478 LCC786477:LCH786478 LLY786477:LMD786478 LVU786477:LVZ786478 MFQ786477:MFV786478 MPM786477:MPR786478 MZI786477:MZN786478 NJE786477:NJJ786478 NTA786477:NTF786478 OCW786477:ODB786478 OMS786477:OMX786478 OWO786477:OWT786478 PGK786477:PGP786478 PQG786477:PQL786478 QAC786477:QAH786478 QJY786477:QKD786478 QTU786477:QTZ786478 RDQ786477:RDV786478 RNM786477:RNR786478 RXI786477:RXN786478 SHE786477:SHJ786478 SRA786477:SRF786478 TAW786477:TBB786478 TKS786477:TKX786478 TUO786477:TUT786478 UEK786477:UEP786478 UOG786477:UOL786478 UYC786477:UYH786478 VHY786477:VID786478 VRU786477:VRZ786478 WBQ786477:WBV786478 WLM786477:WLR786478 WVI786477:WVN786478 A852013:F852014 IW852013:JB852014 SS852013:SX852014 ACO852013:ACT852014 AMK852013:AMP852014 AWG852013:AWL852014 BGC852013:BGH852014 BPY852013:BQD852014 BZU852013:BZZ852014 CJQ852013:CJV852014 CTM852013:CTR852014 DDI852013:DDN852014 DNE852013:DNJ852014 DXA852013:DXF852014 EGW852013:EHB852014 EQS852013:EQX852014 FAO852013:FAT852014 FKK852013:FKP852014 FUG852013:FUL852014 GEC852013:GEH852014 GNY852013:GOD852014 GXU852013:GXZ852014 HHQ852013:HHV852014 HRM852013:HRR852014 IBI852013:IBN852014 ILE852013:ILJ852014 IVA852013:IVF852014 JEW852013:JFB852014 JOS852013:JOX852014 JYO852013:JYT852014 KIK852013:KIP852014 KSG852013:KSL852014 LCC852013:LCH852014 LLY852013:LMD852014 LVU852013:LVZ852014 MFQ852013:MFV852014 MPM852013:MPR852014 MZI852013:MZN852014 NJE852013:NJJ852014 NTA852013:NTF852014 OCW852013:ODB852014 OMS852013:OMX852014 OWO852013:OWT852014 PGK852013:PGP852014 PQG852013:PQL852014 QAC852013:QAH852014 QJY852013:QKD852014 QTU852013:QTZ852014 RDQ852013:RDV852014 RNM852013:RNR852014 RXI852013:RXN852014 SHE852013:SHJ852014 SRA852013:SRF852014 TAW852013:TBB852014 TKS852013:TKX852014 TUO852013:TUT852014 UEK852013:UEP852014 UOG852013:UOL852014 UYC852013:UYH852014 VHY852013:VID852014 VRU852013:VRZ852014 WBQ852013:WBV852014 WLM852013:WLR852014 WVI852013:WVN852014 A917549:F917550 IW917549:JB917550 SS917549:SX917550 ACO917549:ACT917550 AMK917549:AMP917550 AWG917549:AWL917550 BGC917549:BGH917550 BPY917549:BQD917550 BZU917549:BZZ917550 CJQ917549:CJV917550 CTM917549:CTR917550 DDI917549:DDN917550 DNE917549:DNJ917550 DXA917549:DXF917550 EGW917549:EHB917550 EQS917549:EQX917550 FAO917549:FAT917550 FKK917549:FKP917550 FUG917549:FUL917550 GEC917549:GEH917550 GNY917549:GOD917550 GXU917549:GXZ917550 HHQ917549:HHV917550 HRM917549:HRR917550 IBI917549:IBN917550 ILE917549:ILJ917550 IVA917549:IVF917550 JEW917549:JFB917550 JOS917549:JOX917550 JYO917549:JYT917550 KIK917549:KIP917550 KSG917549:KSL917550 LCC917549:LCH917550 LLY917549:LMD917550 LVU917549:LVZ917550 MFQ917549:MFV917550 MPM917549:MPR917550 MZI917549:MZN917550 NJE917549:NJJ917550 NTA917549:NTF917550 OCW917549:ODB917550 OMS917549:OMX917550 OWO917549:OWT917550 PGK917549:PGP917550 PQG917549:PQL917550 QAC917549:QAH917550 QJY917549:QKD917550 QTU917549:QTZ917550 RDQ917549:RDV917550 RNM917549:RNR917550 RXI917549:RXN917550 SHE917549:SHJ917550 SRA917549:SRF917550 TAW917549:TBB917550 TKS917549:TKX917550 TUO917549:TUT917550 UEK917549:UEP917550 UOG917549:UOL917550 UYC917549:UYH917550 VHY917549:VID917550 VRU917549:VRZ917550 WBQ917549:WBV917550 WLM917549:WLR917550 WVI917549:WVN917550 A983085:F983086 IW983085:JB983086 SS983085:SX983086 ACO983085:ACT983086 AMK983085:AMP983086 AWG983085:AWL983086 BGC983085:BGH983086 BPY983085:BQD983086 BZU983085:BZZ983086 CJQ983085:CJV983086 CTM983085:CTR983086 DDI983085:DDN983086 DNE983085:DNJ983086 DXA983085:DXF983086 EGW983085:EHB983086 EQS983085:EQX983086 FAO983085:FAT983086 FKK983085:FKP983086 FUG983085:FUL983086 GEC983085:GEH983086 GNY983085:GOD983086 GXU983085:GXZ983086 HHQ983085:HHV983086 HRM983085:HRR983086 IBI983085:IBN983086 ILE983085:ILJ983086 IVA983085:IVF983086 JEW983085:JFB983086 JOS983085:JOX983086 JYO983085:JYT983086 KIK983085:KIP983086 KSG983085:KSL983086 LCC983085:LCH983086 LLY983085:LMD983086 LVU983085:LVZ983086 MFQ983085:MFV983086 MPM983085:MPR983086 MZI983085:MZN983086 NJE983085:NJJ983086 NTA983085:NTF983086 OCW983085:ODB983086 OMS983085:OMX983086 OWO983085:OWT983086 PGK983085:PGP983086 PQG983085:PQL983086 QAC983085:QAH983086 QJY983085:QKD983086 QTU983085:QTZ983086 RDQ983085:RDV983086 RNM983085:RNR983086 RXI983085:RXN983086 SHE983085:SHJ983086 SRA983085:SRF983086 TAW983085:TBB983086 TKS983085:TKX983086 TUO983085:TUT983086 UEK983085:UEP983086 UOG983085:UOL983086 UYC983085:UYH983086 VHY983085:VID983086 VRU983085:VRZ983086 WBQ983085:WBV983086 WLM983085:WLR983086 WVI983085:WVN983086 A15:B23 IW15:IX23 SS15:ST23 ACO15:ACP23 AMK15:AML23 AWG15:AWH23 BGC15:BGD23 BPY15:BPZ23 BZU15:BZV23 CJQ15:CJR23 CTM15:CTN23 DDI15:DDJ23 DNE15:DNF23 DXA15:DXB23 EGW15:EGX23 EQS15:EQT23 FAO15:FAP23 FKK15:FKL23 FUG15:FUH23 GEC15:GED23 GNY15:GNZ23 GXU15:GXV23 HHQ15:HHR23 HRM15:HRN23 IBI15:IBJ23 ILE15:ILF23 IVA15:IVB23 JEW15:JEX23 JOS15:JOT23 JYO15:JYP23 KIK15:KIL23 KSG15:KSH23 LCC15:LCD23 LLY15:LLZ23 LVU15:LVV23 MFQ15:MFR23 MPM15:MPN23 MZI15:MZJ23 NJE15:NJF23 NTA15:NTB23 OCW15:OCX23 OMS15:OMT23 OWO15:OWP23 PGK15:PGL23 PQG15:PQH23 QAC15:QAD23 QJY15:QJZ23 QTU15:QTV23 RDQ15:RDR23 RNM15:RNN23 RXI15:RXJ23 SHE15:SHF23 SRA15:SRB23 TAW15:TAX23 TKS15:TKT23 TUO15:TUP23 UEK15:UEL23 UOG15:UOH23 UYC15:UYD23 VHY15:VHZ23 VRU15:VRV23 WBQ15:WBR23 WLM15:WLN23 WVI15:WVJ23 A65551:B65559 IW65551:IX65559 SS65551:ST65559 ACO65551:ACP65559 AMK65551:AML65559 AWG65551:AWH65559 BGC65551:BGD65559 BPY65551:BPZ65559 BZU65551:BZV65559 CJQ65551:CJR65559 CTM65551:CTN65559 DDI65551:DDJ65559 DNE65551:DNF65559 DXA65551:DXB65559 EGW65551:EGX65559 EQS65551:EQT65559 FAO65551:FAP65559 FKK65551:FKL65559 FUG65551:FUH65559 GEC65551:GED65559 GNY65551:GNZ65559 GXU65551:GXV65559 HHQ65551:HHR65559 HRM65551:HRN65559 IBI65551:IBJ65559 ILE65551:ILF65559 IVA65551:IVB65559 JEW65551:JEX65559 JOS65551:JOT65559 JYO65551:JYP65559 KIK65551:KIL65559 KSG65551:KSH65559 LCC65551:LCD65559 LLY65551:LLZ65559 LVU65551:LVV65559 MFQ65551:MFR65559 MPM65551:MPN65559 MZI65551:MZJ65559 NJE65551:NJF65559 NTA65551:NTB65559 OCW65551:OCX65559 OMS65551:OMT65559 OWO65551:OWP65559 PGK65551:PGL65559 PQG65551:PQH65559 QAC65551:QAD65559 QJY65551:QJZ65559 QTU65551:QTV65559 RDQ65551:RDR65559 RNM65551:RNN65559 RXI65551:RXJ65559 SHE65551:SHF65559 SRA65551:SRB65559 TAW65551:TAX65559 TKS65551:TKT65559 TUO65551:TUP65559 UEK65551:UEL65559 UOG65551:UOH65559 UYC65551:UYD65559 VHY65551:VHZ65559 VRU65551:VRV65559 WBQ65551:WBR65559 WLM65551:WLN65559 WVI65551:WVJ65559 A131087:B131095 IW131087:IX131095 SS131087:ST131095 ACO131087:ACP131095 AMK131087:AML131095 AWG131087:AWH131095 BGC131087:BGD131095 BPY131087:BPZ131095 BZU131087:BZV131095 CJQ131087:CJR131095 CTM131087:CTN131095 DDI131087:DDJ131095 DNE131087:DNF131095 DXA131087:DXB131095 EGW131087:EGX131095 EQS131087:EQT131095 FAO131087:FAP131095 FKK131087:FKL131095 FUG131087:FUH131095 GEC131087:GED131095 GNY131087:GNZ131095 GXU131087:GXV131095 HHQ131087:HHR131095 HRM131087:HRN131095 IBI131087:IBJ131095 ILE131087:ILF131095 IVA131087:IVB131095 JEW131087:JEX131095 JOS131087:JOT131095 JYO131087:JYP131095 KIK131087:KIL131095 KSG131087:KSH131095 LCC131087:LCD131095 LLY131087:LLZ131095 LVU131087:LVV131095 MFQ131087:MFR131095 MPM131087:MPN131095 MZI131087:MZJ131095 NJE131087:NJF131095 NTA131087:NTB131095 OCW131087:OCX131095 OMS131087:OMT131095 OWO131087:OWP131095 PGK131087:PGL131095 PQG131087:PQH131095 QAC131087:QAD131095 QJY131087:QJZ131095 QTU131087:QTV131095 RDQ131087:RDR131095 RNM131087:RNN131095 RXI131087:RXJ131095 SHE131087:SHF131095 SRA131087:SRB131095 TAW131087:TAX131095 TKS131087:TKT131095 TUO131087:TUP131095 UEK131087:UEL131095 UOG131087:UOH131095 UYC131087:UYD131095 VHY131087:VHZ131095 VRU131087:VRV131095 WBQ131087:WBR131095 WLM131087:WLN131095 WVI131087:WVJ131095 A196623:B196631 IW196623:IX196631 SS196623:ST196631 ACO196623:ACP196631 AMK196623:AML196631 AWG196623:AWH196631 BGC196623:BGD196631 BPY196623:BPZ196631 BZU196623:BZV196631 CJQ196623:CJR196631 CTM196623:CTN196631 DDI196623:DDJ196631 DNE196623:DNF196631 DXA196623:DXB196631 EGW196623:EGX196631 EQS196623:EQT196631 FAO196623:FAP196631 FKK196623:FKL196631 FUG196623:FUH196631 GEC196623:GED196631 GNY196623:GNZ196631 GXU196623:GXV196631 HHQ196623:HHR196631 HRM196623:HRN196631 IBI196623:IBJ196631 ILE196623:ILF196631 IVA196623:IVB196631 JEW196623:JEX196631 JOS196623:JOT196631 JYO196623:JYP196631 KIK196623:KIL196631 KSG196623:KSH196631 LCC196623:LCD196631 LLY196623:LLZ196631 LVU196623:LVV196631 MFQ196623:MFR196631 MPM196623:MPN196631 MZI196623:MZJ196631 NJE196623:NJF196631 NTA196623:NTB196631 OCW196623:OCX196631 OMS196623:OMT196631 OWO196623:OWP196631 PGK196623:PGL196631 PQG196623:PQH196631 QAC196623:QAD196631 QJY196623:QJZ196631 QTU196623:QTV196631 RDQ196623:RDR196631 RNM196623:RNN196631 RXI196623:RXJ196631 SHE196623:SHF196631 SRA196623:SRB196631 TAW196623:TAX196631 TKS196623:TKT196631 TUO196623:TUP196631 UEK196623:UEL196631 UOG196623:UOH196631 UYC196623:UYD196631 VHY196623:VHZ196631 VRU196623:VRV196631 WBQ196623:WBR196631 WLM196623:WLN196631 WVI196623:WVJ196631 A262159:B262167 IW262159:IX262167 SS262159:ST262167 ACO262159:ACP262167 AMK262159:AML262167 AWG262159:AWH262167 BGC262159:BGD262167 BPY262159:BPZ262167 BZU262159:BZV262167 CJQ262159:CJR262167 CTM262159:CTN262167 DDI262159:DDJ262167 DNE262159:DNF262167 DXA262159:DXB262167 EGW262159:EGX262167 EQS262159:EQT262167 FAO262159:FAP262167 FKK262159:FKL262167 FUG262159:FUH262167 GEC262159:GED262167 GNY262159:GNZ262167 GXU262159:GXV262167 HHQ262159:HHR262167 HRM262159:HRN262167 IBI262159:IBJ262167 ILE262159:ILF262167 IVA262159:IVB262167 JEW262159:JEX262167 JOS262159:JOT262167 JYO262159:JYP262167 KIK262159:KIL262167 KSG262159:KSH262167 LCC262159:LCD262167 LLY262159:LLZ262167 LVU262159:LVV262167 MFQ262159:MFR262167 MPM262159:MPN262167 MZI262159:MZJ262167 NJE262159:NJF262167 NTA262159:NTB262167 OCW262159:OCX262167 OMS262159:OMT262167 OWO262159:OWP262167 PGK262159:PGL262167 PQG262159:PQH262167 QAC262159:QAD262167 QJY262159:QJZ262167 QTU262159:QTV262167 RDQ262159:RDR262167 RNM262159:RNN262167 RXI262159:RXJ262167 SHE262159:SHF262167 SRA262159:SRB262167 TAW262159:TAX262167 TKS262159:TKT262167 TUO262159:TUP262167 UEK262159:UEL262167 UOG262159:UOH262167 UYC262159:UYD262167 VHY262159:VHZ262167 VRU262159:VRV262167 WBQ262159:WBR262167 WLM262159:WLN262167 WVI262159:WVJ262167 A327695:B327703 IW327695:IX327703 SS327695:ST327703 ACO327695:ACP327703 AMK327695:AML327703 AWG327695:AWH327703 BGC327695:BGD327703 BPY327695:BPZ327703 BZU327695:BZV327703 CJQ327695:CJR327703 CTM327695:CTN327703 DDI327695:DDJ327703 DNE327695:DNF327703 DXA327695:DXB327703 EGW327695:EGX327703 EQS327695:EQT327703 FAO327695:FAP327703 FKK327695:FKL327703 FUG327695:FUH327703 GEC327695:GED327703 GNY327695:GNZ327703 GXU327695:GXV327703 HHQ327695:HHR327703 HRM327695:HRN327703 IBI327695:IBJ327703 ILE327695:ILF327703 IVA327695:IVB327703 JEW327695:JEX327703 JOS327695:JOT327703 JYO327695:JYP327703 KIK327695:KIL327703 KSG327695:KSH327703 LCC327695:LCD327703 LLY327695:LLZ327703 LVU327695:LVV327703 MFQ327695:MFR327703 MPM327695:MPN327703 MZI327695:MZJ327703 NJE327695:NJF327703 NTA327695:NTB327703 OCW327695:OCX327703 OMS327695:OMT327703 OWO327695:OWP327703 PGK327695:PGL327703 PQG327695:PQH327703 QAC327695:QAD327703 QJY327695:QJZ327703 QTU327695:QTV327703 RDQ327695:RDR327703 RNM327695:RNN327703 RXI327695:RXJ327703 SHE327695:SHF327703 SRA327695:SRB327703 TAW327695:TAX327703 TKS327695:TKT327703 TUO327695:TUP327703 UEK327695:UEL327703 UOG327695:UOH327703 UYC327695:UYD327703 VHY327695:VHZ327703 VRU327695:VRV327703 WBQ327695:WBR327703 WLM327695:WLN327703 WVI327695:WVJ327703 A393231:B393239 IW393231:IX393239 SS393231:ST393239 ACO393231:ACP393239 AMK393231:AML393239 AWG393231:AWH393239 BGC393231:BGD393239 BPY393231:BPZ393239 BZU393231:BZV393239 CJQ393231:CJR393239 CTM393231:CTN393239 DDI393231:DDJ393239 DNE393231:DNF393239 DXA393231:DXB393239 EGW393231:EGX393239 EQS393231:EQT393239 FAO393231:FAP393239 FKK393231:FKL393239 FUG393231:FUH393239 GEC393231:GED393239 GNY393231:GNZ393239 GXU393231:GXV393239 HHQ393231:HHR393239 HRM393231:HRN393239 IBI393231:IBJ393239 ILE393231:ILF393239 IVA393231:IVB393239 JEW393231:JEX393239 JOS393231:JOT393239 JYO393231:JYP393239 KIK393231:KIL393239 KSG393231:KSH393239 LCC393231:LCD393239 LLY393231:LLZ393239 LVU393231:LVV393239 MFQ393231:MFR393239 MPM393231:MPN393239 MZI393231:MZJ393239 NJE393231:NJF393239 NTA393231:NTB393239 OCW393231:OCX393239 OMS393231:OMT393239 OWO393231:OWP393239 PGK393231:PGL393239 PQG393231:PQH393239 QAC393231:QAD393239 QJY393231:QJZ393239 QTU393231:QTV393239 RDQ393231:RDR393239 RNM393231:RNN393239 RXI393231:RXJ393239 SHE393231:SHF393239 SRA393231:SRB393239 TAW393231:TAX393239 TKS393231:TKT393239 TUO393231:TUP393239 UEK393231:UEL393239 UOG393231:UOH393239 UYC393231:UYD393239 VHY393231:VHZ393239 VRU393231:VRV393239 WBQ393231:WBR393239 WLM393231:WLN393239 WVI393231:WVJ393239 A458767:B458775 IW458767:IX458775 SS458767:ST458775 ACO458767:ACP458775 AMK458767:AML458775 AWG458767:AWH458775 BGC458767:BGD458775 BPY458767:BPZ458775 BZU458767:BZV458775 CJQ458767:CJR458775 CTM458767:CTN458775 DDI458767:DDJ458775 DNE458767:DNF458775 DXA458767:DXB458775 EGW458767:EGX458775 EQS458767:EQT458775 FAO458767:FAP458775 FKK458767:FKL458775 FUG458767:FUH458775 GEC458767:GED458775 GNY458767:GNZ458775 GXU458767:GXV458775 HHQ458767:HHR458775 HRM458767:HRN458775 IBI458767:IBJ458775 ILE458767:ILF458775 IVA458767:IVB458775 JEW458767:JEX458775 JOS458767:JOT458775 JYO458767:JYP458775 KIK458767:KIL458775 KSG458767:KSH458775 LCC458767:LCD458775 LLY458767:LLZ458775 LVU458767:LVV458775 MFQ458767:MFR458775 MPM458767:MPN458775 MZI458767:MZJ458775 NJE458767:NJF458775 NTA458767:NTB458775 OCW458767:OCX458775 OMS458767:OMT458775 OWO458767:OWP458775 PGK458767:PGL458775 PQG458767:PQH458775 QAC458767:QAD458775 QJY458767:QJZ458775 QTU458767:QTV458775 RDQ458767:RDR458775 RNM458767:RNN458775 RXI458767:RXJ458775 SHE458767:SHF458775 SRA458767:SRB458775 TAW458767:TAX458775 TKS458767:TKT458775 TUO458767:TUP458775 UEK458767:UEL458775 UOG458767:UOH458775 UYC458767:UYD458775 VHY458767:VHZ458775 VRU458767:VRV458775 WBQ458767:WBR458775 WLM458767:WLN458775 WVI458767:WVJ458775 A524303:B524311 IW524303:IX524311 SS524303:ST524311 ACO524303:ACP524311 AMK524303:AML524311 AWG524303:AWH524311 BGC524303:BGD524311 BPY524303:BPZ524311 BZU524303:BZV524311 CJQ524303:CJR524311 CTM524303:CTN524311 DDI524303:DDJ524311 DNE524303:DNF524311 DXA524303:DXB524311 EGW524303:EGX524311 EQS524303:EQT524311 FAO524303:FAP524311 FKK524303:FKL524311 FUG524303:FUH524311 GEC524303:GED524311 GNY524303:GNZ524311 GXU524303:GXV524311 HHQ524303:HHR524311 HRM524303:HRN524311 IBI524303:IBJ524311 ILE524303:ILF524311 IVA524303:IVB524311 JEW524303:JEX524311 JOS524303:JOT524311 JYO524303:JYP524311 KIK524303:KIL524311 KSG524303:KSH524311 LCC524303:LCD524311 LLY524303:LLZ524311 LVU524303:LVV524311 MFQ524303:MFR524311 MPM524303:MPN524311 MZI524303:MZJ524311 NJE524303:NJF524311 NTA524303:NTB524311 OCW524303:OCX524311 OMS524303:OMT524311 OWO524303:OWP524311 PGK524303:PGL524311 PQG524303:PQH524311 QAC524303:QAD524311 QJY524303:QJZ524311 QTU524303:QTV524311 RDQ524303:RDR524311 RNM524303:RNN524311 RXI524303:RXJ524311 SHE524303:SHF524311 SRA524303:SRB524311 TAW524303:TAX524311 TKS524303:TKT524311 TUO524303:TUP524311 UEK524303:UEL524311 UOG524303:UOH524311 UYC524303:UYD524311 VHY524303:VHZ524311 VRU524303:VRV524311 WBQ524303:WBR524311 WLM524303:WLN524311 WVI524303:WVJ524311 A589839:B589847 IW589839:IX589847 SS589839:ST589847 ACO589839:ACP589847 AMK589839:AML589847 AWG589839:AWH589847 BGC589839:BGD589847 BPY589839:BPZ589847 BZU589839:BZV589847 CJQ589839:CJR589847 CTM589839:CTN589847 DDI589839:DDJ589847 DNE589839:DNF589847 DXA589839:DXB589847 EGW589839:EGX589847 EQS589839:EQT589847 FAO589839:FAP589847 FKK589839:FKL589847 FUG589839:FUH589847 GEC589839:GED589847 GNY589839:GNZ589847 GXU589839:GXV589847 HHQ589839:HHR589847 HRM589839:HRN589847 IBI589839:IBJ589847 ILE589839:ILF589847 IVA589839:IVB589847 JEW589839:JEX589847 JOS589839:JOT589847 JYO589839:JYP589847 KIK589839:KIL589847 KSG589839:KSH589847 LCC589839:LCD589847 LLY589839:LLZ589847 LVU589839:LVV589847 MFQ589839:MFR589847 MPM589839:MPN589847 MZI589839:MZJ589847 NJE589839:NJF589847 NTA589839:NTB589847 OCW589839:OCX589847 OMS589839:OMT589847 OWO589839:OWP589847 PGK589839:PGL589847 PQG589839:PQH589847 QAC589839:QAD589847 QJY589839:QJZ589847 QTU589839:QTV589847 RDQ589839:RDR589847 RNM589839:RNN589847 RXI589839:RXJ589847 SHE589839:SHF589847 SRA589839:SRB589847 TAW589839:TAX589847 TKS589839:TKT589847 TUO589839:TUP589847 UEK589839:UEL589847 UOG589839:UOH589847 UYC589839:UYD589847 VHY589839:VHZ589847 VRU589839:VRV589847 WBQ589839:WBR589847 WLM589839:WLN589847 WVI589839:WVJ589847 A655375:B655383 IW655375:IX655383 SS655375:ST655383 ACO655375:ACP655383 AMK655375:AML655383 AWG655375:AWH655383 BGC655375:BGD655383 BPY655375:BPZ655383 BZU655375:BZV655383 CJQ655375:CJR655383 CTM655375:CTN655383 DDI655375:DDJ655383 DNE655375:DNF655383 DXA655375:DXB655383 EGW655375:EGX655383 EQS655375:EQT655383 FAO655375:FAP655383 FKK655375:FKL655383 FUG655375:FUH655383 GEC655375:GED655383 GNY655375:GNZ655383 GXU655375:GXV655383 HHQ655375:HHR655383 HRM655375:HRN655383 IBI655375:IBJ655383 ILE655375:ILF655383 IVA655375:IVB655383 JEW655375:JEX655383 JOS655375:JOT655383 JYO655375:JYP655383 KIK655375:KIL655383 KSG655375:KSH655383 LCC655375:LCD655383 LLY655375:LLZ655383 LVU655375:LVV655383 MFQ655375:MFR655383 MPM655375:MPN655383 MZI655375:MZJ655383 NJE655375:NJF655383 NTA655375:NTB655383 OCW655375:OCX655383 OMS655375:OMT655383 OWO655375:OWP655383 PGK655375:PGL655383 PQG655375:PQH655383 QAC655375:QAD655383 QJY655375:QJZ655383 QTU655375:QTV655383 RDQ655375:RDR655383 RNM655375:RNN655383 RXI655375:RXJ655383 SHE655375:SHF655383 SRA655375:SRB655383 TAW655375:TAX655383 TKS655375:TKT655383 TUO655375:TUP655383 UEK655375:UEL655383 UOG655375:UOH655383 UYC655375:UYD655383 VHY655375:VHZ655383 VRU655375:VRV655383 WBQ655375:WBR655383 WLM655375:WLN655383 WVI655375:WVJ655383 A720911:B720919 IW720911:IX720919 SS720911:ST720919 ACO720911:ACP720919 AMK720911:AML720919 AWG720911:AWH720919 BGC720911:BGD720919 BPY720911:BPZ720919 BZU720911:BZV720919 CJQ720911:CJR720919 CTM720911:CTN720919 DDI720911:DDJ720919 DNE720911:DNF720919 DXA720911:DXB720919 EGW720911:EGX720919 EQS720911:EQT720919 FAO720911:FAP720919 FKK720911:FKL720919 FUG720911:FUH720919 GEC720911:GED720919 GNY720911:GNZ720919 GXU720911:GXV720919 HHQ720911:HHR720919 HRM720911:HRN720919 IBI720911:IBJ720919 ILE720911:ILF720919 IVA720911:IVB720919 JEW720911:JEX720919 JOS720911:JOT720919 JYO720911:JYP720919 KIK720911:KIL720919 KSG720911:KSH720919 LCC720911:LCD720919 LLY720911:LLZ720919 LVU720911:LVV720919 MFQ720911:MFR720919 MPM720911:MPN720919 MZI720911:MZJ720919 NJE720911:NJF720919 NTA720911:NTB720919 OCW720911:OCX720919 OMS720911:OMT720919 OWO720911:OWP720919 PGK720911:PGL720919 PQG720911:PQH720919 QAC720911:QAD720919 QJY720911:QJZ720919 QTU720911:QTV720919 RDQ720911:RDR720919 RNM720911:RNN720919 RXI720911:RXJ720919 SHE720911:SHF720919 SRA720911:SRB720919 TAW720911:TAX720919 TKS720911:TKT720919 TUO720911:TUP720919 UEK720911:UEL720919 UOG720911:UOH720919 UYC720911:UYD720919 VHY720911:VHZ720919 VRU720911:VRV720919 WBQ720911:WBR720919 WLM720911:WLN720919 WVI720911:WVJ720919 A786447:B786455 IW786447:IX786455 SS786447:ST786455 ACO786447:ACP786455 AMK786447:AML786455 AWG786447:AWH786455 BGC786447:BGD786455 BPY786447:BPZ786455 BZU786447:BZV786455 CJQ786447:CJR786455 CTM786447:CTN786455 DDI786447:DDJ786455 DNE786447:DNF786455 DXA786447:DXB786455 EGW786447:EGX786455 EQS786447:EQT786455 FAO786447:FAP786455 FKK786447:FKL786455 FUG786447:FUH786455 GEC786447:GED786455 GNY786447:GNZ786455 GXU786447:GXV786455 HHQ786447:HHR786455 HRM786447:HRN786455 IBI786447:IBJ786455 ILE786447:ILF786455 IVA786447:IVB786455 JEW786447:JEX786455 JOS786447:JOT786455 JYO786447:JYP786455 KIK786447:KIL786455 KSG786447:KSH786455 LCC786447:LCD786455 LLY786447:LLZ786455 LVU786447:LVV786455 MFQ786447:MFR786455 MPM786447:MPN786455 MZI786447:MZJ786455 NJE786447:NJF786455 NTA786447:NTB786455 OCW786447:OCX786455 OMS786447:OMT786455 OWO786447:OWP786455 PGK786447:PGL786455 PQG786447:PQH786455 QAC786447:QAD786455 QJY786447:QJZ786455 QTU786447:QTV786455 RDQ786447:RDR786455 RNM786447:RNN786455 RXI786447:RXJ786455 SHE786447:SHF786455 SRA786447:SRB786455 TAW786447:TAX786455 TKS786447:TKT786455 TUO786447:TUP786455 UEK786447:UEL786455 UOG786447:UOH786455 UYC786447:UYD786455 VHY786447:VHZ786455 VRU786447:VRV786455 WBQ786447:WBR786455 WLM786447:WLN786455 WVI786447:WVJ786455 A851983:B851991 IW851983:IX851991 SS851983:ST851991 ACO851983:ACP851991 AMK851983:AML851991 AWG851983:AWH851991 BGC851983:BGD851991 BPY851983:BPZ851991 BZU851983:BZV851991 CJQ851983:CJR851991 CTM851983:CTN851991 DDI851983:DDJ851991 DNE851983:DNF851991 DXA851983:DXB851991 EGW851983:EGX851991 EQS851983:EQT851991 FAO851983:FAP851991 FKK851983:FKL851991 FUG851983:FUH851991 GEC851983:GED851991 GNY851983:GNZ851991 GXU851983:GXV851991 HHQ851983:HHR851991 HRM851983:HRN851991 IBI851983:IBJ851991 ILE851983:ILF851991 IVA851983:IVB851991 JEW851983:JEX851991 JOS851983:JOT851991 JYO851983:JYP851991 KIK851983:KIL851991 KSG851983:KSH851991 LCC851983:LCD851991 LLY851983:LLZ851991 LVU851983:LVV851991 MFQ851983:MFR851991 MPM851983:MPN851991 MZI851983:MZJ851991 NJE851983:NJF851991 NTA851983:NTB851991 OCW851983:OCX851991 OMS851983:OMT851991 OWO851983:OWP851991 PGK851983:PGL851991 PQG851983:PQH851991 QAC851983:QAD851991 QJY851983:QJZ851991 QTU851983:QTV851991 RDQ851983:RDR851991 RNM851983:RNN851991 RXI851983:RXJ851991 SHE851983:SHF851991 SRA851983:SRB851991 TAW851983:TAX851991 TKS851983:TKT851991 TUO851983:TUP851991 UEK851983:UEL851991 UOG851983:UOH851991 UYC851983:UYD851991 VHY851983:VHZ851991 VRU851983:VRV851991 WBQ851983:WBR851991 WLM851983:WLN851991 WVI851983:WVJ851991 A917519:B917527 IW917519:IX917527 SS917519:ST917527 ACO917519:ACP917527 AMK917519:AML917527 AWG917519:AWH917527 BGC917519:BGD917527 BPY917519:BPZ917527 BZU917519:BZV917527 CJQ917519:CJR917527 CTM917519:CTN917527 DDI917519:DDJ917527 DNE917519:DNF917527 DXA917519:DXB917527 EGW917519:EGX917527 EQS917519:EQT917527 FAO917519:FAP917527 FKK917519:FKL917527 FUG917519:FUH917527 GEC917519:GED917527 GNY917519:GNZ917527 GXU917519:GXV917527 HHQ917519:HHR917527 HRM917519:HRN917527 IBI917519:IBJ917527 ILE917519:ILF917527 IVA917519:IVB917527 JEW917519:JEX917527 JOS917519:JOT917527 JYO917519:JYP917527 KIK917519:KIL917527 KSG917519:KSH917527 LCC917519:LCD917527 LLY917519:LLZ917527 LVU917519:LVV917527 MFQ917519:MFR917527 MPM917519:MPN917527 MZI917519:MZJ917527 NJE917519:NJF917527 NTA917519:NTB917527 OCW917519:OCX917527 OMS917519:OMT917527 OWO917519:OWP917527 PGK917519:PGL917527 PQG917519:PQH917527 QAC917519:QAD917527 QJY917519:QJZ917527 QTU917519:QTV917527 RDQ917519:RDR917527 RNM917519:RNN917527 RXI917519:RXJ917527 SHE917519:SHF917527 SRA917519:SRB917527 TAW917519:TAX917527 TKS917519:TKT917527 TUO917519:TUP917527 UEK917519:UEL917527 UOG917519:UOH917527 UYC917519:UYD917527 VHY917519:VHZ917527 VRU917519:VRV917527 WBQ917519:WBR917527 WLM917519:WLN917527 WVI917519:WVJ917527 A983055:B983063 IW983055:IX983063 SS983055:ST983063 ACO983055:ACP983063 AMK983055:AML983063 AWG983055:AWH983063 BGC983055:BGD983063 BPY983055:BPZ983063 BZU983055:BZV983063 CJQ983055:CJR983063 CTM983055:CTN983063 DDI983055:DDJ983063 DNE983055:DNF983063 DXA983055:DXB983063 EGW983055:EGX983063 EQS983055:EQT983063 FAO983055:FAP983063 FKK983055:FKL983063 FUG983055:FUH983063 GEC983055:GED983063 GNY983055:GNZ983063 GXU983055:GXV983063 HHQ983055:HHR983063 HRM983055:HRN983063 IBI983055:IBJ983063 ILE983055:ILF983063 IVA983055:IVB983063 JEW983055:JEX983063 JOS983055:JOT983063 JYO983055:JYP983063 KIK983055:KIL983063 KSG983055:KSH983063 LCC983055:LCD983063 LLY983055:LLZ983063 LVU983055:LVV983063 MFQ983055:MFR983063 MPM983055:MPN983063 MZI983055:MZJ983063 NJE983055:NJF983063 NTA983055:NTB983063 OCW983055:OCX983063 OMS983055:OMT983063 OWO983055:OWP983063 PGK983055:PGL983063 PQG983055:PQH983063 QAC983055:QAD983063 QJY983055:QJZ983063 QTU983055:QTV983063 RDQ983055:RDR983063 RNM983055:RNN983063 RXI983055:RXJ983063 SHE983055:SHF983063 SRA983055:SRB983063 TAW983055:TAX983063 TKS983055:TKT983063 TUO983055:TUP983063 UEK983055:UEL983063 UOG983055:UOH983063 UYC983055:UYD983063 VHY983055:VHZ983063 VRU983055:VRV983063 WBQ983055:WBR983063 WLM983055:WLN983063 WVI983055:WVJ983063 D55:F55 IZ55:JB55 SV55:SX55 ACR55:ACT55 AMN55:AMP55 AWJ55:AWL55 BGF55:BGH55 BQB55:BQD55 BZX55:BZZ55 CJT55:CJV55 CTP55:CTR55 DDL55:DDN55 DNH55:DNJ55 DXD55:DXF55 EGZ55:EHB55 EQV55:EQX55 FAR55:FAT55 FKN55:FKP55 FUJ55:FUL55 GEF55:GEH55 GOB55:GOD55 GXX55:GXZ55 HHT55:HHV55 HRP55:HRR55 IBL55:IBN55 ILH55:ILJ55 IVD55:IVF55 JEZ55:JFB55 JOV55:JOX55 JYR55:JYT55 KIN55:KIP55 KSJ55:KSL55 LCF55:LCH55 LMB55:LMD55 LVX55:LVZ55 MFT55:MFV55 MPP55:MPR55 MZL55:MZN55 NJH55:NJJ55 NTD55:NTF55 OCZ55:ODB55 OMV55:OMX55 OWR55:OWT55 PGN55:PGP55 PQJ55:PQL55 QAF55:QAH55 QKB55:QKD55 QTX55:QTZ55 RDT55:RDV55 RNP55:RNR55 RXL55:RXN55 SHH55:SHJ55 SRD55:SRF55 TAZ55:TBB55 TKV55:TKX55 TUR55:TUT55 UEN55:UEP55 UOJ55:UOL55 UYF55:UYH55 VIB55:VID55 VRX55:VRZ55 WBT55:WBV55 WLP55:WLR55 WVL55:WVN55 D65591:F65591 IZ65591:JB65591 SV65591:SX65591 ACR65591:ACT65591 AMN65591:AMP65591 AWJ65591:AWL65591 BGF65591:BGH65591 BQB65591:BQD65591 BZX65591:BZZ65591 CJT65591:CJV65591 CTP65591:CTR65591 DDL65591:DDN65591 DNH65591:DNJ65591 DXD65591:DXF65591 EGZ65591:EHB65591 EQV65591:EQX65591 FAR65591:FAT65591 FKN65591:FKP65591 FUJ65591:FUL65591 GEF65591:GEH65591 GOB65591:GOD65591 GXX65591:GXZ65591 HHT65591:HHV65591 HRP65591:HRR65591 IBL65591:IBN65591 ILH65591:ILJ65591 IVD65591:IVF65591 JEZ65591:JFB65591 JOV65591:JOX65591 JYR65591:JYT65591 KIN65591:KIP65591 KSJ65591:KSL65591 LCF65591:LCH65591 LMB65591:LMD65591 LVX65591:LVZ65591 MFT65591:MFV65591 MPP65591:MPR65591 MZL65591:MZN65591 NJH65591:NJJ65591 NTD65591:NTF65591 OCZ65591:ODB65591 OMV65591:OMX65591 OWR65591:OWT65591 PGN65591:PGP65591 PQJ65591:PQL65591 QAF65591:QAH65591 QKB65591:QKD65591 QTX65591:QTZ65591 RDT65591:RDV65591 RNP65591:RNR65591 RXL65591:RXN65591 SHH65591:SHJ65591 SRD65591:SRF65591 TAZ65591:TBB65591 TKV65591:TKX65591 TUR65591:TUT65591 UEN65591:UEP65591 UOJ65591:UOL65591 UYF65591:UYH65591 VIB65591:VID65591 VRX65591:VRZ65591 WBT65591:WBV65591 WLP65591:WLR65591 WVL65591:WVN65591 D131127:F131127 IZ131127:JB131127 SV131127:SX131127 ACR131127:ACT131127 AMN131127:AMP131127 AWJ131127:AWL131127 BGF131127:BGH131127 BQB131127:BQD131127 BZX131127:BZZ131127 CJT131127:CJV131127 CTP131127:CTR131127 DDL131127:DDN131127 DNH131127:DNJ131127 DXD131127:DXF131127 EGZ131127:EHB131127 EQV131127:EQX131127 FAR131127:FAT131127 FKN131127:FKP131127 FUJ131127:FUL131127 GEF131127:GEH131127 GOB131127:GOD131127 GXX131127:GXZ131127 HHT131127:HHV131127 HRP131127:HRR131127 IBL131127:IBN131127 ILH131127:ILJ131127 IVD131127:IVF131127 JEZ131127:JFB131127 JOV131127:JOX131127 JYR131127:JYT131127 KIN131127:KIP131127 KSJ131127:KSL131127 LCF131127:LCH131127 LMB131127:LMD131127 LVX131127:LVZ131127 MFT131127:MFV131127 MPP131127:MPR131127 MZL131127:MZN131127 NJH131127:NJJ131127 NTD131127:NTF131127 OCZ131127:ODB131127 OMV131127:OMX131127 OWR131127:OWT131127 PGN131127:PGP131127 PQJ131127:PQL131127 QAF131127:QAH131127 QKB131127:QKD131127 QTX131127:QTZ131127 RDT131127:RDV131127 RNP131127:RNR131127 RXL131127:RXN131127 SHH131127:SHJ131127 SRD131127:SRF131127 TAZ131127:TBB131127 TKV131127:TKX131127 TUR131127:TUT131127 UEN131127:UEP131127 UOJ131127:UOL131127 UYF131127:UYH131127 VIB131127:VID131127 VRX131127:VRZ131127 WBT131127:WBV131127 WLP131127:WLR131127 WVL131127:WVN131127 D196663:F196663 IZ196663:JB196663 SV196663:SX196663 ACR196663:ACT196663 AMN196663:AMP196663 AWJ196663:AWL196663 BGF196663:BGH196663 BQB196663:BQD196663 BZX196663:BZZ196663 CJT196663:CJV196663 CTP196663:CTR196663 DDL196663:DDN196663 DNH196663:DNJ196663 DXD196663:DXF196663 EGZ196663:EHB196663 EQV196663:EQX196663 FAR196663:FAT196663 FKN196663:FKP196663 FUJ196663:FUL196663 GEF196663:GEH196663 GOB196663:GOD196663 GXX196663:GXZ196663 HHT196663:HHV196663 HRP196663:HRR196663 IBL196663:IBN196663 ILH196663:ILJ196663 IVD196663:IVF196663 JEZ196663:JFB196663 JOV196663:JOX196663 JYR196663:JYT196663 KIN196663:KIP196663 KSJ196663:KSL196663 LCF196663:LCH196663 LMB196663:LMD196663 LVX196663:LVZ196663 MFT196663:MFV196663 MPP196663:MPR196663 MZL196663:MZN196663 NJH196663:NJJ196663 NTD196663:NTF196663 OCZ196663:ODB196663 OMV196663:OMX196663 OWR196663:OWT196663 PGN196663:PGP196663 PQJ196663:PQL196663 QAF196663:QAH196663 QKB196663:QKD196663 QTX196663:QTZ196663 RDT196663:RDV196663 RNP196663:RNR196663 RXL196663:RXN196663 SHH196663:SHJ196663 SRD196663:SRF196663 TAZ196663:TBB196663 TKV196663:TKX196663 TUR196663:TUT196663 UEN196663:UEP196663 UOJ196663:UOL196663 UYF196663:UYH196663 VIB196663:VID196663 VRX196663:VRZ196663 WBT196663:WBV196663 WLP196663:WLR196663 WVL196663:WVN196663 D262199:F262199 IZ262199:JB262199 SV262199:SX262199 ACR262199:ACT262199 AMN262199:AMP262199 AWJ262199:AWL262199 BGF262199:BGH262199 BQB262199:BQD262199 BZX262199:BZZ262199 CJT262199:CJV262199 CTP262199:CTR262199 DDL262199:DDN262199 DNH262199:DNJ262199 DXD262199:DXF262199 EGZ262199:EHB262199 EQV262199:EQX262199 FAR262199:FAT262199 FKN262199:FKP262199 FUJ262199:FUL262199 GEF262199:GEH262199 GOB262199:GOD262199 GXX262199:GXZ262199 HHT262199:HHV262199 HRP262199:HRR262199 IBL262199:IBN262199 ILH262199:ILJ262199 IVD262199:IVF262199 JEZ262199:JFB262199 JOV262199:JOX262199 JYR262199:JYT262199 KIN262199:KIP262199 KSJ262199:KSL262199 LCF262199:LCH262199 LMB262199:LMD262199 LVX262199:LVZ262199 MFT262199:MFV262199 MPP262199:MPR262199 MZL262199:MZN262199 NJH262199:NJJ262199 NTD262199:NTF262199 OCZ262199:ODB262199 OMV262199:OMX262199 OWR262199:OWT262199 PGN262199:PGP262199 PQJ262199:PQL262199 QAF262199:QAH262199 QKB262199:QKD262199 QTX262199:QTZ262199 RDT262199:RDV262199 RNP262199:RNR262199 RXL262199:RXN262199 SHH262199:SHJ262199 SRD262199:SRF262199 TAZ262199:TBB262199 TKV262199:TKX262199 TUR262199:TUT262199 UEN262199:UEP262199 UOJ262199:UOL262199 UYF262199:UYH262199 VIB262199:VID262199 VRX262199:VRZ262199 WBT262199:WBV262199 WLP262199:WLR262199 WVL262199:WVN262199 D327735:F327735 IZ327735:JB327735 SV327735:SX327735 ACR327735:ACT327735 AMN327735:AMP327735 AWJ327735:AWL327735 BGF327735:BGH327735 BQB327735:BQD327735 BZX327735:BZZ327735 CJT327735:CJV327735 CTP327735:CTR327735 DDL327735:DDN327735 DNH327735:DNJ327735 DXD327735:DXF327735 EGZ327735:EHB327735 EQV327735:EQX327735 FAR327735:FAT327735 FKN327735:FKP327735 FUJ327735:FUL327735 GEF327735:GEH327735 GOB327735:GOD327735 GXX327735:GXZ327735 HHT327735:HHV327735 HRP327735:HRR327735 IBL327735:IBN327735 ILH327735:ILJ327735 IVD327735:IVF327735 JEZ327735:JFB327735 JOV327735:JOX327735 JYR327735:JYT327735 KIN327735:KIP327735 KSJ327735:KSL327735 LCF327735:LCH327735 LMB327735:LMD327735 LVX327735:LVZ327735 MFT327735:MFV327735 MPP327735:MPR327735 MZL327735:MZN327735 NJH327735:NJJ327735 NTD327735:NTF327735 OCZ327735:ODB327735 OMV327735:OMX327735 OWR327735:OWT327735 PGN327735:PGP327735 PQJ327735:PQL327735 QAF327735:QAH327735 QKB327735:QKD327735 QTX327735:QTZ327735 RDT327735:RDV327735 RNP327735:RNR327735 RXL327735:RXN327735 SHH327735:SHJ327735 SRD327735:SRF327735 TAZ327735:TBB327735 TKV327735:TKX327735 TUR327735:TUT327735 UEN327735:UEP327735 UOJ327735:UOL327735 UYF327735:UYH327735 VIB327735:VID327735 VRX327735:VRZ327735 WBT327735:WBV327735 WLP327735:WLR327735 WVL327735:WVN327735 D393271:F393271 IZ393271:JB393271 SV393271:SX393271 ACR393271:ACT393271 AMN393271:AMP393271 AWJ393271:AWL393271 BGF393271:BGH393271 BQB393271:BQD393271 BZX393271:BZZ393271 CJT393271:CJV393271 CTP393271:CTR393271 DDL393271:DDN393271 DNH393271:DNJ393271 DXD393271:DXF393271 EGZ393271:EHB393271 EQV393271:EQX393271 FAR393271:FAT393271 FKN393271:FKP393271 FUJ393271:FUL393271 GEF393271:GEH393271 GOB393271:GOD393271 GXX393271:GXZ393271 HHT393271:HHV393271 HRP393271:HRR393271 IBL393271:IBN393271 ILH393271:ILJ393271 IVD393271:IVF393271 JEZ393271:JFB393271 JOV393271:JOX393271 JYR393271:JYT393271 KIN393271:KIP393271 KSJ393271:KSL393271 LCF393271:LCH393271 LMB393271:LMD393271 LVX393271:LVZ393271 MFT393271:MFV393271 MPP393271:MPR393271 MZL393271:MZN393271 NJH393271:NJJ393271 NTD393271:NTF393271 OCZ393271:ODB393271 OMV393271:OMX393271 OWR393271:OWT393271 PGN393271:PGP393271 PQJ393271:PQL393271 QAF393271:QAH393271 QKB393271:QKD393271 QTX393271:QTZ393271 RDT393271:RDV393271 RNP393271:RNR393271 RXL393271:RXN393271 SHH393271:SHJ393271 SRD393271:SRF393271 TAZ393271:TBB393271 TKV393271:TKX393271 TUR393271:TUT393271 UEN393271:UEP393271 UOJ393271:UOL393271 UYF393271:UYH393271 VIB393271:VID393271 VRX393271:VRZ393271 WBT393271:WBV393271 WLP393271:WLR393271 WVL393271:WVN393271 D458807:F458807 IZ458807:JB458807 SV458807:SX458807 ACR458807:ACT458807 AMN458807:AMP458807 AWJ458807:AWL458807 BGF458807:BGH458807 BQB458807:BQD458807 BZX458807:BZZ458807 CJT458807:CJV458807 CTP458807:CTR458807 DDL458807:DDN458807 DNH458807:DNJ458807 DXD458807:DXF458807 EGZ458807:EHB458807 EQV458807:EQX458807 FAR458807:FAT458807 FKN458807:FKP458807 FUJ458807:FUL458807 GEF458807:GEH458807 GOB458807:GOD458807 GXX458807:GXZ458807 HHT458807:HHV458807 HRP458807:HRR458807 IBL458807:IBN458807 ILH458807:ILJ458807 IVD458807:IVF458807 JEZ458807:JFB458807 JOV458807:JOX458807 JYR458807:JYT458807 KIN458807:KIP458807 KSJ458807:KSL458807 LCF458807:LCH458807 LMB458807:LMD458807 LVX458807:LVZ458807 MFT458807:MFV458807 MPP458807:MPR458807 MZL458807:MZN458807 NJH458807:NJJ458807 NTD458807:NTF458807 OCZ458807:ODB458807 OMV458807:OMX458807 OWR458807:OWT458807 PGN458807:PGP458807 PQJ458807:PQL458807 QAF458807:QAH458807 QKB458807:QKD458807 QTX458807:QTZ458807 RDT458807:RDV458807 RNP458807:RNR458807 RXL458807:RXN458807 SHH458807:SHJ458807 SRD458807:SRF458807 TAZ458807:TBB458807 TKV458807:TKX458807 TUR458807:TUT458807 UEN458807:UEP458807 UOJ458807:UOL458807 UYF458807:UYH458807 VIB458807:VID458807 VRX458807:VRZ458807 WBT458807:WBV458807 WLP458807:WLR458807 WVL458807:WVN458807 D524343:F524343 IZ524343:JB524343 SV524343:SX524343 ACR524343:ACT524343 AMN524343:AMP524343 AWJ524343:AWL524343 BGF524343:BGH524343 BQB524343:BQD524343 BZX524343:BZZ524343 CJT524343:CJV524343 CTP524343:CTR524343 DDL524343:DDN524343 DNH524343:DNJ524343 DXD524343:DXF524343 EGZ524343:EHB524343 EQV524343:EQX524343 FAR524343:FAT524343 FKN524343:FKP524343 FUJ524343:FUL524343 GEF524343:GEH524343 GOB524343:GOD524343 GXX524343:GXZ524343 HHT524343:HHV524343 HRP524343:HRR524343 IBL524343:IBN524343 ILH524343:ILJ524343 IVD524343:IVF524343 JEZ524343:JFB524343 JOV524343:JOX524343 JYR524343:JYT524343 KIN524343:KIP524343 KSJ524343:KSL524343 LCF524343:LCH524343 LMB524343:LMD524343 LVX524343:LVZ524343 MFT524343:MFV524343 MPP524343:MPR524343 MZL524343:MZN524343 NJH524343:NJJ524343 NTD524343:NTF524343 OCZ524343:ODB524343 OMV524343:OMX524343 OWR524343:OWT524343 PGN524343:PGP524343 PQJ524343:PQL524343 QAF524343:QAH524343 QKB524343:QKD524343 QTX524343:QTZ524343 RDT524343:RDV524343 RNP524343:RNR524343 RXL524343:RXN524343 SHH524343:SHJ524343 SRD524343:SRF524343 TAZ524343:TBB524343 TKV524343:TKX524343 TUR524343:TUT524343 UEN524343:UEP524343 UOJ524343:UOL524343 UYF524343:UYH524343 VIB524343:VID524343 VRX524343:VRZ524343 WBT524343:WBV524343 WLP524343:WLR524343 WVL524343:WVN524343 D589879:F589879 IZ589879:JB589879 SV589879:SX589879 ACR589879:ACT589879 AMN589879:AMP589879 AWJ589879:AWL589879 BGF589879:BGH589879 BQB589879:BQD589879 BZX589879:BZZ589879 CJT589879:CJV589879 CTP589879:CTR589879 DDL589879:DDN589879 DNH589879:DNJ589879 DXD589879:DXF589879 EGZ589879:EHB589879 EQV589879:EQX589879 FAR589879:FAT589879 FKN589879:FKP589879 FUJ589879:FUL589879 GEF589879:GEH589879 GOB589879:GOD589879 GXX589879:GXZ589879 HHT589879:HHV589879 HRP589879:HRR589879 IBL589879:IBN589879 ILH589879:ILJ589879 IVD589879:IVF589879 JEZ589879:JFB589879 JOV589879:JOX589879 JYR589879:JYT589879 KIN589879:KIP589879 KSJ589879:KSL589879 LCF589879:LCH589879 LMB589879:LMD589879 LVX589879:LVZ589879 MFT589879:MFV589879 MPP589879:MPR589879 MZL589879:MZN589879 NJH589879:NJJ589879 NTD589879:NTF589879 OCZ589879:ODB589879 OMV589879:OMX589879 OWR589879:OWT589879 PGN589879:PGP589879 PQJ589879:PQL589879 QAF589879:QAH589879 QKB589879:QKD589879 QTX589879:QTZ589879 RDT589879:RDV589879 RNP589879:RNR589879 RXL589879:RXN589879 SHH589879:SHJ589879 SRD589879:SRF589879 TAZ589879:TBB589879 TKV589879:TKX589879 TUR589879:TUT589879 UEN589879:UEP589879 UOJ589879:UOL589879 UYF589879:UYH589879 VIB589879:VID589879 VRX589879:VRZ589879 WBT589879:WBV589879 WLP589879:WLR589879 WVL589879:WVN589879 D655415:F655415 IZ655415:JB655415 SV655415:SX655415 ACR655415:ACT655415 AMN655415:AMP655415 AWJ655415:AWL655415 BGF655415:BGH655415 BQB655415:BQD655415 BZX655415:BZZ655415 CJT655415:CJV655415 CTP655415:CTR655415 DDL655415:DDN655415 DNH655415:DNJ655415 DXD655415:DXF655415 EGZ655415:EHB655415 EQV655415:EQX655415 FAR655415:FAT655415 FKN655415:FKP655415 FUJ655415:FUL655415 GEF655415:GEH655415 GOB655415:GOD655415 GXX655415:GXZ655415 HHT655415:HHV655415 HRP655415:HRR655415 IBL655415:IBN655415 ILH655415:ILJ655415 IVD655415:IVF655415 JEZ655415:JFB655415 JOV655415:JOX655415 JYR655415:JYT655415 KIN655415:KIP655415 KSJ655415:KSL655415 LCF655415:LCH655415 LMB655415:LMD655415 LVX655415:LVZ655415 MFT655415:MFV655415 MPP655415:MPR655415 MZL655415:MZN655415 NJH655415:NJJ655415 NTD655415:NTF655415 OCZ655415:ODB655415 OMV655415:OMX655415 OWR655415:OWT655415 PGN655415:PGP655415 PQJ655415:PQL655415 QAF655415:QAH655415 QKB655415:QKD655415 QTX655415:QTZ655415 RDT655415:RDV655415 RNP655415:RNR655415 RXL655415:RXN655415 SHH655415:SHJ655415 SRD655415:SRF655415 TAZ655415:TBB655415 TKV655415:TKX655415 TUR655415:TUT655415 UEN655415:UEP655415 UOJ655415:UOL655415 UYF655415:UYH655415 VIB655415:VID655415 VRX655415:VRZ655415 WBT655415:WBV655415 WLP655415:WLR655415 WVL655415:WVN655415 D720951:F720951 IZ720951:JB720951 SV720951:SX720951 ACR720951:ACT720951 AMN720951:AMP720951 AWJ720951:AWL720951 BGF720951:BGH720951 BQB720951:BQD720951 BZX720951:BZZ720951 CJT720951:CJV720951 CTP720951:CTR720951 DDL720951:DDN720951 DNH720951:DNJ720951 DXD720951:DXF720951 EGZ720951:EHB720951 EQV720951:EQX720951 FAR720951:FAT720951 FKN720951:FKP720951 FUJ720951:FUL720951 GEF720951:GEH720951 GOB720951:GOD720951 GXX720951:GXZ720951 HHT720951:HHV720951 HRP720951:HRR720951 IBL720951:IBN720951 ILH720951:ILJ720951 IVD720951:IVF720951 JEZ720951:JFB720951 JOV720951:JOX720951 JYR720951:JYT720951 KIN720951:KIP720951 KSJ720951:KSL720951 LCF720951:LCH720951 LMB720951:LMD720951 LVX720951:LVZ720951 MFT720951:MFV720951 MPP720951:MPR720951 MZL720951:MZN720951 NJH720951:NJJ720951 NTD720951:NTF720951 OCZ720951:ODB720951 OMV720951:OMX720951 OWR720951:OWT720951 PGN720951:PGP720951 PQJ720951:PQL720951 QAF720951:QAH720951 QKB720951:QKD720951 QTX720951:QTZ720951 RDT720951:RDV720951 RNP720951:RNR720951 RXL720951:RXN720951 SHH720951:SHJ720951 SRD720951:SRF720951 TAZ720951:TBB720951 TKV720951:TKX720951 TUR720951:TUT720951 UEN720951:UEP720951 UOJ720951:UOL720951 UYF720951:UYH720951 VIB720951:VID720951 VRX720951:VRZ720951 WBT720951:WBV720951 WLP720951:WLR720951 WVL720951:WVN720951 D786487:F786487 IZ786487:JB786487 SV786487:SX786487 ACR786487:ACT786487 AMN786487:AMP786487 AWJ786487:AWL786487 BGF786487:BGH786487 BQB786487:BQD786487 BZX786487:BZZ786487 CJT786487:CJV786487 CTP786487:CTR786487 DDL786487:DDN786487 DNH786487:DNJ786487 DXD786487:DXF786487 EGZ786487:EHB786487 EQV786487:EQX786487 FAR786487:FAT786487 FKN786487:FKP786487 FUJ786487:FUL786487 GEF786487:GEH786487 GOB786487:GOD786487 GXX786487:GXZ786487 HHT786487:HHV786487 HRP786487:HRR786487 IBL786487:IBN786487 ILH786487:ILJ786487 IVD786487:IVF786487 JEZ786487:JFB786487 JOV786487:JOX786487 JYR786487:JYT786487 KIN786487:KIP786487 KSJ786487:KSL786487 LCF786487:LCH786487 LMB786487:LMD786487 LVX786487:LVZ786487 MFT786487:MFV786487 MPP786487:MPR786487 MZL786487:MZN786487 NJH786487:NJJ786487 NTD786487:NTF786487 OCZ786487:ODB786487 OMV786487:OMX786487 OWR786487:OWT786487 PGN786487:PGP786487 PQJ786487:PQL786487 QAF786487:QAH786487 QKB786487:QKD786487 QTX786487:QTZ786487 RDT786487:RDV786487 RNP786487:RNR786487 RXL786487:RXN786487 SHH786487:SHJ786487 SRD786487:SRF786487 TAZ786487:TBB786487 TKV786487:TKX786487 TUR786487:TUT786487 UEN786487:UEP786487 UOJ786487:UOL786487 UYF786487:UYH786487 VIB786487:VID786487 VRX786487:VRZ786487 WBT786487:WBV786487 WLP786487:WLR786487 WVL786487:WVN786487 D852023:F852023 IZ852023:JB852023 SV852023:SX852023 ACR852023:ACT852023 AMN852023:AMP852023 AWJ852023:AWL852023 BGF852023:BGH852023 BQB852023:BQD852023 BZX852023:BZZ852023 CJT852023:CJV852023 CTP852023:CTR852023 DDL852023:DDN852023 DNH852023:DNJ852023 DXD852023:DXF852023 EGZ852023:EHB852023 EQV852023:EQX852023 FAR852023:FAT852023 FKN852023:FKP852023 FUJ852023:FUL852023 GEF852023:GEH852023 GOB852023:GOD852023 GXX852023:GXZ852023 HHT852023:HHV852023 HRP852023:HRR852023 IBL852023:IBN852023 ILH852023:ILJ852023 IVD852023:IVF852023 JEZ852023:JFB852023 JOV852023:JOX852023 JYR852023:JYT852023 KIN852023:KIP852023 KSJ852023:KSL852023 LCF852023:LCH852023 LMB852023:LMD852023 LVX852023:LVZ852023 MFT852023:MFV852023 MPP852023:MPR852023 MZL852023:MZN852023 NJH852023:NJJ852023 NTD852023:NTF852023 OCZ852023:ODB852023 OMV852023:OMX852023 OWR852023:OWT852023 PGN852023:PGP852023 PQJ852023:PQL852023 QAF852023:QAH852023 QKB852023:QKD852023 QTX852023:QTZ852023 RDT852023:RDV852023 RNP852023:RNR852023 RXL852023:RXN852023 SHH852023:SHJ852023 SRD852023:SRF852023 TAZ852023:TBB852023 TKV852023:TKX852023 TUR852023:TUT852023 UEN852023:UEP852023 UOJ852023:UOL852023 UYF852023:UYH852023 VIB852023:VID852023 VRX852023:VRZ852023 WBT852023:WBV852023 WLP852023:WLR852023 WVL852023:WVN852023 D917559:F917559 IZ917559:JB917559 SV917559:SX917559 ACR917559:ACT917559 AMN917559:AMP917559 AWJ917559:AWL917559 BGF917559:BGH917559 BQB917559:BQD917559 BZX917559:BZZ917559 CJT917559:CJV917559 CTP917559:CTR917559 DDL917559:DDN917559 DNH917559:DNJ917559 DXD917559:DXF917559 EGZ917559:EHB917559 EQV917559:EQX917559 FAR917559:FAT917559 FKN917559:FKP917559 FUJ917559:FUL917559 GEF917559:GEH917559 GOB917559:GOD917559 GXX917559:GXZ917559 HHT917559:HHV917559 HRP917559:HRR917559 IBL917559:IBN917559 ILH917559:ILJ917559 IVD917559:IVF917559 JEZ917559:JFB917559 JOV917559:JOX917559 JYR917559:JYT917559 KIN917559:KIP917559 KSJ917559:KSL917559 LCF917559:LCH917559 LMB917559:LMD917559 LVX917559:LVZ917559 MFT917559:MFV917559 MPP917559:MPR917559 MZL917559:MZN917559 NJH917559:NJJ917559 NTD917559:NTF917559 OCZ917559:ODB917559 OMV917559:OMX917559 OWR917559:OWT917559 PGN917559:PGP917559 PQJ917559:PQL917559 QAF917559:QAH917559 QKB917559:QKD917559 QTX917559:QTZ917559 RDT917559:RDV917559 RNP917559:RNR917559 RXL917559:RXN917559 SHH917559:SHJ917559 SRD917559:SRF917559 TAZ917559:TBB917559 TKV917559:TKX917559 TUR917559:TUT917559 UEN917559:UEP917559 UOJ917559:UOL917559 UYF917559:UYH917559 VIB917559:VID917559 VRX917559:VRZ917559 WBT917559:WBV917559 WLP917559:WLR917559 WVL917559:WVN917559 D983095:F983095 IZ983095:JB983095 SV983095:SX983095 ACR983095:ACT983095 AMN983095:AMP983095 AWJ983095:AWL983095 BGF983095:BGH983095 BQB983095:BQD983095 BZX983095:BZZ983095 CJT983095:CJV983095 CTP983095:CTR983095 DDL983095:DDN983095 DNH983095:DNJ983095 DXD983095:DXF983095 EGZ983095:EHB983095 EQV983095:EQX983095 FAR983095:FAT983095 FKN983095:FKP983095 FUJ983095:FUL983095 GEF983095:GEH983095 GOB983095:GOD983095 GXX983095:GXZ983095 HHT983095:HHV983095 HRP983095:HRR983095 IBL983095:IBN983095 ILH983095:ILJ983095 IVD983095:IVF983095 JEZ983095:JFB983095 JOV983095:JOX983095 JYR983095:JYT983095 KIN983095:KIP983095 KSJ983095:KSL983095 LCF983095:LCH983095 LMB983095:LMD983095 LVX983095:LVZ983095 MFT983095:MFV983095 MPP983095:MPR983095 MZL983095:MZN983095 NJH983095:NJJ983095 NTD983095:NTF983095 OCZ983095:ODB983095 OMV983095:OMX983095 OWR983095:OWT983095 PGN983095:PGP983095 PQJ983095:PQL983095 QAF983095:QAH983095 QKB983095:QKD983095 QTX983095:QTZ983095 RDT983095:RDV983095 RNP983095:RNR983095 RXL983095:RXN983095 SHH983095:SHJ983095 SRD983095:SRF983095 TAZ983095:TBB983095 TKV983095:TKX983095 TUR983095:TUT983095 UEN983095:UEP983095 UOJ983095:UOL983095 UYF983095:UYH983095 VIB983095:VID983095 VRX983095:VRZ983095 WBT983095:WBV983095 WLP983095:WLR983095 WVL983095:WVN983095 G1:H7 JC1:JD7 SY1:SZ7 ACU1:ACV7 AMQ1:AMR7 AWM1:AWN7 BGI1:BGJ7 BQE1:BQF7 CAA1:CAB7 CJW1:CJX7 CTS1:CTT7 DDO1:DDP7 DNK1:DNL7 DXG1:DXH7 EHC1:EHD7 EQY1:EQZ7 FAU1:FAV7 FKQ1:FKR7 FUM1:FUN7 GEI1:GEJ7 GOE1:GOF7 GYA1:GYB7 HHW1:HHX7 HRS1:HRT7 IBO1:IBP7 ILK1:ILL7 IVG1:IVH7 JFC1:JFD7 JOY1:JOZ7 JYU1:JYV7 KIQ1:KIR7 KSM1:KSN7 LCI1:LCJ7 LME1:LMF7 LWA1:LWB7 MFW1:MFX7 MPS1:MPT7 MZO1:MZP7 NJK1:NJL7 NTG1:NTH7 ODC1:ODD7 OMY1:OMZ7 OWU1:OWV7 PGQ1:PGR7 PQM1:PQN7 QAI1:QAJ7 QKE1:QKF7 QUA1:QUB7 RDW1:RDX7 RNS1:RNT7 RXO1:RXP7 SHK1:SHL7 SRG1:SRH7 TBC1:TBD7 TKY1:TKZ7 TUU1:TUV7 UEQ1:UER7 UOM1:UON7 UYI1:UYJ7 VIE1:VIF7 VSA1:VSB7 WBW1:WBX7 WLS1:WLT7 WVO1:WVP7 G65537:H65543 JC65537:JD65543 SY65537:SZ65543 ACU65537:ACV65543 AMQ65537:AMR65543 AWM65537:AWN65543 BGI65537:BGJ65543 BQE65537:BQF65543 CAA65537:CAB65543 CJW65537:CJX65543 CTS65537:CTT65543 DDO65537:DDP65543 DNK65537:DNL65543 DXG65537:DXH65543 EHC65537:EHD65543 EQY65537:EQZ65543 FAU65537:FAV65543 FKQ65537:FKR65543 FUM65537:FUN65543 GEI65537:GEJ65543 GOE65537:GOF65543 GYA65537:GYB65543 HHW65537:HHX65543 HRS65537:HRT65543 IBO65537:IBP65543 ILK65537:ILL65543 IVG65537:IVH65543 JFC65537:JFD65543 JOY65537:JOZ65543 JYU65537:JYV65543 KIQ65537:KIR65543 KSM65537:KSN65543 LCI65537:LCJ65543 LME65537:LMF65543 LWA65537:LWB65543 MFW65537:MFX65543 MPS65537:MPT65543 MZO65537:MZP65543 NJK65537:NJL65543 NTG65537:NTH65543 ODC65537:ODD65543 OMY65537:OMZ65543 OWU65537:OWV65543 PGQ65537:PGR65543 PQM65537:PQN65543 QAI65537:QAJ65543 QKE65537:QKF65543 QUA65537:QUB65543 RDW65537:RDX65543 RNS65537:RNT65543 RXO65537:RXP65543 SHK65537:SHL65543 SRG65537:SRH65543 TBC65537:TBD65543 TKY65537:TKZ65543 TUU65537:TUV65543 UEQ65537:UER65543 UOM65537:UON65543 UYI65537:UYJ65543 VIE65537:VIF65543 VSA65537:VSB65543 WBW65537:WBX65543 WLS65537:WLT65543 WVO65537:WVP65543 G131073:H131079 JC131073:JD131079 SY131073:SZ131079 ACU131073:ACV131079 AMQ131073:AMR131079 AWM131073:AWN131079 BGI131073:BGJ131079 BQE131073:BQF131079 CAA131073:CAB131079 CJW131073:CJX131079 CTS131073:CTT131079 DDO131073:DDP131079 DNK131073:DNL131079 DXG131073:DXH131079 EHC131073:EHD131079 EQY131073:EQZ131079 FAU131073:FAV131079 FKQ131073:FKR131079 FUM131073:FUN131079 GEI131073:GEJ131079 GOE131073:GOF131079 GYA131073:GYB131079 HHW131073:HHX131079 HRS131073:HRT131079 IBO131073:IBP131079 ILK131073:ILL131079 IVG131073:IVH131079 JFC131073:JFD131079 JOY131073:JOZ131079 JYU131073:JYV131079 KIQ131073:KIR131079 KSM131073:KSN131079 LCI131073:LCJ131079 LME131073:LMF131079 LWA131073:LWB131079 MFW131073:MFX131079 MPS131073:MPT131079 MZO131073:MZP131079 NJK131073:NJL131079 NTG131073:NTH131079 ODC131073:ODD131079 OMY131073:OMZ131079 OWU131073:OWV131079 PGQ131073:PGR131079 PQM131073:PQN131079 QAI131073:QAJ131079 QKE131073:QKF131079 QUA131073:QUB131079 RDW131073:RDX131079 RNS131073:RNT131079 RXO131073:RXP131079 SHK131073:SHL131079 SRG131073:SRH131079 TBC131073:TBD131079 TKY131073:TKZ131079 TUU131073:TUV131079 UEQ131073:UER131079 UOM131073:UON131079 UYI131073:UYJ131079 VIE131073:VIF131079 VSA131073:VSB131079 WBW131073:WBX131079 WLS131073:WLT131079 WVO131073:WVP131079 G196609:H196615 JC196609:JD196615 SY196609:SZ196615 ACU196609:ACV196615 AMQ196609:AMR196615 AWM196609:AWN196615 BGI196609:BGJ196615 BQE196609:BQF196615 CAA196609:CAB196615 CJW196609:CJX196615 CTS196609:CTT196615 DDO196609:DDP196615 DNK196609:DNL196615 DXG196609:DXH196615 EHC196609:EHD196615 EQY196609:EQZ196615 FAU196609:FAV196615 FKQ196609:FKR196615 FUM196609:FUN196615 GEI196609:GEJ196615 GOE196609:GOF196615 GYA196609:GYB196615 HHW196609:HHX196615 HRS196609:HRT196615 IBO196609:IBP196615 ILK196609:ILL196615 IVG196609:IVH196615 JFC196609:JFD196615 JOY196609:JOZ196615 JYU196609:JYV196615 KIQ196609:KIR196615 KSM196609:KSN196615 LCI196609:LCJ196615 LME196609:LMF196615 LWA196609:LWB196615 MFW196609:MFX196615 MPS196609:MPT196615 MZO196609:MZP196615 NJK196609:NJL196615 NTG196609:NTH196615 ODC196609:ODD196615 OMY196609:OMZ196615 OWU196609:OWV196615 PGQ196609:PGR196615 PQM196609:PQN196615 QAI196609:QAJ196615 QKE196609:QKF196615 QUA196609:QUB196615 RDW196609:RDX196615 RNS196609:RNT196615 RXO196609:RXP196615 SHK196609:SHL196615 SRG196609:SRH196615 TBC196609:TBD196615 TKY196609:TKZ196615 TUU196609:TUV196615 UEQ196609:UER196615 UOM196609:UON196615 UYI196609:UYJ196615 VIE196609:VIF196615 VSA196609:VSB196615 WBW196609:WBX196615 WLS196609:WLT196615 WVO196609:WVP196615 G262145:H262151 JC262145:JD262151 SY262145:SZ262151 ACU262145:ACV262151 AMQ262145:AMR262151 AWM262145:AWN262151 BGI262145:BGJ262151 BQE262145:BQF262151 CAA262145:CAB262151 CJW262145:CJX262151 CTS262145:CTT262151 DDO262145:DDP262151 DNK262145:DNL262151 DXG262145:DXH262151 EHC262145:EHD262151 EQY262145:EQZ262151 FAU262145:FAV262151 FKQ262145:FKR262151 FUM262145:FUN262151 GEI262145:GEJ262151 GOE262145:GOF262151 GYA262145:GYB262151 HHW262145:HHX262151 HRS262145:HRT262151 IBO262145:IBP262151 ILK262145:ILL262151 IVG262145:IVH262151 JFC262145:JFD262151 JOY262145:JOZ262151 JYU262145:JYV262151 KIQ262145:KIR262151 KSM262145:KSN262151 LCI262145:LCJ262151 LME262145:LMF262151 LWA262145:LWB262151 MFW262145:MFX262151 MPS262145:MPT262151 MZO262145:MZP262151 NJK262145:NJL262151 NTG262145:NTH262151 ODC262145:ODD262151 OMY262145:OMZ262151 OWU262145:OWV262151 PGQ262145:PGR262151 PQM262145:PQN262151 QAI262145:QAJ262151 QKE262145:QKF262151 QUA262145:QUB262151 RDW262145:RDX262151 RNS262145:RNT262151 RXO262145:RXP262151 SHK262145:SHL262151 SRG262145:SRH262151 TBC262145:TBD262151 TKY262145:TKZ262151 TUU262145:TUV262151 UEQ262145:UER262151 UOM262145:UON262151 UYI262145:UYJ262151 VIE262145:VIF262151 VSA262145:VSB262151 WBW262145:WBX262151 WLS262145:WLT262151 WVO262145:WVP262151 G327681:H327687 JC327681:JD327687 SY327681:SZ327687 ACU327681:ACV327687 AMQ327681:AMR327687 AWM327681:AWN327687 BGI327681:BGJ327687 BQE327681:BQF327687 CAA327681:CAB327687 CJW327681:CJX327687 CTS327681:CTT327687 DDO327681:DDP327687 DNK327681:DNL327687 DXG327681:DXH327687 EHC327681:EHD327687 EQY327681:EQZ327687 FAU327681:FAV327687 FKQ327681:FKR327687 FUM327681:FUN327687 GEI327681:GEJ327687 GOE327681:GOF327687 GYA327681:GYB327687 HHW327681:HHX327687 HRS327681:HRT327687 IBO327681:IBP327687 ILK327681:ILL327687 IVG327681:IVH327687 JFC327681:JFD327687 JOY327681:JOZ327687 JYU327681:JYV327687 KIQ327681:KIR327687 KSM327681:KSN327687 LCI327681:LCJ327687 LME327681:LMF327687 LWA327681:LWB327687 MFW327681:MFX327687 MPS327681:MPT327687 MZO327681:MZP327687 NJK327681:NJL327687 NTG327681:NTH327687 ODC327681:ODD327687 OMY327681:OMZ327687 OWU327681:OWV327687 PGQ327681:PGR327687 PQM327681:PQN327687 QAI327681:QAJ327687 QKE327681:QKF327687 QUA327681:QUB327687 RDW327681:RDX327687 RNS327681:RNT327687 RXO327681:RXP327687 SHK327681:SHL327687 SRG327681:SRH327687 TBC327681:TBD327687 TKY327681:TKZ327687 TUU327681:TUV327687 UEQ327681:UER327687 UOM327681:UON327687 UYI327681:UYJ327687 VIE327681:VIF327687 VSA327681:VSB327687 WBW327681:WBX327687 WLS327681:WLT327687 WVO327681:WVP327687 G393217:H393223 JC393217:JD393223 SY393217:SZ393223 ACU393217:ACV393223 AMQ393217:AMR393223 AWM393217:AWN393223 BGI393217:BGJ393223 BQE393217:BQF393223 CAA393217:CAB393223 CJW393217:CJX393223 CTS393217:CTT393223 DDO393217:DDP393223 DNK393217:DNL393223 DXG393217:DXH393223 EHC393217:EHD393223 EQY393217:EQZ393223 FAU393217:FAV393223 FKQ393217:FKR393223 FUM393217:FUN393223 GEI393217:GEJ393223 GOE393217:GOF393223 GYA393217:GYB393223 HHW393217:HHX393223 HRS393217:HRT393223 IBO393217:IBP393223 ILK393217:ILL393223 IVG393217:IVH393223 JFC393217:JFD393223 JOY393217:JOZ393223 JYU393217:JYV393223 KIQ393217:KIR393223 KSM393217:KSN393223 LCI393217:LCJ393223 LME393217:LMF393223 LWA393217:LWB393223 MFW393217:MFX393223 MPS393217:MPT393223 MZO393217:MZP393223 NJK393217:NJL393223 NTG393217:NTH393223 ODC393217:ODD393223 OMY393217:OMZ393223 OWU393217:OWV393223 PGQ393217:PGR393223 PQM393217:PQN393223 QAI393217:QAJ393223 QKE393217:QKF393223 QUA393217:QUB393223 RDW393217:RDX393223 RNS393217:RNT393223 RXO393217:RXP393223 SHK393217:SHL393223 SRG393217:SRH393223 TBC393217:TBD393223 TKY393217:TKZ393223 TUU393217:TUV393223 UEQ393217:UER393223 UOM393217:UON393223 UYI393217:UYJ393223 VIE393217:VIF393223 VSA393217:VSB393223 WBW393217:WBX393223 WLS393217:WLT393223 WVO393217:WVP393223 G458753:H458759 JC458753:JD458759 SY458753:SZ458759 ACU458753:ACV458759 AMQ458753:AMR458759 AWM458753:AWN458759 BGI458753:BGJ458759 BQE458753:BQF458759 CAA458753:CAB458759 CJW458753:CJX458759 CTS458753:CTT458759 DDO458753:DDP458759 DNK458753:DNL458759 DXG458753:DXH458759 EHC458753:EHD458759 EQY458753:EQZ458759 FAU458753:FAV458759 FKQ458753:FKR458759 FUM458753:FUN458759 GEI458753:GEJ458759 GOE458753:GOF458759 GYA458753:GYB458759 HHW458753:HHX458759 HRS458753:HRT458759 IBO458753:IBP458759 ILK458753:ILL458759 IVG458753:IVH458759 JFC458753:JFD458759 JOY458753:JOZ458759 JYU458753:JYV458759 KIQ458753:KIR458759 KSM458753:KSN458759 LCI458753:LCJ458759 LME458753:LMF458759 LWA458753:LWB458759 MFW458753:MFX458759 MPS458753:MPT458759 MZO458753:MZP458759 NJK458753:NJL458759 NTG458753:NTH458759 ODC458753:ODD458759 OMY458753:OMZ458759 OWU458753:OWV458759 PGQ458753:PGR458759 PQM458753:PQN458759 QAI458753:QAJ458759 QKE458753:QKF458759 QUA458753:QUB458759 RDW458753:RDX458759 RNS458753:RNT458759 RXO458753:RXP458759 SHK458753:SHL458759 SRG458753:SRH458759 TBC458753:TBD458759 TKY458753:TKZ458759 TUU458753:TUV458759 UEQ458753:UER458759 UOM458753:UON458759 UYI458753:UYJ458759 VIE458753:VIF458759 VSA458753:VSB458759 WBW458753:WBX458759 WLS458753:WLT458759 WVO458753:WVP458759 G524289:H524295 JC524289:JD524295 SY524289:SZ524295 ACU524289:ACV524295 AMQ524289:AMR524295 AWM524289:AWN524295 BGI524289:BGJ524295 BQE524289:BQF524295 CAA524289:CAB524295 CJW524289:CJX524295 CTS524289:CTT524295 DDO524289:DDP524295 DNK524289:DNL524295 DXG524289:DXH524295 EHC524289:EHD524295 EQY524289:EQZ524295 FAU524289:FAV524295 FKQ524289:FKR524295 FUM524289:FUN524295 GEI524289:GEJ524295 GOE524289:GOF524295 GYA524289:GYB524295 HHW524289:HHX524295 HRS524289:HRT524295 IBO524289:IBP524295 ILK524289:ILL524295 IVG524289:IVH524295 JFC524289:JFD524295 JOY524289:JOZ524295 JYU524289:JYV524295 KIQ524289:KIR524295 KSM524289:KSN524295 LCI524289:LCJ524295 LME524289:LMF524295 LWA524289:LWB524295 MFW524289:MFX524295 MPS524289:MPT524295 MZO524289:MZP524295 NJK524289:NJL524295 NTG524289:NTH524295 ODC524289:ODD524295 OMY524289:OMZ524295 OWU524289:OWV524295 PGQ524289:PGR524295 PQM524289:PQN524295 QAI524289:QAJ524295 QKE524289:QKF524295 QUA524289:QUB524295 RDW524289:RDX524295 RNS524289:RNT524295 RXO524289:RXP524295 SHK524289:SHL524295 SRG524289:SRH524295 TBC524289:TBD524295 TKY524289:TKZ524295 TUU524289:TUV524295 UEQ524289:UER524295 UOM524289:UON524295 UYI524289:UYJ524295 VIE524289:VIF524295 VSA524289:VSB524295 WBW524289:WBX524295 WLS524289:WLT524295 WVO524289:WVP524295 G589825:H589831 JC589825:JD589831 SY589825:SZ589831 ACU589825:ACV589831 AMQ589825:AMR589831 AWM589825:AWN589831 BGI589825:BGJ589831 BQE589825:BQF589831 CAA589825:CAB589831 CJW589825:CJX589831 CTS589825:CTT589831 DDO589825:DDP589831 DNK589825:DNL589831 DXG589825:DXH589831 EHC589825:EHD589831 EQY589825:EQZ589831 FAU589825:FAV589831 FKQ589825:FKR589831 FUM589825:FUN589831 GEI589825:GEJ589831 GOE589825:GOF589831 GYA589825:GYB589831 HHW589825:HHX589831 HRS589825:HRT589831 IBO589825:IBP589831 ILK589825:ILL589831 IVG589825:IVH589831 JFC589825:JFD589831 JOY589825:JOZ589831 JYU589825:JYV589831 KIQ589825:KIR589831 KSM589825:KSN589831 LCI589825:LCJ589831 LME589825:LMF589831 LWA589825:LWB589831 MFW589825:MFX589831 MPS589825:MPT589831 MZO589825:MZP589831 NJK589825:NJL589831 NTG589825:NTH589831 ODC589825:ODD589831 OMY589825:OMZ589831 OWU589825:OWV589831 PGQ589825:PGR589831 PQM589825:PQN589831 QAI589825:QAJ589831 QKE589825:QKF589831 QUA589825:QUB589831 RDW589825:RDX589831 RNS589825:RNT589831 RXO589825:RXP589831 SHK589825:SHL589831 SRG589825:SRH589831 TBC589825:TBD589831 TKY589825:TKZ589831 TUU589825:TUV589831 UEQ589825:UER589831 UOM589825:UON589831 UYI589825:UYJ589831 VIE589825:VIF589831 VSA589825:VSB589831 WBW589825:WBX589831 WLS589825:WLT589831 WVO589825:WVP589831 G655361:H655367 JC655361:JD655367 SY655361:SZ655367 ACU655361:ACV655367 AMQ655361:AMR655367 AWM655361:AWN655367 BGI655361:BGJ655367 BQE655361:BQF655367 CAA655361:CAB655367 CJW655361:CJX655367 CTS655361:CTT655367 DDO655361:DDP655367 DNK655361:DNL655367 DXG655361:DXH655367 EHC655361:EHD655367 EQY655361:EQZ655367 FAU655361:FAV655367 FKQ655361:FKR655367 FUM655361:FUN655367 GEI655361:GEJ655367 GOE655361:GOF655367 GYA655361:GYB655367 HHW655361:HHX655367 HRS655361:HRT655367 IBO655361:IBP655367 ILK655361:ILL655367 IVG655361:IVH655367 JFC655361:JFD655367 JOY655361:JOZ655367 JYU655361:JYV655367 KIQ655361:KIR655367 KSM655361:KSN655367 LCI655361:LCJ655367 LME655361:LMF655367 LWA655361:LWB655367 MFW655361:MFX655367 MPS655361:MPT655367 MZO655361:MZP655367 NJK655361:NJL655367 NTG655361:NTH655367 ODC655361:ODD655367 OMY655361:OMZ655367 OWU655361:OWV655367 PGQ655361:PGR655367 PQM655361:PQN655367 QAI655361:QAJ655367 QKE655361:QKF655367 QUA655361:QUB655367 RDW655361:RDX655367 RNS655361:RNT655367 RXO655361:RXP655367 SHK655361:SHL655367 SRG655361:SRH655367 TBC655361:TBD655367 TKY655361:TKZ655367 TUU655361:TUV655367 UEQ655361:UER655367 UOM655361:UON655367 UYI655361:UYJ655367 VIE655361:VIF655367 VSA655361:VSB655367 WBW655361:WBX655367 WLS655361:WLT655367 WVO655361:WVP655367 G720897:H720903 JC720897:JD720903 SY720897:SZ720903 ACU720897:ACV720903 AMQ720897:AMR720903 AWM720897:AWN720903 BGI720897:BGJ720903 BQE720897:BQF720903 CAA720897:CAB720903 CJW720897:CJX720903 CTS720897:CTT720903 DDO720897:DDP720903 DNK720897:DNL720903 DXG720897:DXH720903 EHC720897:EHD720903 EQY720897:EQZ720903 FAU720897:FAV720903 FKQ720897:FKR720903 FUM720897:FUN720903 GEI720897:GEJ720903 GOE720897:GOF720903 GYA720897:GYB720903 HHW720897:HHX720903 HRS720897:HRT720903 IBO720897:IBP720903 ILK720897:ILL720903 IVG720897:IVH720903 JFC720897:JFD720903 JOY720897:JOZ720903 JYU720897:JYV720903 KIQ720897:KIR720903 KSM720897:KSN720903 LCI720897:LCJ720903 LME720897:LMF720903 LWA720897:LWB720903 MFW720897:MFX720903 MPS720897:MPT720903 MZO720897:MZP720903 NJK720897:NJL720903 NTG720897:NTH720903 ODC720897:ODD720903 OMY720897:OMZ720903 OWU720897:OWV720903 PGQ720897:PGR720903 PQM720897:PQN720903 QAI720897:QAJ720903 QKE720897:QKF720903 QUA720897:QUB720903 RDW720897:RDX720903 RNS720897:RNT720903 RXO720897:RXP720903 SHK720897:SHL720903 SRG720897:SRH720903 TBC720897:TBD720903 TKY720897:TKZ720903 TUU720897:TUV720903 UEQ720897:UER720903 UOM720897:UON720903 UYI720897:UYJ720903 VIE720897:VIF720903 VSA720897:VSB720903 WBW720897:WBX720903 WLS720897:WLT720903 WVO720897:WVP720903 G786433:H786439 JC786433:JD786439 SY786433:SZ786439 ACU786433:ACV786439 AMQ786433:AMR786439 AWM786433:AWN786439 BGI786433:BGJ786439 BQE786433:BQF786439 CAA786433:CAB786439 CJW786433:CJX786439 CTS786433:CTT786439 DDO786433:DDP786439 DNK786433:DNL786439 DXG786433:DXH786439 EHC786433:EHD786439 EQY786433:EQZ786439 FAU786433:FAV786439 FKQ786433:FKR786439 FUM786433:FUN786439 GEI786433:GEJ786439 GOE786433:GOF786439 GYA786433:GYB786439 HHW786433:HHX786439 HRS786433:HRT786439 IBO786433:IBP786439 ILK786433:ILL786439 IVG786433:IVH786439 JFC786433:JFD786439 JOY786433:JOZ786439 JYU786433:JYV786439 KIQ786433:KIR786439 KSM786433:KSN786439 LCI786433:LCJ786439 LME786433:LMF786439 LWA786433:LWB786439 MFW786433:MFX786439 MPS786433:MPT786439 MZO786433:MZP786439 NJK786433:NJL786439 NTG786433:NTH786439 ODC786433:ODD786439 OMY786433:OMZ786439 OWU786433:OWV786439 PGQ786433:PGR786439 PQM786433:PQN786439 QAI786433:QAJ786439 QKE786433:QKF786439 QUA786433:QUB786439 RDW786433:RDX786439 RNS786433:RNT786439 RXO786433:RXP786439 SHK786433:SHL786439 SRG786433:SRH786439 TBC786433:TBD786439 TKY786433:TKZ786439 TUU786433:TUV786439 UEQ786433:UER786439 UOM786433:UON786439 UYI786433:UYJ786439 VIE786433:VIF786439 VSA786433:VSB786439 WBW786433:WBX786439 WLS786433:WLT786439 WVO786433:WVP786439 G851969:H851975 JC851969:JD851975 SY851969:SZ851975 ACU851969:ACV851975 AMQ851969:AMR851975 AWM851969:AWN851975 BGI851969:BGJ851975 BQE851969:BQF851975 CAA851969:CAB851975 CJW851969:CJX851975 CTS851969:CTT851975 DDO851969:DDP851975 DNK851969:DNL851975 DXG851969:DXH851975 EHC851969:EHD851975 EQY851969:EQZ851975 FAU851969:FAV851975 FKQ851969:FKR851975 FUM851969:FUN851975 GEI851969:GEJ851975 GOE851969:GOF851975 GYA851969:GYB851975 HHW851969:HHX851975 HRS851969:HRT851975 IBO851969:IBP851975 ILK851969:ILL851975 IVG851969:IVH851975 JFC851969:JFD851975 JOY851969:JOZ851975 JYU851969:JYV851975 KIQ851969:KIR851975 KSM851969:KSN851975 LCI851969:LCJ851975 LME851969:LMF851975 LWA851969:LWB851975 MFW851969:MFX851975 MPS851969:MPT851975 MZO851969:MZP851975 NJK851969:NJL851975 NTG851969:NTH851975 ODC851969:ODD851975 OMY851969:OMZ851975 OWU851969:OWV851975 PGQ851969:PGR851975 PQM851969:PQN851975 QAI851969:QAJ851975 QKE851969:QKF851975 QUA851969:QUB851975 RDW851969:RDX851975 RNS851969:RNT851975 RXO851969:RXP851975 SHK851969:SHL851975 SRG851969:SRH851975 TBC851969:TBD851975 TKY851969:TKZ851975 TUU851969:TUV851975 UEQ851969:UER851975 UOM851969:UON851975 UYI851969:UYJ851975 VIE851969:VIF851975 VSA851969:VSB851975 WBW851969:WBX851975 WLS851969:WLT851975 WVO851969:WVP851975 G917505:H917511 JC917505:JD917511 SY917505:SZ917511 ACU917505:ACV917511 AMQ917505:AMR917511 AWM917505:AWN917511 BGI917505:BGJ917511 BQE917505:BQF917511 CAA917505:CAB917511 CJW917505:CJX917511 CTS917505:CTT917511 DDO917505:DDP917511 DNK917505:DNL917511 DXG917505:DXH917511 EHC917505:EHD917511 EQY917505:EQZ917511 FAU917505:FAV917511 FKQ917505:FKR917511 FUM917505:FUN917511 GEI917505:GEJ917511 GOE917505:GOF917511 GYA917505:GYB917511 HHW917505:HHX917511 HRS917505:HRT917511 IBO917505:IBP917511 ILK917505:ILL917511 IVG917505:IVH917511 JFC917505:JFD917511 JOY917505:JOZ917511 JYU917505:JYV917511 KIQ917505:KIR917511 KSM917505:KSN917511 LCI917505:LCJ917511 LME917505:LMF917511 LWA917505:LWB917511 MFW917505:MFX917511 MPS917505:MPT917511 MZO917505:MZP917511 NJK917505:NJL917511 NTG917505:NTH917511 ODC917505:ODD917511 OMY917505:OMZ917511 OWU917505:OWV917511 PGQ917505:PGR917511 PQM917505:PQN917511 QAI917505:QAJ917511 QKE917505:QKF917511 QUA917505:QUB917511 RDW917505:RDX917511 RNS917505:RNT917511 RXO917505:RXP917511 SHK917505:SHL917511 SRG917505:SRH917511 TBC917505:TBD917511 TKY917505:TKZ917511 TUU917505:TUV917511 UEQ917505:UER917511 UOM917505:UON917511 UYI917505:UYJ917511 VIE917505:VIF917511 VSA917505:VSB917511 WBW917505:WBX917511 WLS917505:WLT917511 WVO917505:WVP917511 G983041:H983047 JC983041:JD983047 SY983041:SZ983047 ACU983041:ACV983047 AMQ983041:AMR983047 AWM983041:AWN983047 BGI983041:BGJ983047 BQE983041:BQF983047 CAA983041:CAB983047 CJW983041:CJX983047 CTS983041:CTT983047 DDO983041:DDP983047 DNK983041:DNL983047 DXG983041:DXH983047 EHC983041:EHD983047 EQY983041:EQZ983047 FAU983041:FAV983047 FKQ983041:FKR983047 FUM983041:FUN983047 GEI983041:GEJ983047 GOE983041:GOF983047 GYA983041:GYB983047 HHW983041:HHX983047 HRS983041:HRT983047 IBO983041:IBP983047 ILK983041:ILL983047 IVG983041:IVH983047 JFC983041:JFD983047 JOY983041:JOZ983047 JYU983041:JYV983047 KIQ983041:KIR983047 KSM983041:KSN983047 LCI983041:LCJ983047 LME983041:LMF983047 LWA983041:LWB983047 MFW983041:MFX983047 MPS983041:MPT983047 MZO983041:MZP983047 NJK983041:NJL983047 NTG983041:NTH983047 ODC983041:ODD983047 OMY983041:OMZ983047 OWU983041:OWV983047 PGQ983041:PGR983047 PQM983041:PQN983047 QAI983041:QAJ983047 QKE983041:QKF983047 QUA983041:QUB983047 RDW983041:RDX983047 RNS983041:RNT983047 RXO983041:RXP983047 SHK983041:SHL983047 SRG983041:SRH983047 TBC983041:TBD983047 TKY983041:TKZ983047 TUU983041:TUV983047 UEQ983041:UER983047 UOM983041:UON983047 UYI983041:UYJ983047 VIE983041:VIF983047 VSA983041:VSB983047 WBW983041:WBX983047 WLS983041:WLT983047 WVO983041:WVP983047 B1:B12 IX1:IX12 ST1:ST12 ACP1:ACP12 AML1:AML12 AWH1:AWH12 BGD1:BGD12 BPZ1:BPZ12 BZV1:BZV12 CJR1:CJR12 CTN1:CTN12 DDJ1:DDJ12 DNF1:DNF12 DXB1:DXB12 EGX1:EGX12 EQT1:EQT12 FAP1:FAP12 FKL1:FKL12 FUH1:FUH12 GED1:GED12 GNZ1:GNZ12 GXV1:GXV12 HHR1:HHR12 HRN1:HRN12 IBJ1:IBJ12 ILF1:ILF12 IVB1:IVB12 JEX1:JEX12 JOT1:JOT12 JYP1:JYP12 KIL1:KIL12 KSH1:KSH12 LCD1:LCD12 LLZ1:LLZ12 LVV1:LVV12 MFR1:MFR12 MPN1:MPN12 MZJ1:MZJ12 NJF1:NJF12 NTB1:NTB12 OCX1:OCX12 OMT1:OMT12 OWP1:OWP12 PGL1:PGL12 PQH1:PQH12 QAD1:QAD12 QJZ1:QJZ12 QTV1:QTV12 RDR1:RDR12 RNN1:RNN12 RXJ1:RXJ12 SHF1:SHF12 SRB1:SRB12 TAX1:TAX12 TKT1:TKT12 TUP1:TUP12 UEL1:UEL12 UOH1:UOH12 UYD1:UYD12 VHZ1:VHZ12 VRV1:VRV12 WBR1:WBR12 WLN1:WLN12 WVJ1:WVJ12 B65537:B65548 IX65537:IX65548 ST65537:ST65548 ACP65537:ACP65548 AML65537:AML65548 AWH65537:AWH65548 BGD65537:BGD65548 BPZ65537:BPZ65548 BZV65537:BZV65548 CJR65537:CJR65548 CTN65537:CTN65548 DDJ65537:DDJ65548 DNF65537:DNF65548 DXB65537:DXB65548 EGX65537:EGX65548 EQT65537:EQT65548 FAP65537:FAP65548 FKL65537:FKL65548 FUH65537:FUH65548 GED65537:GED65548 GNZ65537:GNZ65548 GXV65537:GXV65548 HHR65537:HHR65548 HRN65537:HRN65548 IBJ65537:IBJ65548 ILF65537:ILF65548 IVB65537:IVB65548 JEX65537:JEX65548 JOT65537:JOT65548 JYP65537:JYP65548 KIL65537:KIL65548 KSH65537:KSH65548 LCD65537:LCD65548 LLZ65537:LLZ65548 LVV65537:LVV65548 MFR65537:MFR65548 MPN65537:MPN65548 MZJ65537:MZJ65548 NJF65537:NJF65548 NTB65537:NTB65548 OCX65537:OCX65548 OMT65537:OMT65548 OWP65537:OWP65548 PGL65537:PGL65548 PQH65537:PQH65548 QAD65537:QAD65548 QJZ65537:QJZ65548 QTV65537:QTV65548 RDR65537:RDR65548 RNN65537:RNN65548 RXJ65537:RXJ65548 SHF65537:SHF65548 SRB65537:SRB65548 TAX65537:TAX65548 TKT65537:TKT65548 TUP65537:TUP65548 UEL65537:UEL65548 UOH65537:UOH65548 UYD65537:UYD65548 VHZ65537:VHZ65548 VRV65537:VRV65548 WBR65537:WBR65548 WLN65537:WLN65548 WVJ65537:WVJ65548 B131073:B131084 IX131073:IX131084 ST131073:ST131084 ACP131073:ACP131084 AML131073:AML131084 AWH131073:AWH131084 BGD131073:BGD131084 BPZ131073:BPZ131084 BZV131073:BZV131084 CJR131073:CJR131084 CTN131073:CTN131084 DDJ131073:DDJ131084 DNF131073:DNF131084 DXB131073:DXB131084 EGX131073:EGX131084 EQT131073:EQT131084 FAP131073:FAP131084 FKL131073:FKL131084 FUH131073:FUH131084 GED131073:GED131084 GNZ131073:GNZ131084 GXV131073:GXV131084 HHR131073:HHR131084 HRN131073:HRN131084 IBJ131073:IBJ131084 ILF131073:ILF131084 IVB131073:IVB131084 JEX131073:JEX131084 JOT131073:JOT131084 JYP131073:JYP131084 KIL131073:KIL131084 KSH131073:KSH131084 LCD131073:LCD131084 LLZ131073:LLZ131084 LVV131073:LVV131084 MFR131073:MFR131084 MPN131073:MPN131084 MZJ131073:MZJ131084 NJF131073:NJF131084 NTB131073:NTB131084 OCX131073:OCX131084 OMT131073:OMT131084 OWP131073:OWP131084 PGL131073:PGL131084 PQH131073:PQH131084 QAD131073:QAD131084 QJZ131073:QJZ131084 QTV131073:QTV131084 RDR131073:RDR131084 RNN131073:RNN131084 RXJ131073:RXJ131084 SHF131073:SHF131084 SRB131073:SRB131084 TAX131073:TAX131084 TKT131073:TKT131084 TUP131073:TUP131084 UEL131073:UEL131084 UOH131073:UOH131084 UYD131073:UYD131084 VHZ131073:VHZ131084 VRV131073:VRV131084 WBR131073:WBR131084 WLN131073:WLN131084 WVJ131073:WVJ131084 B196609:B196620 IX196609:IX196620 ST196609:ST196620 ACP196609:ACP196620 AML196609:AML196620 AWH196609:AWH196620 BGD196609:BGD196620 BPZ196609:BPZ196620 BZV196609:BZV196620 CJR196609:CJR196620 CTN196609:CTN196620 DDJ196609:DDJ196620 DNF196609:DNF196620 DXB196609:DXB196620 EGX196609:EGX196620 EQT196609:EQT196620 FAP196609:FAP196620 FKL196609:FKL196620 FUH196609:FUH196620 GED196609:GED196620 GNZ196609:GNZ196620 GXV196609:GXV196620 HHR196609:HHR196620 HRN196609:HRN196620 IBJ196609:IBJ196620 ILF196609:ILF196620 IVB196609:IVB196620 JEX196609:JEX196620 JOT196609:JOT196620 JYP196609:JYP196620 KIL196609:KIL196620 KSH196609:KSH196620 LCD196609:LCD196620 LLZ196609:LLZ196620 LVV196609:LVV196620 MFR196609:MFR196620 MPN196609:MPN196620 MZJ196609:MZJ196620 NJF196609:NJF196620 NTB196609:NTB196620 OCX196609:OCX196620 OMT196609:OMT196620 OWP196609:OWP196620 PGL196609:PGL196620 PQH196609:PQH196620 QAD196609:QAD196620 QJZ196609:QJZ196620 QTV196609:QTV196620 RDR196609:RDR196620 RNN196609:RNN196620 RXJ196609:RXJ196620 SHF196609:SHF196620 SRB196609:SRB196620 TAX196609:TAX196620 TKT196609:TKT196620 TUP196609:TUP196620 UEL196609:UEL196620 UOH196609:UOH196620 UYD196609:UYD196620 VHZ196609:VHZ196620 VRV196609:VRV196620 WBR196609:WBR196620 WLN196609:WLN196620 WVJ196609:WVJ196620 B262145:B262156 IX262145:IX262156 ST262145:ST262156 ACP262145:ACP262156 AML262145:AML262156 AWH262145:AWH262156 BGD262145:BGD262156 BPZ262145:BPZ262156 BZV262145:BZV262156 CJR262145:CJR262156 CTN262145:CTN262156 DDJ262145:DDJ262156 DNF262145:DNF262156 DXB262145:DXB262156 EGX262145:EGX262156 EQT262145:EQT262156 FAP262145:FAP262156 FKL262145:FKL262156 FUH262145:FUH262156 GED262145:GED262156 GNZ262145:GNZ262156 GXV262145:GXV262156 HHR262145:HHR262156 HRN262145:HRN262156 IBJ262145:IBJ262156 ILF262145:ILF262156 IVB262145:IVB262156 JEX262145:JEX262156 JOT262145:JOT262156 JYP262145:JYP262156 KIL262145:KIL262156 KSH262145:KSH262156 LCD262145:LCD262156 LLZ262145:LLZ262156 LVV262145:LVV262156 MFR262145:MFR262156 MPN262145:MPN262156 MZJ262145:MZJ262156 NJF262145:NJF262156 NTB262145:NTB262156 OCX262145:OCX262156 OMT262145:OMT262156 OWP262145:OWP262156 PGL262145:PGL262156 PQH262145:PQH262156 QAD262145:QAD262156 QJZ262145:QJZ262156 QTV262145:QTV262156 RDR262145:RDR262156 RNN262145:RNN262156 RXJ262145:RXJ262156 SHF262145:SHF262156 SRB262145:SRB262156 TAX262145:TAX262156 TKT262145:TKT262156 TUP262145:TUP262156 UEL262145:UEL262156 UOH262145:UOH262156 UYD262145:UYD262156 VHZ262145:VHZ262156 VRV262145:VRV262156 WBR262145:WBR262156 WLN262145:WLN262156 WVJ262145:WVJ262156 B327681:B327692 IX327681:IX327692 ST327681:ST327692 ACP327681:ACP327692 AML327681:AML327692 AWH327681:AWH327692 BGD327681:BGD327692 BPZ327681:BPZ327692 BZV327681:BZV327692 CJR327681:CJR327692 CTN327681:CTN327692 DDJ327681:DDJ327692 DNF327681:DNF327692 DXB327681:DXB327692 EGX327681:EGX327692 EQT327681:EQT327692 FAP327681:FAP327692 FKL327681:FKL327692 FUH327681:FUH327692 GED327681:GED327692 GNZ327681:GNZ327692 GXV327681:GXV327692 HHR327681:HHR327692 HRN327681:HRN327692 IBJ327681:IBJ327692 ILF327681:ILF327692 IVB327681:IVB327692 JEX327681:JEX327692 JOT327681:JOT327692 JYP327681:JYP327692 KIL327681:KIL327692 KSH327681:KSH327692 LCD327681:LCD327692 LLZ327681:LLZ327692 LVV327681:LVV327692 MFR327681:MFR327692 MPN327681:MPN327692 MZJ327681:MZJ327692 NJF327681:NJF327692 NTB327681:NTB327692 OCX327681:OCX327692 OMT327681:OMT327692 OWP327681:OWP327692 PGL327681:PGL327692 PQH327681:PQH327692 QAD327681:QAD327692 QJZ327681:QJZ327692 QTV327681:QTV327692 RDR327681:RDR327692 RNN327681:RNN327692 RXJ327681:RXJ327692 SHF327681:SHF327692 SRB327681:SRB327692 TAX327681:TAX327692 TKT327681:TKT327692 TUP327681:TUP327692 UEL327681:UEL327692 UOH327681:UOH327692 UYD327681:UYD327692 VHZ327681:VHZ327692 VRV327681:VRV327692 WBR327681:WBR327692 WLN327681:WLN327692 WVJ327681:WVJ327692 B393217:B393228 IX393217:IX393228 ST393217:ST393228 ACP393217:ACP393228 AML393217:AML393228 AWH393217:AWH393228 BGD393217:BGD393228 BPZ393217:BPZ393228 BZV393217:BZV393228 CJR393217:CJR393228 CTN393217:CTN393228 DDJ393217:DDJ393228 DNF393217:DNF393228 DXB393217:DXB393228 EGX393217:EGX393228 EQT393217:EQT393228 FAP393217:FAP393228 FKL393217:FKL393228 FUH393217:FUH393228 GED393217:GED393228 GNZ393217:GNZ393228 GXV393217:GXV393228 HHR393217:HHR393228 HRN393217:HRN393228 IBJ393217:IBJ393228 ILF393217:ILF393228 IVB393217:IVB393228 JEX393217:JEX393228 JOT393217:JOT393228 JYP393217:JYP393228 KIL393217:KIL393228 KSH393217:KSH393228 LCD393217:LCD393228 LLZ393217:LLZ393228 LVV393217:LVV393228 MFR393217:MFR393228 MPN393217:MPN393228 MZJ393217:MZJ393228 NJF393217:NJF393228 NTB393217:NTB393228 OCX393217:OCX393228 OMT393217:OMT393228 OWP393217:OWP393228 PGL393217:PGL393228 PQH393217:PQH393228 QAD393217:QAD393228 QJZ393217:QJZ393228 QTV393217:QTV393228 RDR393217:RDR393228 RNN393217:RNN393228 RXJ393217:RXJ393228 SHF393217:SHF393228 SRB393217:SRB393228 TAX393217:TAX393228 TKT393217:TKT393228 TUP393217:TUP393228 UEL393217:UEL393228 UOH393217:UOH393228 UYD393217:UYD393228 VHZ393217:VHZ393228 VRV393217:VRV393228 WBR393217:WBR393228 WLN393217:WLN393228 WVJ393217:WVJ393228 B458753:B458764 IX458753:IX458764 ST458753:ST458764 ACP458753:ACP458764 AML458753:AML458764 AWH458753:AWH458764 BGD458753:BGD458764 BPZ458753:BPZ458764 BZV458753:BZV458764 CJR458753:CJR458764 CTN458753:CTN458764 DDJ458753:DDJ458764 DNF458753:DNF458764 DXB458753:DXB458764 EGX458753:EGX458764 EQT458753:EQT458764 FAP458753:FAP458764 FKL458753:FKL458764 FUH458753:FUH458764 GED458753:GED458764 GNZ458753:GNZ458764 GXV458753:GXV458764 HHR458753:HHR458764 HRN458753:HRN458764 IBJ458753:IBJ458764 ILF458753:ILF458764 IVB458753:IVB458764 JEX458753:JEX458764 JOT458753:JOT458764 JYP458753:JYP458764 KIL458753:KIL458764 KSH458753:KSH458764 LCD458753:LCD458764 LLZ458753:LLZ458764 LVV458753:LVV458764 MFR458753:MFR458764 MPN458753:MPN458764 MZJ458753:MZJ458764 NJF458753:NJF458764 NTB458753:NTB458764 OCX458753:OCX458764 OMT458753:OMT458764 OWP458753:OWP458764 PGL458753:PGL458764 PQH458753:PQH458764 QAD458753:QAD458764 QJZ458753:QJZ458764 QTV458753:QTV458764 RDR458753:RDR458764 RNN458753:RNN458764 RXJ458753:RXJ458764 SHF458753:SHF458764 SRB458753:SRB458764 TAX458753:TAX458764 TKT458753:TKT458764 TUP458753:TUP458764 UEL458753:UEL458764 UOH458753:UOH458764 UYD458753:UYD458764 VHZ458753:VHZ458764 VRV458753:VRV458764 WBR458753:WBR458764 WLN458753:WLN458764 WVJ458753:WVJ458764 B524289:B524300 IX524289:IX524300 ST524289:ST524300 ACP524289:ACP524300 AML524289:AML524300 AWH524289:AWH524300 BGD524289:BGD524300 BPZ524289:BPZ524300 BZV524289:BZV524300 CJR524289:CJR524300 CTN524289:CTN524300 DDJ524289:DDJ524300 DNF524289:DNF524300 DXB524289:DXB524300 EGX524289:EGX524300 EQT524289:EQT524300 FAP524289:FAP524300 FKL524289:FKL524300 FUH524289:FUH524300 GED524289:GED524300 GNZ524289:GNZ524300 GXV524289:GXV524300 HHR524289:HHR524300 HRN524289:HRN524300 IBJ524289:IBJ524300 ILF524289:ILF524300 IVB524289:IVB524300 JEX524289:JEX524300 JOT524289:JOT524300 JYP524289:JYP524300 KIL524289:KIL524300 KSH524289:KSH524300 LCD524289:LCD524300 LLZ524289:LLZ524300 LVV524289:LVV524300 MFR524289:MFR524300 MPN524289:MPN524300 MZJ524289:MZJ524300 NJF524289:NJF524300 NTB524289:NTB524300 OCX524289:OCX524300 OMT524289:OMT524300 OWP524289:OWP524300 PGL524289:PGL524300 PQH524289:PQH524300 QAD524289:QAD524300 QJZ524289:QJZ524300 QTV524289:QTV524300 RDR524289:RDR524300 RNN524289:RNN524300 RXJ524289:RXJ524300 SHF524289:SHF524300 SRB524289:SRB524300 TAX524289:TAX524300 TKT524289:TKT524300 TUP524289:TUP524300 UEL524289:UEL524300 UOH524289:UOH524300 UYD524289:UYD524300 VHZ524289:VHZ524300 VRV524289:VRV524300 WBR524289:WBR524300 WLN524289:WLN524300 WVJ524289:WVJ524300 B589825:B589836 IX589825:IX589836 ST589825:ST589836 ACP589825:ACP589836 AML589825:AML589836 AWH589825:AWH589836 BGD589825:BGD589836 BPZ589825:BPZ589836 BZV589825:BZV589836 CJR589825:CJR589836 CTN589825:CTN589836 DDJ589825:DDJ589836 DNF589825:DNF589836 DXB589825:DXB589836 EGX589825:EGX589836 EQT589825:EQT589836 FAP589825:FAP589836 FKL589825:FKL589836 FUH589825:FUH589836 GED589825:GED589836 GNZ589825:GNZ589836 GXV589825:GXV589836 HHR589825:HHR589836 HRN589825:HRN589836 IBJ589825:IBJ589836 ILF589825:ILF589836 IVB589825:IVB589836 JEX589825:JEX589836 JOT589825:JOT589836 JYP589825:JYP589836 KIL589825:KIL589836 KSH589825:KSH589836 LCD589825:LCD589836 LLZ589825:LLZ589836 LVV589825:LVV589836 MFR589825:MFR589836 MPN589825:MPN589836 MZJ589825:MZJ589836 NJF589825:NJF589836 NTB589825:NTB589836 OCX589825:OCX589836 OMT589825:OMT589836 OWP589825:OWP589836 PGL589825:PGL589836 PQH589825:PQH589836 QAD589825:QAD589836 QJZ589825:QJZ589836 QTV589825:QTV589836 RDR589825:RDR589836 RNN589825:RNN589836 RXJ589825:RXJ589836 SHF589825:SHF589836 SRB589825:SRB589836 TAX589825:TAX589836 TKT589825:TKT589836 TUP589825:TUP589836 UEL589825:UEL589836 UOH589825:UOH589836 UYD589825:UYD589836 VHZ589825:VHZ589836 VRV589825:VRV589836 WBR589825:WBR589836 WLN589825:WLN589836 WVJ589825:WVJ589836 B655361:B655372 IX655361:IX655372 ST655361:ST655372 ACP655361:ACP655372 AML655361:AML655372 AWH655361:AWH655372 BGD655361:BGD655372 BPZ655361:BPZ655372 BZV655361:BZV655372 CJR655361:CJR655372 CTN655361:CTN655372 DDJ655361:DDJ655372 DNF655361:DNF655372 DXB655361:DXB655372 EGX655361:EGX655372 EQT655361:EQT655372 FAP655361:FAP655372 FKL655361:FKL655372 FUH655361:FUH655372 GED655361:GED655372 GNZ655361:GNZ655372 GXV655361:GXV655372 HHR655361:HHR655372 HRN655361:HRN655372 IBJ655361:IBJ655372 ILF655361:ILF655372 IVB655361:IVB655372 JEX655361:JEX655372 JOT655361:JOT655372 JYP655361:JYP655372 KIL655361:KIL655372 KSH655361:KSH655372 LCD655361:LCD655372 LLZ655361:LLZ655372 LVV655361:LVV655372 MFR655361:MFR655372 MPN655361:MPN655372 MZJ655361:MZJ655372 NJF655361:NJF655372 NTB655361:NTB655372 OCX655361:OCX655372 OMT655361:OMT655372 OWP655361:OWP655372 PGL655361:PGL655372 PQH655361:PQH655372 QAD655361:QAD655372 QJZ655361:QJZ655372 QTV655361:QTV655372 RDR655361:RDR655372 RNN655361:RNN655372 RXJ655361:RXJ655372 SHF655361:SHF655372 SRB655361:SRB655372 TAX655361:TAX655372 TKT655361:TKT655372 TUP655361:TUP655372 UEL655361:UEL655372 UOH655361:UOH655372 UYD655361:UYD655372 VHZ655361:VHZ655372 VRV655361:VRV655372 WBR655361:WBR655372 WLN655361:WLN655372 WVJ655361:WVJ655372 B720897:B720908 IX720897:IX720908 ST720897:ST720908 ACP720897:ACP720908 AML720897:AML720908 AWH720897:AWH720908 BGD720897:BGD720908 BPZ720897:BPZ720908 BZV720897:BZV720908 CJR720897:CJR720908 CTN720897:CTN720908 DDJ720897:DDJ720908 DNF720897:DNF720908 DXB720897:DXB720908 EGX720897:EGX720908 EQT720897:EQT720908 FAP720897:FAP720908 FKL720897:FKL720908 FUH720897:FUH720908 GED720897:GED720908 GNZ720897:GNZ720908 GXV720897:GXV720908 HHR720897:HHR720908 HRN720897:HRN720908 IBJ720897:IBJ720908 ILF720897:ILF720908 IVB720897:IVB720908 JEX720897:JEX720908 JOT720897:JOT720908 JYP720897:JYP720908 KIL720897:KIL720908 KSH720897:KSH720908 LCD720897:LCD720908 LLZ720897:LLZ720908 LVV720897:LVV720908 MFR720897:MFR720908 MPN720897:MPN720908 MZJ720897:MZJ720908 NJF720897:NJF720908 NTB720897:NTB720908 OCX720897:OCX720908 OMT720897:OMT720908 OWP720897:OWP720908 PGL720897:PGL720908 PQH720897:PQH720908 QAD720897:QAD720908 QJZ720897:QJZ720908 QTV720897:QTV720908 RDR720897:RDR720908 RNN720897:RNN720908 RXJ720897:RXJ720908 SHF720897:SHF720908 SRB720897:SRB720908 TAX720897:TAX720908 TKT720897:TKT720908 TUP720897:TUP720908 UEL720897:UEL720908 UOH720897:UOH720908 UYD720897:UYD720908 VHZ720897:VHZ720908 VRV720897:VRV720908 WBR720897:WBR720908 WLN720897:WLN720908 WVJ720897:WVJ720908 B786433:B786444 IX786433:IX786444 ST786433:ST786444 ACP786433:ACP786444 AML786433:AML786444 AWH786433:AWH786444 BGD786433:BGD786444 BPZ786433:BPZ786444 BZV786433:BZV786444 CJR786433:CJR786444 CTN786433:CTN786444 DDJ786433:DDJ786444 DNF786433:DNF786444 DXB786433:DXB786444 EGX786433:EGX786444 EQT786433:EQT786444 FAP786433:FAP786444 FKL786433:FKL786444 FUH786433:FUH786444 GED786433:GED786444 GNZ786433:GNZ786444 GXV786433:GXV786444 HHR786433:HHR786444 HRN786433:HRN786444 IBJ786433:IBJ786444 ILF786433:ILF786444 IVB786433:IVB786444 JEX786433:JEX786444 JOT786433:JOT786444 JYP786433:JYP786444 KIL786433:KIL786444 KSH786433:KSH786444 LCD786433:LCD786444 LLZ786433:LLZ786444 LVV786433:LVV786444 MFR786433:MFR786444 MPN786433:MPN786444 MZJ786433:MZJ786444 NJF786433:NJF786444 NTB786433:NTB786444 OCX786433:OCX786444 OMT786433:OMT786444 OWP786433:OWP786444 PGL786433:PGL786444 PQH786433:PQH786444 QAD786433:QAD786444 QJZ786433:QJZ786444 QTV786433:QTV786444 RDR786433:RDR786444 RNN786433:RNN786444 RXJ786433:RXJ786444 SHF786433:SHF786444 SRB786433:SRB786444 TAX786433:TAX786444 TKT786433:TKT786444 TUP786433:TUP786444 UEL786433:UEL786444 UOH786433:UOH786444 UYD786433:UYD786444 VHZ786433:VHZ786444 VRV786433:VRV786444 WBR786433:WBR786444 WLN786433:WLN786444 WVJ786433:WVJ786444 B851969:B851980 IX851969:IX851980 ST851969:ST851980 ACP851969:ACP851980 AML851969:AML851980 AWH851969:AWH851980 BGD851969:BGD851980 BPZ851969:BPZ851980 BZV851969:BZV851980 CJR851969:CJR851980 CTN851969:CTN851980 DDJ851969:DDJ851980 DNF851969:DNF851980 DXB851969:DXB851980 EGX851969:EGX851980 EQT851969:EQT851980 FAP851969:FAP851980 FKL851969:FKL851980 FUH851969:FUH851980 GED851969:GED851980 GNZ851969:GNZ851980 GXV851969:GXV851980 HHR851969:HHR851980 HRN851969:HRN851980 IBJ851969:IBJ851980 ILF851969:ILF851980 IVB851969:IVB851980 JEX851969:JEX851980 JOT851969:JOT851980 JYP851969:JYP851980 KIL851969:KIL851980 KSH851969:KSH851980 LCD851969:LCD851980 LLZ851969:LLZ851980 LVV851969:LVV851980 MFR851969:MFR851980 MPN851969:MPN851980 MZJ851969:MZJ851980 NJF851969:NJF851980 NTB851969:NTB851980 OCX851969:OCX851980 OMT851969:OMT851980 OWP851969:OWP851980 PGL851969:PGL851980 PQH851969:PQH851980 QAD851969:QAD851980 QJZ851969:QJZ851980 QTV851969:QTV851980 RDR851969:RDR851980 RNN851969:RNN851980 RXJ851969:RXJ851980 SHF851969:SHF851980 SRB851969:SRB851980 TAX851969:TAX851980 TKT851969:TKT851980 TUP851969:TUP851980 UEL851969:UEL851980 UOH851969:UOH851980 UYD851969:UYD851980 VHZ851969:VHZ851980 VRV851969:VRV851980 WBR851969:WBR851980 WLN851969:WLN851980 WVJ851969:WVJ851980 B917505:B917516 IX917505:IX917516 ST917505:ST917516 ACP917505:ACP917516 AML917505:AML917516 AWH917505:AWH917516 BGD917505:BGD917516 BPZ917505:BPZ917516 BZV917505:BZV917516 CJR917505:CJR917516 CTN917505:CTN917516 DDJ917505:DDJ917516 DNF917505:DNF917516 DXB917505:DXB917516 EGX917505:EGX917516 EQT917505:EQT917516 FAP917505:FAP917516 FKL917505:FKL917516 FUH917505:FUH917516 GED917505:GED917516 GNZ917505:GNZ917516 GXV917505:GXV917516 HHR917505:HHR917516 HRN917505:HRN917516 IBJ917505:IBJ917516 ILF917505:ILF917516 IVB917505:IVB917516 JEX917505:JEX917516 JOT917505:JOT917516 JYP917505:JYP917516 KIL917505:KIL917516 KSH917505:KSH917516 LCD917505:LCD917516 LLZ917505:LLZ917516 LVV917505:LVV917516 MFR917505:MFR917516 MPN917505:MPN917516 MZJ917505:MZJ917516 NJF917505:NJF917516 NTB917505:NTB917516 OCX917505:OCX917516 OMT917505:OMT917516 OWP917505:OWP917516 PGL917505:PGL917516 PQH917505:PQH917516 QAD917505:QAD917516 QJZ917505:QJZ917516 QTV917505:QTV917516 RDR917505:RDR917516 RNN917505:RNN917516 RXJ917505:RXJ917516 SHF917505:SHF917516 SRB917505:SRB917516 TAX917505:TAX917516 TKT917505:TKT917516 TUP917505:TUP917516 UEL917505:UEL917516 UOH917505:UOH917516 UYD917505:UYD917516 VHZ917505:VHZ917516 VRV917505:VRV917516 WBR917505:WBR917516 WLN917505:WLN917516 WVJ917505:WVJ917516 B983041:B983052 IX983041:IX983052 ST983041:ST983052 ACP983041:ACP983052 AML983041:AML983052 AWH983041:AWH983052 BGD983041:BGD983052 BPZ983041:BPZ983052 BZV983041:BZV983052 CJR983041:CJR983052 CTN983041:CTN983052 DDJ983041:DDJ983052 DNF983041:DNF983052 DXB983041:DXB983052 EGX983041:EGX983052 EQT983041:EQT983052 FAP983041:FAP983052 FKL983041:FKL983052 FUH983041:FUH983052 GED983041:GED983052 GNZ983041:GNZ983052 GXV983041:GXV983052 HHR983041:HHR983052 HRN983041:HRN983052 IBJ983041:IBJ983052 ILF983041:ILF983052 IVB983041:IVB983052 JEX983041:JEX983052 JOT983041:JOT983052 JYP983041:JYP983052 KIL983041:KIL983052 KSH983041:KSH983052 LCD983041:LCD983052 LLZ983041:LLZ983052 LVV983041:LVV983052 MFR983041:MFR983052 MPN983041:MPN983052 MZJ983041:MZJ983052 NJF983041:NJF983052 NTB983041:NTB983052 OCX983041:OCX983052 OMT983041:OMT983052 OWP983041:OWP983052 PGL983041:PGL983052 PQH983041:PQH983052 QAD983041:QAD983052 QJZ983041:QJZ983052 QTV983041:QTV983052 RDR983041:RDR983052 RNN983041:RNN983052 RXJ983041:RXJ983052 SHF983041:SHF983052 SRB983041:SRB983052 TAX983041:TAX983052 TKT983041:TKT983052 TUP983041:TUP983052 UEL983041:UEL983052 UOH983041:UOH983052 UYD983041:UYD983052 VHZ983041:VHZ983052 VRV983041:VRV983052 WBR983041:WBR983052 WLN983041:WLN983052 WVJ983041:WVJ983052 A1:A6 IW1:IW6 SS1:SS6 ACO1:ACO6 AMK1:AMK6 AWG1:AWG6 BGC1:BGC6 BPY1:BPY6 BZU1:BZU6 CJQ1:CJQ6 CTM1:CTM6 DDI1:DDI6 DNE1:DNE6 DXA1:DXA6 EGW1:EGW6 EQS1:EQS6 FAO1:FAO6 FKK1:FKK6 FUG1:FUG6 GEC1:GEC6 GNY1:GNY6 GXU1:GXU6 HHQ1:HHQ6 HRM1:HRM6 IBI1:IBI6 ILE1:ILE6 IVA1:IVA6 JEW1:JEW6 JOS1:JOS6 JYO1:JYO6 KIK1:KIK6 KSG1:KSG6 LCC1:LCC6 LLY1:LLY6 LVU1:LVU6 MFQ1:MFQ6 MPM1:MPM6 MZI1:MZI6 NJE1:NJE6 NTA1:NTA6 OCW1:OCW6 OMS1:OMS6 OWO1:OWO6 PGK1:PGK6 PQG1:PQG6 QAC1:QAC6 QJY1:QJY6 QTU1:QTU6 RDQ1:RDQ6 RNM1:RNM6 RXI1:RXI6 SHE1:SHE6 SRA1:SRA6 TAW1:TAW6 TKS1:TKS6 TUO1:TUO6 UEK1:UEK6 UOG1:UOG6 UYC1:UYC6 VHY1:VHY6 VRU1:VRU6 WBQ1:WBQ6 WLM1:WLM6 WVI1:WVI6 A65537:A65542 IW65537:IW65542 SS65537:SS65542 ACO65537:ACO65542 AMK65537:AMK65542 AWG65537:AWG65542 BGC65537:BGC65542 BPY65537:BPY65542 BZU65537:BZU65542 CJQ65537:CJQ65542 CTM65537:CTM65542 DDI65537:DDI65542 DNE65537:DNE65542 DXA65537:DXA65542 EGW65537:EGW65542 EQS65537:EQS65542 FAO65537:FAO65542 FKK65537:FKK65542 FUG65537:FUG65542 GEC65537:GEC65542 GNY65537:GNY65542 GXU65537:GXU65542 HHQ65537:HHQ65542 HRM65537:HRM65542 IBI65537:IBI65542 ILE65537:ILE65542 IVA65537:IVA65542 JEW65537:JEW65542 JOS65537:JOS65542 JYO65537:JYO65542 KIK65537:KIK65542 KSG65537:KSG65542 LCC65537:LCC65542 LLY65537:LLY65542 LVU65537:LVU65542 MFQ65537:MFQ65542 MPM65537:MPM65542 MZI65537:MZI65542 NJE65537:NJE65542 NTA65537:NTA65542 OCW65537:OCW65542 OMS65537:OMS65542 OWO65537:OWO65542 PGK65537:PGK65542 PQG65537:PQG65542 QAC65537:QAC65542 QJY65537:QJY65542 QTU65537:QTU65542 RDQ65537:RDQ65542 RNM65537:RNM65542 RXI65537:RXI65542 SHE65537:SHE65542 SRA65537:SRA65542 TAW65537:TAW65542 TKS65537:TKS65542 TUO65537:TUO65542 UEK65537:UEK65542 UOG65537:UOG65542 UYC65537:UYC65542 VHY65537:VHY65542 VRU65537:VRU65542 WBQ65537:WBQ65542 WLM65537:WLM65542 WVI65537:WVI65542 A131073:A131078 IW131073:IW131078 SS131073:SS131078 ACO131073:ACO131078 AMK131073:AMK131078 AWG131073:AWG131078 BGC131073:BGC131078 BPY131073:BPY131078 BZU131073:BZU131078 CJQ131073:CJQ131078 CTM131073:CTM131078 DDI131073:DDI131078 DNE131073:DNE131078 DXA131073:DXA131078 EGW131073:EGW131078 EQS131073:EQS131078 FAO131073:FAO131078 FKK131073:FKK131078 FUG131073:FUG131078 GEC131073:GEC131078 GNY131073:GNY131078 GXU131073:GXU131078 HHQ131073:HHQ131078 HRM131073:HRM131078 IBI131073:IBI131078 ILE131073:ILE131078 IVA131073:IVA131078 JEW131073:JEW131078 JOS131073:JOS131078 JYO131073:JYO131078 KIK131073:KIK131078 KSG131073:KSG131078 LCC131073:LCC131078 LLY131073:LLY131078 LVU131073:LVU131078 MFQ131073:MFQ131078 MPM131073:MPM131078 MZI131073:MZI131078 NJE131073:NJE131078 NTA131073:NTA131078 OCW131073:OCW131078 OMS131073:OMS131078 OWO131073:OWO131078 PGK131073:PGK131078 PQG131073:PQG131078 QAC131073:QAC131078 QJY131073:QJY131078 QTU131073:QTU131078 RDQ131073:RDQ131078 RNM131073:RNM131078 RXI131073:RXI131078 SHE131073:SHE131078 SRA131073:SRA131078 TAW131073:TAW131078 TKS131073:TKS131078 TUO131073:TUO131078 UEK131073:UEK131078 UOG131073:UOG131078 UYC131073:UYC131078 VHY131073:VHY131078 VRU131073:VRU131078 WBQ131073:WBQ131078 WLM131073:WLM131078 WVI131073:WVI131078 A196609:A196614 IW196609:IW196614 SS196609:SS196614 ACO196609:ACO196614 AMK196609:AMK196614 AWG196609:AWG196614 BGC196609:BGC196614 BPY196609:BPY196614 BZU196609:BZU196614 CJQ196609:CJQ196614 CTM196609:CTM196614 DDI196609:DDI196614 DNE196609:DNE196614 DXA196609:DXA196614 EGW196609:EGW196614 EQS196609:EQS196614 FAO196609:FAO196614 FKK196609:FKK196614 FUG196609:FUG196614 GEC196609:GEC196614 GNY196609:GNY196614 GXU196609:GXU196614 HHQ196609:HHQ196614 HRM196609:HRM196614 IBI196609:IBI196614 ILE196609:ILE196614 IVA196609:IVA196614 JEW196609:JEW196614 JOS196609:JOS196614 JYO196609:JYO196614 KIK196609:KIK196614 KSG196609:KSG196614 LCC196609:LCC196614 LLY196609:LLY196614 LVU196609:LVU196614 MFQ196609:MFQ196614 MPM196609:MPM196614 MZI196609:MZI196614 NJE196609:NJE196614 NTA196609:NTA196614 OCW196609:OCW196614 OMS196609:OMS196614 OWO196609:OWO196614 PGK196609:PGK196614 PQG196609:PQG196614 QAC196609:QAC196614 QJY196609:QJY196614 QTU196609:QTU196614 RDQ196609:RDQ196614 RNM196609:RNM196614 RXI196609:RXI196614 SHE196609:SHE196614 SRA196609:SRA196614 TAW196609:TAW196614 TKS196609:TKS196614 TUO196609:TUO196614 UEK196609:UEK196614 UOG196609:UOG196614 UYC196609:UYC196614 VHY196609:VHY196614 VRU196609:VRU196614 WBQ196609:WBQ196614 WLM196609:WLM196614 WVI196609:WVI196614 A262145:A262150 IW262145:IW262150 SS262145:SS262150 ACO262145:ACO262150 AMK262145:AMK262150 AWG262145:AWG262150 BGC262145:BGC262150 BPY262145:BPY262150 BZU262145:BZU262150 CJQ262145:CJQ262150 CTM262145:CTM262150 DDI262145:DDI262150 DNE262145:DNE262150 DXA262145:DXA262150 EGW262145:EGW262150 EQS262145:EQS262150 FAO262145:FAO262150 FKK262145:FKK262150 FUG262145:FUG262150 GEC262145:GEC262150 GNY262145:GNY262150 GXU262145:GXU262150 HHQ262145:HHQ262150 HRM262145:HRM262150 IBI262145:IBI262150 ILE262145:ILE262150 IVA262145:IVA262150 JEW262145:JEW262150 JOS262145:JOS262150 JYO262145:JYO262150 KIK262145:KIK262150 KSG262145:KSG262150 LCC262145:LCC262150 LLY262145:LLY262150 LVU262145:LVU262150 MFQ262145:MFQ262150 MPM262145:MPM262150 MZI262145:MZI262150 NJE262145:NJE262150 NTA262145:NTA262150 OCW262145:OCW262150 OMS262145:OMS262150 OWO262145:OWO262150 PGK262145:PGK262150 PQG262145:PQG262150 QAC262145:QAC262150 QJY262145:QJY262150 QTU262145:QTU262150 RDQ262145:RDQ262150 RNM262145:RNM262150 RXI262145:RXI262150 SHE262145:SHE262150 SRA262145:SRA262150 TAW262145:TAW262150 TKS262145:TKS262150 TUO262145:TUO262150 UEK262145:UEK262150 UOG262145:UOG262150 UYC262145:UYC262150 VHY262145:VHY262150 VRU262145:VRU262150 WBQ262145:WBQ262150 WLM262145:WLM262150 WVI262145:WVI262150 A327681:A327686 IW327681:IW327686 SS327681:SS327686 ACO327681:ACO327686 AMK327681:AMK327686 AWG327681:AWG327686 BGC327681:BGC327686 BPY327681:BPY327686 BZU327681:BZU327686 CJQ327681:CJQ327686 CTM327681:CTM327686 DDI327681:DDI327686 DNE327681:DNE327686 DXA327681:DXA327686 EGW327681:EGW327686 EQS327681:EQS327686 FAO327681:FAO327686 FKK327681:FKK327686 FUG327681:FUG327686 GEC327681:GEC327686 GNY327681:GNY327686 GXU327681:GXU327686 HHQ327681:HHQ327686 HRM327681:HRM327686 IBI327681:IBI327686 ILE327681:ILE327686 IVA327681:IVA327686 JEW327681:JEW327686 JOS327681:JOS327686 JYO327681:JYO327686 KIK327681:KIK327686 KSG327681:KSG327686 LCC327681:LCC327686 LLY327681:LLY327686 LVU327681:LVU327686 MFQ327681:MFQ327686 MPM327681:MPM327686 MZI327681:MZI327686 NJE327681:NJE327686 NTA327681:NTA327686 OCW327681:OCW327686 OMS327681:OMS327686 OWO327681:OWO327686 PGK327681:PGK327686 PQG327681:PQG327686 QAC327681:QAC327686 QJY327681:QJY327686 QTU327681:QTU327686 RDQ327681:RDQ327686 RNM327681:RNM327686 RXI327681:RXI327686 SHE327681:SHE327686 SRA327681:SRA327686 TAW327681:TAW327686 TKS327681:TKS327686 TUO327681:TUO327686 UEK327681:UEK327686 UOG327681:UOG327686 UYC327681:UYC327686 VHY327681:VHY327686 VRU327681:VRU327686 WBQ327681:WBQ327686 WLM327681:WLM327686 WVI327681:WVI327686 A393217:A393222 IW393217:IW393222 SS393217:SS393222 ACO393217:ACO393222 AMK393217:AMK393222 AWG393217:AWG393222 BGC393217:BGC393222 BPY393217:BPY393222 BZU393217:BZU393222 CJQ393217:CJQ393222 CTM393217:CTM393222 DDI393217:DDI393222 DNE393217:DNE393222 DXA393217:DXA393222 EGW393217:EGW393222 EQS393217:EQS393222 FAO393217:FAO393222 FKK393217:FKK393222 FUG393217:FUG393222 GEC393217:GEC393222 GNY393217:GNY393222 GXU393217:GXU393222 HHQ393217:HHQ393222 HRM393217:HRM393222 IBI393217:IBI393222 ILE393217:ILE393222 IVA393217:IVA393222 JEW393217:JEW393222 JOS393217:JOS393222 JYO393217:JYO393222 KIK393217:KIK393222 KSG393217:KSG393222 LCC393217:LCC393222 LLY393217:LLY393222 LVU393217:LVU393222 MFQ393217:MFQ393222 MPM393217:MPM393222 MZI393217:MZI393222 NJE393217:NJE393222 NTA393217:NTA393222 OCW393217:OCW393222 OMS393217:OMS393222 OWO393217:OWO393222 PGK393217:PGK393222 PQG393217:PQG393222 QAC393217:QAC393222 QJY393217:QJY393222 QTU393217:QTU393222 RDQ393217:RDQ393222 RNM393217:RNM393222 RXI393217:RXI393222 SHE393217:SHE393222 SRA393217:SRA393222 TAW393217:TAW393222 TKS393217:TKS393222 TUO393217:TUO393222 UEK393217:UEK393222 UOG393217:UOG393222 UYC393217:UYC393222 VHY393217:VHY393222 VRU393217:VRU393222 WBQ393217:WBQ393222 WLM393217:WLM393222 WVI393217:WVI393222 A458753:A458758 IW458753:IW458758 SS458753:SS458758 ACO458753:ACO458758 AMK458753:AMK458758 AWG458753:AWG458758 BGC458753:BGC458758 BPY458753:BPY458758 BZU458753:BZU458758 CJQ458753:CJQ458758 CTM458753:CTM458758 DDI458753:DDI458758 DNE458753:DNE458758 DXA458753:DXA458758 EGW458753:EGW458758 EQS458753:EQS458758 FAO458753:FAO458758 FKK458753:FKK458758 FUG458753:FUG458758 GEC458753:GEC458758 GNY458753:GNY458758 GXU458753:GXU458758 HHQ458753:HHQ458758 HRM458753:HRM458758 IBI458753:IBI458758 ILE458753:ILE458758 IVA458753:IVA458758 JEW458753:JEW458758 JOS458753:JOS458758 JYO458753:JYO458758 KIK458753:KIK458758 KSG458753:KSG458758 LCC458753:LCC458758 LLY458753:LLY458758 LVU458753:LVU458758 MFQ458753:MFQ458758 MPM458753:MPM458758 MZI458753:MZI458758 NJE458753:NJE458758 NTA458753:NTA458758 OCW458753:OCW458758 OMS458753:OMS458758 OWO458753:OWO458758 PGK458753:PGK458758 PQG458753:PQG458758 QAC458753:QAC458758 QJY458753:QJY458758 QTU458753:QTU458758 RDQ458753:RDQ458758 RNM458753:RNM458758 RXI458753:RXI458758 SHE458753:SHE458758 SRA458753:SRA458758 TAW458753:TAW458758 TKS458753:TKS458758 TUO458753:TUO458758 UEK458753:UEK458758 UOG458753:UOG458758 UYC458753:UYC458758 VHY458753:VHY458758 VRU458753:VRU458758 WBQ458753:WBQ458758 WLM458753:WLM458758 WVI458753:WVI458758 A524289:A524294 IW524289:IW524294 SS524289:SS524294 ACO524289:ACO524294 AMK524289:AMK524294 AWG524289:AWG524294 BGC524289:BGC524294 BPY524289:BPY524294 BZU524289:BZU524294 CJQ524289:CJQ524294 CTM524289:CTM524294 DDI524289:DDI524294 DNE524289:DNE524294 DXA524289:DXA524294 EGW524289:EGW524294 EQS524289:EQS524294 FAO524289:FAO524294 FKK524289:FKK524294 FUG524289:FUG524294 GEC524289:GEC524294 GNY524289:GNY524294 GXU524289:GXU524294 HHQ524289:HHQ524294 HRM524289:HRM524294 IBI524289:IBI524294 ILE524289:ILE524294 IVA524289:IVA524294 JEW524289:JEW524294 JOS524289:JOS524294 JYO524289:JYO524294 KIK524289:KIK524294 KSG524289:KSG524294 LCC524289:LCC524294 LLY524289:LLY524294 LVU524289:LVU524294 MFQ524289:MFQ524294 MPM524289:MPM524294 MZI524289:MZI524294 NJE524289:NJE524294 NTA524289:NTA524294 OCW524289:OCW524294 OMS524289:OMS524294 OWO524289:OWO524294 PGK524289:PGK524294 PQG524289:PQG524294 QAC524289:QAC524294 QJY524289:QJY524294 QTU524289:QTU524294 RDQ524289:RDQ524294 RNM524289:RNM524294 RXI524289:RXI524294 SHE524289:SHE524294 SRA524289:SRA524294 TAW524289:TAW524294 TKS524289:TKS524294 TUO524289:TUO524294 UEK524289:UEK524294 UOG524289:UOG524294 UYC524289:UYC524294 VHY524289:VHY524294 VRU524289:VRU524294 WBQ524289:WBQ524294 WLM524289:WLM524294 WVI524289:WVI524294 A589825:A589830 IW589825:IW589830 SS589825:SS589830 ACO589825:ACO589830 AMK589825:AMK589830 AWG589825:AWG589830 BGC589825:BGC589830 BPY589825:BPY589830 BZU589825:BZU589830 CJQ589825:CJQ589830 CTM589825:CTM589830 DDI589825:DDI589830 DNE589825:DNE589830 DXA589825:DXA589830 EGW589825:EGW589830 EQS589825:EQS589830 FAO589825:FAO589830 FKK589825:FKK589830 FUG589825:FUG589830 GEC589825:GEC589830 GNY589825:GNY589830 GXU589825:GXU589830 HHQ589825:HHQ589830 HRM589825:HRM589830 IBI589825:IBI589830 ILE589825:ILE589830 IVA589825:IVA589830 JEW589825:JEW589830 JOS589825:JOS589830 JYO589825:JYO589830 KIK589825:KIK589830 KSG589825:KSG589830 LCC589825:LCC589830 LLY589825:LLY589830 LVU589825:LVU589830 MFQ589825:MFQ589830 MPM589825:MPM589830 MZI589825:MZI589830 NJE589825:NJE589830 NTA589825:NTA589830 OCW589825:OCW589830 OMS589825:OMS589830 OWO589825:OWO589830 PGK589825:PGK589830 PQG589825:PQG589830 QAC589825:QAC589830 QJY589825:QJY589830 QTU589825:QTU589830 RDQ589825:RDQ589830 RNM589825:RNM589830 RXI589825:RXI589830 SHE589825:SHE589830 SRA589825:SRA589830 TAW589825:TAW589830 TKS589825:TKS589830 TUO589825:TUO589830 UEK589825:UEK589830 UOG589825:UOG589830 UYC589825:UYC589830 VHY589825:VHY589830 VRU589825:VRU589830 WBQ589825:WBQ589830 WLM589825:WLM589830 WVI589825:WVI589830 A655361:A655366 IW655361:IW655366 SS655361:SS655366 ACO655361:ACO655366 AMK655361:AMK655366 AWG655361:AWG655366 BGC655361:BGC655366 BPY655361:BPY655366 BZU655361:BZU655366 CJQ655361:CJQ655366 CTM655361:CTM655366 DDI655361:DDI655366 DNE655361:DNE655366 DXA655361:DXA655366 EGW655361:EGW655366 EQS655361:EQS655366 FAO655361:FAO655366 FKK655361:FKK655366 FUG655361:FUG655366 GEC655361:GEC655366 GNY655361:GNY655366 GXU655361:GXU655366 HHQ655361:HHQ655366 HRM655361:HRM655366 IBI655361:IBI655366 ILE655361:ILE655366 IVA655361:IVA655366 JEW655361:JEW655366 JOS655361:JOS655366 JYO655361:JYO655366 KIK655361:KIK655366 KSG655361:KSG655366 LCC655361:LCC655366 LLY655361:LLY655366 LVU655361:LVU655366 MFQ655361:MFQ655366 MPM655361:MPM655366 MZI655361:MZI655366 NJE655361:NJE655366 NTA655361:NTA655366 OCW655361:OCW655366 OMS655361:OMS655366 OWO655361:OWO655366 PGK655361:PGK655366 PQG655361:PQG655366 QAC655361:QAC655366 QJY655361:QJY655366 QTU655361:QTU655366 RDQ655361:RDQ655366 RNM655361:RNM655366 RXI655361:RXI655366 SHE655361:SHE655366 SRA655361:SRA655366 TAW655361:TAW655366 TKS655361:TKS655366 TUO655361:TUO655366 UEK655361:UEK655366 UOG655361:UOG655366 UYC655361:UYC655366 VHY655361:VHY655366 VRU655361:VRU655366 WBQ655361:WBQ655366 WLM655361:WLM655366 WVI655361:WVI655366 A720897:A720902 IW720897:IW720902 SS720897:SS720902 ACO720897:ACO720902 AMK720897:AMK720902 AWG720897:AWG720902 BGC720897:BGC720902 BPY720897:BPY720902 BZU720897:BZU720902 CJQ720897:CJQ720902 CTM720897:CTM720902 DDI720897:DDI720902 DNE720897:DNE720902 DXA720897:DXA720902 EGW720897:EGW720902 EQS720897:EQS720902 FAO720897:FAO720902 FKK720897:FKK720902 FUG720897:FUG720902 GEC720897:GEC720902 GNY720897:GNY720902 GXU720897:GXU720902 HHQ720897:HHQ720902 HRM720897:HRM720902 IBI720897:IBI720902 ILE720897:ILE720902 IVA720897:IVA720902 JEW720897:JEW720902 JOS720897:JOS720902 JYO720897:JYO720902 KIK720897:KIK720902 KSG720897:KSG720902 LCC720897:LCC720902 LLY720897:LLY720902 LVU720897:LVU720902 MFQ720897:MFQ720902 MPM720897:MPM720902 MZI720897:MZI720902 NJE720897:NJE720902 NTA720897:NTA720902 OCW720897:OCW720902 OMS720897:OMS720902 OWO720897:OWO720902 PGK720897:PGK720902 PQG720897:PQG720902 QAC720897:QAC720902 QJY720897:QJY720902 QTU720897:QTU720902 RDQ720897:RDQ720902 RNM720897:RNM720902 RXI720897:RXI720902 SHE720897:SHE720902 SRA720897:SRA720902 TAW720897:TAW720902 TKS720897:TKS720902 TUO720897:TUO720902 UEK720897:UEK720902 UOG720897:UOG720902 UYC720897:UYC720902 VHY720897:VHY720902 VRU720897:VRU720902 WBQ720897:WBQ720902 WLM720897:WLM720902 WVI720897:WVI720902 A786433:A786438 IW786433:IW786438 SS786433:SS786438 ACO786433:ACO786438 AMK786433:AMK786438 AWG786433:AWG786438 BGC786433:BGC786438 BPY786433:BPY786438 BZU786433:BZU786438 CJQ786433:CJQ786438 CTM786433:CTM786438 DDI786433:DDI786438 DNE786433:DNE786438 DXA786433:DXA786438 EGW786433:EGW786438 EQS786433:EQS786438 FAO786433:FAO786438 FKK786433:FKK786438 FUG786433:FUG786438 GEC786433:GEC786438 GNY786433:GNY786438 GXU786433:GXU786438 HHQ786433:HHQ786438 HRM786433:HRM786438 IBI786433:IBI786438 ILE786433:ILE786438 IVA786433:IVA786438 JEW786433:JEW786438 JOS786433:JOS786438 JYO786433:JYO786438 KIK786433:KIK786438 KSG786433:KSG786438 LCC786433:LCC786438 LLY786433:LLY786438 LVU786433:LVU786438 MFQ786433:MFQ786438 MPM786433:MPM786438 MZI786433:MZI786438 NJE786433:NJE786438 NTA786433:NTA786438 OCW786433:OCW786438 OMS786433:OMS786438 OWO786433:OWO786438 PGK786433:PGK786438 PQG786433:PQG786438 QAC786433:QAC786438 QJY786433:QJY786438 QTU786433:QTU786438 RDQ786433:RDQ786438 RNM786433:RNM786438 RXI786433:RXI786438 SHE786433:SHE786438 SRA786433:SRA786438 TAW786433:TAW786438 TKS786433:TKS786438 TUO786433:TUO786438 UEK786433:UEK786438 UOG786433:UOG786438 UYC786433:UYC786438 VHY786433:VHY786438 VRU786433:VRU786438 WBQ786433:WBQ786438 WLM786433:WLM786438 WVI786433:WVI786438 A851969:A851974 IW851969:IW851974 SS851969:SS851974 ACO851969:ACO851974 AMK851969:AMK851974 AWG851969:AWG851974 BGC851969:BGC851974 BPY851969:BPY851974 BZU851969:BZU851974 CJQ851969:CJQ851974 CTM851969:CTM851974 DDI851969:DDI851974 DNE851969:DNE851974 DXA851969:DXA851974 EGW851969:EGW851974 EQS851969:EQS851974 FAO851969:FAO851974 FKK851969:FKK851974 FUG851969:FUG851974 GEC851969:GEC851974 GNY851969:GNY851974 GXU851969:GXU851974 HHQ851969:HHQ851974 HRM851969:HRM851974 IBI851969:IBI851974 ILE851969:ILE851974 IVA851969:IVA851974 JEW851969:JEW851974 JOS851969:JOS851974 JYO851969:JYO851974 KIK851969:KIK851974 KSG851969:KSG851974 LCC851969:LCC851974 LLY851969:LLY851974 LVU851969:LVU851974 MFQ851969:MFQ851974 MPM851969:MPM851974 MZI851969:MZI851974 NJE851969:NJE851974 NTA851969:NTA851974 OCW851969:OCW851974 OMS851969:OMS851974 OWO851969:OWO851974 PGK851969:PGK851974 PQG851969:PQG851974 QAC851969:QAC851974 QJY851969:QJY851974 QTU851969:QTU851974 RDQ851969:RDQ851974 RNM851969:RNM851974 RXI851969:RXI851974 SHE851969:SHE851974 SRA851969:SRA851974 TAW851969:TAW851974 TKS851969:TKS851974 TUO851969:TUO851974 UEK851969:UEK851974 UOG851969:UOG851974 UYC851969:UYC851974 VHY851969:VHY851974 VRU851969:VRU851974 WBQ851969:WBQ851974 WLM851969:WLM851974 WVI851969:WVI851974 A917505:A917510 IW917505:IW917510 SS917505:SS917510 ACO917505:ACO917510 AMK917505:AMK917510 AWG917505:AWG917510 BGC917505:BGC917510 BPY917505:BPY917510 BZU917505:BZU917510 CJQ917505:CJQ917510 CTM917505:CTM917510 DDI917505:DDI917510 DNE917505:DNE917510 DXA917505:DXA917510 EGW917505:EGW917510 EQS917505:EQS917510 FAO917505:FAO917510 FKK917505:FKK917510 FUG917505:FUG917510 GEC917505:GEC917510 GNY917505:GNY917510 GXU917505:GXU917510 HHQ917505:HHQ917510 HRM917505:HRM917510 IBI917505:IBI917510 ILE917505:ILE917510 IVA917505:IVA917510 JEW917505:JEW917510 JOS917505:JOS917510 JYO917505:JYO917510 KIK917505:KIK917510 KSG917505:KSG917510 LCC917505:LCC917510 LLY917505:LLY917510 LVU917505:LVU917510 MFQ917505:MFQ917510 MPM917505:MPM917510 MZI917505:MZI917510 NJE917505:NJE917510 NTA917505:NTA917510 OCW917505:OCW917510 OMS917505:OMS917510 OWO917505:OWO917510 PGK917505:PGK917510 PQG917505:PQG917510 QAC917505:QAC917510 QJY917505:QJY917510 QTU917505:QTU917510 RDQ917505:RDQ917510 RNM917505:RNM917510 RXI917505:RXI917510 SHE917505:SHE917510 SRA917505:SRA917510 TAW917505:TAW917510 TKS917505:TKS917510 TUO917505:TUO917510 UEK917505:UEK917510 UOG917505:UOG917510 UYC917505:UYC917510 VHY917505:VHY917510 VRU917505:VRU917510 WBQ917505:WBQ917510 WLM917505:WLM917510 WVI917505:WVI917510 A983041:A983046 IW983041:IW983046 SS983041:SS983046 ACO983041:ACO983046 AMK983041:AMK983046 AWG983041:AWG983046 BGC983041:BGC983046 BPY983041:BPY983046 BZU983041:BZU983046 CJQ983041:CJQ983046 CTM983041:CTM983046 DDI983041:DDI983046 DNE983041:DNE983046 DXA983041:DXA983046 EGW983041:EGW983046 EQS983041:EQS983046 FAO983041:FAO983046 FKK983041:FKK983046 FUG983041:FUG983046 GEC983041:GEC983046 GNY983041:GNY983046 GXU983041:GXU983046 HHQ983041:HHQ983046 HRM983041:HRM983046 IBI983041:IBI983046 ILE983041:ILE983046 IVA983041:IVA983046 JEW983041:JEW983046 JOS983041:JOS983046 JYO983041:JYO983046 KIK983041:KIK983046 KSG983041:KSG983046 LCC983041:LCC983046 LLY983041:LLY983046 LVU983041:LVU983046 MFQ983041:MFQ983046 MPM983041:MPM983046 MZI983041:MZI983046 NJE983041:NJE983046 NTA983041:NTA983046 OCW983041:OCW983046 OMS983041:OMS983046 OWO983041:OWO983046 PGK983041:PGK983046 PQG983041:PQG983046 QAC983041:QAC983046 QJY983041:QJY983046 QTU983041:QTU983046 RDQ983041:RDQ983046 RNM983041:RNM983046 RXI983041:RXI983046 SHE983041:SHE983046 SRA983041:SRA983046 TAW983041:TAW983046 TKS983041:TKS983046 TUO983041:TUO983046 UEK983041:UEK983046 UOG983041:UOG983046 UYC983041:UYC983046 VHY983041:VHY983046 VRU983041:VRU983046 WBQ983041:WBQ983046 WLM983041:WLM983046 WVI983041:WVI983046 A48:F54 IW48:JB54 SS48:SX54 ACO48:ACT54 AMK48:AMP54 AWG48:AWL54 BGC48:BGH54 BPY48:BQD54 BZU48:BZZ54 CJQ48:CJV54 CTM48:CTR54 DDI48:DDN54 DNE48:DNJ54 DXA48:DXF54 EGW48:EHB54 EQS48:EQX54 FAO48:FAT54 FKK48:FKP54 FUG48:FUL54 GEC48:GEH54 GNY48:GOD54 GXU48:GXZ54 HHQ48:HHV54 HRM48:HRR54 IBI48:IBN54 ILE48:ILJ54 IVA48:IVF54 JEW48:JFB54 JOS48:JOX54 JYO48:JYT54 KIK48:KIP54 KSG48:KSL54 LCC48:LCH54 LLY48:LMD54 LVU48:LVZ54 MFQ48:MFV54 MPM48:MPR54 MZI48:MZN54 NJE48:NJJ54 NTA48:NTF54 OCW48:ODB54 OMS48:OMX54 OWO48:OWT54 PGK48:PGP54 PQG48:PQL54 QAC48:QAH54 QJY48:QKD54 QTU48:QTZ54 RDQ48:RDV54 RNM48:RNR54 RXI48:RXN54 SHE48:SHJ54 SRA48:SRF54 TAW48:TBB54 TKS48:TKX54 TUO48:TUT54 UEK48:UEP54 UOG48:UOL54 UYC48:UYH54 VHY48:VID54 VRU48:VRZ54 WBQ48:WBV54 WLM48:WLR54 WVI48:WVN54 A65584:F65590 IW65584:JB65590 SS65584:SX65590 ACO65584:ACT65590 AMK65584:AMP65590 AWG65584:AWL65590 BGC65584:BGH65590 BPY65584:BQD65590 BZU65584:BZZ65590 CJQ65584:CJV65590 CTM65584:CTR65590 DDI65584:DDN65590 DNE65584:DNJ65590 DXA65584:DXF65590 EGW65584:EHB65590 EQS65584:EQX65590 FAO65584:FAT65590 FKK65584:FKP65590 FUG65584:FUL65590 GEC65584:GEH65590 GNY65584:GOD65590 GXU65584:GXZ65590 HHQ65584:HHV65590 HRM65584:HRR65590 IBI65584:IBN65590 ILE65584:ILJ65590 IVA65584:IVF65590 JEW65584:JFB65590 JOS65584:JOX65590 JYO65584:JYT65590 KIK65584:KIP65590 KSG65584:KSL65590 LCC65584:LCH65590 LLY65584:LMD65590 LVU65584:LVZ65590 MFQ65584:MFV65590 MPM65584:MPR65590 MZI65584:MZN65590 NJE65584:NJJ65590 NTA65584:NTF65590 OCW65584:ODB65590 OMS65584:OMX65590 OWO65584:OWT65590 PGK65584:PGP65590 PQG65584:PQL65590 QAC65584:QAH65590 QJY65584:QKD65590 QTU65584:QTZ65590 RDQ65584:RDV65590 RNM65584:RNR65590 RXI65584:RXN65590 SHE65584:SHJ65590 SRA65584:SRF65590 TAW65584:TBB65590 TKS65584:TKX65590 TUO65584:TUT65590 UEK65584:UEP65590 UOG65584:UOL65590 UYC65584:UYH65590 VHY65584:VID65590 VRU65584:VRZ65590 WBQ65584:WBV65590 WLM65584:WLR65590 WVI65584:WVN65590 A131120:F131126 IW131120:JB131126 SS131120:SX131126 ACO131120:ACT131126 AMK131120:AMP131126 AWG131120:AWL131126 BGC131120:BGH131126 BPY131120:BQD131126 BZU131120:BZZ131126 CJQ131120:CJV131126 CTM131120:CTR131126 DDI131120:DDN131126 DNE131120:DNJ131126 DXA131120:DXF131126 EGW131120:EHB131126 EQS131120:EQX131126 FAO131120:FAT131126 FKK131120:FKP131126 FUG131120:FUL131126 GEC131120:GEH131126 GNY131120:GOD131126 GXU131120:GXZ131126 HHQ131120:HHV131126 HRM131120:HRR131126 IBI131120:IBN131126 ILE131120:ILJ131126 IVA131120:IVF131126 JEW131120:JFB131126 JOS131120:JOX131126 JYO131120:JYT131126 KIK131120:KIP131126 KSG131120:KSL131126 LCC131120:LCH131126 LLY131120:LMD131126 LVU131120:LVZ131126 MFQ131120:MFV131126 MPM131120:MPR131126 MZI131120:MZN131126 NJE131120:NJJ131126 NTA131120:NTF131126 OCW131120:ODB131126 OMS131120:OMX131126 OWO131120:OWT131126 PGK131120:PGP131126 PQG131120:PQL131126 QAC131120:QAH131126 QJY131120:QKD131126 QTU131120:QTZ131126 RDQ131120:RDV131126 RNM131120:RNR131126 RXI131120:RXN131126 SHE131120:SHJ131126 SRA131120:SRF131126 TAW131120:TBB131126 TKS131120:TKX131126 TUO131120:TUT131126 UEK131120:UEP131126 UOG131120:UOL131126 UYC131120:UYH131126 VHY131120:VID131126 VRU131120:VRZ131126 WBQ131120:WBV131126 WLM131120:WLR131126 WVI131120:WVN131126 A196656:F196662 IW196656:JB196662 SS196656:SX196662 ACO196656:ACT196662 AMK196656:AMP196662 AWG196656:AWL196662 BGC196656:BGH196662 BPY196656:BQD196662 BZU196656:BZZ196662 CJQ196656:CJV196662 CTM196656:CTR196662 DDI196656:DDN196662 DNE196656:DNJ196662 DXA196656:DXF196662 EGW196656:EHB196662 EQS196656:EQX196662 FAO196656:FAT196662 FKK196656:FKP196662 FUG196656:FUL196662 GEC196656:GEH196662 GNY196656:GOD196662 GXU196656:GXZ196662 HHQ196656:HHV196662 HRM196656:HRR196662 IBI196656:IBN196662 ILE196656:ILJ196662 IVA196656:IVF196662 JEW196656:JFB196662 JOS196656:JOX196662 JYO196656:JYT196662 KIK196656:KIP196662 KSG196656:KSL196662 LCC196656:LCH196662 LLY196656:LMD196662 LVU196656:LVZ196662 MFQ196656:MFV196662 MPM196656:MPR196662 MZI196656:MZN196662 NJE196656:NJJ196662 NTA196656:NTF196662 OCW196656:ODB196662 OMS196656:OMX196662 OWO196656:OWT196662 PGK196656:PGP196662 PQG196656:PQL196662 QAC196656:QAH196662 QJY196656:QKD196662 QTU196656:QTZ196662 RDQ196656:RDV196662 RNM196656:RNR196662 RXI196656:RXN196662 SHE196656:SHJ196662 SRA196656:SRF196662 TAW196656:TBB196662 TKS196656:TKX196662 TUO196656:TUT196662 UEK196656:UEP196662 UOG196656:UOL196662 UYC196656:UYH196662 VHY196656:VID196662 VRU196656:VRZ196662 WBQ196656:WBV196662 WLM196656:WLR196662 WVI196656:WVN196662 A262192:F262198 IW262192:JB262198 SS262192:SX262198 ACO262192:ACT262198 AMK262192:AMP262198 AWG262192:AWL262198 BGC262192:BGH262198 BPY262192:BQD262198 BZU262192:BZZ262198 CJQ262192:CJV262198 CTM262192:CTR262198 DDI262192:DDN262198 DNE262192:DNJ262198 DXA262192:DXF262198 EGW262192:EHB262198 EQS262192:EQX262198 FAO262192:FAT262198 FKK262192:FKP262198 FUG262192:FUL262198 GEC262192:GEH262198 GNY262192:GOD262198 GXU262192:GXZ262198 HHQ262192:HHV262198 HRM262192:HRR262198 IBI262192:IBN262198 ILE262192:ILJ262198 IVA262192:IVF262198 JEW262192:JFB262198 JOS262192:JOX262198 JYO262192:JYT262198 KIK262192:KIP262198 KSG262192:KSL262198 LCC262192:LCH262198 LLY262192:LMD262198 LVU262192:LVZ262198 MFQ262192:MFV262198 MPM262192:MPR262198 MZI262192:MZN262198 NJE262192:NJJ262198 NTA262192:NTF262198 OCW262192:ODB262198 OMS262192:OMX262198 OWO262192:OWT262198 PGK262192:PGP262198 PQG262192:PQL262198 QAC262192:QAH262198 QJY262192:QKD262198 QTU262192:QTZ262198 RDQ262192:RDV262198 RNM262192:RNR262198 RXI262192:RXN262198 SHE262192:SHJ262198 SRA262192:SRF262198 TAW262192:TBB262198 TKS262192:TKX262198 TUO262192:TUT262198 UEK262192:UEP262198 UOG262192:UOL262198 UYC262192:UYH262198 VHY262192:VID262198 VRU262192:VRZ262198 WBQ262192:WBV262198 WLM262192:WLR262198 WVI262192:WVN262198 A327728:F327734 IW327728:JB327734 SS327728:SX327734 ACO327728:ACT327734 AMK327728:AMP327734 AWG327728:AWL327734 BGC327728:BGH327734 BPY327728:BQD327734 BZU327728:BZZ327734 CJQ327728:CJV327734 CTM327728:CTR327734 DDI327728:DDN327734 DNE327728:DNJ327734 DXA327728:DXF327734 EGW327728:EHB327734 EQS327728:EQX327734 FAO327728:FAT327734 FKK327728:FKP327734 FUG327728:FUL327734 GEC327728:GEH327734 GNY327728:GOD327734 GXU327728:GXZ327734 HHQ327728:HHV327734 HRM327728:HRR327734 IBI327728:IBN327734 ILE327728:ILJ327734 IVA327728:IVF327734 JEW327728:JFB327734 JOS327728:JOX327734 JYO327728:JYT327734 KIK327728:KIP327734 KSG327728:KSL327734 LCC327728:LCH327734 LLY327728:LMD327734 LVU327728:LVZ327734 MFQ327728:MFV327734 MPM327728:MPR327734 MZI327728:MZN327734 NJE327728:NJJ327734 NTA327728:NTF327734 OCW327728:ODB327734 OMS327728:OMX327734 OWO327728:OWT327734 PGK327728:PGP327734 PQG327728:PQL327734 QAC327728:QAH327734 QJY327728:QKD327734 QTU327728:QTZ327734 RDQ327728:RDV327734 RNM327728:RNR327734 RXI327728:RXN327734 SHE327728:SHJ327734 SRA327728:SRF327734 TAW327728:TBB327734 TKS327728:TKX327734 TUO327728:TUT327734 UEK327728:UEP327734 UOG327728:UOL327734 UYC327728:UYH327734 VHY327728:VID327734 VRU327728:VRZ327734 WBQ327728:WBV327734 WLM327728:WLR327734 WVI327728:WVN327734 A393264:F393270 IW393264:JB393270 SS393264:SX393270 ACO393264:ACT393270 AMK393264:AMP393270 AWG393264:AWL393270 BGC393264:BGH393270 BPY393264:BQD393270 BZU393264:BZZ393270 CJQ393264:CJV393270 CTM393264:CTR393270 DDI393264:DDN393270 DNE393264:DNJ393270 DXA393264:DXF393270 EGW393264:EHB393270 EQS393264:EQX393270 FAO393264:FAT393270 FKK393264:FKP393270 FUG393264:FUL393270 GEC393264:GEH393270 GNY393264:GOD393270 GXU393264:GXZ393270 HHQ393264:HHV393270 HRM393264:HRR393270 IBI393264:IBN393270 ILE393264:ILJ393270 IVA393264:IVF393270 JEW393264:JFB393270 JOS393264:JOX393270 JYO393264:JYT393270 KIK393264:KIP393270 KSG393264:KSL393270 LCC393264:LCH393270 LLY393264:LMD393270 LVU393264:LVZ393270 MFQ393264:MFV393270 MPM393264:MPR393270 MZI393264:MZN393270 NJE393264:NJJ393270 NTA393264:NTF393270 OCW393264:ODB393270 OMS393264:OMX393270 OWO393264:OWT393270 PGK393264:PGP393270 PQG393264:PQL393270 QAC393264:QAH393270 QJY393264:QKD393270 QTU393264:QTZ393270 RDQ393264:RDV393270 RNM393264:RNR393270 RXI393264:RXN393270 SHE393264:SHJ393270 SRA393264:SRF393270 TAW393264:TBB393270 TKS393264:TKX393270 TUO393264:TUT393270 UEK393264:UEP393270 UOG393264:UOL393270 UYC393264:UYH393270 VHY393264:VID393270 VRU393264:VRZ393270 WBQ393264:WBV393270 WLM393264:WLR393270 WVI393264:WVN393270 A458800:F458806 IW458800:JB458806 SS458800:SX458806 ACO458800:ACT458806 AMK458800:AMP458806 AWG458800:AWL458806 BGC458800:BGH458806 BPY458800:BQD458806 BZU458800:BZZ458806 CJQ458800:CJV458806 CTM458800:CTR458806 DDI458800:DDN458806 DNE458800:DNJ458806 DXA458800:DXF458806 EGW458800:EHB458806 EQS458800:EQX458806 FAO458800:FAT458806 FKK458800:FKP458806 FUG458800:FUL458806 GEC458800:GEH458806 GNY458800:GOD458806 GXU458800:GXZ458806 HHQ458800:HHV458806 HRM458800:HRR458806 IBI458800:IBN458806 ILE458800:ILJ458806 IVA458800:IVF458806 JEW458800:JFB458806 JOS458800:JOX458806 JYO458800:JYT458806 KIK458800:KIP458806 KSG458800:KSL458806 LCC458800:LCH458806 LLY458800:LMD458806 LVU458800:LVZ458806 MFQ458800:MFV458806 MPM458800:MPR458806 MZI458800:MZN458806 NJE458800:NJJ458806 NTA458800:NTF458806 OCW458800:ODB458806 OMS458800:OMX458806 OWO458800:OWT458806 PGK458800:PGP458806 PQG458800:PQL458806 QAC458800:QAH458806 QJY458800:QKD458806 QTU458800:QTZ458806 RDQ458800:RDV458806 RNM458800:RNR458806 RXI458800:RXN458806 SHE458800:SHJ458806 SRA458800:SRF458806 TAW458800:TBB458806 TKS458800:TKX458806 TUO458800:TUT458806 UEK458800:UEP458806 UOG458800:UOL458806 UYC458800:UYH458806 VHY458800:VID458806 VRU458800:VRZ458806 WBQ458800:WBV458806 WLM458800:WLR458806 WVI458800:WVN458806 A524336:F524342 IW524336:JB524342 SS524336:SX524342 ACO524336:ACT524342 AMK524336:AMP524342 AWG524336:AWL524342 BGC524336:BGH524342 BPY524336:BQD524342 BZU524336:BZZ524342 CJQ524336:CJV524342 CTM524336:CTR524342 DDI524336:DDN524342 DNE524336:DNJ524342 DXA524336:DXF524342 EGW524336:EHB524342 EQS524336:EQX524342 FAO524336:FAT524342 FKK524336:FKP524342 FUG524336:FUL524342 GEC524336:GEH524342 GNY524336:GOD524342 GXU524336:GXZ524342 HHQ524336:HHV524342 HRM524336:HRR524342 IBI524336:IBN524342 ILE524336:ILJ524342 IVA524336:IVF524342 JEW524336:JFB524342 JOS524336:JOX524342 JYO524336:JYT524342 KIK524336:KIP524342 KSG524336:KSL524342 LCC524336:LCH524342 LLY524336:LMD524342 LVU524336:LVZ524342 MFQ524336:MFV524342 MPM524336:MPR524342 MZI524336:MZN524342 NJE524336:NJJ524342 NTA524336:NTF524342 OCW524336:ODB524342 OMS524336:OMX524342 OWO524336:OWT524342 PGK524336:PGP524342 PQG524336:PQL524342 QAC524336:QAH524342 QJY524336:QKD524342 QTU524336:QTZ524342 RDQ524336:RDV524342 RNM524336:RNR524342 RXI524336:RXN524342 SHE524336:SHJ524342 SRA524336:SRF524342 TAW524336:TBB524342 TKS524336:TKX524342 TUO524336:TUT524342 UEK524336:UEP524342 UOG524336:UOL524342 UYC524336:UYH524342 VHY524336:VID524342 VRU524336:VRZ524342 WBQ524336:WBV524342 WLM524336:WLR524342 WVI524336:WVN524342 A589872:F589878 IW589872:JB589878 SS589872:SX589878 ACO589872:ACT589878 AMK589872:AMP589878 AWG589872:AWL589878 BGC589872:BGH589878 BPY589872:BQD589878 BZU589872:BZZ589878 CJQ589872:CJV589878 CTM589872:CTR589878 DDI589872:DDN589878 DNE589872:DNJ589878 DXA589872:DXF589878 EGW589872:EHB589878 EQS589872:EQX589878 FAO589872:FAT589878 FKK589872:FKP589878 FUG589872:FUL589878 GEC589872:GEH589878 GNY589872:GOD589878 GXU589872:GXZ589878 HHQ589872:HHV589878 HRM589872:HRR589878 IBI589872:IBN589878 ILE589872:ILJ589878 IVA589872:IVF589878 JEW589872:JFB589878 JOS589872:JOX589878 JYO589872:JYT589878 KIK589872:KIP589878 KSG589872:KSL589878 LCC589872:LCH589878 LLY589872:LMD589878 LVU589872:LVZ589878 MFQ589872:MFV589878 MPM589872:MPR589878 MZI589872:MZN589878 NJE589872:NJJ589878 NTA589872:NTF589878 OCW589872:ODB589878 OMS589872:OMX589878 OWO589872:OWT589878 PGK589872:PGP589878 PQG589872:PQL589878 QAC589872:QAH589878 QJY589872:QKD589878 QTU589872:QTZ589878 RDQ589872:RDV589878 RNM589872:RNR589878 RXI589872:RXN589878 SHE589872:SHJ589878 SRA589872:SRF589878 TAW589872:TBB589878 TKS589872:TKX589878 TUO589872:TUT589878 UEK589872:UEP589878 UOG589872:UOL589878 UYC589872:UYH589878 VHY589872:VID589878 VRU589872:VRZ589878 WBQ589872:WBV589878 WLM589872:WLR589878 WVI589872:WVN589878 A655408:F655414 IW655408:JB655414 SS655408:SX655414 ACO655408:ACT655414 AMK655408:AMP655414 AWG655408:AWL655414 BGC655408:BGH655414 BPY655408:BQD655414 BZU655408:BZZ655414 CJQ655408:CJV655414 CTM655408:CTR655414 DDI655408:DDN655414 DNE655408:DNJ655414 DXA655408:DXF655414 EGW655408:EHB655414 EQS655408:EQX655414 FAO655408:FAT655414 FKK655408:FKP655414 FUG655408:FUL655414 GEC655408:GEH655414 GNY655408:GOD655414 GXU655408:GXZ655414 HHQ655408:HHV655414 HRM655408:HRR655414 IBI655408:IBN655414 ILE655408:ILJ655414 IVA655408:IVF655414 JEW655408:JFB655414 JOS655408:JOX655414 JYO655408:JYT655414 KIK655408:KIP655414 KSG655408:KSL655414 LCC655408:LCH655414 LLY655408:LMD655414 LVU655408:LVZ655414 MFQ655408:MFV655414 MPM655408:MPR655414 MZI655408:MZN655414 NJE655408:NJJ655414 NTA655408:NTF655414 OCW655408:ODB655414 OMS655408:OMX655414 OWO655408:OWT655414 PGK655408:PGP655414 PQG655408:PQL655414 QAC655408:QAH655414 QJY655408:QKD655414 QTU655408:QTZ655414 RDQ655408:RDV655414 RNM655408:RNR655414 RXI655408:RXN655414 SHE655408:SHJ655414 SRA655408:SRF655414 TAW655408:TBB655414 TKS655408:TKX655414 TUO655408:TUT655414 UEK655408:UEP655414 UOG655408:UOL655414 UYC655408:UYH655414 VHY655408:VID655414 VRU655408:VRZ655414 WBQ655408:WBV655414 WLM655408:WLR655414 WVI655408:WVN655414 A720944:F720950 IW720944:JB720950 SS720944:SX720950 ACO720944:ACT720950 AMK720944:AMP720950 AWG720944:AWL720950 BGC720944:BGH720950 BPY720944:BQD720950 BZU720944:BZZ720950 CJQ720944:CJV720950 CTM720944:CTR720950 DDI720944:DDN720950 DNE720944:DNJ720950 DXA720944:DXF720950 EGW720944:EHB720950 EQS720944:EQX720950 FAO720944:FAT720950 FKK720944:FKP720950 FUG720944:FUL720950 GEC720944:GEH720950 GNY720944:GOD720950 GXU720944:GXZ720950 HHQ720944:HHV720950 HRM720944:HRR720950 IBI720944:IBN720950 ILE720944:ILJ720950 IVA720944:IVF720950 JEW720944:JFB720950 JOS720944:JOX720950 JYO720944:JYT720950 KIK720944:KIP720950 KSG720944:KSL720950 LCC720944:LCH720950 LLY720944:LMD720950 LVU720944:LVZ720950 MFQ720944:MFV720950 MPM720944:MPR720950 MZI720944:MZN720950 NJE720944:NJJ720950 NTA720944:NTF720950 OCW720944:ODB720950 OMS720944:OMX720950 OWO720944:OWT720950 PGK720944:PGP720950 PQG720944:PQL720950 QAC720944:QAH720950 QJY720944:QKD720950 QTU720944:QTZ720950 RDQ720944:RDV720950 RNM720944:RNR720950 RXI720944:RXN720950 SHE720944:SHJ720950 SRA720944:SRF720950 TAW720944:TBB720950 TKS720944:TKX720950 TUO720944:TUT720950 UEK720944:UEP720950 UOG720944:UOL720950 UYC720944:UYH720950 VHY720944:VID720950 VRU720944:VRZ720950 WBQ720944:WBV720950 WLM720944:WLR720950 WVI720944:WVN720950 A786480:F786486 IW786480:JB786486 SS786480:SX786486 ACO786480:ACT786486 AMK786480:AMP786486 AWG786480:AWL786486 BGC786480:BGH786486 BPY786480:BQD786486 BZU786480:BZZ786486 CJQ786480:CJV786486 CTM786480:CTR786486 DDI786480:DDN786486 DNE786480:DNJ786486 DXA786480:DXF786486 EGW786480:EHB786486 EQS786480:EQX786486 FAO786480:FAT786486 FKK786480:FKP786486 FUG786480:FUL786486 GEC786480:GEH786486 GNY786480:GOD786486 GXU786480:GXZ786486 HHQ786480:HHV786486 HRM786480:HRR786486 IBI786480:IBN786486 ILE786480:ILJ786486 IVA786480:IVF786486 JEW786480:JFB786486 JOS786480:JOX786486 JYO786480:JYT786486 KIK786480:KIP786486 KSG786480:KSL786486 LCC786480:LCH786486 LLY786480:LMD786486 LVU786480:LVZ786486 MFQ786480:MFV786486 MPM786480:MPR786486 MZI786480:MZN786486 NJE786480:NJJ786486 NTA786480:NTF786486 OCW786480:ODB786486 OMS786480:OMX786486 OWO786480:OWT786486 PGK786480:PGP786486 PQG786480:PQL786486 QAC786480:QAH786486 QJY786480:QKD786486 QTU786480:QTZ786486 RDQ786480:RDV786486 RNM786480:RNR786486 RXI786480:RXN786486 SHE786480:SHJ786486 SRA786480:SRF786486 TAW786480:TBB786486 TKS786480:TKX786486 TUO786480:TUT786486 UEK786480:UEP786486 UOG786480:UOL786486 UYC786480:UYH786486 VHY786480:VID786486 VRU786480:VRZ786486 WBQ786480:WBV786486 WLM786480:WLR786486 WVI786480:WVN786486 A852016:F852022 IW852016:JB852022 SS852016:SX852022 ACO852016:ACT852022 AMK852016:AMP852022 AWG852016:AWL852022 BGC852016:BGH852022 BPY852016:BQD852022 BZU852016:BZZ852022 CJQ852016:CJV852022 CTM852016:CTR852022 DDI852016:DDN852022 DNE852016:DNJ852022 DXA852016:DXF852022 EGW852016:EHB852022 EQS852016:EQX852022 FAO852016:FAT852022 FKK852016:FKP852022 FUG852016:FUL852022 GEC852016:GEH852022 GNY852016:GOD852022 GXU852016:GXZ852022 HHQ852016:HHV852022 HRM852016:HRR852022 IBI852016:IBN852022 ILE852016:ILJ852022 IVA852016:IVF852022 JEW852016:JFB852022 JOS852016:JOX852022 JYO852016:JYT852022 KIK852016:KIP852022 KSG852016:KSL852022 LCC852016:LCH852022 LLY852016:LMD852022 LVU852016:LVZ852022 MFQ852016:MFV852022 MPM852016:MPR852022 MZI852016:MZN852022 NJE852016:NJJ852022 NTA852016:NTF852022 OCW852016:ODB852022 OMS852016:OMX852022 OWO852016:OWT852022 PGK852016:PGP852022 PQG852016:PQL852022 QAC852016:QAH852022 QJY852016:QKD852022 QTU852016:QTZ852022 RDQ852016:RDV852022 RNM852016:RNR852022 RXI852016:RXN852022 SHE852016:SHJ852022 SRA852016:SRF852022 TAW852016:TBB852022 TKS852016:TKX852022 TUO852016:TUT852022 UEK852016:UEP852022 UOG852016:UOL852022 UYC852016:UYH852022 VHY852016:VID852022 VRU852016:VRZ852022 WBQ852016:WBV852022 WLM852016:WLR852022 WVI852016:WVN852022 A917552:F917558 IW917552:JB917558 SS917552:SX917558 ACO917552:ACT917558 AMK917552:AMP917558 AWG917552:AWL917558 BGC917552:BGH917558 BPY917552:BQD917558 BZU917552:BZZ917558 CJQ917552:CJV917558 CTM917552:CTR917558 DDI917552:DDN917558 DNE917552:DNJ917558 DXA917552:DXF917558 EGW917552:EHB917558 EQS917552:EQX917558 FAO917552:FAT917558 FKK917552:FKP917558 FUG917552:FUL917558 GEC917552:GEH917558 GNY917552:GOD917558 GXU917552:GXZ917558 HHQ917552:HHV917558 HRM917552:HRR917558 IBI917552:IBN917558 ILE917552:ILJ917558 IVA917552:IVF917558 JEW917552:JFB917558 JOS917552:JOX917558 JYO917552:JYT917558 KIK917552:KIP917558 KSG917552:KSL917558 LCC917552:LCH917558 LLY917552:LMD917558 LVU917552:LVZ917558 MFQ917552:MFV917558 MPM917552:MPR917558 MZI917552:MZN917558 NJE917552:NJJ917558 NTA917552:NTF917558 OCW917552:ODB917558 OMS917552:OMX917558 OWO917552:OWT917558 PGK917552:PGP917558 PQG917552:PQL917558 QAC917552:QAH917558 QJY917552:QKD917558 QTU917552:QTZ917558 RDQ917552:RDV917558 RNM917552:RNR917558 RXI917552:RXN917558 SHE917552:SHJ917558 SRA917552:SRF917558 TAW917552:TBB917558 TKS917552:TKX917558 TUO917552:TUT917558 UEK917552:UEP917558 UOG917552:UOL917558 UYC917552:UYH917558 VHY917552:VID917558 VRU917552:VRZ917558 WBQ917552:WBV917558 WLM917552:WLR917558 WVI917552:WVN917558 A983088:F983094 IW983088:JB983094 SS983088:SX983094 ACO983088:ACT983094 AMK983088:AMP983094 AWG983088:AWL983094 BGC983088:BGH983094 BPY983088:BQD983094 BZU983088:BZZ983094 CJQ983088:CJV983094 CTM983088:CTR983094 DDI983088:DDN983094 DNE983088:DNJ983094 DXA983088:DXF983094 EGW983088:EHB983094 EQS983088:EQX983094 FAO983088:FAT983094 FKK983088:FKP983094 FUG983088:FUL983094 GEC983088:GEH983094 GNY983088:GOD983094 GXU983088:GXZ983094 HHQ983088:HHV983094 HRM983088:HRR983094 IBI983088:IBN983094 ILE983088:ILJ983094 IVA983088:IVF983094 JEW983088:JFB983094 JOS983088:JOX983094 JYO983088:JYT983094 KIK983088:KIP983094 KSG983088:KSL983094 LCC983088:LCH983094 LLY983088:LMD983094 LVU983088:LVZ983094 MFQ983088:MFV983094 MPM983088:MPR983094 MZI983088:MZN983094 NJE983088:NJJ983094 NTA983088:NTF983094 OCW983088:ODB983094 OMS983088:OMX983094 OWO983088:OWT983094 PGK983088:PGP983094 PQG983088:PQL983094 QAC983088:QAH983094 QJY983088:QKD983094 QTU983088:QTZ983094 RDQ983088:RDV983094 RNM983088:RNR983094 RXI983088:RXN983094 SHE983088:SHJ983094 SRA983088:SRF983094 TAW983088:TBB983094 TKS983088:TKX983094 TUO983088:TUT983094 UEK983088:UEP983094 UOG983088:UOL983094 UYC983088:UYH983094 VHY983088:VID983094 VRU983088:VRZ983094 WBQ983088:WBV983094 WLM983088:WLR983094 WVI983088:WVN983094 C1:F44 IY1:JB44 SU1:SX44 ACQ1:ACT44 AMM1:AMP44 AWI1:AWL44 BGE1:BGH44 BQA1:BQD44 BZW1:BZZ44 CJS1:CJV44 CTO1:CTR44 DDK1:DDN44 DNG1:DNJ44 DXC1:DXF44 EGY1:EHB44 EQU1:EQX44 FAQ1:FAT44 FKM1:FKP44 FUI1:FUL44 GEE1:GEH44 GOA1:GOD44 GXW1:GXZ44 HHS1:HHV44 HRO1:HRR44 IBK1:IBN44 ILG1:ILJ44 IVC1:IVF44 JEY1:JFB44 JOU1:JOX44 JYQ1:JYT44 KIM1:KIP44 KSI1:KSL44 LCE1:LCH44 LMA1:LMD44 LVW1:LVZ44 MFS1:MFV44 MPO1:MPR44 MZK1:MZN44 NJG1:NJJ44 NTC1:NTF44 OCY1:ODB44 OMU1:OMX44 OWQ1:OWT44 PGM1:PGP44 PQI1:PQL44 QAE1:QAH44 QKA1:QKD44 QTW1:QTZ44 RDS1:RDV44 RNO1:RNR44 RXK1:RXN44 SHG1:SHJ44 SRC1:SRF44 TAY1:TBB44 TKU1:TKX44 TUQ1:TUT44 UEM1:UEP44 UOI1:UOL44 UYE1:UYH44 VIA1:VID44 VRW1:VRZ44 WBS1:WBV44 WLO1:WLR44 WVK1:WVN44 C65537:F65580 IY65537:JB65580 SU65537:SX65580 ACQ65537:ACT65580 AMM65537:AMP65580 AWI65537:AWL65580 BGE65537:BGH65580 BQA65537:BQD65580 BZW65537:BZZ65580 CJS65537:CJV65580 CTO65537:CTR65580 DDK65537:DDN65580 DNG65537:DNJ65580 DXC65537:DXF65580 EGY65537:EHB65580 EQU65537:EQX65580 FAQ65537:FAT65580 FKM65537:FKP65580 FUI65537:FUL65580 GEE65537:GEH65580 GOA65537:GOD65580 GXW65537:GXZ65580 HHS65537:HHV65580 HRO65537:HRR65580 IBK65537:IBN65580 ILG65537:ILJ65580 IVC65537:IVF65580 JEY65537:JFB65580 JOU65537:JOX65580 JYQ65537:JYT65580 KIM65537:KIP65580 KSI65537:KSL65580 LCE65537:LCH65580 LMA65537:LMD65580 LVW65537:LVZ65580 MFS65537:MFV65580 MPO65537:MPR65580 MZK65537:MZN65580 NJG65537:NJJ65580 NTC65537:NTF65580 OCY65537:ODB65580 OMU65537:OMX65580 OWQ65537:OWT65580 PGM65537:PGP65580 PQI65537:PQL65580 QAE65537:QAH65580 QKA65537:QKD65580 QTW65537:QTZ65580 RDS65537:RDV65580 RNO65537:RNR65580 RXK65537:RXN65580 SHG65537:SHJ65580 SRC65537:SRF65580 TAY65537:TBB65580 TKU65537:TKX65580 TUQ65537:TUT65580 UEM65537:UEP65580 UOI65537:UOL65580 UYE65537:UYH65580 VIA65537:VID65580 VRW65537:VRZ65580 WBS65537:WBV65580 WLO65537:WLR65580 WVK65537:WVN65580 C131073:F131116 IY131073:JB131116 SU131073:SX131116 ACQ131073:ACT131116 AMM131073:AMP131116 AWI131073:AWL131116 BGE131073:BGH131116 BQA131073:BQD131116 BZW131073:BZZ131116 CJS131073:CJV131116 CTO131073:CTR131116 DDK131073:DDN131116 DNG131073:DNJ131116 DXC131073:DXF131116 EGY131073:EHB131116 EQU131073:EQX131116 FAQ131073:FAT131116 FKM131073:FKP131116 FUI131073:FUL131116 GEE131073:GEH131116 GOA131073:GOD131116 GXW131073:GXZ131116 HHS131073:HHV131116 HRO131073:HRR131116 IBK131073:IBN131116 ILG131073:ILJ131116 IVC131073:IVF131116 JEY131073:JFB131116 JOU131073:JOX131116 JYQ131073:JYT131116 KIM131073:KIP131116 KSI131073:KSL131116 LCE131073:LCH131116 LMA131073:LMD131116 LVW131073:LVZ131116 MFS131073:MFV131116 MPO131073:MPR131116 MZK131073:MZN131116 NJG131073:NJJ131116 NTC131073:NTF131116 OCY131073:ODB131116 OMU131073:OMX131116 OWQ131073:OWT131116 PGM131073:PGP131116 PQI131073:PQL131116 QAE131073:QAH131116 QKA131073:QKD131116 QTW131073:QTZ131116 RDS131073:RDV131116 RNO131073:RNR131116 RXK131073:RXN131116 SHG131073:SHJ131116 SRC131073:SRF131116 TAY131073:TBB131116 TKU131073:TKX131116 TUQ131073:TUT131116 UEM131073:UEP131116 UOI131073:UOL131116 UYE131073:UYH131116 VIA131073:VID131116 VRW131073:VRZ131116 WBS131073:WBV131116 WLO131073:WLR131116 WVK131073:WVN131116 C196609:F196652 IY196609:JB196652 SU196609:SX196652 ACQ196609:ACT196652 AMM196609:AMP196652 AWI196609:AWL196652 BGE196609:BGH196652 BQA196609:BQD196652 BZW196609:BZZ196652 CJS196609:CJV196652 CTO196609:CTR196652 DDK196609:DDN196652 DNG196609:DNJ196652 DXC196609:DXF196652 EGY196609:EHB196652 EQU196609:EQX196652 FAQ196609:FAT196652 FKM196609:FKP196652 FUI196609:FUL196652 GEE196609:GEH196652 GOA196609:GOD196652 GXW196609:GXZ196652 HHS196609:HHV196652 HRO196609:HRR196652 IBK196609:IBN196652 ILG196609:ILJ196652 IVC196609:IVF196652 JEY196609:JFB196652 JOU196609:JOX196652 JYQ196609:JYT196652 KIM196609:KIP196652 KSI196609:KSL196652 LCE196609:LCH196652 LMA196609:LMD196652 LVW196609:LVZ196652 MFS196609:MFV196652 MPO196609:MPR196652 MZK196609:MZN196652 NJG196609:NJJ196652 NTC196609:NTF196652 OCY196609:ODB196652 OMU196609:OMX196652 OWQ196609:OWT196652 PGM196609:PGP196652 PQI196609:PQL196652 QAE196609:QAH196652 QKA196609:QKD196652 QTW196609:QTZ196652 RDS196609:RDV196652 RNO196609:RNR196652 RXK196609:RXN196652 SHG196609:SHJ196652 SRC196609:SRF196652 TAY196609:TBB196652 TKU196609:TKX196652 TUQ196609:TUT196652 UEM196609:UEP196652 UOI196609:UOL196652 UYE196609:UYH196652 VIA196609:VID196652 VRW196609:VRZ196652 WBS196609:WBV196652 WLO196609:WLR196652 WVK196609:WVN196652 C262145:F262188 IY262145:JB262188 SU262145:SX262188 ACQ262145:ACT262188 AMM262145:AMP262188 AWI262145:AWL262188 BGE262145:BGH262188 BQA262145:BQD262188 BZW262145:BZZ262188 CJS262145:CJV262188 CTO262145:CTR262188 DDK262145:DDN262188 DNG262145:DNJ262188 DXC262145:DXF262188 EGY262145:EHB262188 EQU262145:EQX262188 FAQ262145:FAT262188 FKM262145:FKP262188 FUI262145:FUL262188 GEE262145:GEH262188 GOA262145:GOD262188 GXW262145:GXZ262188 HHS262145:HHV262188 HRO262145:HRR262188 IBK262145:IBN262188 ILG262145:ILJ262188 IVC262145:IVF262188 JEY262145:JFB262188 JOU262145:JOX262188 JYQ262145:JYT262188 KIM262145:KIP262188 KSI262145:KSL262188 LCE262145:LCH262188 LMA262145:LMD262188 LVW262145:LVZ262188 MFS262145:MFV262188 MPO262145:MPR262188 MZK262145:MZN262188 NJG262145:NJJ262188 NTC262145:NTF262188 OCY262145:ODB262188 OMU262145:OMX262188 OWQ262145:OWT262188 PGM262145:PGP262188 PQI262145:PQL262188 QAE262145:QAH262188 QKA262145:QKD262188 QTW262145:QTZ262188 RDS262145:RDV262188 RNO262145:RNR262188 RXK262145:RXN262188 SHG262145:SHJ262188 SRC262145:SRF262188 TAY262145:TBB262188 TKU262145:TKX262188 TUQ262145:TUT262188 UEM262145:UEP262188 UOI262145:UOL262188 UYE262145:UYH262188 VIA262145:VID262188 VRW262145:VRZ262188 WBS262145:WBV262188 WLO262145:WLR262188 WVK262145:WVN262188 C327681:F327724 IY327681:JB327724 SU327681:SX327724 ACQ327681:ACT327724 AMM327681:AMP327724 AWI327681:AWL327724 BGE327681:BGH327724 BQA327681:BQD327724 BZW327681:BZZ327724 CJS327681:CJV327724 CTO327681:CTR327724 DDK327681:DDN327724 DNG327681:DNJ327724 DXC327681:DXF327724 EGY327681:EHB327724 EQU327681:EQX327724 FAQ327681:FAT327724 FKM327681:FKP327724 FUI327681:FUL327724 GEE327681:GEH327724 GOA327681:GOD327724 GXW327681:GXZ327724 HHS327681:HHV327724 HRO327681:HRR327724 IBK327681:IBN327724 ILG327681:ILJ327724 IVC327681:IVF327724 JEY327681:JFB327724 JOU327681:JOX327724 JYQ327681:JYT327724 KIM327681:KIP327724 KSI327681:KSL327724 LCE327681:LCH327724 LMA327681:LMD327724 LVW327681:LVZ327724 MFS327681:MFV327724 MPO327681:MPR327724 MZK327681:MZN327724 NJG327681:NJJ327724 NTC327681:NTF327724 OCY327681:ODB327724 OMU327681:OMX327724 OWQ327681:OWT327724 PGM327681:PGP327724 PQI327681:PQL327724 QAE327681:QAH327724 QKA327681:QKD327724 QTW327681:QTZ327724 RDS327681:RDV327724 RNO327681:RNR327724 RXK327681:RXN327724 SHG327681:SHJ327724 SRC327681:SRF327724 TAY327681:TBB327724 TKU327681:TKX327724 TUQ327681:TUT327724 UEM327681:UEP327724 UOI327681:UOL327724 UYE327681:UYH327724 VIA327681:VID327724 VRW327681:VRZ327724 WBS327681:WBV327724 WLO327681:WLR327724 WVK327681:WVN327724 C393217:F393260 IY393217:JB393260 SU393217:SX393260 ACQ393217:ACT393260 AMM393217:AMP393260 AWI393217:AWL393260 BGE393217:BGH393260 BQA393217:BQD393260 BZW393217:BZZ393260 CJS393217:CJV393260 CTO393217:CTR393260 DDK393217:DDN393260 DNG393217:DNJ393260 DXC393217:DXF393260 EGY393217:EHB393260 EQU393217:EQX393260 FAQ393217:FAT393260 FKM393217:FKP393260 FUI393217:FUL393260 GEE393217:GEH393260 GOA393217:GOD393260 GXW393217:GXZ393260 HHS393217:HHV393260 HRO393217:HRR393260 IBK393217:IBN393260 ILG393217:ILJ393260 IVC393217:IVF393260 JEY393217:JFB393260 JOU393217:JOX393260 JYQ393217:JYT393260 KIM393217:KIP393260 KSI393217:KSL393260 LCE393217:LCH393260 LMA393217:LMD393260 LVW393217:LVZ393260 MFS393217:MFV393260 MPO393217:MPR393260 MZK393217:MZN393260 NJG393217:NJJ393260 NTC393217:NTF393260 OCY393217:ODB393260 OMU393217:OMX393260 OWQ393217:OWT393260 PGM393217:PGP393260 PQI393217:PQL393260 QAE393217:QAH393260 QKA393217:QKD393260 QTW393217:QTZ393260 RDS393217:RDV393260 RNO393217:RNR393260 RXK393217:RXN393260 SHG393217:SHJ393260 SRC393217:SRF393260 TAY393217:TBB393260 TKU393217:TKX393260 TUQ393217:TUT393260 UEM393217:UEP393260 UOI393217:UOL393260 UYE393217:UYH393260 VIA393217:VID393260 VRW393217:VRZ393260 WBS393217:WBV393260 WLO393217:WLR393260 WVK393217:WVN393260 C458753:F458796 IY458753:JB458796 SU458753:SX458796 ACQ458753:ACT458796 AMM458753:AMP458796 AWI458753:AWL458796 BGE458753:BGH458796 BQA458753:BQD458796 BZW458753:BZZ458796 CJS458753:CJV458796 CTO458753:CTR458796 DDK458753:DDN458796 DNG458753:DNJ458796 DXC458753:DXF458796 EGY458753:EHB458796 EQU458753:EQX458796 FAQ458753:FAT458796 FKM458753:FKP458796 FUI458753:FUL458796 GEE458753:GEH458796 GOA458753:GOD458796 GXW458753:GXZ458796 HHS458753:HHV458796 HRO458753:HRR458796 IBK458753:IBN458796 ILG458753:ILJ458796 IVC458753:IVF458796 JEY458753:JFB458796 JOU458753:JOX458796 JYQ458753:JYT458796 KIM458753:KIP458796 KSI458753:KSL458796 LCE458753:LCH458796 LMA458753:LMD458796 LVW458753:LVZ458796 MFS458753:MFV458796 MPO458753:MPR458796 MZK458753:MZN458796 NJG458753:NJJ458796 NTC458753:NTF458796 OCY458753:ODB458796 OMU458753:OMX458796 OWQ458753:OWT458796 PGM458753:PGP458796 PQI458753:PQL458796 QAE458753:QAH458796 QKA458753:QKD458796 QTW458753:QTZ458796 RDS458753:RDV458796 RNO458753:RNR458796 RXK458753:RXN458796 SHG458753:SHJ458796 SRC458753:SRF458796 TAY458753:TBB458796 TKU458753:TKX458796 TUQ458753:TUT458796 UEM458753:UEP458796 UOI458753:UOL458796 UYE458753:UYH458796 VIA458753:VID458796 VRW458753:VRZ458796 WBS458753:WBV458796 WLO458753:WLR458796 WVK458753:WVN458796 C524289:F524332 IY524289:JB524332 SU524289:SX524332 ACQ524289:ACT524332 AMM524289:AMP524332 AWI524289:AWL524332 BGE524289:BGH524332 BQA524289:BQD524332 BZW524289:BZZ524332 CJS524289:CJV524332 CTO524289:CTR524332 DDK524289:DDN524332 DNG524289:DNJ524332 DXC524289:DXF524332 EGY524289:EHB524332 EQU524289:EQX524332 FAQ524289:FAT524332 FKM524289:FKP524332 FUI524289:FUL524332 GEE524289:GEH524332 GOA524289:GOD524332 GXW524289:GXZ524332 HHS524289:HHV524332 HRO524289:HRR524332 IBK524289:IBN524332 ILG524289:ILJ524332 IVC524289:IVF524332 JEY524289:JFB524332 JOU524289:JOX524332 JYQ524289:JYT524332 KIM524289:KIP524332 KSI524289:KSL524332 LCE524289:LCH524332 LMA524289:LMD524332 LVW524289:LVZ524332 MFS524289:MFV524332 MPO524289:MPR524332 MZK524289:MZN524332 NJG524289:NJJ524332 NTC524289:NTF524332 OCY524289:ODB524332 OMU524289:OMX524332 OWQ524289:OWT524332 PGM524289:PGP524332 PQI524289:PQL524332 QAE524289:QAH524332 QKA524289:QKD524332 QTW524289:QTZ524332 RDS524289:RDV524332 RNO524289:RNR524332 RXK524289:RXN524332 SHG524289:SHJ524332 SRC524289:SRF524332 TAY524289:TBB524332 TKU524289:TKX524332 TUQ524289:TUT524332 UEM524289:UEP524332 UOI524289:UOL524332 UYE524289:UYH524332 VIA524289:VID524332 VRW524289:VRZ524332 WBS524289:WBV524332 WLO524289:WLR524332 WVK524289:WVN524332 C589825:F589868 IY589825:JB589868 SU589825:SX589868 ACQ589825:ACT589868 AMM589825:AMP589868 AWI589825:AWL589868 BGE589825:BGH589868 BQA589825:BQD589868 BZW589825:BZZ589868 CJS589825:CJV589868 CTO589825:CTR589868 DDK589825:DDN589868 DNG589825:DNJ589868 DXC589825:DXF589868 EGY589825:EHB589868 EQU589825:EQX589868 FAQ589825:FAT589868 FKM589825:FKP589868 FUI589825:FUL589868 GEE589825:GEH589868 GOA589825:GOD589868 GXW589825:GXZ589868 HHS589825:HHV589868 HRO589825:HRR589868 IBK589825:IBN589868 ILG589825:ILJ589868 IVC589825:IVF589868 JEY589825:JFB589868 JOU589825:JOX589868 JYQ589825:JYT589868 KIM589825:KIP589868 KSI589825:KSL589868 LCE589825:LCH589868 LMA589825:LMD589868 LVW589825:LVZ589868 MFS589825:MFV589868 MPO589825:MPR589868 MZK589825:MZN589868 NJG589825:NJJ589868 NTC589825:NTF589868 OCY589825:ODB589868 OMU589825:OMX589868 OWQ589825:OWT589868 PGM589825:PGP589868 PQI589825:PQL589868 QAE589825:QAH589868 QKA589825:QKD589868 QTW589825:QTZ589868 RDS589825:RDV589868 RNO589825:RNR589868 RXK589825:RXN589868 SHG589825:SHJ589868 SRC589825:SRF589868 TAY589825:TBB589868 TKU589825:TKX589868 TUQ589825:TUT589868 UEM589825:UEP589868 UOI589825:UOL589868 UYE589825:UYH589868 VIA589825:VID589868 VRW589825:VRZ589868 WBS589825:WBV589868 WLO589825:WLR589868 WVK589825:WVN589868 C655361:F655404 IY655361:JB655404 SU655361:SX655404 ACQ655361:ACT655404 AMM655361:AMP655404 AWI655361:AWL655404 BGE655361:BGH655404 BQA655361:BQD655404 BZW655361:BZZ655404 CJS655361:CJV655404 CTO655361:CTR655404 DDK655361:DDN655404 DNG655361:DNJ655404 DXC655361:DXF655404 EGY655361:EHB655404 EQU655361:EQX655404 FAQ655361:FAT655404 FKM655361:FKP655404 FUI655361:FUL655404 GEE655361:GEH655404 GOA655361:GOD655404 GXW655361:GXZ655404 HHS655361:HHV655404 HRO655361:HRR655404 IBK655361:IBN655404 ILG655361:ILJ655404 IVC655361:IVF655404 JEY655361:JFB655404 JOU655361:JOX655404 JYQ655361:JYT655404 KIM655361:KIP655404 KSI655361:KSL655404 LCE655361:LCH655404 LMA655361:LMD655404 LVW655361:LVZ655404 MFS655361:MFV655404 MPO655361:MPR655404 MZK655361:MZN655404 NJG655361:NJJ655404 NTC655361:NTF655404 OCY655361:ODB655404 OMU655361:OMX655404 OWQ655361:OWT655404 PGM655361:PGP655404 PQI655361:PQL655404 QAE655361:QAH655404 QKA655361:QKD655404 QTW655361:QTZ655404 RDS655361:RDV655404 RNO655361:RNR655404 RXK655361:RXN655404 SHG655361:SHJ655404 SRC655361:SRF655404 TAY655361:TBB655404 TKU655361:TKX655404 TUQ655361:TUT655404 UEM655361:UEP655404 UOI655361:UOL655404 UYE655361:UYH655404 VIA655361:VID655404 VRW655361:VRZ655404 WBS655361:WBV655404 WLO655361:WLR655404 WVK655361:WVN655404 C720897:F720940 IY720897:JB720940 SU720897:SX720940 ACQ720897:ACT720940 AMM720897:AMP720940 AWI720897:AWL720940 BGE720897:BGH720940 BQA720897:BQD720940 BZW720897:BZZ720940 CJS720897:CJV720940 CTO720897:CTR720940 DDK720897:DDN720940 DNG720897:DNJ720940 DXC720897:DXF720940 EGY720897:EHB720940 EQU720897:EQX720940 FAQ720897:FAT720940 FKM720897:FKP720940 FUI720897:FUL720940 GEE720897:GEH720940 GOA720897:GOD720940 GXW720897:GXZ720940 HHS720897:HHV720940 HRO720897:HRR720940 IBK720897:IBN720940 ILG720897:ILJ720940 IVC720897:IVF720940 JEY720897:JFB720940 JOU720897:JOX720940 JYQ720897:JYT720940 KIM720897:KIP720940 KSI720897:KSL720940 LCE720897:LCH720940 LMA720897:LMD720940 LVW720897:LVZ720940 MFS720897:MFV720940 MPO720897:MPR720940 MZK720897:MZN720940 NJG720897:NJJ720940 NTC720897:NTF720940 OCY720897:ODB720940 OMU720897:OMX720940 OWQ720897:OWT720940 PGM720897:PGP720940 PQI720897:PQL720940 QAE720897:QAH720940 QKA720897:QKD720940 QTW720897:QTZ720940 RDS720897:RDV720940 RNO720897:RNR720940 RXK720897:RXN720940 SHG720897:SHJ720940 SRC720897:SRF720940 TAY720897:TBB720940 TKU720897:TKX720940 TUQ720897:TUT720940 UEM720897:UEP720940 UOI720897:UOL720940 UYE720897:UYH720940 VIA720897:VID720940 VRW720897:VRZ720940 WBS720897:WBV720940 WLO720897:WLR720940 WVK720897:WVN720940 C786433:F786476 IY786433:JB786476 SU786433:SX786476 ACQ786433:ACT786476 AMM786433:AMP786476 AWI786433:AWL786476 BGE786433:BGH786476 BQA786433:BQD786476 BZW786433:BZZ786476 CJS786433:CJV786476 CTO786433:CTR786476 DDK786433:DDN786476 DNG786433:DNJ786476 DXC786433:DXF786476 EGY786433:EHB786476 EQU786433:EQX786476 FAQ786433:FAT786476 FKM786433:FKP786476 FUI786433:FUL786476 GEE786433:GEH786476 GOA786433:GOD786476 GXW786433:GXZ786476 HHS786433:HHV786476 HRO786433:HRR786476 IBK786433:IBN786476 ILG786433:ILJ786476 IVC786433:IVF786476 JEY786433:JFB786476 JOU786433:JOX786476 JYQ786433:JYT786476 KIM786433:KIP786476 KSI786433:KSL786476 LCE786433:LCH786476 LMA786433:LMD786476 LVW786433:LVZ786476 MFS786433:MFV786476 MPO786433:MPR786476 MZK786433:MZN786476 NJG786433:NJJ786476 NTC786433:NTF786476 OCY786433:ODB786476 OMU786433:OMX786476 OWQ786433:OWT786476 PGM786433:PGP786476 PQI786433:PQL786476 QAE786433:QAH786476 QKA786433:QKD786476 QTW786433:QTZ786476 RDS786433:RDV786476 RNO786433:RNR786476 RXK786433:RXN786476 SHG786433:SHJ786476 SRC786433:SRF786476 TAY786433:TBB786476 TKU786433:TKX786476 TUQ786433:TUT786476 UEM786433:UEP786476 UOI786433:UOL786476 UYE786433:UYH786476 VIA786433:VID786476 VRW786433:VRZ786476 WBS786433:WBV786476 WLO786433:WLR786476 WVK786433:WVN786476 C851969:F852012 IY851969:JB852012 SU851969:SX852012 ACQ851969:ACT852012 AMM851969:AMP852012 AWI851969:AWL852012 BGE851969:BGH852012 BQA851969:BQD852012 BZW851969:BZZ852012 CJS851969:CJV852012 CTO851969:CTR852012 DDK851969:DDN852012 DNG851969:DNJ852012 DXC851969:DXF852012 EGY851969:EHB852012 EQU851969:EQX852012 FAQ851969:FAT852012 FKM851969:FKP852012 FUI851969:FUL852012 GEE851969:GEH852012 GOA851969:GOD852012 GXW851969:GXZ852012 HHS851969:HHV852012 HRO851969:HRR852012 IBK851969:IBN852012 ILG851969:ILJ852012 IVC851969:IVF852012 JEY851969:JFB852012 JOU851969:JOX852012 JYQ851969:JYT852012 KIM851969:KIP852012 KSI851969:KSL852012 LCE851969:LCH852012 LMA851969:LMD852012 LVW851969:LVZ852012 MFS851969:MFV852012 MPO851969:MPR852012 MZK851969:MZN852012 NJG851969:NJJ852012 NTC851969:NTF852012 OCY851969:ODB852012 OMU851969:OMX852012 OWQ851969:OWT852012 PGM851969:PGP852012 PQI851969:PQL852012 QAE851969:QAH852012 QKA851969:QKD852012 QTW851969:QTZ852012 RDS851969:RDV852012 RNO851969:RNR852012 RXK851969:RXN852012 SHG851969:SHJ852012 SRC851969:SRF852012 TAY851969:TBB852012 TKU851969:TKX852012 TUQ851969:TUT852012 UEM851969:UEP852012 UOI851969:UOL852012 UYE851969:UYH852012 VIA851969:VID852012 VRW851969:VRZ852012 WBS851969:WBV852012 WLO851969:WLR852012 WVK851969:WVN852012 C917505:F917548 IY917505:JB917548 SU917505:SX917548 ACQ917505:ACT917548 AMM917505:AMP917548 AWI917505:AWL917548 BGE917505:BGH917548 BQA917505:BQD917548 BZW917505:BZZ917548 CJS917505:CJV917548 CTO917505:CTR917548 DDK917505:DDN917548 DNG917505:DNJ917548 DXC917505:DXF917548 EGY917505:EHB917548 EQU917505:EQX917548 FAQ917505:FAT917548 FKM917505:FKP917548 FUI917505:FUL917548 GEE917505:GEH917548 GOA917505:GOD917548 GXW917505:GXZ917548 HHS917505:HHV917548 HRO917505:HRR917548 IBK917505:IBN917548 ILG917505:ILJ917548 IVC917505:IVF917548 JEY917505:JFB917548 JOU917505:JOX917548 JYQ917505:JYT917548 KIM917505:KIP917548 KSI917505:KSL917548 LCE917505:LCH917548 LMA917505:LMD917548 LVW917505:LVZ917548 MFS917505:MFV917548 MPO917505:MPR917548 MZK917505:MZN917548 NJG917505:NJJ917548 NTC917505:NTF917548 OCY917505:ODB917548 OMU917505:OMX917548 OWQ917505:OWT917548 PGM917505:PGP917548 PQI917505:PQL917548 QAE917505:QAH917548 QKA917505:QKD917548 QTW917505:QTZ917548 RDS917505:RDV917548 RNO917505:RNR917548 RXK917505:RXN917548 SHG917505:SHJ917548 SRC917505:SRF917548 TAY917505:TBB917548 TKU917505:TKX917548 TUQ917505:TUT917548 UEM917505:UEP917548 UOI917505:UOL917548 UYE917505:UYH917548 VIA917505:VID917548 VRW917505:VRZ917548 WBS917505:WBV917548 WLO917505:WLR917548 WVK917505:WVN917548 C983041:F983084 IY983041:JB983084 SU983041:SX983084 ACQ983041:ACT983084 AMM983041:AMP983084 AWI983041:AWL983084 BGE983041:BGH983084 BQA983041:BQD983084 BZW983041:BZZ983084 CJS983041:CJV983084 CTO983041:CTR983084 DDK983041:DDN983084 DNG983041:DNJ983084 DXC983041:DXF983084 EGY983041:EHB983084 EQU983041:EQX983084 FAQ983041:FAT983084 FKM983041:FKP983084 FUI983041:FUL983084 GEE983041:GEH983084 GOA983041:GOD983084 GXW983041:GXZ983084 HHS983041:HHV983084 HRO983041:HRR983084 IBK983041:IBN983084 ILG983041:ILJ983084 IVC983041:IVF983084 JEY983041:JFB983084 JOU983041:JOX983084 JYQ983041:JYT983084 KIM983041:KIP983084 KSI983041:KSL983084 LCE983041:LCH983084 LMA983041:LMD983084 LVW983041:LVZ983084 MFS983041:MFV983084 MPO983041:MPR983084 MZK983041:MZN983084 NJG983041:NJJ983084 NTC983041:NTF983084 OCY983041:ODB983084 OMU983041:OMX983084 OWQ983041:OWT983084 PGM983041:PGP983084 PQI983041:PQL983084 QAE983041:QAH983084 QKA983041:QKD983084 QTW983041:QTZ983084 RDS983041:RDV983084 RNO983041:RNR983084 RXK983041:RXN983084 SHG983041:SHJ983084 SRC983041:SRF983084 TAY983041:TBB983084 TKU983041:TKX983084 TUQ983041:TUT983084 UEM983041:UEP983084 UOI983041:UOL983084 UYE983041:UYH983084 VIA983041:VID983084 VRW983041:VRZ983084 WBS983041:WBV983084 WLO983041:WLR983084 WVK983041:WVN983084 A25:B32 IW25:IX32 SS25:ST32 ACO25:ACP32 AMK25:AML32 AWG25:AWH32 BGC25:BGD32 BPY25:BPZ32 BZU25:BZV32 CJQ25:CJR32 CTM25:CTN32 DDI25:DDJ32 DNE25:DNF32 DXA25:DXB32 EGW25:EGX32 EQS25:EQT32 FAO25:FAP32 FKK25:FKL32 FUG25:FUH32 GEC25:GED32 GNY25:GNZ32 GXU25:GXV32 HHQ25:HHR32 HRM25:HRN32 IBI25:IBJ32 ILE25:ILF32 IVA25:IVB32 JEW25:JEX32 JOS25:JOT32 JYO25:JYP32 KIK25:KIL32 KSG25:KSH32 LCC25:LCD32 LLY25:LLZ32 LVU25:LVV32 MFQ25:MFR32 MPM25:MPN32 MZI25:MZJ32 NJE25:NJF32 NTA25:NTB32 OCW25:OCX32 OMS25:OMT32 OWO25:OWP32 PGK25:PGL32 PQG25:PQH32 QAC25:QAD32 QJY25:QJZ32 QTU25:QTV32 RDQ25:RDR32 RNM25:RNN32 RXI25:RXJ32 SHE25:SHF32 SRA25:SRB32 TAW25:TAX32 TKS25:TKT32 TUO25:TUP32 UEK25:UEL32 UOG25:UOH32 UYC25:UYD32 VHY25:VHZ32 VRU25:VRV32 WBQ25:WBR32 WLM25:WLN32 WVI25:WVJ32 A65561:B65568 IW65561:IX65568 SS65561:ST65568 ACO65561:ACP65568 AMK65561:AML65568 AWG65561:AWH65568 BGC65561:BGD65568 BPY65561:BPZ65568 BZU65561:BZV65568 CJQ65561:CJR65568 CTM65561:CTN65568 DDI65561:DDJ65568 DNE65561:DNF65568 DXA65561:DXB65568 EGW65561:EGX65568 EQS65561:EQT65568 FAO65561:FAP65568 FKK65561:FKL65568 FUG65561:FUH65568 GEC65561:GED65568 GNY65561:GNZ65568 GXU65561:GXV65568 HHQ65561:HHR65568 HRM65561:HRN65568 IBI65561:IBJ65568 ILE65561:ILF65568 IVA65561:IVB65568 JEW65561:JEX65568 JOS65561:JOT65568 JYO65561:JYP65568 KIK65561:KIL65568 KSG65561:KSH65568 LCC65561:LCD65568 LLY65561:LLZ65568 LVU65561:LVV65568 MFQ65561:MFR65568 MPM65561:MPN65568 MZI65561:MZJ65568 NJE65561:NJF65568 NTA65561:NTB65568 OCW65561:OCX65568 OMS65561:OMT65568 OWO65561:OWP65568 PGK65561:PGL65568 PQG65561:PQH65568 QAC65561:QAD65568 QJY65561:QJZ65568 QTU65561:QTV65568 RDQ65561:RDR65568 RNM65561:RNN65568 RXI65561:RXJ65568 SHE65561:SHF65568 SRA65561:SRB65568 TAW65561:TAX65568 TKS65561:TKT65568 TUO65561:TUP65568 UEK65561:UEL65568 UOG65561:UOH65568 UYC65561:UYD65568 VHY65561:VHZ65568 VRU65561:VRV65568 WBQ65561:WBR65568 WLM65561:WLN65568 WVI65561:WVJ65568 A131097:B131104 IW131097:IX131104 SS131097:ST131104 ACO131097:ACP131104 AMK131097:AML131104 AWG131097:AWH131104 BGC131097:BGD131104 BPY131097:BPZ131104 BZU131097:BZV131104 CJQ131097:CJR131104 CTM131097:CTN131104 DDI131097:DDJ131104 DNE131097:DNF131104 DXA131097:DXB131104 EGW131097:EGX131104 EQS131097:EQT131104 FAO131097:FAP131104 FKK131097:FKL131104 FUG131097:FUH131104 GEC131097:GED131104 GNY131097:GNZ131104 GXU131097:GXV131104 HHQ131097:HHR131104 HRM131097:HRN131104 IBI131097:IBJ131104 ILE131097:ILF131104 IVA131097:IVB131104 JEW131097:JEX131104 JOS131097:JOT131104 JYO131097:JYP131104 KIK131097:KIL131104 KSG131097:KSH131104 LCC131097:LCD131104 LLY131097:LLZ131104 LVU131097:LVV131104 MFQ131097:MFR131104 MPM131097:MPN131104 MZI131097:MZJ131104 NJE131097:NJF131104 NTA131097:NTB131104 OCW131097:OCX131104 OMS131097:OMT131104 OWO131097:OWP131104 PGK131097:PGL131104 PQG131097:PQH131104 QAC131097:QAD131104 QJY131097:QJZ131104 QTU131097:QTV131104 RDQ131097:RDR131104 RNM131097:RNN131104 RXI131097:RXJ131104 SHE131097:SHF131104 SRA131097:SRB131104 TAW131097:TAX131104 TKS131097:TKT131104 TUO131097:TUP131104 UEK131097:UEL131104 UOG131097:UOH131104 UYC131097:UYD131104 VHY131097:VHZ131104 VRU131097:VRV131104 WBQ131097:WBR131104 WLM131097:WLN131104 WVI131097:WVJ131104 A196633:B196640 IW196633:IX196640 SS196633:ST196640 ACO196633:ACP196640 AMK196633:AML196640 AWG196633:AWH196640 BGC196633:BGD196640 BPY196633:BPZ196640 BZU196633:BZV196640 CJQ196633:CJR196640 CTM196633:CTN196640 DDI196633:DDJ196640 DNE196633:DNF196640 DXA196633:DXB196640 EGW196633:EGX196640 EQS196633:EQT196640 FAO196633:FAP196640 FKK196633:FKL196640 FUG196633:FUH196640 GEC196633:GED196640 GNY196633:GNZ196640 GXU196633:GXV196640 HHQ196633:HHR196640 HRM196633:HRN196640 IBI196633:IBJ196640 ILE196633:ILF196640 IVA196633:IVB196640 JEW196633:JEX196640 JOS196633:JOT196640 JYO196633:JYP196640 KIK196633:KIL196640 KSG196633:KSH196640 LCC196633:LCD196640 LLY196633:LLZ196640 LVU196633:LVV196640 MFQ196633:MFR196640 MPM196633:MPN196640 MZI196633:MZJ196640 NJE196633:NJF196640 NTA196633:NTB196640 OCW196633:OCX196640 OMS196633:OMT196640 OWO196633:OWP196640 PGK196633:PGL196640 PQG196633:PQH196640 QAC196633:QAD196640 QJY196633:QJZ196640 QTU196633:QTV196640 RDQ196633:RDR196640 RNM196633:RNN196640 RXI196633:RXJ196640 SHE196633:SHF196640 SRA196633:SRB196640 TAW196633:TAX196640 TKS196633:TKT196640 TUO196633:TUP196640 UEK196633:UEL196640 UOG196633:UOH196640 UYC196633:UYD196640 VHY196633:VHZ196640 VRU196633:VRV196640 WBQ196633:WBR196640 WLM196633:WLN196640 WVI196633:WVJ196640 A262169:B262176 IW262169:IX262176 SS262169:ST262176 ACO262169:ACP262176 AMK262169:AML262176 AWG262169:AWH262176 BGC262169:BGD262176 BPY262169:BPZ262176 BZU262169:BZV262176 CJQ262169:CJR262176 CTM262169:CTN262176 DDI262169:DDJ262176 DNE262169:DNF262176 DXA262169:DXB262176 EGW262169:EGX262176 EQS262169:EQT262176 FAO262169:FAP262176 FKK262169:FKL262176 FUG262169:FUH262176 GEC262169:GED262176 GNY262169:GNZ262176 GXU262169:GXV262176 HHQ262169:HHR262176 HRM262169:HRN262176 IBI262169:IBJ262176 ILE262169:ILF262176 IVA262169:IVB262176 JEW262169:JEX262176 JOS262169:JOT262176 JYO262169:JYP262176 KIK262169:KIL262176 KSG262169:KSH262176 LCC262169:LCD262176 LLY262169:LLZ262176 LVU262169:LVV262176 MFQ262169:MFR262176 MPM262169:MPN262176 MZI262169:MZJ262176 NJE262169:NJF262176 NTA262169:NTB262176 OCW262169:OCX262176 OMS262169:OMT262176 OWO262169:OWP262176 PGK262169:PGL262176 PQG262169:PQH262176 QAC262169:QAD262176 QJY262169:QJZ262176 QTU262169:QTV262176 RDQ262169:RDR262176 RNM262169:RNN262176 RXI262169:RXJ262176 SHE262169:SHF262176 SRA262169:SRB262176 TAW262169:TAX262176 TKS262169:TKT262176 TUO262169:TUP262176 UEK262169:UEL262176 UOG262169:UOH262176 UYC262169:UYD262176 VHY262169:VHZ262176 VRU262169:VRV262176 WBQ262169:WBR262176 WLM262169:WLN262176 WVI262169:WVJ262176 A327705:B327712 IW327705:IX327712 SS327705:ST327712 ACO327705:ACP327712 AMK327705:AML327712 AWG327705:AWH327712 BGC327705:BGD327712 BPY327705:BPZ327712 BZU327705:BZV327712 CJQ327705:CJR327712 CTM327705:CTN327712 DDI327705:DDJ327712 DNE327705:DNF327712 DXA327705:DXB327712 EGW327705:EGX327712 EQS327705:EQT327712 FAO327705:FAP327712 FKK327705:FKL327712 FUG327705:FUH327712 GEC327705:GED327712 GNY327705:GNZ327712 GXU327705:GXV327712 HHQ327705:HHR327712 HRM327705:HRN327712 IBI327705:IBJ327712 ILE327705:ILF327712 IVA327705:IVB327712 JEW327705:JEX327712 JOS327705:JOT327712 JYO327705:JYP327712 KIK327705:KIL327712 KSG327705:KSH327712 LCC327705:LCD327712 LLY327705:LLZ327712 LVU327705:LVV327712 MFQ327705:MFR327712 MPM327705:MPN327712 MZI327705:MZJ327712 NJE327705:NJF327712 NTA327705:NTB327712 OCW327705:OCX327712 OMS327705:OMT327712 OWO327705:OWP327712 PGK327705:PGL327712 PQG327705:PQH327712 QAC327705:QAD327712 QJY327705:QJZ327712 QTU327705:QTV327712 RDQ327705:RDR327712 RNM327705:RNN327712 RXI327705:RXJ327712 SHE327705:SHF327712 SRA327705:SRB327712 TAW327705:TAX327712 TKS327705:TKT327712 TUO327705:TUP327712 UEK327705:UEL327712 UOG327705:UOH327712 UYC327705:UYD327712 VHY327705:VHZ327712 VRU327705:VRV327712 WBQ327705:WBR327712 WLM327705:WLN327712 WVI327705:WVJ327712 A393241:B393248 IW393241:IX393248 SS393241:ST393248 ACO393241:ACP393248 AMK393241:AML393248 AWG393241:AWH393248 BGC393241:BGD393248 BPY393241:BPZ393248 BZU393241:BZV393248 CJQ393241:CJR393248 CTM393241:CTN393248 DDI393241:DDJ393248 DNE393241:DNF393248 DXA393241:DXB393248 EGW393241:EGX393248 EQS393241:EQT393248 FAO393241:FAP393248 FKK393241:FKL393248 FUG393241:FUH393248 GEC393241:GED393248 GNY393241:GNZ393248 GXU393241:GXV393248 HHQ393241:HHR393248 HRM393241:HRN393248 IBI393241:IBJ393248 ILE393241:ILF393248 IVA393241:IVB393248 JEW393241:JEX393248 JOS393241:JOT393248 JYO393241:JYP393248 KIK393241:KIL393248 KSG393241:KSH393248 LCC393241:LCD393248 LLY393241:LLZ393248 LVU393241:LVV393248 MFQ393241:MFR393248 MPM393241:MPN393248 MZI393241:MZJ393248 NJE393241:NJF393248 NTA393241:NTB393248 OCW393241:OCX393248 OMS393241:OMT393248 OWO393241:OWP393248 PGK393241:PGL393248 PQG393241:PQH393248 QAC393241:QAD393248 QJY393241:QJZ393248 QTU393241:QTV393248 RDQ393241:RDR393248 RNM393241:RNN393248 RXI393241:RXJ393248 SHE393241:SHF393248 SRA393241:SRB393248 TAW393241:TAX393248 TKS393241:TKT393248 TUO393241:TUP393248 UEK393241:UEL393248 UOG393241:UOH393248 UYC393241:UYD393248 VHY393241:VHZ393248 VRU393241:VRV393248 WBQ393241:WBR393248 WLM393241:WLN393248 WVI393241:WVJ393248 A458777:B458784 IW458777:IX458784 SS458777:ST458784 ACO458777:ACP458784 AMK458777:AML458784 AWG458777:AWH458784 BGC458777:BGD458784 BPY458777:BPZ458784 BZU458777:BZV458784 CJQ458777:CJR458784 CTM458777:CTN458784 DDI458777:DDJ458784 DNE458777:DNF458784 DXA458777:DXB458784 EGW458777:EGX458784 EQS458777:EQT458784 FAO458777:FAP458784 FKK458777:FKL458784 FUG458777:FUH458784 GEC458777:GED458784 GNY458777:GNZ458784 GXU458777:GXV458784 HHQ458777:HHR458784 HRM458777:HRN458784 IBI458777:IBJ458784 ILE458777:ILF458784 IVA458777:IVB458784 JEW458777:JEX458784 JOS458777:JOT458784 JYO458777:JYP458784 KIK458777:KIL458784 KSG458777:KSH458784 LCC458777:LCD458784 LLY458777:LLZ458784 LVU458777:LVV458784 MFQ458777:MFR458784 MPM458777:MPN458784 MZI458777:MZJ458784 NJE458777:NJF458784 NTA458777:NTB458784 OCW458777:OCX458784 OMS458777:OMT458784 OWO458777:OWP458784 PGK458777:PGL458784 PQG458777:PQH458784 QAC458777:QAD458784 QJY458777:QJZ458784 QTU458777:QTV458784 RDQ458777:RDR458784 RNM458777:RNN458784 RXI458777:RXJ458784 SHE458777:SHF458784 SRA458777:SRB458784 TAW458777:TAX458784 TKS458777:TKT458784 TUO458777:TUP458784 UEK458777:UEL458784 UOG458777:UOH458784 UYC458777:UYD458784 VHY458777:VHZ458784 VRU458777:VRV458784 WBQ458777:WBR458784 WLM458777:WLN458784 WVI458777:WVJ458784 A524313:B524320 IW524313:IX524320 SS524313:ST524320 ACO524313:ACP524320 AMK524313:AML524320 AWG524313:AWH524320 BGC524313:BGD524320 BPY524313:BPZ524320 BZU524313:BZV524320 CJQ524313:CJR524320 CTM524313:CTN524320 DDI524313:DDJ524320 DNE524313:DNF524320 DXA524313:DXB524320 EGW524313:EGX524320 EQS524313:EQT524320 FAO524313:FAP524320 FKK524313:FKL524320 FUG524313:FUH524320 GEC524313:GED524320 GNY524313:GNZ524320 GXU524313:GXV524320 HHQ524313:HHR524320 HRM524313:HRN524320 IBI524313:IBJ524320 ILE524313:ILF524320 IVA524313:IVB524320 JEW524313:JEX524320 JOS524313:JOT524320 JYO524313:JYP524320 KIK524313:KIL524320 KSG524313:KSH524320 LCC524313:LCD524320 LLY524313:LLZ524320 LVU524313:LVV524320 MFQ524313:MFR524320 MPM524313:MPN524320 MZI524313:MZJ524320 NJE524313:NJF524320 NTA524313:NTB524320 OCW524313:OCX524320 OMS524313:OMT524320 OWO524313:OWP524320 PGK524313:PGL524320 PQG524313:PQH524320 QAC524313:QAD524320 QJY524313:QJZ524320 QTU524313:QTV524320 RDQ524313:RDR524320 RNM524313:RNN524320 RXI524313:RXJ524320 SHE524313:SHF524320 SRA524313:SRB524320 TAW524313:TAX524320 TKS524313:TKT524320 TUO524313:TUP524320 UEK524313:UEL524320 UOG524313:UOH524320 UYC524313:UYD524320 VHY524313:VHZ524320 VRU524313:VRV524320 WBQ524313:WBR524320 WLM524313:WLN524320 WVI524313:WVJ524320 A589849:B589856 IW589849:IX589856 SS589849:ST589856 ACO589849:ACP589856 AMK589849:AML589856 AWG589849:AWH589856 BGC589849:BGD589856 BPY589849:BPZ589856 BZU589849:BZV589856 CJQ589849:CJR589856 CTM589849:CTN589856 DDI589849:DDJ589856 DNE589849:DNF589856 DXA589849:DXB589856 EGW589849:EGX589856 EQS589849:EQT589856 FAO589849:FAP589856 FKK589849:FKL589856 FUG589849:FUH589856 GEC589849:GED589856 GNY589849:GNZ589856 GXU589849:GXV589856 HHQ589849:HHR589856 HRM589849:HRN589856 IBI589849:IBJ589856 ILE589849:ILF589856 IVA589849:IVB589856 JEW589849:JEX589856 JOS589849:JOT589856 JYO589849:JYP589856 KIK589849:KIL589856 KSG589849:KSH589856 LCC589849:LCD589856 LLY589849:LLZ589856 LVU589849:LVV589856 MFQ589849:MFR589856 MPM589849:MPN589856 MZI589849:MZJ589856 NJE589849:NJF589856 NTA589849:NTB589856 OCW589849:OCX589856 OMS589849:OMT589856 OWO589849:OWP589856 PGK589849:PGL589856 PQG589849:PQH589856 QAC589849:QAD589856 QJY589849:QJZ589856 QTU589849:QTV589856 RDQ589849:RDR589856 RNM589849:RNN589856 RXI589849:RXJ589856 SHE589849:SHF589856 SRA589849:SRB589856 TAW589849:TAX589856 TKS589849:TKT589856 TUO589849:TUP589856 UEK589849:UEL589856 UOG589849:UOH589856 UYC589849:UYD589856 VHY589849:VHZ589856 VRU589849:VRV589856 WBQ589849:WBR589856 WLM589849:WLN589856 WVI589849:WVJ589856 A655385:B655392 IW655385:IX655392 SS655385:ST655392 ACO655385:ACP655392 AMK655385:AML655392 AWG655385:AWH655392 BGC655385:BGD655392 BPY655385:BPZ655392 BZU655385:BZV655392 CJQ655385:CJR655392 CTM655385:CTN655392 DDI655385:DDJ655392 DNE655385:DNF655392 DXA655385:DXB655392 EGW655385:EGX655392 EQS655385:EQT655392 FAO655385:FAP655392 FKK655385:FKL655392 FUG655385:FUH655392 GEC655385:GED655392 GNY655385:GNZ655392 GXU655385:GXV655392 HHQ655385:HHR655392 HRM655385:HRN655392 IBI655385:IBJ655392 ILE655385:ILF655392 IVA655385:IVB655392 JEW655385:JEX655392 JOS655385:JOT655392 JYO655385:JYP655392 KIK655385:KIL655392 KSG655385:KSH655392 LCC655385:LCD655392 LLY655385:LLZ655392 LVU655385:LVV655392 MFQ655385:MFR655392 MPM655385:MPN655392 MZI655385:MZJ655392 NJE655385:NJF655392 NTA655385:NTB655392 OCW655385:OCX655392 OMS655385:OMT655392 OWO655385:OWP655392 PGK655385:PGL655392 PQG655385:PQH655392 QAC655385:QAD655392 QJY655385:QJZ655392 QTU655385:QTV655392 RDQ655385:RDR655392 RNM655385:RNN655392 RXI655385:RXJ655392 SHE655385:SHF655392 SRA655385:SRB655392 TAW655385:TAX655392 TKS655385:TKT655392 TUO655385:TUP655392 UEK655385:UEL655392 UOG655385:UOH655392 UYC655385:UYD655392 VHY655385:VHZ655392 VRU655385:VRV655392 WBQ655385:WBR655392 WLM655385:WLN655392 WVI655385:WVJ655392 A720921:B720928 IW720921:IX720928 SS720921:ST720928 ACO720921:ACP720928 AMK720921:AML720928 AWG720921:AWH720928 BGC720921:BGD720928 BPY720921:BPZ720928 BZU720921:BZV720928 CJQ720921:CJR720928 CTM720921:CTN720928 DDI720921:DDJ720928 DNE720921:DNF720928 DXA720921:DXB720928 EGW720921:EGX720928 EQS720921:EQT720928 FAO720921:FAP720928 FKK720921:FKL720928 FUG720921:FUH720928 GEC720921:GED720928 GNY720921:GNZ720928 GXU720921:GXV720928 HHQ720921:HHR720928 HRM720921:HRN720928 IBI720921:IBJ720928 ILE720921:ILF720928 IVA720921:IVB720928 JEW720921:JEX720928 JOS720921:JOT720928 JYO720921:JYP720928 KIK720921:KIL720928 KSG720921:KSH720928 LCC720921:LCD720928 LLY720921:LLZ720928 LVU720921:LVV720928 MFQ720921:MFR720928 MPM720921:MPN720928 MZI720921:MZJ720928 NJE720921:NJF720928 NTA720921:NTB720928 OCW720921:OCX720928 OMS720921:OMT720928 OWO720921:OWP720928 PGK720921:PGL720928 PQG720921:PQH720928 QAC720921:QAD720928 QJY720921:QJZ720928 QTU720921:QTV720928 RDQ720921:RDR720928 RNM720921:RNN720928 RXI720921:RXJ720928 SHE720921:SHF720928 SRA720921:SRB720928 TAW720921:TAX720928 TKS720921:TKT720928 TUO720921:TUP720928 UEK720921:UEL720928 UOG720921:UOH720928 UYC720921:UYD720928 VHY720921:VHZ720928 VRU720921:VRV720928 WBQ720921:WBR720928 WLM720921:WLN720928 WVI720921:WVJ720928 A786457:B786464 IW786457:IX786464 SS786457:ST786464 ACO786457:ACP786464 AMK786457:AML786464 AWG786457:AWH786464 BGC786457:BGD786464 BPY786457:BPZ786464 BZU786457:BZV786464 CJQ786457:CJR786464 CTM786457:CTN786464 DDI786457:DDJ786464 DNE786457:DNF786464 DXA786457:DXB786464 EGW786457:EGX786464 EQS786457:EQT786464 FAO786457:FAP786464 FKK786457:FKL786464 FUG786457:FUH786464 GEC786457:GED786464 GNY786457:GNZ786464 GXU786457:GXV786464 HHQ786457:HHR786464 HRM786457:HRN786464 IBI786457:IBJ786464 ILE786457:ILF786464 IVA786457:IVB786464 JEW786457:JEX786464 JOS786457:JOT786464 JYO786457:JYP786464 KIK786457:KIL786464 KSG786457:KSH786464 LCC786457:LCD786464 LLY786457:LLZ786464 LVU786457:LVV786464 MFQ786457:MFR786464 MPM786457:MPN786464 MZI786457:MZJ786464 NJE786457:NJF786464 NTA786457:NTB786464 OCW786457:OCX786464 OMS786457:OMT786464 OWO786457:OWP786464 PGK786457:PGL786464 PQG786457:PQH786464 QAC786457:QAD786464 QJY786457:QJZ786464 QTU786457:QTV786464 RDQ786457:RDR786464 RNM786457:RNN786464 RXI786457:RXJ786464 SHE786457:SHF786464 SRA786457:SRB786464 TAW786457:TAX786464 TKS786457:TKT786464 TUO786457:TUP786464 UEK786457:UEL786464 UOG786457:UOH786464 UYC786457:UYD786464 VHY786457:VHZ786464 VRU786457:VRV786464 WBQ786457:WBR786464 WLM786457:WLN786464 WVI786457:WVJ786464 A851993:B852000 IW851993:IX852000 SS851993:ST852000 ACO851993:ACP852000 AMK851993:AML852000 AWG851993:AWH852000 BGC851993:BGD852000 BPY851993:BPZ852000 BZU851993:BZV852000 CJQ851993:CJR852000 CTM851993:CTN852000 DDI851993:DDJ852000 DNE851993:DNF852000 DXA851993:DXB852000 EGW851993:EGX852000 EQS851993:EQT852000 FAO851993:FAP852000 FKK851993:FKL852000 FUG851993:FUH852000 GEC851993:GED852000 GNY851993:GNZ852000 GXU851993:GXV852000 HHQ851993:HHR852000 HRM851993:HRN852000 IBI851993:IBJ852000 ILE851993:ILF852000 IVA851993:IVB852000 JEW851993:JEX852000 JOS851993:JOT852000 JYO851993:JYP852000 KIK851993:KIL852000 KSG851993:KSH852000 LCC851993:LCD852000 LLY851993:LLZ852000 LVU851993:LVV852000 MFQ851993:MFR852000 MPM851993:MPN852000 MZI851993:MZJ852000 NJE851993:NJF852000 NTA851993:NTB852000 OCW851993:OCX852000 OMS851993:OMT852000 OWO851993:OWP852000 PGK851993:PGL852000 PQG851993:PQH852000 QAC851993:QAD852000 QJY851993:QJZ852000 QTU851993:QTV852000 RDQ851993:RDR852000 RNM851993:RNN852000 RXI851993:RXJ852000 SHE851993:SHF852000 SRA851993:SRB852000 TAW851993:TAX852000 TKS851993:TKT852000 TUO851993:TUP852000 UEK851993:UEL852000 UOG851993:UOH852000 UYC851993:UYD852000 VHY851993:VHZ852000 VRU851993:VRV852000 WBQ851993:WBR852000 WLM851993:WLN852000 WVI851993:WVJ852000 A917529:B917536 IW917529:IX917536 SS917529:ST917536 ACO917529:ACP917536 AMK917529:AML917536 AWG917529:AWH917536 BGC917529:BGD917536 BPY917529:BPZ917536 BZU917529:BZV917536 CJQ917529:CJR917536 CTM917529:CTN917536 DDI917529:DDJ917536 DNE917529:DNF917536 DXA917529:DXB917536 EGW917529:EGX917536 EQS917529:EQT917536 FAO917529:FAP917536 FKK917529:FKL917536 FUG917529:FUH917536 GEC917529:GED917536 GNY917529:GNZ917536 GXU917529:GXV917536 HHQ917529:HHR917536 HRM917529:HRN917536 IBI917529:IBJ917536 ILE917529:ILF917536 IVA917529:IVB917536 JEW917529:JEX917536 JOS917529:JOT917536 JYO917529:JYP917536 KIK917529:KIL917536 KSG917529:KSH917536 LCC917529:LCD917536 LLY917529:LLZ917536 LVU917529:LVV917536 MFQ917529:MFR917536 MPM917529:MPN917536 MZI917529:MZJ917536 NJE917529:NJF917536 NTA917529:NTB917536 OCW917529:OCX917536 OMS917529:OMT917536 OWO917529:OWP917536 PGK917529:PGL917536 PQG917529:PQH917536 QAC917529:QAD917536 QJY917529:QJZ917536 QTU917529:QTV917536 RDQ917529:RDR917536 RNM917529:RNN917536 RXI917529:RXJ917536 SHE917529:SHF917536 SRA917529:SRB917536 TAW917529:TAX917536 TKS917529:TKT917536 TUO917529:TUP917536 UEK917529:UEL917536 UOG917529:UOH917536 UYC917529:UYD917536 VHY917529:VHZ917536 VRU917529:VRV917536 WBQ917529:WBR917536 WLM917529:WLN917536 WVI917529:WVJ917536 A983065:B983072 IW983065:IX983072 SS983065:ST983072 ACO983065:ACP983072 AMK983065:AML983072 AWG983065:AWH983072 BGC983065:BGD983072 BPY983065:BPZ983072 BZU983065:BZV983072 CJQ983065:CJR983072 CTM983065:CTN983072 DDI983065:DDJ983072 DNE983065:DNF983072 DXA983065:DXB983072 EGW983065:EGX983072 EQS983065:EQT983072 FAO983065:FAP983072 FKK983065:FKL983072 FUG983065:FUH983072 GEC983065:GED983072 GNY983065:GNZ983072 GXU983065:GXV983072 HHQ983065:HHR983072 HRM983065:HRN983072 IBI983065:IBJ983072 ILE983065:ILF983072 IVA983065:IVB983072 JEW983065:JEX983072 JOS983065:JOT983072 JYO983065:JYP983072 KIK983065:KIL983072 KSG983065:KSH983072 LCC983065:LCD983072 LLY983065:LLZ983072 LVU983065:LVV983072 MFQ983065:MFR983072 MPM983065:MPN983072 MZI983065:MZJ983072 NJE983065:NJF983072 NTA983065:NTB983072 OCW983065:OCX983072 OMS983065:OMT983072 OWO983065:OWP983072 PGK983065:PGL983072 PQG983065:PQH983072 QAC983065:QAD983072 QJY983065:QJZ983072 QTU983065:QTV983072 RDQ983065:RDR983072 RNM983065:RNN983072 RXI983065:RXJ983072 SHE983065:SHF983072 SRA983065:SRB983072 TAW983065:TAX983072 TKS983065:TKT983072 TUO983065:TUP983072 UEK983065:UEL983072 UOG983065:UOH983072 UYC983065:UYD983072 VHY983065:VHZ983072 VRU983065:VRV983072 WBQ983065:WBR983072 WLM983065:WLN983072 WVI983065:WVJ983072 B41:B44 IX41:IX44 ST41:ST44 ACP41:ACP44 AML41:AML44 AWH41:AWH44 BGD41:BGD44 BPZ41:BPZ44 BZV41:BZV44 CJR41:CJR44 CTN41:CTN44 DDJ41:DDJ44 DNF41:DNF44 DXB41:DXB44 EGX41:EGX44 EQT41:EQT44 FAP41:FAP44 FKL41:FKL44 FUH41:FUH44 GED41:GED44 GNZ41:GNZ44 GXV41:GXV44 HHR41:HHR44 HRN41:HRN44 IBJ41:IBJ44 ILF41:ILF44 IVB41:IVB44 JEX41:JEX44 JOT41:JOT44 JYP41:JYP44 KIL41:KIL44 KSH41:KSH44 LCD41:LCD44 LLZ41:LLZ44 LVV41:LVV44 MFR41:MFR44 MPN41:MPN44 MZJ41:MZJ44 NJF41:NJF44 NTB41:NTB44 OCX41:OCX44 OMT41:OMT44 OWP41:OWP44 PGL41:PGL44 PQH41:PQH44 QAD41:QAD44 QJZ41:QJZ44 QTV41:QTV44 RDR41:RDR44 RNN41:RNN44 RXJ41:RXJ44 SHF41:SHF44 SRB41:SRB44 TAX41:TAX44 TKT41:TKT44 TUP41:TUP44 UEL41:UEL44 UOH41:UOH44 UYD41:UYD44 VHZ41:VHZ44 VRV41:VRV44 WBR41:WBR44 WLN41:WLN44 WVJ41:WVJ44 B65577:B65580 IX65577:IX65580 ST65577:ST65580 ACP65577:ACP65580 AML65577:AML65580 AWH65577:AWH65580 BGD65577:BGD65580 BPZ65577:BPZ65580 BZV65577:BZV65580 CJR65577:CJR65580 CTN65577:CTN65580 DDJ65577:DDJ65580 DNF65577:DNF65580 DXB65577:DXB65580 EGX65577:EGX65580 EQT65577:EQT65580 FAP65577:FAP65580 FKL65577:FKL65580 FUH65577:FUH65580 GED65577:GED65580 GNZ65577:GNZ65580 GXV65577:GXV65580 HHR65577:HHR65580 HRN65577:HRN65580 IBJ65577:IBJ65580 ILF65577:ILF65580 IVB65577:IVB65580 JEX65577:JEX65580 JOT65577:JOT65580 JYP65577:JYP65580 KIL65577:KIL65580 KSH65577:KSH65580 LCD65577:LCD65580 LLZ65577:LLZ65580 LVV65577:LVV65580 MFR65577:MFR65580 MPN65577:MPN65580 MZJ65577:MZJ65580 NJF65577:NJF65580 NTB65577:NTB65580 OCX65577:OCX65580 OMT65577:OMT65580 OWP65577:OWP65580 PGL65577:PGL65580 PQH65577:PQH65580 QAD65577:QAD65580 QJZ65577:QJZ65580 QTV65577:QTV65580 RDR65577:RDR65580 RNN65577:RNN65580 RXJ65577:RXJ65580 SHF65577:SHF65580 SRB65577:SRB65580 TAX65577:TAX65580 TKT65577:TKT65580 TUP65577:TUP65580 UEL65577:UEL65580 UOH65577:UOH65580 UYD65577:UYD65580 VHZ65577:VHZ65580 VRV65577:VRV65580 WBR65577:WBR65580 WLN65577:WLN65580 WVJ65577:WVJ65580 B131113:B131116 IX131113:IX131116 ST131113:ST131116 ACP131113:ACP131116 AML131113:AML131116 AWH131113:AWH131116 BGD131113:BGD131116 BPZ131113:BPZ131116 BZV131113:BZV131116 CJR131113:CJR131116 CTN131113:CTN131116 DDJ131113:DDJ131116 DNF131113:DNF131116 DXB131113:DXB131116 EGX131113:EGX131116 EQT131113:EQT131116 FAP131113:FAP131116 FKL131113:FKL131116 FUH131113:FUH131116 GED131113:GED131116 GNZ131113:GNZ131116 GXV131113:GXV131116 HHR131113:HHR131116 HRN131113:HRN131116 IBJ131113:IBJ131116 ILF131113:ILF131116 IVB131113:IVB131116 JEX131113:JEX131116 JOT131113:JOT131116 JYP131113:JYP131116 KIL131113:KIL131116 KSH131113:KSH131116 LCD131113:LCD131116 LLZ131113:LLZ131116 LVV131113:LVV131116 MFR131113:MFR131116 MPN131113:MPN131116 MZJ131113:MZJ131116 NJF131113:NJF131116 NTB131113:NTB131116 OCX131113:OCX131116 OMT131113:OMT131116 OWP131113:OWP131116 PGL131113:PGL131116 PQH131113:PQH131116 QAD131113:QAD131116 QJZ131113:QJZ131116 QTV131113:QTV131116 RDR131113:RDR131116 RNN131113:RNN131116 RXJ131113:RXJ131116 SHF131113:SHF131116 SRB131113:SRB131116 TAX131113:TAX131116 TKT131113:TKT131116 TUP131113:TUP131116 UEL131113:UEL131116 UOH131113:UOH131116 UYD131113:UYD131116 VHZ131113:VHZ131116 VRV131113:VRV131116 WBR131113:WBR131116 WLN131113:WLN131116 WVJ131113:WVJ131116 B196649:B196652 IX196649:IX196652 ST196649:ST196652 ACP196649:ACP196652 AML196649:AML196652 AWH196649:AWH196652 BGD196649:BGD196652 BPZ196649:BPZ196652 BZV196649:BZV196652 CJR196649:CJR196652 CTN196649:CTN196652 DDJ196649:DDJ196652 DNF196649:DNF196652 DXB196649:DXB196652 EGX196649:EGX196652 EQT196649:EQT196652 FAP196649:FAP196652 FKL196649:FKL196652 FUH196649:FUH196652 GED196649:GED196652 GNZ196649:GNZ196652 GXV196649:GXV196652 HHR196649:HHR196652 HRN196649:HRN196652 IBJ196649:IBJ196652 ILF196649:ILF196652 IVB196649:IVB196652 JEX196649:JEX196652 JOT196649:JOT196652 JYP196649:JYP196652 KIL196649:KIL196652 KSH196649:KSH196652 LCD196649:LCD196652 LLZ196649:LLZ196652 LVV196649:LVV196652 MFR196649:MFR196652 MPN196649:MPN196652 MZJ196649:MZJ196652 NJF196649:NJF196652 NTB196649:NTB196652 OCX196649:OCX196652 OMT196649:OMT196652 OWP196649:OWP196652 PGL196649:PGL196652 PQH196649:PQH196652 QAD196649:QAD196652 QJZ196649:QJZ196652 QTV196649:QTV196652 RDR196649:RDR196652 RNN196649:RNN196652 RXJ196649:RXJ196652 SHF196649:SHF196652 SRB196649:SRB196652 TAX196649:TAX196652 TKT196649:TKT196652 TUP196649:TUP196652 UEL196649:UEL196652 UOH196649:UOH196652 UYD196649:UYD196652 VHZ196649:VHZ196652 VRV196649:VRV196652 WBR196649:WBR196652 WLN196649:WLN196652 WVJ196649:WVJ196652 B262185:B262188 IX262185:IX262188 ST262185:ST262188 ACP262185:ACP262188 AML262185:AML262188 AWH262185:AWH262188 BGD262185:BGD262188 BPZ262185:BPZ262188 BZV262185:BZV262188 CJR262185:CJR262188 CTN262185:CTN262188 DDJ262185:DDJ262188 DNF262185:DNF262188 DXB262185:DXB262188 EGX262185:EGX262188 EQT262185:EQT262188 FAP262185:FAP262188 FKL262185:FKL262188 FUH262185:FUH262188 GED262185:GED262188 GNZ262185:GNZ262188 GXV262185:GXV262188 HHR262185:HHR262188 HRN262185:HRN262188 IBJ262185:IBJ262188 ILF262185:ILF262188 IVB262185:IVB262188 JEX262185:JEX262188 JOT262185:JOT262188 JYP262185:JYP262188 KIL262185:KIL262188 KSH262185:KSH262188 LCD262185:LCD262188 LLZ262185:LLZ262188 LVV262185:LVV262188 MFR262185:MFR262188 MPN262185:MPN262188 MZJ262185:MZJ262188 NJF262185:NJF262188 NTB262185:NTB262188 OCX262185:OCX262188 OMT262185:OMT262188 OWP262185:OWP262188 PGL262185:PGL262188 PQH262185:PQH262188 QAD262185:QAD262188 QJZ262185:QJZ262188 QTV262185:QTV262188 RDR262185:RDR262188 RNN262185:RNN262188 RXJ262185:RXJ262188 SHF262185:SHF262188 SRB262185:SRB262188 TAX262185:TAX262188 TKT262185:TKT262188 TUP262185:TUP262188 UEL262185:UEL262188 UOH262185:UOH262188 UYD262185:UYD262188 VHZ262185:VHZ262188 VRV262185:VRV262188 WBR262185:WBR262188 WLN262185:WLN262188 WVJ262185:WVJ262188 B327721:B327724 IX327721:IX327724 ST327721:ST327724 ACP327721:ACP327724 AML327721:AML327724 AWH327721:AWH327724 BGD327721:BGD327724 BPZ327721:BPZ327724 BZV327721:BZV327724 CJR327721:CJR327724 CTN327721:CTN327724 DDJ327721:DDJ327724 DNF327721:DNF327724 DXB327721:DXB327724 EGX327721:EGX327724 EQT327721:EQT327724 FAP327721:FAP327724 FKL327721:FKL327724 FUH327721:FUH327724 GED327721:GED327724 GNZ327721:GNZ327724 GXV327721:GXV327724 HHR327721:HHR327724 HRN327721:HRN327724 IBJ327721:IBJ327724 ILF327721:ILF327724 IVB327721:IVB327724 JEX327721:JEX327724 JOT327721:JOT327724 JYP327721:JYP327724 KIL327721:KIL327724 KSH327721:KSH327724 LCD327721:LCD327724 LLZ327721:LLZ327724 LVV327721:LVV327724 MFR327721:MFR327724 MPN327721:MPN327724 MZJ327721:MZJ327724 NJF327721:NJF327724 NTB327721:NTB327724 OCX327721:OCX327724 OMT327721:OMT327724 OWP327721:OWP327724 PGL327721:PGL327724 PQH327721:PQH327724 QAD327721:QAD327724 QJZ327721:QJZ327724 QTV327721:QTV327724 RDR327721:RDR327724 RNN327721:RNN327724 RXJ327721:RXJ327724 SHF327721:SHF327724 SRB327721:SRB327724 TAX327721:TAX327724 TKT327721:TKT327724 TUP327721:TUP327724 UEL327721:UEL327724 UOH327721:UOH327724 UYD327721:UYD327724 VHZ327721:VHZ327724 VRV327721:VRV327724 WBR327721:WBR327724 WLN327721:WLN327724 WVJ327721:WVJ327724 B393257:B393260 IX393257:IX393260 ST393257:ST393260 ACP393257:ACP393260 AML393257:AML393260 AWH393257:AWH393260 BGD393257:BGD393260 BPZ393257:BPZ393260 BZV393257:BZV393260 CJR393257:CJR393260 CTN393257:CTN393260 DDJ393257:DDJ393260 DNF393257:DNF393260 DXB393257:DXB393260 EGX393257:EGX393260 EQT393257:EQT393260 FAP393257:FAP393260 FKL393257:FKL393260 FUH393257:FUH393260 GED393257:GED393260 GNZ393257:GNZ393260 GXV393257:GXV393260 HHR393257:HHR393260 HRN393257:HRN393260 IBJ393257:IBJ393260 ILF393257:ILF393260 IVB393257:IVB393260 JEX393257:JEX393260 JOT393257:JOT393260 JYP393257:JYP393260 KIL393257:KIL393260 KSH393257:KSH393260 LCD393257:LCD393260 LLZ393257:LLZ393260 LVV393257:LVV393260 MFR393257:MFR393260 MPN393257:MPN393260 MZJ393257:MZJ393260 NJF393257:NJF393260 NTB393257:NTB393260 OCX393257:OCX393260 OMT393257:OMT393260 OWP393257:OWP393260 PGL393257:PGL393260 PQH393257:PQH393260 QAD393257:QAD393260 QJZ393257:QJZ393260 QTV393257:QTV393260 RDR393257:RDR393260 RNN393257:RNN393260 RXJ393257:RXJ393260 SHF393257:SHF393260 SRB393257:SRB393260 TAX393257:TAX393260 TKT393257:TKT393260 TUP393257:TUP393260 UEL393257:UEL393260 UOH393257:UOH393260 UYD393257:UYD393260 VHZ393257:VHZ393260 VRV393257:VRV393260 WBR393257:WBR393260 WLN393257:WLN393260 WVJ393257:WVJ393260 B458793:B458796 IX458793:IX458796 ST458793:ST458796 ACP458793:ACP458796 AML458793:AML458796 AWH458793:AWH458796 BGD458793:BGD458796 BPZ458793:BPZ458796 BZV458793:BZV458796 CJR458793:CJR458796 CTN458793:CTN458796 DDJ458793:DDJ458796 DNF458793:DNF458796 DXB458793:DXB458796 EGX458793:EGX458796 EQT458793:EQT458796 FAP458793:FAP458796 FKL458793:FKL458796 FUH458793:FUH458796 GED458793:GED458796 GNZ458793:GNZ458796 GXV458793:GXV458796 HHR458793:HHR458796 HRN458793:HRN458796 IBJ458793:IBJ458796 ILF458793:ILF458796 IVB458793:IVB458796 JEX458793:JEX458796 JOT458793:JOT458796 JYP458793:JYP458796 KIL458793:KIL458796 KSH458793:KSH458796 LCD458793:LCD458796 LLZ458793:LLZ458796 LVV458793:LVV458796 MFR458793:MFR458796 MPN458793:MPN458796 MZJ458793:MZJ458796 NJF458793:NJF458796 NTB458793:NTB458796 OCX458793:OCX458796 OMT458793:OMT458796 OWP458793:OWP458796 PGL458793:PGL458796 PQH458793:PQH458796 QAD458793:QAD458796 QJZ458793:QJZ458796 QTV458793:QTV458796 RDR458793:RDR458796 RNN458793:RNN458796 RXJ458793:RXJ458796 SHF458793:SHF458796 SRB458793:SRB458796 TAX458793:TAX458796 TKT458793:TKT458796 TUP458793:TUP458796 UEL458793:UEL458796 UOH458793:UOH458796 UYD458793:UYD458796 VHZ458793:VHZ458796 VRV458793:VRV458796 WBR458793:WBR458796 WLN458793:WLN458796 WVJ458793:WVJ458796 B524329:B524332 IX524329:IX524332 ST524329:ST524332 ACP524329:ACP524332 AML524329:AML524332 AWH524329:AWH524332 BGD524329:BGD524332 BPZ524329:BPZ524332 BZV524329:BZV524332 CJR524329:CJR524332 CTN524329:CTN524332 DDJ524329:DDJ524332 DNF524329:DNF524332 DXB524329:DXB524332 EGX524329:EGX524332 EQT524329:EQT524332 FAP524329:FAP524332 FKL524329:FKL524332 FUH524329:FUH524332 GED524329:GED524332 GNZ524329:GNZ524332 GXV524329:GXV524332 HHR524329:HHR524332 HRN524329:HRN524332 IBJ524329:IBJ524332 ILF524329:ILF524332 IVB524329:IVB524332 JEX524329:JEX524332 JOT524329:JOT524332 JYP524329:JYP524332 KIL524329:KIL524332 KSH524329:KSH524332 LCD524329:LCD524332 LLZ524329:LLZ524332 LVV524329:LVV524332 MFR524329:MFR524332 MPN524329:MPN524332 MZJ524329:MZJ524332 NJF524329:NJF524332 NTB524329:NTB524332 OCX524329:OCX524332 OMT524329:OMT524332 OWP524329:OWP524332 PGL524329:PGL524332 PQH524329:PQH524332 QAD524329:QAD524332 QJZ524329:QJZ524332 QTV524329:QTV524332 RDR524329:RDR524332 RNN524329:RNN524332 RXJ524329:RXJ524332 SHF524329:SHF524332 SRB524329:SRB524332 TAX524329:TAX524332 TKT524329:TKT524332 TUP524329:TUP524332 UEL524329:UEL524332 UOH524329:UOH524332 UYD524329:UYD524332 VHZ524329:VHZ524332 VRV524329:VRV524332 WBR524329:WBR524332 WLN524329:WLN524332 WVJ524329:WVJ524332 B589865:B589868 IX589865:IX589868 ST589865:ST589868 ACP589865:ACP589868 AML589865:AML589868 AWH589865:AWH589868 BGD589865:BGD589868 BPZ589865:BPZ589868 BZV589865:BZV589868 CJR589865:CJR589868 CTN589865:CTN589868 DDJ589865:DDJ589868 DNF589865:DNF589868 DXB589865:DXB589868 EGX589865:EGX589868 EQT589865:EQT589868 FAP589865:FAP589868 FKL589865:FKL589868 FUH589865:FUH589868 GED589865:GED589868 GNZ589865:GNZ589868 GXV589865:GXV589868 HHR589865:HHR589868 HRN589865:HRN589868 IBJ589865:IBJ589868 ILF589865:ILF589868 IVB589865:IVB589868 JEX589865:JEX589868 JOT589865:JOT589868 JYP589865:JYP589868 KIL589865:KIL589868 KSH589865:KSH589868 LCD589865:LCD589868 LLZ589865:LLZ589868 LVV589865:LVV589868 MFR589865:MFR589868 MPN589865:MPN589868 MZJ589865:MZJ589868 NJF589865:NJF589868 NTB589865:NTB589868 OCX589865:OCX589868 OMT589865:OMT589868 OWP589865:OWP589868 PGL589865:PGL589868 PQH589865:PQH589868 QAD589865:QAD589868 QJZ589865:QJZ589868 QTV589865:QTV589868 RDR589865:RDR589868 RNN589865:RNN589868 RXJ589865:RXJ589868 SHF589865:SHF589868 SRB589865:SRB589868 TAX589865:TAX589868 TKT589865:TKT589868 TUP589865:TUP589868 UEL589865:UEL589868 UOH589865:UOH589868 UYD589865:UYD589868 VHZ589865:VHZ589868 VRV589865:VRV589868 WBR589865:WBR589868 WLN589865:WLN589868 WVJ589865:WVJ589868 B655401:B655404 IX655401:IX655404 ST655401:ST655404 ACP655401:ACP655404 AML655401:AML655404 AWH655401:AWH655404 BGD655401:BGD655404 BPZ655401:BPZ655404 BZV655401:BZV655404 CJR655401:CJR655404 CTN655401:CTN655404 DDJ655401:DDJ655404 DNF655401:DNF655404 DXB655401:DXB655404 EGX655401:EGX655404 EQT655401:EQT655404 FAP655401:FAP655404 FKL655401:FKL655404 FUH655401:FUH655404 GED655401:GED655404 GNZ655401:GNZ655404 GXV655401:GXV655404 HHR655401:HHR655404 HRN655401:HRN655404 IBJ655401:IBJ655404 ILF655401:ILF655404 IVB655401:IVB655404 JEX655401:JEX655404 JOT655401:JOT655404 JYP655401:JYP655404 KIL655401:KIL655404 KSH655401:KSH655404 LCD655401:LCD655404 LLZ655401:LLZ655404 LVV655401:LVV655404 MFR655401:MFR655404 MPN655401:MPN655404 MZJ655401:MZJ655404 NJF655401:NJF655404 NTB655401:NTB655404 OCX655401:OCX655404 OMT655401:OMT655404 OWP655401:OWP655404 PGL655401:PGL655404 PQH655401:PQH655404 QAD655401:QAD655404 QJZ655401:QJZ655404 QTV655401:QTV655404 RDR655401:RDR655404 RNN655401:RNN655404 RXJ655401:RXJ655404 SHF655401:SHF655404 SRB655401:SRB655404 TAX655401:TAX655404 TKT655401:TKT655404 TUP655401:TUP655404 UEL655401:UEL655404 UOH655401:UOH655404 UYD655401:UYD655404 VHZ655401:VHZ655404 VRV655401:VRV655404 WBR655401:WBR655404 WLN655401:WLN655404 WVJ655401:WVJ655404 B720937:B720940 IX720937:IX720940 ST720937:ST720940 ACP720937:ACP720940 AML720937:AML720940 AWH720937:AWH720940 BGD720937:BGD720940 BPZ720937:BPZ720940 BZV720937:BZV720940 CJR720937:CJR720940 CTN720937:CTN720940 DDJ720937:DDJ720940 DNF720937:DNF720940 DXB720937:DXB720940 EGX720937:EGX720940 EQT720937:EQT720940 FAP720937:FAP720940 FKL720937:FKL720940 FUH720937:FUH720940 GED720937:GED720940 GNZ720937:GNZ720940 GXV720937:GXV720940 HHR720937:HHR720940 HRN720937:HRN720940 IBJ720937:IBJ720940 ILF720937:ILF720940 IVB720937:IVB720940 JEX720937:JEX720940 JOT720937:JOT720940 JYP720937:JYP720940 KIL720937:KIL720940 KSH720937:KSH720940 LCD720937:LCD720940 LLZ720937:LLZ720940 LVV720937:LVV720940 MFR720937:MFR720940 MPN720937:MPN720940 MZJ720937:MZJ720940 NJF720937:NJF720940 NTB720937:NTB720940 OCX720937:OCX720940 OMT720937:OMT720940 OWP720937:OWP720940 PGL720937:PGL720940 PQH720937:PQH720940 QAD720937:QAD720940 QJZ720937:QJZ720940 QTV720937:QTV720940 RDR720937:RDR720940 RNN720937:RNN720940 RXJ720937:RXJ720940 SHF720937:SHF720940 SRB720937:SRB720940 TAX720937:TAX720940 TKT720937:TKT720940 TUP720937:TUP720940 UEL720937:UEL720940 UOH720937:UOH720940 UYD720937:UYD720940 VHZ720937:VHZ720940 VRV720937:VRV720940 WBR720937:WBR720940 WLN720937:WLN720940 WVJ720937:WVJ720940 B786473:B786476 IX786473:IX786476 ST786473:ST786476 ACP786473:ACP786476 AML786473:AML786476 AWH786473:AWH786476 BGD786473:BGD786476 BPZ786473:BPZ786476 BZV786473:BZV786476 CJR786473:CJR786476 CTN786473:CTN786476 DDJ786473:DDJ786476 DNF786473:DNF786476 DXB786473:DXB786476 EGX786473:EGX786476 EQT786473:EQT786476 FAP786473:FAP786476 FKL786473:FKL786476 FUH786473:FUH786476 GED786473:GED786476 GNZ786473:GNZ786476 GXV786473:GXV786476 HHR786473:HHR786476 HRN786473:HRN786476 IBJ786473:IBJ786476 ILF786473:ILF786476 IVB786473:IVB786476 JEX786473:JEX786476 JOT786473:JOT786476 JYP786473:JYP786476 KIL786473:KIL786476 KSH786473:KSH786476 LCD786473:LCD786476 LLZ786473:LLZ786476 LVV786473:LVV786476 MFR786473:MFR786476 MPN786473:MPN786476 MZJ786473:MZJ786476 NJF786473:NJF786476 NTB786473:NTB786476 OCX786473:OCX786476 OMT786473:OMT786476 OWP786473:OWP786476 PGL786473:PGL786476 PQH786473:PQH786476 QAD786473:QAD786476 QJZ786473:QJZ786476 QTV786473:QTV786476 RDR786473:RDR786476 RNN786473:RNN786476 RXJ786473:RXJ786476 SHF786473:SHF786476 SRB786473:SRB786476 TAX786473:TAX786476 TKT786473:TKT786476 TUP786473:TUP786476 UEL786473:UEL786476 UOH786473:UOH786476 UYD786473:UYD786476 VHZ786473:VHZ786476 VRV786473:VRV786476 WBR786473:WBR786476 WLN786473:WLN786476 WVJ786473:WVJ786476 B852009:B852012 IX852009:IX852012 ST852009:ST852012 ACP852009:ACP852012 AML852009:AML852012 AWH852009:AWH852012 BGD852009:BGD852012 BPZ852009:BPZ852012 BZV852009:BZV852012 CJR852009:CJR852012 CTN852009:CTN852012 DDJ852009:DDJ852012 DNF852009:DNF852012 DXB852009:DXB852012 EGX852009:EGX852012 EQT852009:EQT852012 FAP852009:FAP852012 FKL852009:FKL852012 FUH852009:FUH852012 GED852009:GED852012 GNZ852009:GNZ852012 GXV852009:GXV852012 HHR852009:HHR852012 HRN852009:HRN852012 IBJ852009:IBJ852012 ILF852009:ILF852012 IVB852009:IVB852012 JEX852009:JEX852012 JOT852009:JOT852012 JYP852009:JYP852012 KIL852009:KIL852012 KSH852009:KSH852012 LCD852009:LCD852012 LLZ852009:LLZ852012 LVV852009:LVV852012 MFR852009:MFR852012 MPN852009:MPN852012 MZJ852009:MZJ852012 NJF852009:NJF852012 NTB852009:NTB852012 OCX852009:OCX852012 OMT852009:OMT852012 OWP852009:OWP852012 PGL852009:PGL852012 PQH852009:PQH852012 QAD852009:QAD852012 QJZ852009:QJZ852012 QTV852009:QTV852012 RDR852009:RDR852012 RNN852009:RNN852012 RXJ852009:RXJ852012 SHF852009:SHF852012 SRB852009:SRB852012 TAX852009:TAX852012 TKT852009:TKT852012 TUP852009:TUP852012 UEL852009:UEL852012 UOH852009:UOH852012 UYD852009:UYD852012 VHZ852009:VHZ852012 VRV852009:VRV852012 WBR852009:WBR852012 WLN852009:WLN852012 WVJ852009:WVJ852012 B917545:B917548 IX917545:IX917548 ST917545:ST917548 ACP917545:ACP917548 AML917545:AML917548 AWH917545:AWH917548 BGD917545:BGD917548 BPZ917545:BPZ917548 BZV917545:BZV917548 CJR917545:CJR917548 CTN917545:CTN917548 DDJ917545:DDJ917548 DNF917545:DNF917548 DXB917545:DXB917548 EGX917545:EGX917548 EQT917545:EQT917548 FAP917545:FAP917548 FKL917545:FKL917548 FUH917545:FUH917548 GED917545:GED917548 GNZ917545:GNZ917548 GXV917545:GXV917548 HHR917545:HHR917548 HRN917545:HRN917548 IBJ917545:IBJ917548 ILF917545:ILF917548 IVB917545:IVB917548 JEX917545:JEX917548 JOT917545:JOT917548 JYP917545:JYP917548 KIL917545:KIL917548 KSH917545:KSH917548 LCD917545:LCD917548 LLZ917545:LLZ917548 LVV917545:LVV917548 MFR917545:MFR917548 MPN917545:MPN917548 MZJ917545:MZJ917548 NJF917545:NJF917548 NTB917545:NTB917548 OCX917545:OCX917548 OMT917545:OMT917548 OWP917545:OWP917548 PGL917545:PGL917548 PQH917545:PQH917548 QAD917545:QAD917548 QJZ917545:QJZ917548 QTV917545:QTV917548 RDR917545:RDR917548 RNN917545:RNN917548 RXJ917545:RXJ917548 SHF917545:SHF917548 SRB917545:SRB917548 TAX917545:TAX917548 TKT917545:TKT917548 TUP917545:TUP917548 UEL917545:UEL917548 UOH917545:UOH917548 UYD917545:UYD917548 VHZ917545:VHZ917548 VRV917545:VRV917548 WBR917545:WBR917548 WLN917545:WLN917548 WVJ917545:WVJ917548 B983081:B983084 IX983081:IX983084 ST983081:ST983084 ACP983081:ACP983084 AML983081:AML983084 AWH983081:AWH983084 BGD983081:BGD983084 BPZ983081:BPZ983084 BZV983081:BZV983084 CJR983081:CJR983084 CTN983081:CTN983084 DDJ983081:DDJ983084 DNF983081:DNF983084 DXB983081:DXB983084 EGX983081:EGX983084 EQT983081:EQT983084 FAP983081:FAP983084 FKL983081:FKL983084 FUH983081:FUH983084 GED983081:GED983084 GNZ983081:GNZ983084 GXV983081:GXV983084 HHR983081:HHR983084 HRN983081:HRN983084 IBJ983081:IBJ983084 ILF983081:ILF983084 IVB983081:IVB983084 JEX983081:JEX983084 JOT983081:JOT983084 JYP983081:JYP983084 KIL983081:KIL983084 KSH983081:KSH983084 LCD983081:LCD983084 LLZ983081:LLZ983084 LVV983081:LVV983084 MFR983081:MFR983084 MPN983081:MPN983084 MZJ983081:MZJ983084 NJF983081:NJF983084 NTB983081:NTB983084 OCX983081:OCX983084 OMT983081:OMT983084 OWP983081:OWP983084 PGL983081:PGL983084 PQH983081:PQH983084 QAD983081:QAD983084 QJZ983081:QJZ983084 QTV983081:QTV983084 RDR983081:RDR983084 RNN983081:RNN983084 RXJ983081:RXJ983084 SHF983081:SHF983084 SRB983081:SRB983084 TAX983081:TAX983084 TKT983081:TKT983084 TUP983081:TUP983084 UEL983081:UEL983084 UOH983081:UOH983084 UYD983081:UYD983084 VHZ983081:VHZ983084 VRV983081:VRV983084 WBR983081:WBR983084 WLN983081:WLN983084 WVJ983081:WVJ983084 A34:A44 IW34:IW44 SS34:SS44 ACO34:ACO44 AMK34:AMK44 AWG34:AWG44 BGC34:BGC44 BPY34:BPY44 BZU34:BZU44 CJQ34:CJQ44 CTM34:CTM44 DDI34:DDI44 DNE34:DNE44 DXA34:DXA44 EGW34:EGW44 EQS34:EQS44 FAO34:FAO44 FKK34:FKK44 FUG34:FUG44 GEC34:GEC44 GNY34:GNY44 GXU34:GXU44 HHQ34:HHQ44 HRM34:HRM44 IBI34:IBI44 ILE34:ILE44 IVA34:IVA44 JEW34:JEW44 JOS34:JOS44 JYO34:JYO44 KIK34:KIK44 KSG34:KSG44 LCC34:LCC44 LLY34:LLY44 LVU34:LVU44 MFQ34:MFQ44 MPM34:MPM44 MZI34:MZI44 NJE34:NJE44 NTA34:NTA44 OCW34:OCW44 OMS34:OMS44 OWO34:OWO44 PGK34:PGK44 PQG34:PQG44 QAC34:QAC44 QJY34:QJY44 QTU34:QTU44 RDQ34:RDQ44 RNM34:RNM44 RXI34:RXI44 SHE34:SHE44 SRA34:SRA44 TAW34:TAW44 TKS34:TKS44 TUO34:TUO44 UEK34:UEK44 UOG34:UOG44 UYC34:UYC44 VHY34:VHY44 VRU34:VRU44 WBQ34:WBQ44 WLM34:WLM44 WVI34:WVI44 A65570:A65580 IW65570:IW65580 SS65570:SS65580 ACO65570:ACO65580 AMK65570:AMK65580 AWG65570:AWG65580 BGC65570:BGC65580 BPY65570:BPY65580 BZU65570:BZU65580 CJQ65570:CJQ65580 CTM65570:CTM65580 DDI65570:DDI65580 DNE65570:DNE65580 DXA65570:DXA65580 EGW65570:EGW65580 EQS65570:EQS65580 FAO65570:FAO65580 FKK65570:FKK65580 FUG65570:FUG65580 GEC65570:GEC65580 GNY65570:GNY65580 GXU65570:GXU65580 HHQ65570:HHQ65580 HRM65570:HRM65580 IBI65570:IBI65580 ILE65570:ILE65580 IVA65570:IVA65580 JEW65570:JEW65580 JOS65570:JOS65580 JYO65570:JYO65580 KIK65570:KIK65580 KSG65570:KSG65580 LCC65570:LCC65580 LLY65570:LLY65580 LVU65570:LVU65580 MFQ65570:MFQ65580 MPM65570:MPM65580 MZI65570:MZI65580 NJE65570:NJE65580 NTA65570:NTA65580 OCW65570:OCW65580 OMS65570:OMS65580 OWO65570:OWO65580 PGK65570:PGK65580 PQG65570:PQG65580 QAC65570:QAC65580 QJY65570:QJY65580 QTU65570:QTU65580 RDQ65570:RDQ65580 RNM65570:RNM65580 RXI65570:RXI65580 SHE65570:SHE65580 SRA65570:SRA65580 TAW65570:TAW65580 TKS65570:TKS65580 TUO65570:TUO65580 UEK65570:UEK65580 UOG65570:UOG65580 UYC65570:UYC65580 VHY65570:VHY65580 VRU65570:VRU65580 WBQ65570:WBQ65580 WLM65570:WLM65580 WVI65570:WVI65580 A131106:A131116 IW131106:IW131116 SS131106:SS131116 ACO131106:ACO131116 AMK131106:AMK131116 AWG131106:AWG131116 BGC131106:BGC131116 BPY131106:BPY131116 BZU131106:BZU131116 CJQ131106:CJQ131116 CTM131106:CTM131116 DDI131106:DDI131116 DNE131106:DNE131116 DXA131106:DXA131116 EGW131106:EGW131116 EQS131106:EQS131116 FAO131106:FAO131116 FKK131106:FKK131116 FUG131106:FUG131116 GEC131106:GEC131116 GNY131106:GNY131116 GXU131106:GXU131116 HHQ131106:HHQ131116 HRM131106:HRM131116 IBI131106:IBI131116 ILE131106:ILE131116 IVA131106:IVA131116 JEW131106:JEW131116 JOS131106:JOS131116 JYO131106:JYO131116 KIK131106:KIK131116 KSG131106:KSG131116 LCC131106:LCC131116 LLY131106:LLY131116 LVU131106:LVU131116 MFQ131106:MFQ131116 MPM131106:MPM131116 MZI131106:MZI131116 NJE131106:NJE131116 NTA131106:NTA131116 OCW131106:OCW131116 OMS131106:OMS131116 OWO131106:OWO131116 PGK131106:PGK131116 PQG131106:PQG131116 QAC131106:QAC131116 QJY131106:QJY131116 QTU131106:QTU131116 RDQ131106:RDQ131116 RNM131106:RNM131116 RXI131106:RXI131116 SHE131106:SHE131116 SRA131106:SRA131116 TAW131106:TAW131116 TKS131106:TKS131116 TUO131106:TUO131116 UEK131106:UEK131116 UOG131106:UOG131116 UYC131106:UYC131116 VHY131106:VHY131116 VRU131106:VRU131116 WBQ131106:WBQ131116 WLM131106:WLM131116 WVI131106:WVI131116 A196642:A196652 IW196642:IW196652 SS196642:SS196652 ACO196642:ACO196652 AMK196642:AMK196652 AWG196642:AWG196652 BGC196642:BGC196652 BPY196642:BPY196652 BZU196642:BZU196652 CJQ196642:CJQ196652 CTM196642:CTM196652 DDI196642:DDI196652 DNE196642:DNE196652 DXA196642:DXA196652 EGW196642:EGW196652 EQS196642:EQS196652 FAO196642:FAO196652 FKK196642:FKK196652 FUG196642:FUG196652 GEC196642:GEC196652 GNY196642:GNY196652 GXU196642:GXU196652 HHQ196642:HHQ196652 HRM196642:HRM196652 IBI196642:IBI196652 ILE196642:ILE196652 IVA196642:IVA196652 JEW196642:JEW196652 JOS196642:JOS196652 JYO196642:JYO196652 KIK196642:KIK196652 KSG196642:KSG196652 LCC196642:LCC196652 LLY196642:LLY196652 LVU196642:LVU196652 MFQ196642:MFQ196652 MPM196642:MPM196652 MZI196642:MZI196652 NJE196642:NJE196652 NTA196642:NTA196652 OCW196642:OCW196652 OMS196642:OMS196652 OWO196642:OWO196652 PGK196642:PGK196652 PQG196642:PQG196652 QAC196642:QAC196652 QJY196642:QJY196652 QTU196642:QTU196652 RDQ196642:RDQ196652 RNM196642:RNM196652 RXI196642:RXI196652 SHE196642:SHE196652 SRA196642:SRA196652 TAW196642:TAW196652 TKS196642:TKS196652 TUO196642:TUO196652 UEK196642:UEK196652 UOG196642:UOG196652 UYC196642:UYC196652 VHY196642:VHY196652 VRU196642:VRU196652 WBQ196642:WBQ196652 WLM196642:WLM196652 WVI196642:WVI196652 A262178:A262188 IW262178:IW262188 SS262178:SS262188 ACO262178:ACO262188 AMK262178:AMK262188 AWG262178:AWG262188 BGC262178:BGC262188 BPY262178:BPY262188 BZU262178:BZU262188 CJQ262178:CJQ262188 CTM262178:CTM262188 DDI262178:DDI262188 DNE262178:DNE262188 DXA262178:DXA262188 EGW262178:EGW262188 EQS262178:EQS262188 FAO262178:FAO262188 FKK262178:FKK262188 FUG262178:FUG262188 GEC262178:GEC262188 GNY262178:GNY262188 GXU262178:GXU262188 HHQ262178:HHQ262188 HRM262178:HRM262188 IBI262178:IBI262188 ILE262178:ILE262188 IVA262178:IVA262188 JEW262178:JEW262188 JOS262178:JOS262188 JYO262178:JYO262188 KIK262178:KIK262188 KSG262178:KSG262188 LCC262178:LCC262188 LLY262178:LLY262188 LVU262178:LVU262188 MFQ262178:MFQ262188 MPM262178:MPM262188 MZI262178:MZI262188 NJE262178:NJE262188 NTA262178:NTA262188 OCW262178:OCW262188 OMS262178:OMS262188 OWO262178:OWO262188 PGK262178:PGK262188 PQG262178:PQG262188 QAC262178:QAC262188 QJY262178:QJY262188 QTU262178:QTU262188 RDQ262178:RDQ262188 RNM262178:RNM262188 RXI262178:RXI262188 SHE262178:SHE262188 SRA262178:SRA262188 TAW262178:TAW262188 TKS262178:TKS262188 TUO262178:TUO262188 UEK262178:UEK262188 UOG262178:UOG262188 UYC262178:UYC262188 VHY262178:VHY262188 VRU262178:VRU262188 WBQ262178:WBQ262188 WLM262178:WLM262188 WVI262178:WVI262188 A327714:A327724 IW327714:IW327724 SS327714:SS327724 ACO327714:ACO327724 AMK327714:AMK327724 AWG327714:AWG327724 BGC327714:BGC327724 BPY327714:BPY327724 BZU327714:BZU327724 CJQ327714:CJQ327724 CTM327714:CTM327724 DDI327714:DDI327724 DNE327714:DNE327724 DXA327714:DXA327724 EGW327714:EGW327724 EQS327714:EQS327724 FAO327714:FAO327724 FKK327714:FKK327724 FUG327714:FUG327724 GEC327714:GEC327724 GNY327714:GNY327724 GXU327714:GXU327724 HHQ327714:HHQ327724 HRM327714:HRM327724 IBI327714:IBI327724 ILE327714:ILE327724 IVA327714:IVA327724 JEW327714:JEW327724 JOS327714:JOS327724 JYO327714:JYO327724 KIK327714:KIK327724 KSG327714:KSG327724 LCC327714:LCC327724 LLY327714:LLY327724 LVU327714:LVU327724 MFQ327714:MFQ327724 MPM327714:MPM327724 MZI327714:MZI327724 NJE327714:NJE327724 NTA327714:NTA327724 OCW327714:OCW327724 OMS327714:OMS327724 OWO327714:OWO327724 PGK327714:PGK327724 PQG327714:PQG327724 QAC327714:QAC327724 QJY327714:QJY327724 QTU327714:QTU327724 RDQ327714:RDQ327724 RNM327714:RNM327724 RXI327714:RXI327724 SHE327714:SHE327724 SRA327714:SRA327724 TAW327714:TAW327724 TKS327714:TKS327724 TUO327714:TUO327724 UEK327714:UEK327724 UOG327714:UOG327724 UYC327714:UYC327724 VHY327714:VHY327724 VRU327714:VRU327724 WBQ327714:WBQ327724 WLM327714:WLM327724 WVI327714:WVI327724 A393250:A393260 IW393250:IW393260 SS393250:SS393260 ACO393250:ACO393260 AMK393250:AMK393260 AWG393250:AWG393260 BGC393250:BGC393260 BPY393250:BPY393260 BZU393250:BZU393260 CJQ393250:CJQ393260 CTM393250:CTM393260 DDI393250:DDI393260 DNE393250:DNE393260 DXA393250:DXA393260 EGW393250:EGW393260 EQS393250:EQS393260 FAO393250:FAO393260 FKK393250:FKK393260 FUG393250:FUG393260 GEC393250:GEC393260 GNY393250:GNY393260 GXU393250:GXU393260 HHQ393250:HHQ393260 HRM393250:HRM393260 IBI393250:IBI393260 ILE393250:ILE393260 IVA393250:IVA393260 JEW393250:JEW393260 JOS393250:JOS393260 JYO393250:JYO393260 KIK393250:KIK393260 KSG393250:KSG393260 LCC393250:LCC393260 LLY393250:LLY393260 LVU393250:LVU393260 MFQ393250:MFQ393260 MPM393250:MPM393260 MZI393250:MZI393260 NJE393250:NJE393260 NTA393250:NTA393260 OCW393250:OCW393260 OMS393250:OMS393260 OWO393250:OWO393260 PGK393250:PGK393260 PQG393250:PQG393260 QAC393250:QAC393260 QJY393250:QJY393260 QTU393250:QTU393260 RDQ393250:RDQ393260 RNM393250:RNM393260 RXI393250:RXI393260 SHE393250:SHE393260 SRA393250:SRA393260 TAW393250:TAW393260 TKS393250:TKS393260 TUO393250:TUO393260 UEK393250:UEK393260 UOG393250:UOG393260 UYC393250:UYC393260 VHY393250:VHY393260 VRU393250:VRU393260 WBQ393250:WBQ393260 WLM393250:WLM393260 WVI393250:WVI393260 A458786:A458796 IW458786:IW458796 SS458786:SS458796 ACO458786:ACO458796 AMK458786:AMK458796 AWG458786:AWG458796 BGC458786:BGC458796 BPY458786:BPY458796 BZU458786:BZU458796 CJQ458786:CJQ458796 CTM458786:CTM458796 DDI458786:DDI458796 DNE458786:DNE458796 DXA458786:DXA458796 EGW458786:EGW458796 EQS458786:EQS458796 FAO458786:FAO458796 FKK458786:FKK458796 FUG458786:FUG458796 GEC458786:GEC458796 GNY458786:GNY458796 GXU458786:GXU458796 HHQ458786:HHQ458796 HRM458786:HRM458796 IBI458786:IBI458796 ILE458786:ILE458796 IVA458786:IVA458796 JEW458786:JEW458796 JOS458786:JOS458796 JYO458786:JYO458796 KIK458786:KIK458796 KSG458786:KSG458796 LCC458786:LCC458796 LLY458786:LLY458796 LVU458786:LVU458796 MFQ458786:MFQ458796 MPM458786:MPM458796 MZI458786:MZI458796 NJE458786:NJE458796 NTA458786:NTA458796 OCW458786:OCW458796 OMS458786:OMS458796 OWO458786:OWO458796 PGK458786:PGK458796 PQG458786:PQG458796 QAC458786:QAC458796 QJY458786:QJY458796 QTU458786:QTU458796 RDQ458786:RDQ458796 RNM458786:RNM458796 RXI458786:RXI458796 SHE458786:SHE458796 SRA458786:SRA458796 TAW458786:TAW458796 TKS458786:TKS458796 TUO458786:TUO458796 UEK458786:UEK458796 UOG458786:UOG458796 UYC458786:UYC458796 VHY458786:VHY458796 VRU458786:VRU458796 WBQ458786:WBQ458796 WLM458786:WLM458796 WVI458786:WVI458796 A524322:A524332 IW524322:IW524332 SS524322:SS524332 ACO524322:ACO524332 AMK524322:AMK524332 AWG524322:AWG524332 BGC524322:BGC524332 BPY524322:BPY524332 BZU524322:BZU524332 CJQ524322:CJQ524332 CTM524322:CTM524332 DDI524322:DDI524332 DNE524322:DNE524332 DXA524322:DXA524332 EGW524322:EGW524332 EQS524322:EQS524332 FAO524322:FAO524332 FKK524322:FKK524332 FUG524322:FUG524332 GEC524322:GEC524332 GNY524322:GNY524332 GXU524322:GXU524332 HHQ524322:HHQ524332 HRM524322:HRM524332 IBI524322:IBI524332 ILE524322:ILE524332 IVA524322:IVA524332 JEW524322:JEW524332 JOS524322:JOS524332 JYO524322:JYO524332 KIK524322:KIK524332 KSG524322:KSG524332 LCC524322:LCC524332 LLY524322:LLY524332 LVU524322:LVU524332 MFQ524322:MFQ524332 MPM524322:MPM524332 MZI524322:MZI524332 NJE524322:NJE524332 NTA524322:NTA524332 OCW524322:OCW524332 OMS524322:OMS524332 OWO524322:OWO524332 PGK524322:PGK524332 PQG524322:PQG524332 QAC524322:QAC524332 QJY524322:QJY524332 QTU524322:QTU524332 RDQ524322:RDQ524332 RNM524322:RNM524332 RXI524322:RXI524332 SHE524322:SHE524332 SRA524322:SRA524332 TAW524322:TAW524332 TKS524322:TKS524332 TUO524322:TUO524332 UEK524322:UEK524332 UOG524322:UOG524332 UYC524322:UYC524332 VHY524322:VHY524332 VRU524322:VRU524332 WBQ524322:WBQ524332 WLM524322:WLM524332 WVI524322:WVI524332 A589858:A589868 IW589858:IW589868 SS589858:SS589868 ACO589858:ACO589868 AMK589858:AMK589868 AWG589858:AWG589868 BGC589858:BGC589868 BPY589858:BPY589868 BZU589858:BZU589868 CJQ589858:CJQ589868 CTM589858:CTM589868 DDI589858:DDI589868 DNE589858:DNE589868 DXA589858:DXA589868 EGW589858:EGW589868 EQS589858:EQS589868 FAO589858:FAO589868 FKK589858:FKK589868 FUG589858:FUG589868 GEC589858:GEC589868 GNY589858:GNY589868 GXU589858:GXU589868 HHQ589858:HHQ589868 HRM589858:HRM589868 IBI589858:IBI589868 ILE589858:ILE589868 IVA589858:IVA589868 JEW589858:JEW589868 JOS589858:JOS589868 JYO589858:JYO589868 KIK589858:KIK589868 KSG589858:KSG589868 LCC589858:LCC589868 LLY589858:LLY589868 LVU589858:LVU589868 MFQ589858:MFQ589868 MPM589858:MPM589868 MZI589858:MZI589868 NJE589858:NJE589868 NTA589858:NTA589868 OCW589858:OCW589868 OMS589858:OMS589868 OWO589858:OWO589868 PGK589858:PGK589868 PQG589858:PQG589868 QAC589858:QAC589868 QJY589858:QJY589868 QTU589858:QTU589868 RDQ589858:RDQ589868 RNM589858:RNM589868 RXI589858:RXI589868 SHE589858:SHE589868 SRA589858:SRA589868 TAW589858:TAW589868 TKS589858:TKS589868 TUO589858:TUO589868 UEK589858:UEK589868 UOG589858:UOG589868 UYC589858:UYC589868 VHY589858:VHY589868 VRU589858:VRU589868 WBQ589858:WBQ589868 WLM589858:WLM589868 WVI589858:WVI589868 A655394:A655404 IW655394:IW655404 SS655394:SS655404 ACO655394:ACO655404 AMK655394:AMK655404 AWG655394:AWG655404 BGC655394:BGC655404 BPY655394:BPY655404 BZU655394:BZU655404 CJQ655394:CJQ655404 CTM655394:CTM655404 DDI655394:DDI655404 DNE655394:DNE655404 DXA655394:DXA655404 EGW655394:EGW655404 EQS655394:EQS655404 FAO655394:FAO655404 FKK655394:FKK655404 FUG655394:FUG655404 GEC655394:GEC655404 GNY655394:GNY655404 GXU655394:GXU655404 HHQ655394:HHQ655404 HRM655394:HRM655404 IBI655394:IBI655404 ILE655394:ILE655404 IVA655394:IVA655404 JEW655394:JEW655404 JOS655394:JOS655404 JYO655394:JYO655404 KIK655394:KIK655404 KSG655394:KSG655404 LCC655394:LCC655404 LLY655394:LLY655404 LVU655394:LVU655404 MFQ655394:MFQ655404 MPM655394:MPM655404 MZI655394:MZI655404 NJE655394:NJE655404 NTA655394:NTA655404 OCW655394:OCW655404 OMS655394:OMS655404 OWO655394:OWO655404 PGK655394:PGK655404 PQG655394:PQG655404 QAC655394:QAC655404 QJY655394:QJY655404 QTU655394:QTU655404 RDQ655394:RDQ655404 RNM655394:RNM655404 RXI655394:RXI655404 SHE655394:SHE655404 SRA655394:SRA655404 TAW655394:TAW655404 TKS655394:TKS655404 TUO655394:TUO655404 UEK655394:UEK655404 UOG655394:UOG655404 UYC655394:UYC655404 VHY655394:VHY655404 VRU655394:VRU655404 WBQ655394:WBQ655404 WLM655394:WLM655404 WVI655394:WVI655404 A720930:A720940 IW720930:IW720940 SS720930:SS720940 ACO720930:ACO720940 AMK720930:AMK720940 AWG720930:AWG720940 BGC720930:BGC720940 BPY720930:BPY720940 BZU720930:BZU720940 CJQ720930:CJQ720940 CTM720930:CTM720940 DDI720930:DDI720940 DNE720930:DNE720940 DXA720930:DXA720940 EGW720930:EGW720940 EQS720930:EQS720940 FAO720930:FAO720940 FKK720930:FKK720940 FUG720930:FUG720940 GEC720930:GEC720940 GNY720930:GNY720940 GXU720930:GXU720940 HHQ720930:HHQ720940 HRM720930:HRM720940 IBI720930:IBI720940 ILE720930:ILE720940 IVA720930:IVA720940 JEW720930:JEW720940 JOS720930:JOS720940 JYO720930:JYO720940 KIK720930:KIK720940 KSG720930:KSG720940 LCC720930:LCC720940 LLY720930:LLY720940 LVU720930:LVU720940 MFQ720930:MFQ720940 MPM720930:MPM720940 MZI720930:MZI720940 NJE720930:NJE720940 NTA720930:NTA720940 OCW720930:OCW720940 OMS720930:OMS720940 OWO720930:OWO720940 PGK720930:PGK720940 PQG720930:PQG720940 QAC720930:QAC720940 QJY720930:QJY720940 QTU720930:QTU720940 RDQ720930:RDQ720940 RNM720930:RNM720940 RXI720930:RXI720940 SHE720930:SHE720940 SRA720930:SRA720940 TAW720930:TAW720940 TKS720930:TKS720940 TUO720930:TUO720940 UEK720930:UEK720940 UOG720930:UOG720940 UYC720930:UYC720940 VHY720930:VHY720940 VRU720930:VRU720940 WBQ720930:WBQ720940 WLM720930:WLM720940 WVI720930:WVI720940 A786466:A786476 IW786466:IW786476 SS786466:SS786476 ACO786466:ACO786476 AMK786466:AMK786476 AWG786466:AWG786476 BGC786466:BGC786476 BPY786466:BPY786476 BZU786466:BZU786476 CJQ786466:CJQ786476 CTM786466:CTM786476 DDI786466:DDI786476 DNE786466:DNE786476 DXA786466:DXA786476 EGW786466:EGW786476 EQS786466:EQS786476 FAO786466:FAO786476 FKK786466:FKK786476 FUG786466:FUG786476 GEC786466:GEC786476 GNY786466:GNY786476 GXU786466:GXU786476 HHQ786466:HHQ786476 HRM786466:HRM786476 IBI786466:IBI786476 ILE786466:ILE786476 IVA786466:IVA786476 JEW786466:JEW786476 JOS786466:JOS786476 JYO786466:JYO786476 KIK786466:KIK786476 KSG786466:KSG786476 LCC786466:LCC786476 LLY786466:LLY786476 LVU786466:LVU786476 MFQ786466:MFQ786476 MPM786466:MPM786476 MZI786466:MZI786476 NJE786466:NJE786476 NTA786466:NTA786476 OCW786466:OCW786476 OMS786466:OMS786476 OWO786466:OWO786476 PGK786466:PGK786476 PQG786466:PQG786476 QAC786466:QAC786476 QJY786466:QJY786476 QTU786466:QTU786476 RDQ786466:RDQ786476 RNM786466:RNM786476 RXI786466:RXI786476 SHE786466:SHE786476 SRA786466:SRA786476 TAW786466:TAW786476 TKS786466:TKS786476 TUO786466:TUO786476 UEK786466:UEK786476 UOG786466:UOG786476 UYC786466:UYC786476 VHY786466:VHY786476 VRU786466:VRU786476 WBQ786466:WBQ786476 WLM786466:WLM786476 WVI786466:WVI786476 A852002:A852012 IW852002:IW852012 SS852002:SS852012 ACO852002:ACO852012 AMK852002:AMK852012 AWG852002:AWG852012 BGC852002:BGC852012 BPY852002:BPY852012 BZU852002:BZU852012 CJQ852002:CJQ852012 CTM852002:CTM852012 DDI852002:DDI852012 DNE852002:DNE852012 DXA852002:DXA852012 EGW852002:EGW852012 EQS852002:EQS852012 FAO852002:FAO852012 FKK852002:FKK852012 FUG852002:FUG852012 GEC852002:GEC852012 GNY852002:GNY852012 GXU852002:GXU852012 HHQ852002:HHQ852012 HRM852002:HRM852012 IBI852002:IBI852012 ILE852002:ILE852012 IVA852002:IVA852012 JEW852002:JEW852012 JOS852002:JOS852012 JYO852002:JYO852012 KIK852002:KIK852012 KSG852002:KSG852012 LCC852002:LCC852012 LLY852002:LLY852012 LVU852002:LVU852012 MFQ852002:MFQ852012 MPM852002:MPM852012 MZI852002:MZI852012 NJE852002:NJE852012 NTA852002:NTA852012 OCW852002:OCW852012 OMS852002:OMS852012 OWO852002:OWO852012 PGK852002:PGK852012 PQG852002:PQG852012 QAC852002:QAC852012 QJY852002:QJY852012 QTU852002:QTU852012 RDQ852002:RDQ852012 RNM852002:RNM852012 RXI852002:RXI852012 SHE852002:SHE852012 SRA852002:SRA852012 TAW852002:TAW852012 TKS852002:TKS852012 TUO852002:TUO852012 UEK852002:UEK852012 UOG852002:UOG852012 UYC852002:UYC852012 VHY852002:VHY852012 VRU852002:VRU852012 WBQ852002:WBQ852012 WLM852002:WLM852012 WVI852002:WVI852012 A917538:A917548 IW917538:IW917548 SS917538:SS917548 ACO917538:ACO917548 AMK917538:AMK917548 AWG917538:AWG917548 BGC917538:BGC917548 BPY917538:BPY917548 BZU917538:BZU917548 CJQ917538:CJQ917548 CTM917538:CTM917548 DDI917538:DDI917548 DNE917538:DNE917548 DXA917538:DXA917548 EGW917538:EGW917548 EQS917538:EQS917548 FAO917538:FAO917548 FKK917538:FKK917548 FUG917538:FUG917548 GEC917538:GEC917548 GNY917538:GNY917548 GXU917538:GXU917548 HHQ917538:HHQ917548 HRM917538:HRM917548 IBI917538:IBI917548 ILE917538:ILE917548 IVA917538:IVA917548 JEW917538:JEW917548 JOS917538:JOS917548 JYO917538:JYO917548 KIK917538:KIK917548 KSG917538:KSG917548 LCC917538:LCC917548 LLY917538:LLY917548 LVU917538:LVU917548 MFQ917538:MFQ917548 MPM917538:MPM917548 MZI917538:MZI917548 NJE917538:NJE917548 NTA917538:NTA917548 OCW917538:OCW917548 OMS917538:OMS917548 OWO917538:OWO917548 PGK917538:PGK917548 PQG917538:PQG917548 QAC917538:QAC917548 QJY917538:QJY917548 QTU917538:QTU917548 RDQ917538:RDQ917548 RNM917538:RNM917548 RXI917538:RXI917548 SHE917538:SHE917548 SRA917538:SRA917548 TAW917538:TAW917548 TKS917538:TKS917548 TUO917538:TUO917548 UEK917538:UEK917548 UOG917538:UOG917548 UYC917538:UYC917548 VHY917538:VHY917548 VRU917538:VRU917548 WBQ917538:WBQ917548 WLM917538:WLM917548 WVI917538:WVI917548 A983074:A983084 IW983074:IW983084 SS983074:SS983084 ACO983074:ACO983084 AMK983074:AMK983084 AWG983074:AWG983084 BGC983074:BGC983084 BPY983074:BPY983084 BZU983074:BZU983084 CJQ983074:CJQ983084 CTM983074:CTM983084 DDI983074:DDI983084 DNE983074:DNE983084 DXA983074:DXA983084 EGW983074:EGW983084 EQS983074:EQS983084 FAO983074:FAO983084 FKK983074:FKK983084 FUG983074:FUG983084 GEC983074:GEC983084 GNY983074:GNY983084 GXU983074:GXU983084 HHQ983074:HHQ983084 HRM983074:HRM983084 IBI983074:IBI983084 ILE983074:ILE983084 IVA983074:IVA983084 JEW983074:JEW983084 JOS983074:JOS983084 JYO983074:JYO983084 KIK983074:KIK983084 KSG983074:KSG983084 LCC983074:LCC983084 LLY983074:LLY983084 LVU983074:LVU983084 MFQ983074:MFQ983084 MPM983074:MPM983084 MZI983074:MZI983084 NJE983074:NJE983084 NTA983074:NTA983084 OCW983074:OCW983084 OMS983074:OMS983084 OWO983074:OWO983084 PGK983074:PGK983084 PQG983074:PQG983084 QAC983074:QAC983084 QJY983074:QJY983084 QTU983074:QTU983084 RDQ983074:RDQ983084 RNM983074:RNM983084 RXI983074:RXI983084 SHE983074:SHE983084 SRA983074:SRA983084 TAW983074:TAW983084 TKS983074:TKS983084 TUO983074:TUO983084 UEK983074:UEK983084 UOG983074:UOG983084 UYC983074:UYC983084 VHY983074:VHY983084 VRU983074:VRU983084 WBQ983074:WBQ983084 WLM983074:WLM983084 WVI983074:WVI983084 B34:B39 IX34:IX39 ST34:ST39 ACP34:ACP39 AML34:AML39 AWH34:AWH39 BGD34:BGD39 BPZ34:BPZ39 BZV34:BZV39 CJR34:CJR39 CTN34:CTN39 DDJ34:DDJ39 DNF34:DNF39 DXB34:DXB39 EGX34:EGX39 EQT34:EQT39 FAP34:FAP39 FKL34:FKL39 FUH34:FUH39 GED34:GED39 GNZ34:GNZ39 GXV34:GXV39 HHR34:HHR39 HRN34:HRN39 IBJ34:IBJ39 ILF34:ILF39 IVB34:IVB39 JEX34:JEX39 JOT34:JOT39 JYP34:JYP39 KIL34:KIL39 KSH34:KSH39 LCD34:LCD39 LLZ34:LLZ39 LVV34:LVV39 MFR34:MFR39 MPN34:MPN39 MZJ34:MZJ39 NJF34:NJF39 NTB34:NTB39 OCX34:OCX39 OMT34:OMT39 OWP34:OWP39 PGL34:PGL39 PQH34:PQH39 QAD34:QAD39 QJZ34:QJZ39 QTV34:QTV39 RDR34:RDR39 RNN34:RNN39 RXJ34:RXJ39 SHF34:SHF39 SRB34:SRB39 TAX34:TAX39 TKT34:TKT39 TUP34:TUP39 UEL34:UEL39 UOH34:UOH39 UYD34:UYD39 VHZ34:VHZ39 VRV34:VRV39 WBR34:WBR39 WLN34:WLN39 WVJ34:WVJ39 B65570:B65575 IX65570:IX65575 ST65570:ST65575 ACP65570:ACP65575 AML65570:AML65575 AWH65570:AWH65575 BGD65570:BGD65575 BPZ65570:BPZ65575 BZV65570:BZV65575 CJR65570:CJR65575 CTN65570:CTN65575 DDJ65570:DDJ65575 DNF65570:DNF65575 DXB65570:DXB65575 EGX65570:EGX65575 EQT65570:EQT65575 FAP65570:FAP65575 FKL65570:FKL65575 FUH65570:FUH65575 GED65570:GED65575 GNZ65570:GNZ65575 GXV65570:GXV65575 HHR65570:HHR65575 HRN65570:HRN65575 IBJ65570:IBJ65575 ILF65570:ILF65575 IVB65570:IVB65575 JEX65570:JEX65575 JOT65570:JOT65575 JYP65570:JYP65575 KIL65570:KIL65575 KSH65570:KSH65575 LCD65570:LCD65575 LLZ65570:LLZ65575 LVV65570:LVV65575 MFR65570:MFR65575 MPN65570:MPN65575 MZJ65570:MZJ65575 NJF65570:NJF65575 NTB65570:NTB65575 OCX65570:OCX65575 OMT65570:OMT65575 OWP65570:OWP65575 PGL65570:PGL65575 PQH65570:PQH65575 QAD65570:QAD65575 QJZ65570:QJZ65575 QTV65570:QTV65575 RDR65570:RDR65575 RNN65570:RNN65575 RXJ65570:RXJ65575 SHF65570:SHF65575 SRB65570:SRB65575 TAX65570:TAX65575 TKT65570:TKT65575 TUP65570:TUP65575 UEL65570:UEL65575 UOH65570:UOH65575 UYD65570:UYD65575 VHZ65570:VHZ65575 VRV65570:VRV65575 WBR65570:WBR65575 WLN65570:WLN65575 WVJ65570:WVJ65575 B131106:B131111 IX131106:IX131111 ST131106:ST131111 ACP131106:ACP131111 AML131106:AML131111 AWH131106:AWH131111 BGD131106:BGD131111 BPZ131106:BPZ131111 BZV131106:BZV131111 CJR131106:CJR131111 CTN131106:CTN131111 DDJ131106:DDJ131111 DNF131106:DNF131111 DXB131106:DXB131111 EGX131106:EGX131111 EQT131106:EQT131111 FAP131106:FAP131111 FKL131106:FKL131111 FUH131106:FUH131111 GED131106:GED131111 GNZ131106:GNZ131111 GXV131106:GXV131111 HHR131106:HHR131111 HRN131106:HRN131111 IBJ131106:IBJ131111 ILF131106:ILF131111 IVB131106:IVB131111 JEX131106:JEX131111 JOT131106:JOT131111 JYP131106:JYP131111 KIL131106:KIL131111 KSH131106:KSH131111 LCD131106:LCD131111 LLZ131106:LLZ131111 LVV131106:LVV131111 MFR131106:MFR131111 MPN131106:MPN131111 MZJ131106:MZJ131111 NJF131106:NJF131111 NTB131106:NTB131111 OCX131106:OCX131111 OMT131106:OMT131111 OWP131106:OWP131111 PGL131106:PGL131111 PQH131106:PQH131111 QAD131106:QAD131111 QJZ131106:QJZ131111 QTV131106:QTV131111 RDR131106:RDR131111 RNN131106:RNN131111 RXJ131106:RXJ131111 SHF131106:SHF131111 SRB131106:SRB131111 TAX131106:TAX131111 TKT131106:TKT131111 TUP131106:TUP131111 UEL131106:UEL131111 UOH131106:UOH131111 UYD131106:UYD131111 VHZ131106:VHZ131111 VRV131106:VRV131111 WBR131106:WBR131111 WLN131106:WLN131111 WVJ131106:WVJ131111 B196642:B196647 IX196642:IX196647 ST196642:ST196647 ACP196642:ACP196647 AML196642:AML196647 AWH196642:AWH196647 BGD196642:BGD196647 BPZ196642:BPZ196647 BZV196642:BZV196647 CJR196642:CJR196647 CTN196642:CTN196647 DDJ196642:DDJ196647 DNF196642:DNF196647 DXB196642:DXB196647 EGX196642:EGX196647 EQT196642:EQT196647 FAP196642:FAP196647 FKL196642:FKL196647 FUH196642:FUH196647 GED196642:GED196647 GNZ196642:GNZ196647 GXV196642:GXV196647 HHR196642:HHR196647 HRN196642:HRN196647 IBJ196642:IBJ196647 ILF196642:ILF196647 IVB196642:IVB196647 JEX196642:JEX196647 JOT196642:JOT196647 JYP196642:JYP196647 KIL196642:KIL196647 KSH196642:KSH196647 LCD196642:LCD196647 LLZ196642:LLZ196647 LVV196642:LVV196647 MFR196642:MFR196647 MPN196642:MPN196647 MZJ196642:MZJ196647 NJF196642:NJF196647 NTB196642:NTB196647 OCX196642:OCX196647 OMT196642:OMT196647 OWP196642:OWP196647 PGL196642:PGL196647 PQH196642:PQH196647 QAD196642:QAD196647 QJZ196642:QJZ196647 QTV196642:QTV196647 RDR196642:RDR196647 RNN196642:RNN196647 RXJ196642:RXJ196647 SHF196642:SHF196647 SRB196642:SRB196647 TAX196642:TAX196647 TKT196642:TKT196647 TUP196642:TUP196647 UEL196642:UEL196647 UOH196642:UOH196647 UYD196642:UYD196647 VHZ196642:VHZ196647 VRV196642:VRV196647 WBR196642:WBR196647 WLN196642:WLN196647 WVJ196642:WVJ196647 B262178:B262183 IX262178:IX262183 ST262178:ST262183 ACP262178:ACP262183 AML262178:AML262183 AWH262178:AWH262183 BGD262178:BGD262183 BPZ262178:BPZ262183 BZV262178:BZV262183 CJR262178:CJR262183 CTN262178:CTN262183 DDJ262178:DDJ262183 DNF262178:DNF262183 DXB262178:DXB262183 EGX262178:EGX262183 EQT262178:EQT262183 FAP262178:FAP262183 FKL262178:FKL262183 FUH262178:FUH262183 GED262178:GED262183 GNZ262178:GNZ262183 GXV262178:GXV262183 HHR262178:HHR262183 HRN262178:HRN262183 IBJ262178:IBJ262183 ILF262178:ILF262183 IVB262178:IVB262183 JEX262178:JEX262183 JOT262178:JOT262183 JYP262178:JYP262183 KIL262178:KIL262183 KSH262178:KSH262183 LCD262178:LCD262183 LLZ262178:LLZ262183 LVV262178:LVV262183 MFR262178:MFR262183 MPN262178:MPN262183 MZJ262178:MZJ262183 NJF262178:NJF262183 NTB262178:NTB262183 OCX262178:OCX262183 OMT262178:OMT262183 OWP262178:OWP262183 PGL262178:PGL262183 PQH262178:PQH262183 QAD262178:QAD262183 QJZ262178:QJZ262183 QTV262178:QTV262183 RDR262178:RDR262183 RNN262178:RNN262183 RXJ262178:RXJ262183 SHF262178:SHF262183 SRB262178:SRB262183 TAX262178:TAX262183 TKT262178:TKT262183 TUP262178:TUP262183 UEL262178:UEL262183 UOH262178:UOH262183 UYD262178:UYD262183 VHZ262178:VHZ262183 VRV262178:VRV262183 WBR262178:WBR262183 WLN262178:WLN262183 WVJ262178:WVJ262183 B327714:B327719 IX327714:IX327719 ST327714:ST327719 ACP327714:ACP327719 AML327714:AML327719 AWH327714:AWH327719 BGD327714:BGD327719 BPZ327714:BPZ327719 BZV327714:BZV327719 CJR327714:CJR327719 CTN327714:CTN327719 DDJ327714:DDJ327719 DNF327714:DNF327719 DXB327714:DXB327719 EGX327714:EGX327719 EQT327714:EQT327719 FAP327714:FAP327719 FKL327714:FKL327719 FUH327714:FUH327719 GED327714:GED327719 GNZ327714:GNZ327719 GXV327714:GXV327719 HHR327714:HHR327719 HRN327714:HRN327719 IBJ327714:IBJ327719 ILF327714:ILF327719 IVB327714:IVB327719 JEX327714:JEX327719 JOT327714:JOT327719 JYP327714:JYP327719 KIL327714:KIL327719 KSH327714:KSH327719 LCD327714:LCD327719 LLZ327714:LLZ327719 LVV327714:LVV327719 MFR327714:MFR327719 MPN327714:MPN327719 MZJ327714:MZJ327719 NJF327714:NJF327719 NTB327714:NTB327719 OCX327714:OCX327719 OMT327714:OMT327719 OWP327714:OWP327719 PGL327714:PGL327719 PQH327714:PQH327719 QAD327714:QAD327719 QJZ327714:QJZ327719 QTV327714:QTV327719 RDR327714:RDR327719 RNN327714:RNN327719 RXJ327714:RXJ327719 SHF327714:SHF327719 SRB327714:SRB327719 TAX327714:TAX327719 TKT327714:TKT327719 TUP327714:TUP327719 UEL327714:UEL327719 UOH327714:UOH327719 UYD327714:UYD327719 VHZ327714:VHZ327719 VRV327714:VRV327719 WBR327714:WBR327719 WLN327714:WLN327719 WVJ327714:WVJ327719 B393250:B393255 IX393250:IX393255 ST393250:ST393255 ACP393250:ACP393255 AML393250:AML393255 AWH393250:AWH393255 BGD393250:BGD393255 BPZ393250:BPZ393255 BZV393250:BZV393255 CJR393250:CJR393255 CTN393250:CTN393255 DDJ393250:DDJ393255 DNF393250:DNF393255 DXB393250:DXB393255 EGX393250:EGX393255 EQT393250:EQT393255 FAP393250:FAP393255 FKL393250:FKL393255 FUH393250:FUH393255 GED393250:GED393255 GNZ393250:GNZ393255 GXV393250:GXV393255 HHR393250:HHR393255 HRN393250:HRN393255 IBJ393250:IBJ393255 ILF393250:ILF393255 IVB393250:IVB393255 JEX393250:JEX393255 JOT393250:JOT393255 JYP393250:JYP393255 KIL393250:KIL393255 KSH393250:KSH393255 LCD393250:LCD393255 LLZ393250:LLZ393255 LVV393250:LVV393255 MFR393250:MFR393255 MPN393250:MPN393255 MZJ393250:MZJ393255 NJF393250:NJF393255 NTB393250:NTB393255 OCX393250:OCX393255 OMT393250:OMT393255 OWP393250:OWP393255 PGL393250:PGL393255 PQH393250:PQH393255 QAD393250:QAD393255 QJZ393250:QJZ393255 QTV393250:QTV393255 RDR393250:RDR393255 RNN393250:RNN393255 RXJ393250:RXJ393255 SHF393250:SHF393255 SRB393250:SRB393255 TAX393250:TAX393255 TKT393250:TKT393255 TUP393250:TUP393255 UEL393250:UEL393255 UOH393250:UOH393255 UYD393250:UYD393255 VHZ393250:VHZ393255 VRV393250:VRV393255 WBR393250:WBR393255 WLN393250:WLN393255 WVJ393250:WVJ393255 B458786:B458791 IX458786:IX458791 ST458786:ST458791 ACP458786:ACP458791 AML458786:AML458791 AWH458786:AWH458791 BGD458786:BGD458791 BPZ458786:BPZ458791 BZV458786:BZV458791 CJR458786:CJR458791 CTN458786:CTN458791 DDJ458786:DDJ458791 DNF458786:DNF458791 DXB458786:DXB458791 EGX458786:EGX458791 EQT458786:EQT458791 FAP458786:FAP458791 FKL458786:FKL458791 FUH458786:FUH458791 GED458786:GED458791 GNZ458786:GNZ458791 GXV458786:GXV458791 HHR458786:HHR458791 HRN458786:HRN458791 IBJ458786:IBJ458791 ILF458786:ILF458791 IVB458786:IVB458791 JEX458786:JEX458791 JOT458786:JOT458791 JYP458786:JYP458791 KIL458786:KIL458791 KSH458786:KSH458791 LCD458786:LCD458791 LLZ458786:LLZ458791 LVV458786:LVV458791 MFR458786:MFR458791 MPN458786:MPN458791 MZJ458786:MZJ458791 NJF458786:NJF458791 NTB458786:NTB458791 OCX458786:OCX458791 OMT458786:OMT458791 OWP458786:OWP458791 PGL458786:PGL458791 PQH458786:PQH458791 QAD458786:QAD458791 QJZ458786:QJZ458791 QTV458786:QTV458791 RDR458786:RDR458791 RNN458786:RNN458791 RXJ458786:RXJ458791 SHF458786:SHF458791 SRB458786:SRB458791 TAX458786:TAX458791 TKT458786:TKT458791 TUP458786:TUP458791 UEL458786:UEL458791 UOH458786:UOH458791 UYD458786:UYD458791 VHZ458786:VHZ458791 VRV458786:VRV458791 WBR458786:WBR458791 WLN458786:WLN458791 WVJ458786:WVJ458791 B524322:B524327 IX524322:IX524327 ST524322:ST524327 ACP524322:ACP524327 AML524322:AML524327 AWH524322:AWH524327 BGD524322:BGD524327 BPZ524322:BPZ524327 BZV524322:BZV524327 CJR524322:CJR524327 CTN524322:CTN524327 DDJ524322:DDJ524327 DNF524322:DNF524327 DXB524322:DXB524327 EGX524322:EGX524327 EQT524322:EQT524327 FAP524322:FAP524327 FKL524322:FKL524327 FUH524322:FUH524327 GED524322:GED524327 GNZ524322:GNZ524327 GXV524322:GXV524327 HHR524322:HHR524327 HRN524322:HRN524327 IBJ524322:IBJ524327 ILF524322:ILF524327 IVB524322:IVB524327 JEX524322:JEX524327 JOT524322:JOT524327 JYP524322:JYP524327 KIL524322:KIL524327 KSH524322:KSH524327 LCD524322:LCD524327 LLZ524322:LLZ524327 LVV524322:LVV524327 MFR524322:MFR524327 MPN524322:MPN524327 MZJ524322:MZJ524327 NJF524322:NJF524327 NTB524322:NTB524327 OCX524322:OCX524327 OMT524322:OMT524327 OWP524322:OWP524327 PGL524322:PGL524327 PQH524322:PQH524327 QAD524322:QAD524327 QJZ524322:QJZ524327 QTV524322:QTV524327 RDR524322:RDR524327 RNN524322:RNN524327 RXJ524322:RXJ524327 SHF524322:SHF524327 SRB524322:SRB524327 TAX524322:TAX524327 TKT524322:TKT524327 TUP524322:TUP524327 UEL524322:UEL524327 UOH524322:UOH524327 UYD524322:UYD524327 VHZ524322:VHZ524327 VRV524322:VRV524327 WBR524322:WBR524327 WLN524322:WLN524327 WVJ524322:WVJ524327 B589858:B589863 IX589858:IX589863 ST589858:ST589863 ACP589858:ACP589863 AML589858:AML589863 AWH589858:AWH589863 BGD589858:BGD589863 BPZ589858:BPZ589863 BZV589858:BZV589863 CJR589858:CJR589863 CTN589858:CTN589863 DDJ589858:DDJ589863 DNF589858:DNF589863 DXB589858:DXB589863 EGX589858:EGX589863 EQT589858:EQT589863 FAP589858:FAP589863 FKL589858:FKL589863 FUH589858:FUH589863 GED589858:GED589863 GNZ589858:GNZ589863 GXV589858:GXV589863 HHR589858:HHR589863 HRN589858:HRN589863 IBJ589858:IBJ589863 ILF589858:ILF589863 IVB589858:IVB589863 JEX589858:JEX589863 JOT589858:JOT589863 JYP589858:JYP589863 KIL589858:KIL589863 KSH589858:KSH589863 LCD589858:LCD589863 LLZ589858:LLZ589863 LVV589858:LVV589863 MFR589858:MFR589863 MPN589858:MPN589863 MZJ589858:MZJ589863 NJF589858:NJF589863 NTB589858:NTB589863 OCX589858:OCX589863 OMT589858:OMT589863 OWP589858:OWP589863 PGL589858:PGL589863 PQH589858:PQH589863 QAD589858:QAD589863 QJZ589858:QJZ589863 QTV589858:QTV589863 RDR589858:RDR589863 RNN589858:RNN589863 RXJ589858:RXJ589863 SHF589858:SHF589863 SRB589858:SRB589863 TAX589858:TAX589863 TKT589858:TKT589863 TUP589858:TUP589863 UEL589858:UEL589863 UOH589858:UOH589863 UYD589858:UYD589863 VHZ589858:VHZ589863 VRV589858:VRV589863 WBR589858:WBR589863 WLN589858:WLN589863 WVJ589858:WVJ589863 B655394:B655399 IX655394:IX655399 ST655394:ST655399 ACP655394:ACP655399 AML655394:AML655399 AWH655394:AWH655399 BGD655394:BGD655399 BPZ655394:BPZ655399 BZV655394:BZV655399 CJR655394:CJR655399 CTN655394:CTN655399 DDJ655394:DDJ655399 DNF655394:DNF655399 DXB655394:DXB655399 EGX655394:EGX655399 EQT655394:EQT655399 FAP655394:FAP655399 FKL655394:FKL655399 FUH655394:FUH655399 GED655394:GED655399 GNZ655394:GNZ655399 GXV655394:GXV655399 HHR655394:HHR655399 HRN655394:HRN655399 IBJ655394:IBJ655399 ILF655394:ILF655399 IVB655394:IVB655399 JEX655394:JEX655399 JOT655394:JOT655399 JYP655394:JYP655399 KIL655394:KIL655399 KSH655394:KSH655399 LCD655394:LCD655399 LLZ655394:LLZ655399 LVV655394:LVV655399 MFR655394:MFR655399 MPN655394:MPN655399 MZJ655394:MZJ655399 NJF655394:NJF655399 NTB655394:NTB655399 OCX655394:OCX655399 OMT655394:OMT655399 OWP655394:OWP655399 PGL655394:PGL655399 PQH655394:PQH655399 QAD655394:QAD655399 QJZ655394:QJZ655399 QTV655394:QTV655399 RDR655394:RDR655399 RNN655394:RNN655399 RXJ655394:RXJ655399 SHF655394:SHF655399 SRB655394:SRB655399 TAX655394:TAX655399 TKT655394:TKT655399 TUP655394:TUP655399 UEL655394:UEL655399 UOH655394:UOH655399 UYD655394:UYD655399 VHZ655394:VHZ655399 VRV655394:VRV655399 WBR655394:WBR655399 WLN655394:WLN655399 WVJ655394:WVJ655399 B720930:B720935 IX720930:IX720935 ST720930:ST720935 ACP720930:ACP720935 AML720930:AML720935 AWH720930:AWH720935 BGD720930:BGD720935 BPZ720930:BPZ720935 BZV720930:BZV720935 CJR720930:CJR720935 CTN720930:CTN720935 DDJ720930:DDJ720935 DNF720930:DNF720935 DXB720930:DXB720935 EGX720930:EGX720935 EQT720930:EQT720935 FAP720930:FAP720935 FKL720930:FKL720935 FUH720930:FUH720935 GED720930:GED720935 GNZ720930:GNZ720935 GXV720930:GXV720935 HHR720930:HHR720935 HRN720930:HRN720935 IBJ720930:IBJ720935 ILF720930:ILF720935 IVB720930:IVB720935 JEX720930:JEX720935 JOT720930:JOT720935 JYP720930:JYP720935 KIL720930:KIL720935 KSH720930:KSH720935 LCD720930:LCD720935 LLZ720930:LLZ720935 LVV720930:LVV720935 MFR720930:MFR720935 MPN720930:MPN720935 MZJ720930:MZJ720935 NJF720930:NJF720935 NTB720930:NTB720935 OCX720930:OCX720935 OMT720930:OMT720935 OWP720930:OWP720935 PGL720930:PGL720935 PQH720930:PQH720935 QAD720930:QAD720935 QJZ720930:QJZ720935 QTV720930:QTV720935 RDR720930:RDR720935 RNN720930:RNN720935 RXJ720930:RXJ720935 SHF720930:SHF720935 SRB720930:SRB720935 TAX720930:TAX720935 TKT720930:TKT720935 TUP720930:TUP720935 UEL720930:UEL720935 UOH720930:UOH720935 UYD720930:UYD720935 VHZ720930:VHZ720935 VRV720930:VRV720935 WBR720930:WBR720935 WLN720930:WLN720935 WVJ720930:WVJ720935 B786466:B786471 IX786466:IX786471 ST786466:ST786471 ACP786466:ACP786471 AML786466:AML786471 AWH786466:AWH786471 BGD786466:BGD786471 BPZ786466:BPZ786471 BZV786466:BZV786471 CJR786466:CJR786471 CTN786466:CTN786471 DDJ786466:DDJ786471 DNF786466:DNF786471 DXB786466:DXB786471 EGX786466:EGX786471 EQT786466:EQT786471 FAP786466:FAP786471 FKL786466:FKL786471 FUH786466:FUH786471 GED786466:GED786471 GNZ786466:GNZ786471 GXV786466:GXV786471 HHR786466:HHR786471 HRN786466:HRN786471 IBJ786466:IBJ786471 ILF786466:ILF786471 IVB786466:IVB786471 JEX786466:JEX786471 JOT786466:JOT786471 JYP786466:JYP786471 KIL786466:KIL786471 KSH786466:KSH786471 LCD786466:LCD786471 LLZ786466:LLZ786471 LVV786466:LVV786471 MFR786466:MFR786471 MPN786466:MPN786471 MZJ786466:MZJ786471 NJF786466:NJF786471 NTB786466:NTB786471 OCX786466:OCX786471 OMT786466:OMT786471 OWP786466:OWP786471 PGL786466:PGL786471 PQH786466:PQH786471 QAD786466:QAD786471 QJZ786466:QJZ786471 QTV786466:QTV786471 RDR786466:RDR786471 RNN786466:RNN786471 RXJ786466:RXJ786471 SHF786466:SHF786471 SRB786466:SRB786471 TAX786466:TAX786471 TKT786466:TKT786471 TUP786466:TUP786471 UEL786466:UEL786471 UOH786466:UOH786471 UYD786466:UYD786471 VHZ786466:VHZ786471 VRV786466:VRV786471 WBR786466:WBR786471 WLN786466:WLN786471 WVJ786466:WVJ786471 B852002:B852007 IX852002:IX852007 ST852002:ST852007 ACP852002:ACP852007 AML852002:AML852007 AWH852002:AWH852007 BGD852002:BGD852007 BPZ852002:BPZ852007 BZV852002:BZV852007 CJR852002:CJR852007 CTN852002:CTN852007 DDJ852002:DDJ852007 DNF852002:DNF852007 DXB852002:DXB852007 EGX852002:EGX852007 EQT852002:EQT852007 FAP852002:FAP852007 FKL852002:FKL852007 FUH852002:FUH852007 GED852002:GED852007 GNZ852002:GNZ852007 GXV852002:GXV852007 HHR852002:HHR852007 HRN852002:HRN852007 IBJ852002:IBJ852007 ILF852002:ILF852007 IVB852002:IVB852007 JEX852002:JEX852007 JOT852002:JOT852007 JYP852002:JYP852007 KIL852002:KIL852007 KSH852002:KSH852007 LCD852002:LCD852007 LLZ852002:LLZ852007 LVV852002:LVV852007 MFR852002:MFR852007 MPN852002:MPN852007 MZJ852002:MZJ852007 NJF852002:NJF852007 NTB852002:NTB852007 OCX852002:OCX852007 OMT852002:OMT852007 OWP852002:OWP852007 PGL852002:PGL852007 PQH852002:PQH852007 QAD852002:QAD852007 QJZ852002:QJZ852007 QTV852002:QTV852007 RDR852002:RDR852007 RNN852002:RNN852007 RXJ852002:RXJ852007 SHF852002:SHF852007 SRB852002:SRB852007 TAX852002:TAX852007 TKT852002:TKT852007 TUP852002:TUP852007 UEL852002:UEL852007 UOH852002:UOH852007 UYD852002:UYD852007 VHZ852002:VHZ852007 VRV852002:VRV852007 WBR852002:WBR852007 WLN852002:WLN852007 WVJ852002:WVJ852007 B917538:B917543 IX917538:IX917543 ST917538:ST917543 ACP917538:ACP917543 AML917538:AML917543 AWH917538:AWH917543 BGD917538:BGD917543 BPZ917538:BPZ917543 BZV917538:BZV917543 CJR917538:CJR917543 CTN917538:CTN917543 DDJ917538:DDJ917543 DNF917538:DNF917543 DXB917538:DXB917543 EGX917538:EGX917543 EQT917538:EQT917543 FAP917538:FAP917543 FKL917538:FKL917543 FUH917538:FUH917543 GED917538:GED917543 GNZ917538:GNZ917543 GXV917538:GXV917543 HHR917538:HHR917543 HRN917538:HRN917543 IBJ917538:IBJ917543 ILF917538:ILF917543 IVB917538:IVB917543 JEX917538:JEX917543 JOT917538:JOT917543 JYP917538:JYP917543 KIL917538:KIL917543 KSH917538:KSH917543 LCD917538:LCD917543 LLZ917538:LLZ917543 LVV917538:LVV917543 MFR917538:MFR917543 MPN917538:MPN917543 MZJ917538:MZJ917543 NJF917538:NJF917543 NTB917538:NTB917543 OCX917538:OCX917543 OMT917538:OMT917543 OWP917538:OWP917543 PGL917538:PGL917543 PQH917538:PQH917543 QAD917538:QAD917543 QJZ917538:QJZ917543 QTV917538:QTV917543 RDR917538:RDR917543 RNN917538:RNN917543 RXJ917538:RXJ917543 SHF917538:SHF917543 SRB917538:SRB917543 TAX917538:TAX917543 TKT917538:TKT917543 TUP917538:TUP917543 UEL917538:UEL917543 UOH917538:UOH917543 UYD917538:UYD917543 VHZ917538:VHZ917543 VRV917538:VRV917543 WBR917538:WBR917543 WLN917538:WLN917543 WVJ917538:WVJ917543 B983074:B983079 IX983074:IX983079 ST983074:ST983079 ACP983074:ACP983079 AML983074:AML983079 AWH983074:AWH983079 BGD983074:BGD983079 BPZ983074:BPZ983079 BZV983074:BZV983079 CJR983074:CJR983079 CTN983074:CTN983079 DDJ983074:DDJ983079 DNF983074:DNF983079 DXB983074:DXB983079 EGX983074:EGX983079 EQT983074:EQT983079 FAP983074:FAP983079 FKL983074:FKL983079 FUH983074:FUH983079 GED983074:GED983079 GNZ983074:GNZ983079 GXV983074:GXV983079 HHR983074:HHR983079 HRN983074:HRN983079 IBJ983074:IBJ983079 ILF983074:ILF983079 IVB983074:IVB983079 JEX983074:JEX983079 JOT983074:JOT983079 JYP983074:JYP983079 KIL983074:KIL983079 KSH983074:KSH983079 LCD983074:LCD983079 LLZ983074:LLZ983079 LVV983074:LVV983079 MFR983074:MFR983079 MPN983074:MPN983079 MZJ983074:MZJ983079 NJF983074:NJF983079 NTB983074:NTB983079 OCX983074:OCX983079 OMT983074:OMT983079 OWP983074:OWP983079 PGL983074:PGL983079 PQH983074:PQH983079 QAD983074:QAD983079 QJZ983074:QJZ983079 QTV983074:QTV983079 RDR983074:RDR983079 RNN983074:RNN983079 RXJ983074:RXJ983079 SHF983074:SHF983079 SRB983074:SRB983079 TAX983074:TAX983079 TKT983074:TKT983079 TUP983074:TUP983079 UEL983074:UEL983079 UOH983074:UOH983079 UYD983074:UYD983079 VHZ983074:VHZ983079 VRV983074:VRV983079 WBR983074:WBR983079 WLN983074:WLN983079 WVJ983074:WVJ983079 G45:BB55 JC45:KX55 SY45:UT55 ACU45:AEP55 AMQ45:AOL55 AWM45:AYH55 BGI45:BID55 BQE45:BRZ55 CAA45:CBV55 CJW45:CLR55 CTS45:CVN55 DDO45:DFJ55 DNK45:DPF55 DXG45:DZB55 EHC45:EIX55 EQY45:EST55 FAU45:FCP55 FKQ45:FML55 FUM45:FWH55 GEI45:GGD55 GOE45:GPZ55 GYA45:GZV55 HHW45:HJR55 HRS45:HTN55 IBO45:IDJ55 ILK45:INF55 IVG45:IXB55 JFC45:JGX55 JOY45:JQT55 JYU45:KAP55 KIQ45:KKL55 KSM45:KUH55 LCI45:LED55 LME45:LNZ55 LWA45:LXV55 MFW45:MHR55 MPS45:MRN55 MZO45:NBJ55 NJK45:NLF55 NTG45:NVB55 ODC45:OEX55 OMY45:OOT55 OWU45:OYP55 PGQ45:PIL55 PQM45:PSH55 QAI45:QCD55 QKE45:QLZ55 QUA45:QVV55 RDW45:RFR55 RNS45:RPN55 RXO45:RZJ55 SHK45:SJF55 SRG45:STB55 TBC45:TCX55 TKY45:TMT55 TUU45:TWP55 UEQ45:UGL55 UOM45:UQH55 UYI45:VAD55 VIE45:VJZ55 VSA45:VTV55 WBW45:WDR55 WLS45:WNN55 WVO45:WXJ55 G65581:BB65591 JC65581:KX65591 SY65581:UT65591 ACU65581:AEP65591 AMQ65581:AOL65591 AWM65581:AYH65591 BGI65581:BID65591 BQE65581:BRZ65591 CAA65581:CBV65591 CJW65581:CLR65591 CTS65581:CVN65591 DDO65581:DFJ65591 DNK65581:DPF65591 DXG65581:DZB65591 EHC65581:EIX65591 EQY65581:EST65591 FAU65581:FCP65591 FKQ65581:FML65591 FUM65581:FWH65591 GEI65581:GGD65591 GOE65581:GPZ65591 GYA65581:GZV65591 HHW65581:HJR65591 HRS65581:HTN65591 IBO65581:IDJ65591 ILK65581:INF65591 IVG65581:IXB65591 JFC65581:JGX65591 JOY65581:JQT65591 JYU65581:KAP65591 KIQ65581:KKL65591 KSM65581:KUH65591 LCI65581:LED65591 LME65581:LNZ65591 LWA65581:LXV65591 MFW65581:MHR65591 MPS65581:MRN65591 MZO65581:NBJ65591 NJK65581:NLF65591 NTG65581:NVB65591 ODC65581:OEX65591 OMY65581:OOT65591 OWU65581:OYP65591 PGQ65581:PIL65591 PQM65581:PSH65591 QAI65581:QCD65591 QKE65581:QLZ65591 QUA65581:QVV65591 RDW65581:RFR65591 RNS65581:RPN65591 RXO65581:RZJ65591 SHK65581:SJF65591 SRG65581:STB65591 TBC65581:TCX65591 TKY65581:TMT65591 TUU65581:TWP65591 UEQ65581:UGL65591 UOM65581:UQH65591 UYI65581:VAD65591 VIE65581:VJZ65591 VSA65581:VTV65591 WBW65581:WDR65591 WLS65581:WNN65591 WVO65581:WXJ65591 G131117:BB131127 JC131117:KX131127 SY131117:UT131127 ACU131117:AEP131127 AMQ131117:AOL131127 AWM131117:AYH131127 BGI131117:BID131127 BQE131117:BRZ131127 CAA131117:CBV131127 CJW131117:CLR131127 CTS131117:CVN131127 DDO131117:DFJ131127 DNK131117:DPF131127 DXG131117:DZB131127 EHC131117:EIX131127 EQY131117:EST131127 FAU131117:FCP131127 FKQ131117:FML131127 FUM131117:FWH131127 GEI131117:GGD131127 GOE131117:GPZ131127 GYA131117:GZV131127 HHW131117:HJR131127 HRS131117:HTN131127 IBO131117:IDJ131127 ILK131117:INF131127 IVG131117:IXB131127 JFC131117:JGX131127 JOY131117:JQT131127 JYU131117:KAP131127 KIQ131117:KKL131127 KSM131117:KUH131127 LCI131117:LED131127 LME131117:LNZ131127 LWA131117:LXV131127 MFW131117:MHR131127 MPS131117:MRN131127 MZO131117:NBJ131127 NJK131117:NLF131127 NTG131117:NVB131127 ODC131117:OEX131127 OMY131117:OOT131127 OWU131117:OYP131127 PGQ131117:PIL131127 PQM131117:PSH131127 QAI131117:QCD131127 QKE131117:QLZ131127 QUA131117:QVV131127 RDW131117:RFR131127 RNS131117:RPN131127 RXO131117:RZJ131127 SHK131117:SJF131127 SRG131117:STB131127 TBC131117:TCX131127 TKY131117:TMT131127 TUU131117:TWP131127 UEQ131117:UGL131127 UOM131117:UQH131127 UYI131117:VAD131127 VIE131117:VJZ131127 VSA131117:VTV131127 WBW131117:WDR131127 WLS131117:WNN131127 WVO131117:WXJ131127 G196653:BB196663 JC196653:KX196663 SY196653:UT196663 ACU196653:AEP196663 AMQ196653:AOL196663 AWM196653:AYH196663 BGI196653:BID196663 BQE196653:BRZ196663 CAA196653:CBV196663 CJW196653:CLR196663 CTS196653:CVN196663 DDO196653:DFJ196663 DNK196653:DPF196663 DXG196653:DZB196663 EHC196653:EIX196663 EQY196653:EST196663 FAU196653:FCP196663 FKQ196653:FML196663 FUM196653:FWH196663 GEI196653:GGD196663 GOE196653:GPZ196663 GYA196653:GZV196663 HHW196653:HJR196663 HRS196653:HTN196663 IBO196653:IDJ196663 ILK196653:INF196663 IVG196653:IXB196663 JFC196653:JGX196663 JOY196653:JQT196663 JYU196653:KAP196663 KIQ196653:KKL196663 KSM196653:KUH196663 LCI196653:LED196663 LME196653:LNZ196663 LWA196653:LXV196663 MFW196653:MHR196663 MPS196653:MRN196663 MZO196653:NBJ196663 NJK196653:NLF196663 NTG196653:NVB196663 ODC196653:OEX196663 OMY196653:OOT196663 OWU196653:OYP196663 PGQ196653:PIL196663 PQM196653:PSH196663 QAI196653:QCD196663 QKE196653:QLZ196663 QUA196653:QVV196663 RDW196653:RFR196663 RNS196653:RPN196663 RXO196653:RZJ196663 SHK196653:SJF196663 SRG196653:STB196663 TBC196653:TCX196663 TKY196653:TMT196663 TUU196653:TWP196663 UEQ196653:UGL196663 UOM196653:UQH196663 UYI196653:VAD196663 VIE196653:VJZ196663 VSA196653:VTV196663 WBW196653:WDR196663 WLS196653:WNN196663 WVO196653:WXJ196663 G262189:BB262199 JC262189:KX262199 SY262189:UT262199 ACU262189:AEP262199 AMQ262189:AOL262199 AWM262189:AYH262199 BGI262189:BID262199 BQE262189:BRZ262199 CAA262189:CBV262199 CJW262189:CLR262199 CTS262189:CVN262199 DDO262189:DFJ262199 DNK262189:DPF262199 DXG262189:DZB262199 EHC262189:EIX262199 EQY262189:EST262199 FAU262189:FCP262199 FKQ262189:FML262199 FUM262189:FWH262199 GEI262189:GGD262199 GOE262189:GPZ262199 GYA262189:GZV262199 HHW262189:HJR262199 HRS262189:HTN262199 IBO262189:IDJ262199 ILK262189:INF262199 IVG262189:IXB262199 JFC262189:JGX262199 JOY262189:JQT262199 JYU262189:KAP262199 KIQ262189:KKL262199 KSM262189:KUH262199 LCI262189:LED262199 LME262189:LNZ262199 LWA262189:LXV262199 MFW262189:MHR262199 MPS262189:MRN262199 MZO262189:NBJ262199 NJK262189:NLF262199 NTG262189:NVB262199 ODC262189:OEX262199 OMY262189:OOT262199 OWU262189:OYP262199 PGQ262189:PIL262199 PQM262189:PSH262199 QAI262189:QCD262199 QKE262189:QLZ262199 QUA262189:QVV262199 RDW262189:RFR262199 RNS262189:RPN262199 RXO262189:RZJ262199 SHK262189:SJF262199 SRG262189:STB262199 TBC262189:TCX262199 TKY262189:TMT262199 TUU262189:TWP262199 UEQ262189:UGL262199 UOM262189:UQH262199 UYI262189:VAD262199 VIE262189:VJZ262199 VSA262189:VTV262199 WBW262189:WDR262199 WLS262189:WNN262199 WVO262189:WXJ262199 G327725:BB327735 JC327725:KX327735 SY327725:UT327735 ACU327725:AEP327735 AMQ327725:AOL327735 AWM327725:AYH327735 BGI327725:BID327735 BQE327725:BRZ327735 CAA327725:CBV327735 CJW327725:CLR327735 CTS327725:CVN327735 DDO327725:DFJ327735 DNK327725:DPF327735 DXG327725:DZB327735 EHC327725:EIX327735 EQY327725:EST327735 FAU327725:FCP327735 FKQ327725:FML327735 FUM327725:FWH327735 GEI327725:GGD327735 GOE327725:GPZ327735 GYA327725:GZV327735 HHW327725:HJR327735 HRS327725:HTN327735 IBO327725:IDJ327735 ILK327725:INF327735 IVG327725:IXB327735 JFC327725:JGX327735 JOY327725:JQT327735 JYU327725:KAP327735 KIQ327725:KKL327735 KSM327725:KUH327735 LCI327725:LED327735 LME327725:LNZ327735 LWA327725:LXV327735 MFW327725:MHR327735 MPS327725:MRN327735 MZO327725:NBJ327735 NJK327725:NLF327735 NTG327725:NVB327735 ODC327725:OEX327735 OMY327725:OOT327735 OWU327725:OYP327735 PGQ327725:PIL327735 PQM327725:PSH327735 QAI327725:QCD327735 QKE327725:QLZ327735 QUA327725:QVV327735 RDW327725:RFR327735 RNS327725:RPN327735 RXO327725:RZJ327735 SHK327725:SJF327735 SRG327725:STB327735 TBC327725:TCX327735 TKY327725:TMT327735 TUU327725:TWP327735 UEQ327725:UGL327735 UOM327725:UQH327735 UYI327725:VAD327735 VIE327725:VJZ327735 VSA327725:VTV327735 WBW327725:WDR327735 WLS327725:WNN327735 WVO327725:WXJ327735 G393261:BB393271 JC393261:KX393271 SY393261:UT393271 ACU393261:AEP393271 AMQ393261:AOL393271 AWM393261:AYH393271 BGI393261:BID393271 BQE393261:BRZ393271 CAA393261:CBV393271 CJW393261:CLR393271 CTS393261:CVN393271 DDO393261:DFJ393271 DNK393261:DPF393271 DXG393261:DZB393271 EHC393261:EIX393271 EQY393261:EST393271 FAU393261:FCP393271 FKQ393261:FML393271 FUM393261:FWH393271 GEI393261:GGD393271 GOE393261:GPZ393271 GYA393261:GZV393271 HHW393261:HJR393271 HRS393261:HTN393271 IBO393261:IDJ393271 ILK393261:INF393271 IVG393261:IXB393271 JFC393261:JGX393271 JOY393261:JQT393271 JYU393261:KAP393271 KIQ393261:KKL393271 KSM393261:KUH393271 LCI393261:LED393271 LME393261:LNZ393271 LWA393261:LXV393271 MFW393261:MHR393271 MPS393261:MRN393271 MZO393261:NBJ393271 NJK393261:NLF393271 NTG393261:NVB393271 ODC393261:OEX393271 OMY393261:OOT393271 OWU393261:OYP393271 PGQ393261:PIL393271 PQM393261:PSH393271 QAI393261:QCD393271 QKE393261:QLZ393271 QUA393261:QVV393271 RDW393261:RFR393271 RNS393261:RPN393271 RXO393261:RZJ393271 SHK393261:SJF393271 SRG393261:STB393271 TBC393261:TCX393271 TKY393261:TMT393271 TUU393261:TWP393271 UEQ393261:UGL393271 UOM393261:UQH393271 UYI393261:VAD393271 VIE393261:VJZ393271 VSA393261:VTV393271 WBW393261:WDR393271 WLS393261:WNN393271 WVO393261:WXJ393271 G458797:BB458807 JC458797:KX458807 SY458797:UT458807 ACU458797:AEP458807 AMQ458797:AOL458807 AWM458797:AYH458807 BGI458797:BID458807 BQE458797:BRZ458807 CAA458797:CBV458807 CJW458797:CLR458807 CTS458797:CVN458807 DDO458797:DFJ458807 DNK458797:DPF458807 DXG458797:DZB458807 EHC458797:EIX458807 EQY458797:EST458807 FAU458797:FCP458807 FKQ458797:FML458807 FUM458797:FWH458807 GEI458797:GGD458807 GOE458797:GPZ458807 GYA458797:GZV458807 HHW458797:HJR458807 HRS458797:HTN458807 IBO458797:IDJ458807 ILK458797:INF458807 IVG458797:IXB458807 JFC458797:JGX458807 JOY458797:JQT458807 JYU458797:KAP458807 KIQ458797:KKL458807 KSM458797:KUH458807 LCI458797:LED458807 LME458797:LNZ458807 LWA458797:LXV458807 MFW458797:MHR458807 MPS458797:MRN458807 MZO458797:NBJ458807 NJK458797:NLF458807 NTG458797:NVB458807 ODC458797:OEX458807 OMY458797:OOT458807 OWU458797:OYP458807 PGQ458797:PIL458807 PQM458797:PSH458807 QAI458797:QCD458807 QKE458797:QLZ458807 QUA458797:QVV458807 RDW458797:RFR458807 RNS458797:RPN458807 RXO458797:RZJ458807 SHK458797:SJF458807 SRG458797:STB458807 TBC458797:TCX458807 TKY458797:TMT458807 TUU458797:TWP458807 UEQ458797:UGL458807 UOM458797:UQH458807 UYI458797:VAD458807 VIE458797:VJZ458807 VSA458797:VTV458807 WBW458797:WDR458807 WLS458797:WNN458807 WVO458797:WXJ458807 G524333:BB524343 JC524333:KX524343 SY524333:UT524343 ACU524333:AEP524343 AMQ524333:AOL524343 AWM524333:AYH524343 BGI524333:BID524343 BQE524333:BRZ524343 CAA524333:CBV524343 CJW524333:CLR524343 CTS524333:CVN524343 DDO524333:DFJ524343 DNK524333:DPF524343 DXG524333:DZB524343 EHC524333:EIX524343 EQY524333:EST524343 FAU524333:FCP524343 FKQ524333:FML524343 FUM524333:FWH524343 GEI524333:GGD524343 GOE524333:GPZ524343 GYA524333:GZV524343 HHW524333:HJR524343 HRS524333:HTN524343 IBO524333:IDJ524343 ILK524333:INF524343 IVG524333:IXB524343 JFC524333:JGX524343 JOY524333:JQT524343 JYU524333:KAP524343 KIQ524333:KKL524343 KSM524333:KUH524343 LCI524333:LED524343 LME524333:LNZ524343 LWA524333:LXV524343 MFW524333:MHR524343 MPS524333:MRN524343 MZO524333:NBJ524343 NJK524333:NLF524343 NTG524333:NVB524343 ODC524333:OEX524343 OMY524333:OOT524343 OWU524333:OYP524343 PGQ524333:PIL524343 PQM524333:PSH524343 QAI524333:QCD524343 QKE524333:QLZ524343 QUA524333:QVV524343 RDW524333:RFR524343 RNS524333:RPN524343 RXO524333:RZJ524343 SHK524333:SJF524343 SRG524333:STB524343 TBC524333:TCX524343 TKY524333:TMT524343 TUU524333:TWP524343 UEQ524333:UGL524343 UOM524333:UQH524343 UYI524333:VAD524343 VIE524333:VJZ524343 VSA524333:VTV524343 WBW524333:WDR524343 WLS524333:WNN524343 WVO524333:WXJ524343 G589869:BB589879 JC589869:KX589879 SY589869:UT589879 ACU589869:AEP589879 AMQ589869:AOL589879 AWM589869:AYH589879 BGI589869:BID589879 BQE589869:BRZ589879 CAA589869:CBV589879 CJW589869:CLR589879 CTS589869:CVN589879 DDO589869:DFJ589879 DNK589869:DPF589879 DXG589869:DZB589879 EHC589869:EIX589879 EQY589869:EST589879 FAU589869:FCP589879 FKQ589869:FML589879 FUM589869:FWH589879 GEI589869:GGD589879 GOE589869:GPZ589879 GYA589869:GZV589879 HHW589869:HJR589879 HRS589869:HTN589879 IBO589869:IDJ589879 ILK589869:INF589879 IVG589869:IXB589879 JFC589869:JGX589879 JOY589869:JQT589879 JYU589869:KAP589879 KIQ589869:KKL589879 KSM589869:KUH589879 LCI589869:LED589879 LME589869:LNZ589879 LWA589869:LXV589879 MFW589869:MHR589879 MPS589869:MRN589879 MZO589869:NBJ589879 NJK589869:NLF589879 NTG589869:NVB589879 ODC589869:OEX589879 OMY589869:OOT589879 OWU589869:OYP589879 PGQ589869:PIL589879 PQM589869:PSH589879 QAI589869:QCD589879 QKE589869:QLZ589879 QUA589869:QVV589879 RDW589869:RFR589879 RNS589869:RPN589879 RXO589869:RZJ589879 SHK589869:SJF589879 SRG589869:STB589879 TBC589869:TCX589879 TKY589869:TMT589879 TUU589869:TWP589879 UEQ589869:UGL589879 UOM589869:UQH589879 UYI589869:VAD589879 VIE589869:VJZ589879 VSA589869:VTV589879 WBW589869:WDR589879 WLS589869:WNN589879 WVO589869:WXJ589879 G655405:BB655415 JC655405:KX655415 SY655405:UT655415 ACU655405:AEP655415 AMQ655405:AOL655415 AWM655405:AYH655415 BGI655405:BID655415 BQE655405:BRZ655415 CAA655405:CBV655415 CJW655405:CLR655415 CTS655405:CVN655415 DDO655405:DFJ655415 DNK655405:DPF655415 DXG655405:DZB655415 EHC655405:EIX655415 EQY655405:EST655415 FAU655405:FCP655415 FKQ655405:FML655415 FUM655405:FWH655415 GEI655405:GGD655415 GOE655405:GPZ655415 GYA655405:GZV655415 HHW655405:HJR655415 HRS655405:HTN655415 IBO655405:IDJ655415 ILK655405:INF655415 IVG655405:IXB655415 JFC655405:JGX655415 JOY655405:JQT655415 JYU655405:KAP655415 KIQ655405:KKL655415 KSM655405:KUH655415 LCI655405:LED655415 LME655405:LNZ655415 LWA655405:LXV655415 MFW655405:MHR655415 MPS655405:MRN655415 MZO655405:NBJ655415 NJK655405:NLF655415 NTG655405:NVB655415 ODC655405:OEX655415 OMY655405:OOT655415 OWU655405:OYP655415 PGQ655405:PIL655415 PQM655405:PSH655415 QAI655405:QCD655415 QKE655405:QLZ655415 QUA655405:QVV655415 RDW655405:RFR655415 RNS655405:RPN655415 RXO655405:RZJ655415 SHK655405:SJF655415 SRG655405:STB655415 TBC655405:TCX655415 TKY655405:TMT655415 TUU655405:TWP655415 UEQ655405:UGL655415 UOM655405:UQH655415 UYI655405:VAD655415 VIE655405:VJZ655415 VSA655405:VTV655415 WBW655405:WDR655415 WLS655405:WNN655415 WVO655405:WXJ655415 G720941:BB720951 JC720941:KX720951 SY720941:UT720951 ACU720941:AEP720951 AMQ720941:AOL720951 AWM720941:AYH720951 BGI720941:BID720951 BQE720941:BRZ720951 CAA720941:CBV720951 CJW720941:CLR720951 CTS720941:CVN720951 DDO720941:DFJ720951 DNK720941:DPF720951 DXG720941:DZB720951 EHC720941:EIX720951 EQY720941:EST720951 FAU720941:FCP720951 FKQ720941:FML720951 FUM720941:FWH720951 GEI720941:GGD720951 GOE720941:GPZ720951 GYA720941:GZV720951 HHW720941:HJR720951 HRS720941:HTN720951 IBO720941:IDJ720951 ILK720941:INF720951 IVG720941:IXB720951 JFC720941:JGX720951 JOY720941:JQT720951 JYU720941:KAP720951 KIQ720941:KKL720951 KSM720941:KUH720951 LCI720941:LED720951 LME720941:LNZ720951 LWA720941:LXV720951 MFW720941:MHR720951 MPS720941:MRN720951 MZO720941:NBJ720951 NJK720941:NLF720951 NTG720941:NVB720951 ODC720941:OEX720951 OMY720941:OOT720951 OWU720941:OYP720951 PGQ720941:PIL720951 PQM720941:PSH720951 QAI720941:QCD720951 QKE720941:QLZ720951 QUA720941:QVV720951 RDW720941:RFR720951 RNS720941:RPN720951 RXO720941:RZJ720951 SHK720941:SJF720951 SRG720941:STB720951 TBC720941:TCX720951 TKY720941:TMT720951 TUU720941:TWP720951 UEQ720941:UGL720951 UOM720941:UQH720951 UYI720941:VAD720951 VIE720941:VJZ720951 VSA720941:VTV720951 WBW720941:WDR720951 WLS720941:WNN720951 WVO720941:WXJ720951 G786477:BB786487 JC786477:KX786487 SY786477:UT786487 ACU786477:AEP786487 AMQ786477:AOL786487 AWM786477:AYH786487 BGI786477:BID786487 BQE786477:BRZ786487 CAA786477:CBV786487 CJW786477:CLR786487 CTS786477:CVN786487 DDO786477:DFJ786487 DNK786477:DPF786487 DXG786477:DZB786487 EHC786477:EIX786487 EQY786477:EST786487 FAU786477:FCP786487 FKQ786477:FML786487 FUM786477:FWH786487 GEI786477:GGD786487 GOE786477:GPZ786487 GYA786477:GZV786487 HHW786477:HJR786487 HRS786477:HTN786487 IBO786477:IDJ786487 ILK786477:INF786487 IVG786477:IXB786487 JFC786477:JGX786487 JOY786477:JQT786487 JYU786477:KAP786487 KIQ786477:KKL786487 KSM786477:KUH786487 LCI786477:LED786487 LME786477:LNZ786487 LWA786477:LXV786487 MFW786477:MHR786487 MPS786477:MRN786487 MZO786477:NBJ786487 NJK786477:NLF786487 NTG786477:NVB786487 ODC786477:OEX786487 OMY786477:OOT786487 OWU786477:OYP786487 PGQ786477:PIL786487 PQM786477:PSH786487 QAI786477:QCD786487 QKE786477:QLZ786487 QUA786477:QVV786487 RDW786477:RFR786487 RNS786477:RPN786487 RXO786477:RZJ786487 SHK786477:SJF786487 SRG786477:STB786487 TBC786477:TCX786487 TKY786477:TMT786487 TUU786477:TWP786487 UEQ786477:UGL786487 UOM786477:UQH786487 UYI786477:VAD786487 VIE786477:VJZ786487 VSA786477:VTV786487 WBW786477:WDR786487 WLS786477:WNN786487 WVO786477:WXJ786487 G852013:BB852023 JC852013:KX852023 SY852013:UT852023 ACU852013:AEP852023 AMQ852013:AOL852023 AWM852013:AYH852023 BGI852013:BID852023 BQE852013:BRZ852023 CAA852013:CBV852023 CJW852013:CLR852023 CTS852013:CVN852023 DDO852013:DFJ852023 DNK852013:DPF852023 DXG852013:DZB852023 EHC852013:EIX852023 EQY852013:EST852023 FAU852013:FCP852023 FKQ852013:FML852023 FUM852013:FWH852023 GEI852013:GGD852023 GOE852013:GPZ852023 GYA852013:GZV852023 HHW852013:HJR852023 HRS852013:HTN852023 IBO852013:IDJ852023 ILK852013:INF852023 IVG852013:IXB852023 JFC852013:JGX852023 JOY852013:JQT852023 JYU852013:KAP852023 KIQ852013:KKL852023 KSM852013:KUH852023 LCI852013:LED852023 LME852013:LNZ852023 LWA852013:LXV852023 MFW852013:MHR852023 MPS852013:MRN852023 MZO852013:NBJ852023 NJK852013:NLF852023 NTG852013:NVB852023 ODC852013:OEX852023 OMY852013:OOT852023 OWU852013:OYP852023 PGQ852013:PIL852023 PQM852013:PSH852023 QAI852013:QCD852023 QKE852013:QLZ852023 QUA852013:QVV852023 RDW852013:RFR852023 RNS852013:RPN852023 RXO852013:RZJ852023 SHK852013:SJF852023 SRG852013:STB852023 TBC852013:TCX852023 TKY852013:TMT852023 TUU852013:TWP852023 UEQ852013:UGL852023 UOM852013:UQH852023 UYI852013:VAD852023 VIE852013:VJZ852023 VSA852013:VTV852023 WBW852013:WDR852023 WLS852013:WNN852023 WVO852013:WXJ852023 G917549:BB917559 JC917549:KX917559 SY917549:UT917559 ACU917549:AEP917559 AMQ917549:AOL917559 AWM917549:AYH917559 BGI917549:BID917559 BQE917549:BRZ917559 CAA917549:CBV917559 CJW917549:CLR917559 CTS917549:CVN917559 DDO917549:DFJ917559 DNK917549:DPF917559 DXG917549:DZB917559 EHC917549:EIX917559 EQY917549:EST917559 FAU917549:FCP917559 FKQ917549:FML917559 FUM917549:FWH917559 GEI917549:GGD917559 GOE917549:GPZ917559 GYA917549:GZV917559 HHW917549:HJR917559 HRS917549:HTN917559 IBO917549:IDJ917559 ILK917549:INF917559 IVG917549:IXB917559 JFC917549:JGX917559 JOY917549:JQT917559 JYU917549:KAP917559 KIQ917549:KKL917559 KSM917549:KUH917559 LCI917549:LED917559 LME917549:LNZ917559 LWA917549:LXV917559 MFW917549:MHR917559 MPS917549:MRN917559 MZO917549:NBJ917559 NJK917549:NLF917559 NTG917549:NVB917559 ODC917549:OEX917559 OMY917549:OOT917559 OWU917549:OYP917559 PGQ917549:PIL917559 PQM917549:PSH917559 QAI917549:QCD917559 QKE917549:QLZ917559 QUA917549:QVV917559 RDW917549:RFR917559 RNS917549:RPN917559 RXO917549:RZJ917559 SHK917549:SJF917559 SRG917549:STB917559 TBC917549:TCX917559 TKY917549:TMT917559 TUU917549:TWP917559 UEQ917549:UGL917559 UOM917549:UQH917559 UYI917549:VAD917559 VIE917549:VJZ917559 VSA917549:VTV917559 WBW917549:WDR917559 WLS917549:WNN917559 WVO917549:WXJ917559 G983085:BB983095 JC983085:KX983095 SY983085:UT983095 ACU983085:AEP983095 AMQ983085:AOL983095 AWM983085:AYH983095 BGI983085:BID983095 BQE983085:BRZ983095 CAA983085:CBV983095 CJW983085:CLR983095 CTS983085:CVN983095 DDO983085:DFJ983095 DNK983085:DPF983095 DXG983085:DZB983095 EHC983085:EIX983095 EQY983085:EST983095 FAU983085:FCP983095 FKQ983085:FML983095 FUM983085:FWH983095 GEI983085:GGD983095 GOE983085:GPZ983095 GYA983085:GZV983095 HHW983085:HJR983095 HRS983085:HTN983095 IBO983085:IDJ983095 ILK983085:INF983095 IVG983085:IXB983095 JFC983085:JGX983095 JOY983085:JQT983095 JYU983085:KAP983095 KIQ983085:KKL983095 KSM983085:KUH983095 LCI983085:LED983095 LME983085:LNZ983095 LWA983085:LXV983095 MFW983085:MHR983095 MPS983085:MRN983095 MZO983085:NBJ983095 NJK983085:NLF983095 NTG983085:NVB983095 ODC983085:OEX983095 OMY983085:OOT983095 OWU983085:OYP983095 PGQ983085:PIL983095 PQM983085:PSH983095 QAI983085:QCD983095 QKE983085:QLZ983095 QUA983085:QVV983095 RDW983085:RFR983095 RNS983085:RPN983095 RXO983085:RZJ983095 SHK983085:SJF983095 SRG983085:STB983095 TBC983085:TCX983095 TKY983085:TMT983095 TUU983085:TWP983095 UEQ983085:UGL983095 UOM983085:UQH983095 UYI983085:VAD983095 VIE983085:VJZ983095 VSA983085:VTV983095 WBW983085:WDR983095 WLS983085:WNN983095 WVO983085:WXJ983095 BI1:IV1048576 LE1:SR1048576 VA1:ACN1048576 AEW1:AMJ1048576 AOS1:AWF1048576 AYO1:BGB1048576 BIK1:BPX1048576 BSG1:BZT1048576 CCC1:CJP1048576 CLY1:CTL1048576 CVU1:DDH1048576 DFQ1:DND1048576 DPM1:DWZ1048576 DZI1:EGV1048576 EJE1:EQR1048576 ETA1:FAN1048576 FCW1:FKJ1048576 FMS1:FUF1048576 FWO1:GEB1048576 GGK1:GNX1048576 GQG1:GXT1048576 HAC1:HHP1048576 HJY1:HRL1048576 HTU1:IBH1048576 IDQ1:ILD1048576 INM1:IUZ1048576 IXI1:JEV1048576 JHE1:JOR1048576 JRA1:JYN1048576 KAW1:KIJ1048576 KKS1:KSF1048576 KUO1:LCB1048576 LEK1:LLX1048576 LOG1:LVT1048576 LYC1:MFP1048576 MHY1:MPL1048576 MRU1:MZH1048576 NBQ1:NJD1048576 NLM1:NSZ1048576 NVI1:OCV1048576 OFE1:OMR1048576 OPA1:OWN1048576 OYW1:PGJ1048576 PIS1:PQF1048576 PSO1:QAB1048576 QCK1:QJX1048576 QMG1:QTT1048576 QWC1:RDP1048576 RFY1:RNL1048576 RPU1:RXH1048576 RZQ1:SHD1048576 SJM1:SQZ1048576 STI1:TAV1048576 TDE1:TKR1048576 TNA1:TUN1048576 TWW1:UEJ1048576 UGS1:UOF1048576 UQO1:UYB1048576 VAK1:VHX1048576 VKG1:VRT1048576 VUC1:WBP1048576 WDY1:WLL1048576 WNU1:WVH1048576 WXQ1:XFD1048576 D56:BB56 IZ56:KX56 SV56:UT56 ACR56:AEP56 AMN56:AOL56 AWJ56:AYH56 BGF56:BID56 BQB56:BRZ56 BZX56:CBV56 CJT56:CLR56 CTP56:CVN56 DDL56:DFJ56 DNH56:DPF56 DXD56:DZB56 EGZ56:EIX56 EQV56:EST56 FAR56:FCP56 FKN56:FML56 FUJ56:FWH56 GEF56:GGD56 GOB56:GPZ56 GXX56:GZV56 HHT56:HJR56 HRP56:HTN56 IBL56:IDJ56 ILH56:INF56 IVD56:IXB56 JEZ56:JGX56 JOV56:JQT56 JYR56:KAP56 KIN56:KKL56 KSJ56:KUH56 LCF56:LED56 LMB56:LNZ56 LVX56:LXV56 MFT56:MHR56 MPP56:MRN56 MZL56:NBJ56 NJH56:NLF56 NTD56:NVB56 OCZ56:OEX56 OMV56:OOT56 OWR56:OYP56 PGN56:PIL56 PQJ56:PSH56 QAF56:QCD56 QKB56:QLZ56 QTX56:QVV56 RDT56:RFR56 RNP56:RPN56 RXL56:RZJ56 SHH56:SJF56 SRD56:STB56 TAZ56:TCX56 TKV56:TMT56 TUR56:TWP56 UEN56:UGL56 UOJ56:UQH56 UYF56:VAD56 VIB56:VJZ56 VRX56:VTV56 WBT56:WDR56 WLP56:WNN56 WVL56:WXJ56 D65592:BB65592 IZ65592:KX65592 SV65592:UT65592 ACR65592:AEP65592 AMN65592:AOL65592 AWJ65592:AYH65592 BGF65592:BID65592 BQB65592:BRZ65592 BZX65592:CBV65592 CJT65592:CLR65592 CTP65592:CVN65592 DDL65592:DFJ65592 DNH65592:DPF65592 DXD65592:DZB65592 EGZ65592:EIX65592 EQV65592:EST65592 FAR65592:FCP65592 FKN65592:FML65592 FUJ65592:FWH65592 GEF65592:GGD65592 GOB65592:GPZ65592 GXX65592:GZV65592 HHT65592:HJR65592 HRP65592:HTN65592 IBL65592:IDJ65592 ILH65592:INF65592 IVD65592:IXB65592 JEZ65592:JGX65592 JOV65592:JQT65592 JYR65592:KAP65592 KIN65592:KKL65592 KSJ65592:KUH65592 LCF65592:LED65592 LMB65592:LNZ65592 LVX65592:LXV65592 MFT65592:MHR65592 MPP65592:MRN65592 MZL65592:NBJ65592 NJH65592:NLF65592 NTD65592:NVB65592 OCZ65592:OEX65592 OMV65592:OOT65592 OWR65592:OYP65592 PGN65592:PIL65592 PQJ65592:PSH65592 QAF65592:QCD65592 QKB65592:QLZ65592 QTX65592:QVV65592 RDT65592:RFR65592 RNP65592:RPN65592 RXL65592:RZJ65592 SHH65592:SJF65592 SRD65592:STB65592 TAZ65592:TCX65592 TKV65592:TMT65592 TUR65592:TWP65592 UEN65592:UGL65592 UOJ65592:UQH65592 UYF65592:VAD65592 VIB65592:VJZ65592 VRX65592:VTV65592 WBT65592:WDR65592 WLP65592:WNN65592 WVL65592:WXJ65592 D131128:BB131128 IZ131128:KX131128 SV131128:UT131128 ACR131128:AEP131128 AMN131128:AOL131128 AWJ131128:AYH131128 BGF131128:BID131128 BQB131128:BRZ131128 BZX131128:CBV131128 CJT131128:CLR131128 CTP131128:CVN131128 DDL131128:DFJ131128 DNH131128:DPF131128 DXD131128:DZB131128 EGZ131128:EIX131128 EQV131128:EST131128 FAR131128:FCP131128 FKN131128:FML131128 FUJ131128:FWH131128 GEF131128:GGD131128 GOB131128:GPZ131128 GXX131128:GZV131128 HHT131128:HJR131128 HRP131128:HTN131128 IBL131128:IDJ131128 ILH131128:INF131128 IVD131128:IXB131128 JEZ131128:JGX131128 JOV131128:JQT131128 JYR131128:KAP131128 KIN131128:KKL131128 KSJ131128:KUH131128 LCF131128:LED131128 LMB131128:LNZ131128 LVX131128:LXV131128 MFT131128:MHR131128 MPP131128:MRN131128 MZL131128:NBJ131128 NJH131128:NLF131128 NTD131128:NVB131128 OCZ131128:OEX131128 OMV131128:OOT131128 OWR131128:OYP131128 PGN131128:PIL131128 PQJ131128:PSH131128 QAF131128:QCD131128 QKB131128:QLZ131128 QTX131128:QVV131128 RDT131128:RFR131128 RNP131128:RPN131128 RXL131128:RZJ131128 SHH131128:SJF131128 SRD131128:STB131128 TAZ131128:TCX131128 TKV131128:TMT131128 TUR131128:TWP131128 UEN131128:UGL131128 UOJ131128:UQH131128 UYF131128:VAD131128 VIB131128:VJZ131128 VRX131128:VTV131128 WBT131128:WDR131128 WLP131128:WNN131128 WVL131128:WXJ131128 D196664:BB196664 IZ196664:KX196664 SV196664:UT196664 ACR196664:AEP196664 AMN196664:AOL196664 AWJ196664:AYH196664 BGF196664:BID196664 BQB196664:BRZ196664 BZX196664:CBV196664 CJT196664:CLR196664 CTP196664:CVN196664 DDL196664:DFJ196664 DNH196664:DPF196664 DXD196664:DZB196664 EGZ196664:EIX196664 EQV196664:EST196664 FAR196664:FCP196664 FKN196664:FML196664 FUJ196664:FWH196664 GEF196664:GGD196664 GOB196664:GPZ196664 GXX196664:GZV196664 HHT196664:HJR196664 HRP196664:HTN196664 IBL196664:IDJ196664 ILH196664:INF196664 IVD196664:IXB196664 JEZ196664:JGX196664 JOV196664:JQT196664 JYR196664:KAP196664 KIN196664:KKL196664 KSJ196664:KUH196664 LCF196664:LED196664 LMB196664:LNZ196664 LVX196664:LXV196664 MFT196664:MHR196664 MPP196664:MRN196664 MZL196664:NBJ196664 NJH196664:NLF196664 NTD196664:NVB196664 OCZ196664:OEX196664 OMV196664:OOT196664 OWR196664:OYP196664 PGN196664:PIL196664 PQJ196664:PSH196664 QAF196664:QCD196664 QKB196664:QLZ196664 QTX196664:QVV196664 RDT196664:RFR196664 RNP196664:RPN196664 RXL196664:RZJ196664 SHH196664:SJF196664 SRD196664:STB196664 TAZ196664:TCX196664 TKV196664:TMT196664 TUR196664:TWP196664 UEN196664:UGL196664 UOJ196664:UQH196664 UYF196664:VAD196664 VIB196664:VJZ196664 VRX196664:VTV196664 WBT196664:WDR196664 WLP196664:WNN196664 WVL196664:WXJ196664 D262200:BB262200 IZ262200:KX262200 SV262200:UT262200 ACR262200:AEP262200 AMN262200:AOL262200 AWJ262200:AYH262200 BGF262200:BID262200 BQB262200:BRZ262200 BZX262200:CBV262200 CJT262200:CLR262200 CTP262200:CVN262200 DDL262200:DFJ262200 DNH262200:DPF262200 DXD262200:DZB262200 EGZ262200:EIX262200 EQV262200:EST262200 FAR262200:FCP262200 FKN262200:FML262200 FUJ262200:FWH262200 GEF262200:GGD262200 GOB262200:GPZ262200 GXX262200:GZV262200 HHT262200:HJR262200 HRP262200:HTN262200 IBL262200:IDJ262200 ILH262200:INF262200 IVD262200:IXB262200 JEZ262200:JGX262200 JOV262200:JQT262200 JYR262200:KAP262200 KIN262200:KKL262200 KSJ262200:KUH262200 LCF262200:LED262200 LMB262200:LNZ262200 LVX262200:LXV262200 MFT262200:MHR262200 MPP262200:MRN262200 MZL262200:NBJ262200 NJH262200:NLF262200 NTD262200:NVB262200 OCZ262200:OEX262200 OMV262200:OOT262200 OWR262200:OYP262200 PGN262200:PIL262200 PQJ262200:PSH262200 QAF262200:QCD262200 QKB262200:QLZ262200 QTX262200:QVV262200 RDT262200:RFR262200 RNP262200:RPN262200 RXL262200:RZJ262200 SHH262200:SJF262200 SRD262200:STB262200 TAZ262200:TCX262200 TKV262200:TMT262200 TUR262200:TWP262200 UEN262200:UGL262200 UOJ262200:UQH262200 UYF262200:VAD262200 VIB262200:VJZ262200 VRX262200:VTV262200 WBT262200:WDR262200 WLP262200:WNN262200 WVL262200:WXJ262200 D327736:BB327736 IZ327736:KX327736 SV327736:UT327736 ACR327736:AEP327736 AMN327736:AOL327736 AWJ327736:AYH327736 BGF327736:BID327736 BQB327736:BRZ327736 BZX327736:CBV327736 CJT327736:CLR327736 CTP327736:CVN327736 DDL327736:DFJ327736 DNH327736:DPF327736 DXD327736:DZB327736 EGZ327736:EIX327736 EQV327736:EST327736 FAR327736:FCP327736 FKN327736:FML327736 FUJ327736:FWH327736 GEF327736:GGD327736 GOB327736:GPZ327736 GXX327736:GZV327736 HHT327736:HJR327736 HRP327736:HTN327736 IBL327736:IDJ327736 ILH327736:INF327736 IVD327736:IXB327736 JEZ327736:JGX327736 JOV327736:JQT327736 JYR327736:KAP327736 KIN327736:KKL327736 KSJ327736:KUH327736 LCF327736:LED327736 LMB327736:LNZ327736 LVX327736:LXV327736 MFT327736:MHR327736 MPP327736:MRN327736 MZL327736:NBJ327736 NJH327736:NLF327736 NTD327736:NVB327736 OCZ327736:OEX327736 OMV327736:OOT327736 OWR327736:OYP327736 PGN327736:PIL327736 PQJ327736:PSH327736 QAF327736:QCD327736 QKB327736:QLZ327736 QTX327736:QVV327736 RDT327736:RFR327736 RNP327736:RPN327736 RXL327736:RZJ327736 SHH327736:SJF327736 SRD327736:STB327736 TAZ327736:TCX327736 TKV327736:TMT327736 TUR327736:TWP327736 UEN327736:UGL327736 UOJ327736:UQH327736 UYF327736:VAD327736 VIB327736:VJZ327736 VRX327736:VTV327736 WBT327736:WDR327736 WLP327736:WNN327736 WVL327736:WXJ327736 D393272:BB393272 IZ393272:KX393272 SV393272:UT393272 ACR393272:AEP393272 AMN393272:AOL393272 AWJ393272:AYH393272 BGF393272:BID393272 BQB393272:BRZ393272 BZX393272:CBV393272 CJT393272:CLR393272 CTP393272:CVN393272 DDL393272:DFJ393272 DNH393272:DPF393272 DXD393272:DZB393272 EGZ393272:EIX393272 EQV393272:EST393272 FAR393272:FCP393272 FKN393272:FML393272 FUJ393272:FWH393272 GEF393272:GGD393272 GOB393272:GPZ393272 GXX393272:GZV393272 HHT393272:HJR393272 HRP393272:HTN393272 IBL393272:IDJ393272 ILH393272:INF393272 IVD393272:IXB393272 JEZ393272:JGX393272 JOV393272:JQT393272 JYR393272:KAP393272 KIN393272:KKL393272 KSJ393272:KUH393272 LCF393272:LED393272 LMB393272:LNZ393272 LVX393272:LXV393272 MFT393272:MHR393272 MPP393272:MRN393272 MZL393272:NBJ393272 NJH393272:NLF393272 NTD393272:NVB393272 OCZ393272:OEX393272 OMV393272:OOT393272 OWR393272:OYP393272 PGN393272:PIL393272 PQJ393272:PSH393272 QAF393272:QCD393272 QKB393272:QLZ393272 QTX393272:QVV393272 RDT393272:RFR393272 RNP393272:RPN393272 RXL393272:RZJ393272 SHH393272:SJF393272 SRD393272:STB393272 TAZ393272:TCX393272 TKV393272:TMT393272 TUR393272:TWP393272 UEN393272:UGL393272 UOJ393272:UQH393272 UYF393272:VAD393272 VIB393272:VJZ393272 VRX393272:VTV393272 WBT393272:WDR393272 WLP393272:WNN393272 WVL393272:WXJ393272 D458808:BB458808 IZ458808:KX458808 SV458808:UT458808 ACR458808:AEP458808 AMN458808:AOL458808 AWJ458808:AYH458808 BGF458808:BID458808 BQB458808:BRZ458808 BZX458808:CBV458808 CJT458808:CLR458808 CTP458808:CVN458808 DDL458808:DFJ458808 DNH458808:DPF458808 DXD458808:DZB458808 EGZ458808:EIX458808 EQV458808:EST458808 FAR458808:FCP458808 FKN458808:FML458808 FUJ458808:FWH458808 GEF458808:GGD458808 GOB458808:GPZ458808 GXX458808:GZV458808 HHT458808:HJR458808 HRP458808:HTN458808 IBL458808:IDJ458808 ILH458808:INF458808 IVD458808:IXB458808 JEZ458808:JGX458808 JOV458808:JQT458808 JYR458808:KAP458808 KIN458808:KKL458808 KSJ458808:KUH458808 LCF458808:LED458808 LMB458808:LNZ458808 LVX458808:LXV458808 MFT458808:MHR458808 MPP458808:MRN458808 MZL458808:NBJ458808 NJH458808:NLF458808 NTD458808:NVB458808 OCZ458808:OEX458808 OMV458808:OOT458808 OWR458808:OYP458808 PGN458808:PIL458808 PQJ458808:PSH458808 QAF458808:QCD458808 QKB458808:QLZ458808 QTX458808:QVV458808 RDT458808:RFR458808 RNP458808:RPN458808 RXL458808:RZJ458808 SHH458808:SJF458808 SRD458808:STB458808 TAZ458808:TCX458808 TKV458808:TMT458808 TUR458808:TWP458808 UEN458808:UGL458808 UOJ458808:UQH458808 UYF458808:VAD458808 VIB458808:VJZ458808 VRX458808:VTV458808 WBT458808:WDR458808 WLP458808:WNN458808 WVL458808:WXJ458808 D524344:BB524344 IZ524344:KX524344 SV524344:UT524344 ACR524344:AEP524344 AMN524344:AOL524344 AWJ524344:AYH524344 BGF524344:BID524344 BQB524344:BRZ524344 BZX524344:CBV524344 CJT524344:CLR524344 CTP524344:CVN524344 DDL524344:DFJ524344 DNH524344:DPF524344 DXD524344:DZB524344 EGZ524344:EIX524344 EQV524344:EST524344 FAR524344:FCP524344 FKN524344:FML524344 FUJ524344:FWH524344 GEF524344:GGD524344 GOB524344:GPZ524344 GXX524344:GZV524344 HHT524344:HJR524344 HRP524344:HTN524344 IBL524344:IDJ524344 ILH524344:INF524344 IVD524344:IXB524344 JEZ524344:JGX524344 JOV524344:JQT524344 JYR524344:KAP524344 KIN524344:KKL524344 KSJ524344:KUH524344 LCF524344:LED524344 LMB524344:LNZ524344 LVX524344:LXV524344 MFT524344:MHR524344 MPP524344:MRN524344 MZL524344:NBJ524344 NJH524344:NLF524344 NTD524344:NVB524344 OCZ524344:OEX524344 OMV524344:OOT524344 OWR524344:OYP524344 PGN524344:PIL524344 PQJ524344:PSH524344 QAF524344:QCD524344 QKB524344:QLZ524344 QTX524344:QVV524344 RDT524344:RFR524344 RNP524344:RPN524344 RXL524344:RZJ524344 SHH524344:SJF524344 SRD524344:STB524344 TAZ524344:TCX524344 TKV524344:TMT524344 TUR524344:TWP524344 UEN524344:UGL524344 UOJ524344:UQH524344 UYF524344:VAD524344 VIB524344:VJZ524344 VRX524344:VTV524344 WBT524344:WDR524344 WLP524344:WNN524344 WVL524344:WXJ524344 D589880:BB589880 IZ589880:KX589880 SV589880:UT589880 ACR589880:AEP589880 AMN589880:AOL589880 AWJ589880:AYH589880 BGF589880:BID589880 BQB589880:BRZ589880 BZX589880:CBV589880 CJT589880:CLR589880 CTP589880:CVN589880 DDL589880:DFJ589880 DNH589880:DPF589880 DXD589880:DZB589880 EGZ589880:EIX589880 EQV589880:EST589880 FAR589880:FCP589880 FKN589880:FML589880 FUJ589880:FWH589880 GEF589880:GGD589880 GOB589880:GPZ589880 GXX589880:GZV589880 HHT589880:HJR589880 HRP589880:HTN589880 IBL589880:IDJ589880 ILH589880:INF589880 IVD589880:IXB589880 JEZ589880:JGX589880 JOV589880:JQT589880 JYR589880:KAP589880 KIN589880:KKL589880 KSJ589880:KUH589880 LCF589880:LED589880 LMB589880:LNZ589880 LVX589880:LXV589880 MFT589880:MHR589880 MPP589880:MRN589880 MZL589880:NBJ589880 NJH589880:NLF589880 NTD589880:NVB589880 OCZ589880:OEX589880 OMV589880:OOT589880 OWR589880:OYP589880 PGN589880:PIL589880 PQJ589880:PSH589880 QAF589880:QCD589880 QKB589880:QLZ589880 QTX589880:QVV589880 RDT589880:RFR589880 RNP589880:RPN589880 RXL589880:RZJ589880 SHH589880:SJF589880 SRD589880:STB589880 TAZ589880:TCX589880 TKV589880:TMT589880 TUR589880:TWP589880 UEN589880:UGL589880 UOJ589880:UQH589880 UYF589880:VAD589880 VIB589880:VJZ589880 VRX589880:VTV589880 WBT589880:WDR589880 WLP589880:WNN589880 WVL589880:WXJ589880 D655416:BB655416 IZ655416:KX655416 SV655416:UT655416 ACR655416:AEP655416 AMN655416:AOL655416 AWJ655416:AYH655416 BGF655416:BID655416 BQB655416:BRZ655416 BZX655416:CBV655416 CJT655416:CLR655416 CTP655416:CVN655416 DDL655416:DFJ655416 DNH655416:DPF655416 DXD655416:DZB655416 EGZ655416:EIX655416 EQV655416:EST655416 FAR655416:FCP655416 FKN655416:FML655416 FUJ655416:FWH655416 GEF655416:GGD655416 GOB655416:GPZ655416 GXX655416:GZV655416 HHT655416:HJR655416 HRP655416:HTN655416 IBL655416:IDJ655416 ILH655416:INF655416 IVD655416:IXB655416 JEZ655416:JGX655416 JOV655416:JQT655416 JYR655416:KAP655416 KIN655416:KKL655416 KSJ655416:KUH655416 LCF655416:LED655416 LMB655416:LNZ655416 LVX655416:LXV655416 MFT655416:MHR655416 MPP655416:MRN655416 MZL655416:NBJ655416 NJH655416:NLF655416 NTD655416:NVB655416 OCZ655416:OEX655416 OMV655416:OOT655416 OWR655416:OYP655416 PGN655416:PIL655416 PQJ655416:PSH655416 QAF655416:QCD655416 QKB655416:QLZ655416 QTX655416:QVV655416 RDT655416:RFR655416 RNP655416:RPN655416 RXL655416:RZJ655416 SHH655416:SJF655416 SRD655416:STB655416 TAZ655416:TCX655416 TKV655416:TMT655416 TUR655416:TWP655416 UEN655416:UGL655416 UOJ655416:UQH655416 UYF655416:VAD655416 VIB655416:VJZ655416 VRX655416:VTV655416 WBT655416:WDR655416 WLP655416:WNN655416 WVL655416:WXJ655416 D720952:BB720952 IZ720952:KX720952 SV720952:UT720952 ACR720952:AEP720952 AMN720952:AOL720952 AWJ720952:AYH720952 BGF720952:BID720952 BQB720952:BRZ720952 BZX720952:CBV720952 CJT720952:CLR720952 CTP720952:CVN720952 DDL720952:DFJ720952 DNH720952:DPF720952 DXD720952:DZB720952 EGZ720952:EIX720952 EQV720952:EST720952 FAR720952:FCP720952 FKN720952:FML720952 FUJ720952:FWH720952 GEF720952:GGD720952 GOB720952:GPZ720952 GXX720952:GZV720952 HHT720952:HJR720952 HRP720952:HTN720952 IBL720952:IDJ720952 ILH720952:INF720952 IVD720952:IXB720952 JEZ720952:JGX720952 JOV720952:JQT720952 JYR720952:KAP720952 KIN720952:KKL720952 KSJ720952:KUH720952 LCF720952:LED720952 LMB720952:LNZ720952 LVX720952:LXV720952 MFT720952:MHR720952 MPP720952:MRN720952 MZL720952:NBJ720952 NJH720952:NLF720952 NTD720952:NVB720952 OCZ720952:OEX720952 OMV720952:OOT720952 OWR720952:OYP720952 PGN720952:PIL720952 PQJ720952:PSH720952 QAF720952:QCD720952 QKB720952:QLZ720952 QTX720952:QVV720952 RDT720952:RFR720952 RNP720952:RPN720952 RXL720952:RZJ720952 SHH720952:SJF720952 SRD720952:STB720952 TAZ720952:TCX720952 TKV720952:TMT720952 TUR720952:TWP720952 UEN720952:UGL720952 UOJ720952:UQH720952 UYF720952:VAD720952 VIB720952:VJZ720952 VRX720952:VTV720952 WBT720952:WDR720952 WLP720952:WNN720952 WVL720952:WXJ720952 D786488:BB786488 IZ786488:KX786488 SV786488:UT786488 ACR786488:AEP786488 AMN786488:AOL786488 AWJ786488:AYH786488 BGF786488:BID786488 BQB786488:BRZ786488 BZX786488:CBV786488 CJT786488:CLR786488 CTP786488:CVN786488 DDL786488:DFJ786488 DNH786488:DPF786488 DXD786488:DZB786488 EGZ786488:EIX786488 EQV786488:EST786488 FAR786488:FCP786488 FKN786488:FML786488 FUJ786488:FWH786488 GEF786488:GGD786488 GOB786488:GPZ786488 GXX786488:GZV786488 HHT786488:HJR786488 HRP786488:HTN786488 IBL786488:IDJ786488 ILH786488:INF786488 IVD786488:IXB786488 JEZ786488:JGX786488 JOV786488:JQT786488 JYR786488:KAP786488 KIN786488:KKL786488 KSJ786488:KUH786488 LCF786488:LED786488 LMB786488:LNZ786488 LVX786488:LXV786488 MFT786488:MHR786488 MPP786488:MRN786488 MZL786488:NBJ786488 NJH786488:NLF786488 NTD786488:NVB786488 OCZ786488:OEX786488 OMV786488:OOT786488 OWR786488:OYP786488 PGN786488:PIL786488 PQJ786488:PSH786488 QAF786488:QCD786488 QKB786488:QLZ786488 QTX786488:QVV786488 RDT786488:RFR786488 RNP786488:RPN786488 RXL786488:RZJ786488 SHH786488:SJF786488 SRD786488:STB786488 TAZ786488:TCX786488 TKV786488:TMT786488 TUR786488:TWP786488 UEN786488:UGL786488 UOJ786488:UQH786488 UYF786488:VAD786488 VIB786488:VJZ786488 VRX786488:VTV786488 WBT786488:WDR786488 WLP786488:WNN786488 WVL786488:WXJ786488 D852024:BB852024 IZ852024:KX852024 SV852024:UT852024 ACR852024:AEP852024 AMN852024:AOL852024 AWJ852024:AYH852024 BGF852024:BID852024 BQB852024:BRZ852024 BZX852024:CBV852024 CJT852024:CLR852024 CTP852024:CVN852024 DDL852024:DFJ852024 DNH852024:DPF852024 DXD852024:DZB852024 EGZ852024:EIX852024 EQV852024:EST852024 FAR852024:FCP852024 FKN852024:FML852024 FUJ852024:FWH852024 GEF852024:GGD852024 GOB852024:GPZ852024 GXX852024:GZV852024 HHT852024:HJR852024 HRP852024:HTN852024 IBL852024:IDJ852024 ILH852024:INF852024 IVD852024:IXB852024 JEZ852024:JGX852024 JOV852024:JQT852024 JYR852024:KAP852024 KIN852024:KKL852024 KSJ852024:KUH852024 LCF852024:LED852024 LMB852024:LNZ852024 LVX852024:LXV852024 MFT852024:MHR852024 MPP852024:MRN852024 MZL852024:NBJ852024 NJH852024:NLF852024 NTD852024:NVB852024 OCZ852024:OEX852024 OMV852024:OOT852024 OWR852024:OYP852024 PGN852024:PIL852024 PQJ852024:PSH852024 QAF852024:QCD852024 QKB852024:QLZ852024 QTX852024:QVV852024 RDT852024:RFR852024 RNP852024:RPN852024 RXL852024:RZJ852024 SHH852024:SJF852024 SRD852024:STB852024 TAZ852024:TCX852024 TKV852024:TMT852024 TUR852024:TWP852024 UEN852024:UGL852024 UOJ852024:UQH852024 UYF852024:VAD852024 VIB852024:VJZ852024 VRX852024:VTV852024 WBT852024:WDR852024 WLP852024:WNN852024 WVL852024:WXJ852024 D917560:BB917560 IZ917560:KX917560 SV917560:UT917560 ACR917560:AEP917560 AMN917560:AOL917560 AWJ917560:AYH917560 BGF917560:BID917560 BQB917560:BRZ917560 BZX917560:CBV917560 CJT917560:CLR917560 CTP917560:CVN917560 DDL917560:DFJ917560 DNH917560:DPF917560 DXD917560:DZB917560 EGZ917560:EIX917560 EQV917560:EST917560 FAR917560:FCP917560 FKN917560:FML917560 FUJ917560:FWH917560 GEF917560:GGD917560 GOB917560:GPZ917560 GXX917560:GZV917560 HHT917560:HJR917560 HRP917560:HTN917560 IBL917560:IDJ917560 ILH917560:INF917560 IVD917560:IXB917560 JEZ917560:JGX917560 JOV917560:JQT917560 JYR917560:KAP917560 KIN917560:KKL917560 KSJ917560:KUH917560 LCF917560:LED917560 LMB917560:LNZ917560 LVX917560:LXV917560 MFT917560:MHR917560 MPP917560:MRN917560 MZL917560:NBJ917560 NJH917560:NLF917560 NTD917560:NVB917560 OCZ917560:OEX917560 OMV917560:OOT917560 OWR917560:OYP917560 PGN917560:PIL917560 PQJ917560:PSH917560 QAF917560:QCD917560 QKB917560:QLZ917560 QTX917560:QVV917560 RDT917560:RFR917560 RNP917560:RPN917560 RXL917560:RZJ917560 SHH917560:SJF917560 SRD917560:STB917560 TAZ917560:TCX917560 TKV917560:TMT917560 TUR917560:TWP917560 UEN917560:UGL917560 UOJ917560:UQH917560 UYF917560:VAD917560 VIB917560:VJZ917560 VRX917560:VTV917560 WBT917560:WDR917560 WLP917560:WNN917560 WVL917560:WXJ917560 D983096:BB983096 IZ983096:KX983096 SV983096:UT983096 ACR983096:AEP983096 AMN983096:AOL983096 AWJ983096:AYH983096 BGF983096:BID983096 BQB983096:BRZ983096 BZX983096:CBV983096 CJT983096:CLR983096 CTP983096:CVN983096 DDL983096:DFJ983096 DNH983096:DPF983096 DXD983096:DZB983096 EGZ983096:EIX983096 EQV983096:EST983096 FAR983096:FCP983096 FKN983096:FML983096 FUJ983096:FWH983096 GEF983096:GGD983096 GOB983096:GPZ983096 GXX983096:GZV983096 HHT983096:HJR983096 HRP983096:HTN983096 IBL983096:IDJ983096 ILH983096:INF983096 IVD983096:IXB983096 JEZ983096:JGX983096 JOV983096:JQT983096 JYR983096:KAP983096 KIN983096:KKL983096 KSJ983096:KUH983096 LCF983096:LED983096 LMB983096:LNZ983096 LVX983096:LXV983096 MFT983096:MHR983096 MPP983096:MRN983096 MZL983096:NBJ983096 NJH983096:NLF983096 NTD983096:NVB983096 OCZ983096:OEX983096 OMV983096:OOT983096 OWR983096:OYP983096 PGN983096:PIL983096 PQJ983096:PSH983096 QAF983096:QCD983096 QKB983096:QLZ983096 QTX983096:QVV983096 RDT983096:RFR983096 RNP983096:RPN983096 RXL983096:RZJ983096 SHH983096:SJF983096 SRD983096:STB983096 TAZ983096:TCX983096 TKV983096:TMT983096 TUR983096:TWP983096 UEN983096:UGL983096 UOJ983096:UQH983096 UYF983096:VAD983096 VIB983096:VJZ983096 VRX983096:VTV983096 WBT983096:WDR983096 WLP983096:WNN983096 WVL983096:WXJ983096 C57:BB65536 IY57:KX65536 SU57:UT65536 ACQ57:AEP65536 AMM57:AOL65536 AWI57:AYH65536 BGE57:BID65536 BQA57:BRZ65536 BZW57:CBV65536 CJS57:CLR65536 CTO57:CVN65536 DDK57:DFJ65536 DNG57:DPF65536 DXC57:DZB65536 EGY57:EIX65536 EQU57:EST65536 FAQ57:FCP65536 FKM57:FML65536 FUI57:FWH65536 GEE57:GGD65536 GOA57:GPZ65536 GXW57:GZV65536 HHS57:HJR65536 HRO57:HTN65536 IBK57:IDJ65536 ILG57:INF65536 IVC57:IXB65536 JEY57:JGX65536 JOU57:JQT65536 JYQ57:KAP65536 KIM57:KKL65536 KSI57:KUH65536 LCE57:LED65536 LMA57:LNZ65536 LVW57:LXV65536 MFS57:MHR65536 MPO57:MRN65536 MZK57:NBJ65536 NJG57:NLF65536 NTC57:NVB65536 OCY57:OEX65536 OMU57:OOT65536 OWQ57:OYP65536 PGM57:PIL65536 PQI57:PSH65536 QAE57:QCD65536 QKA57:QLZ65536 QTW57:QVV65536 RDS57:RFR65536 RNO57:RPN65536 RXK57:RZJ65536 SHG57:SJF65536 SRC57:STB65536 TAY57:TCX65536 TKU57:TMT65536 TUQ57:TWP65536 UEM57:UGL65536 UOI57:UQH65536 UYE57:VAD65536 VIA57:VJZ65536 VRW57:VTV65536 WBS57:WDR65536 WLO57:WNN65536 WVK57:WXJ65536 C65593:BB131072 IY65593:KX131072 SU65593:UT131072 ACQ65593:AEP131072 AMM65593:AOL131072 AWI65593:AYH131072 BGE65593:BID131072 BQA65593:BRZ131072 BZW65593:CBV131072 CJS65593:CLR131072 CTO65593:CVN131072 DDK65593:DFJ131072 DNG65593:DPF131072 DXC65593:DZB131072 EGY65593:EIX131072 EQU65593:EST131072 FAQ65593:FCP131072 FKM65593:FML131072 FUI65593:FWH131072 GEE65593:GGD131072 GOA65593:GPZ131072 GXW65593:GZV131072 HHS65593:HJR131072 HRO65593:HTN131072 IBK65593:IDJ131072 ILG65593:INF131072 IVC65593:IXB131072 JEY65593:JGX131072 JOU65593:JQT131072 JYQ65593:KAP131072 KIM65593:KKL131072 KSI65593:KUH131072 LCE65593:LED131072 LMA65593:LNZ131072 LVW65593:LXV131072 MFS65593:MHR131072 MPO65593:MRN131072 MZK65593:NBJ131072 NJG65593:NLF131072 NTC65593:NVB131072 OCY65593:OEX131072 OMU65593:OOT131072 OWQ65593:OYP131072 PGM65593:PIL131072 PQI65593:PSH131072 QAE65593:QCD131072 QKA65593:QLZ131072 QTW65593:QVV131072 RDS65593:RFR131072 RNO65593:RPN131072 RXK65593:RZJ131072 SHG65593:SJF131072 SRC65593:STB131072 TAY65593:TCX131072 TKU65593:TMT131072 TUQ65593:TWP131072 UEM65593:UGL131072 UOI65593:UQH131072 UYE65593:VAD131072 VIA65593:VJZ131072 VRW65593:VTV131072 WBS65593:WDR131072 WLO65593:WNN131072 WVK65593:WXJ131072 C131129:BB196608 IY131129:KX196608 SU131129:UT196608 ACQ131129:AEP196608 AMM131129:AOL196608 AWI131129:AYH196608 BGE131129:BID196608 BQA131129:BRZ196608 BZW131129:CBV196608 CJS131129:CLR196608 CTO131129:CVN196608 DDK131129:DFJ196608 DNG131129:DPF196608 DXC131129:DZB196608 EGY131129:EIX196608 EQU131129:EST196608 FAQ131129:FCP196608 FKM131129:FML196608 FUI131129:FWH196608 GEE131129:GGD196608 GOA131129:GPZ196608 GXW131129:GZV196608 HHS131129:HJR196608 HRO131129:HTN196608 IBK131129:IDJ196608 ILG131129:INF196608 IVC131129:IXB196608 JEY131129:JGX196608 JOU131129:JQT196608 JYQ131129:KAP196608 KIM131129:KKL196608 KSI131129:KUH196608 LCE131129:LED196608 LMA131129:LNZ196608 LVW131129:LXV196608 MFS131129:MHR196608 MPO131129:MRN196608 MZK131129:NBJ196608 NJG131129:NLF196608 NTC131129:NVB196608 OCY131129:OEX196608 OMU131129:OOT196608 OWQ131129:OYP196608 PGM131129:PIL196608 PQI131129:PSH196608 QAE131129:QCD196608 QKA131129:QLZ196608 QTW131129:QVV196608 RDS131129:RFR196608 RNO131129:RPN196608 RXK131129:RZJ196608 SHG131129:SJF196608 SRC131129:STB196608 TAY131129:TCX196608 TKU131129:TMT196608 TUQ131129:TWP196608 UEM131129:UGL196608 UOI131129:UQH196608 UYE131129:VAD196608 VIA131129:VJZ196608 VRW131129:VTV196608 WBS131129:WDR196608 WLO131129:WNN196608 WVK131129:WXJ196608 C196665:BB262144 IY196665:KX262144 SU196665:UT262144 ACQ196665:AEP262144 AMM196665:AOL262144 AWI196665:AYH262144 BGE196665:BID262144 BQA196665:BRZ262144 BZW196665:CBV262144 CJS196665:CLR262144 CTO196665:CVN262144 DDK196665:DFJ262144 DNG196665:DPF262144 DXC196665:DZB262144 EGY196665:EIX262144 EQU196665:EST262144 FAQ196665:FCP262144 FKM196665:FML262144 FUI196665:FWH262144 GEE196665:GGD262144 GOA196665:GPZ262144 GXW196665:GZV262144 HHS196665:HJR262144 HRO196665:HTN262144 IBK196665:IDJ262144 ILG196665:INF262144 IVC196665:IXB262144 JEY196665:JGX262144 JOU196665:JQT262144 JYQ196665:KAP262144 KIM196665:KKL262144 KSI196665:KUH262144 LCE196665:LED262144 LMA196665:LNZ262144 LVW196665:LXV262144 MFS196665:MHR262144 MPO196665:MRN262144 MZK196665:NBJ262144 NJG196665:NLF262144 NTC196665:NVB262144 OCY196665:OEX262144 OMU196665:OOT262144 OWQ196665:OYP262144 PGM196665:PIL262144 PQI196665:PSH262144 QAE196665:QCD262144 QKA196665:QLZ262144 QTW196665:QVV262144 RDS196665:RFR262144 RNO196665:RPN262144 RXK196665:RZJ262144 SHG196665:SJF262144 SRC196665:STB262144 TAY196665:TCX262144 TKU196665:TMT262144 TUQ196665:TWP262144 UEM196665:UGL262144 UOI196665:UQH262144 UYE196665:VAD262144 VIA196665:VJZ262144 VRW196665:VTV262144 WBS196665:WDR262144 WLO196665:WNN262144 WVK196665:WXJ262144 C262201:BB327680 IY262201:KX327680 SU262201:UT327680 ACQ262201:AEP327680 AMM262201:AOL327680 AWI262201:AYH327680 BGE262201:BID327680 BQA262201:BRZ327680 BZW262201:CBV327680 CJS262201:CLR327680 CTO262201:CVN327680 DDK262201:DFJ327680 DNG262201:DPF327680 DXC262201:DZB327680 EGY262201:EIX327680 EQU262201:EST327680 FAQ262201:FCP327680 FKM262201:FML327680 FUI262201:FWH327680 GEE262201:GGD327680 GOA262201:GPZ327680 GXW262201:GZV327680 HHS262201:HJR327680 HRO262201:HTN327680 IBK262201:IDJ327680 ILG262201:INF327680 IVC262201:IXB327680 JEY262201:JGX327680 JOU262201:JQT327680 JYQ262201:KAP327680 KIM262201:KKL327680 KSI262201:KUH327680 LCE262201:LED327680 LMA262201:LNZ327680 LVW262201:LXV327680 MFS262201:MHR327680 MPO262201:MRN327680 MZK262201:NBJ327680 NJG262201:NLF327680 NTC262201:NVB327680 OCY262201:OEX327680 OMU262201:OOT327680 OWQ262201:OYP327680 PGM262201:PIL327680 PQI262201:PSH327680 QAE262201:QCD327680 QKA262201:QLZ327680 QTW262201:QVV327680 RDS262201:RFR327680 RNO262201:RPN327680 RXK262201:RZJ327680 SHG262201:SJF327680 SRC262201:STB327680 TAY262201:TCX327680 TKU262201:TMT327680 TUQ262201:TWP327680 UEM262201:UGL327680 UOI262201:UQH327680 UYE262201:VAD327680 VIA262201:VJZ327680 VRW262201:VTV327680 WBS262201:WDR327680 WLO262201:WNN327680 WVK262201:WXJ327680 C327737:BB393216 IY327737:KX393216 SU327737:UT393216 ACQ327737:AEP393216 AMM327737:AOL393216 AWI327737:AYH393216 BGE327737:BID393216 BQA327737:BRZ393216 BZW327737:CBV393216 CJS327737:CLR393216 CTO327737:CVN393216 DDK327737:DFJ393216 DNG327737:DPF393216 DXC327737:DZB393216 EGY327737:EIX393216 EQU327737:EST393216 FAQ327737:FCP393216 FKM327737:FML393216 FUI327737:FWH393216 GEE327737:GGD393216 GOA327737:GPZ393216 GXW327737:GZV393216 HHS327737:HJR393216 HRO327737:HTN393216 IBK327737:IDJ393216 ILG327737:INF393216 IVC327737:IXB393216 JEY327737:JGX393216 JOU327737:JQT393216 JYQ327737:KAP393216 KIM327737:KKL393216 KSI327737:KUH393216 LCE327737:LED393216 LMA327737:LNZ393216 LVW327737:LXV393216 MFS327737:MHR393216 MPO327737:MRN393216 MZK327737:NBJ393216 NJG327737:NLF393216 NTC327737:NVB393216 OCY327737:OEX393216 OMU327737:OOT393216 OWQ327737:OYP393216 PGM327737:PIL393216 PQI327737:PSH393216 QAE327737:QCD393216 QKA327737:QLZ393216 QTW327737:QVV393216 RDS327737:RFR393216 RNO327737:RPN393216 RXK327737:RZJ393216 SHG327737:SJF393216 SRC327737:STB393216 TAY327737:TCX393216 TKU327737:TMT393216 TUQ327737:TWP393216 UEM327737:UGL393216 UOI327737:UQH393216 UYE327737:VAD393216 VIA327737:VJZ393216 VRW327737:VTV393216 WBS327737:WDR393216 WLO327737:WNN393216 WVK327737:WXJ393216 C393273:BB458752 IY393273:KX458752 SU393273:UT458752 ACQ393273:AEP458752 AMM393273:AOL458752 AWI393273:AYH458752 BGE393273:BID458752 BQA393273:BRZ458752 BZW393273:CBV458752 CJS393273:CLR458752 CTO393273:CVN458752 DDK393273:DFJ458752 DNG393273:DPF458752 DXC393273:DZB458752 EGY393273:EIX458752 EQU393273:EST458752 FAQ393273:FCP458752 FKM393273:FML458752 FUI393273:FWH458752 GEE393273:GGD458752 GOA393273:GPZ458752 GXW393273:GZV458752 HHS393273:HJR458752 HRO393273:HTN458752 IBK393273:IDJ458752 ILG393273:INF458752 IVC393273:IXB458752 JEY393273:JGX458752 JOU393273:JQT458752 JYQ393273:KAP458752 KIM393273:KKL458752 KSI393273:KUH458752 LCE393273:LED458752 LMA393273:LNZ458752 LVW393273:LXV458752 MFS393273:MHR458752 MPO393273:MRN458752 MZK393273:NBJ458752 NJG393273:NLF458752 NTC393273:NVB458752 OCY393273:OEX458752 OMU393273:OOT458752 OWQ393273:OYP458752 PGM393273:PIL458752 PQI393273:PSH458752 QAE393273:QCD458752 QKA393273:QLZ458752 QTW393273:QVV458752 RDS393273:RFR458752 RNO393273:RPN458752 RXK393273:RZJ458752 SHG393273:SJF458752 SRC393273:STB458752 TAY393273:TCX458752 TKU393273:TMT458752 TUQ393273:TWP458752 UEM393273:UGL458752 UOI393273:UQH458752 UYE393273:VAD458752 VIA393273:VJZ458752 VRW393273:VTV458752 WBS393273:WDR458752 WLO393273:WNN458752 WVK393273:WXJ458752 C458809:BB524288 IY458809:KX524288 SU458809:UT524288 ACQ458809:AEP524288 AMM458809:AOL524288 AWI458809:AYH524288 BGE458809:BID524288 BQA458809:BRZ524288 BZW458809:CBV524288 CJS458809:CLR524288 CTO458809:CVN524288 DDK458809:DFJ524288 DNG458809:DPF524288 DXC458809:DZB524288 EGY458809:EIX524288 EQU458809:EST524288 FAQ458809:FCP524288 FKM458809:FML524288 FUI458809:FWH524288 GEE458809:GGD524288 GOA458809:GPZ524288 GXW458809:GZV524288 HHS458809:HJR524288 HRO458809:HTN524288 IBK458809:IDJ524288 ILG458809:INF524288 IVC458809:IXB524288 JEY458809:JGX524288 JOU458809:JQT524288 JYQ458809:KAP524288 KIM458809:KKL524288 KSI458809:KUH524288 LCE458809:LED524288 LMA458809:LNZ524288 LVW458809:LXV524288 MFS458809:MHR524288 MPO458809:MRN524288 MZK458809:NBJ524288 NJG458809:NLF524288 NTC458809:NVB524288 OCY458809:OEX524288 OMU458809:OOT524288 OWQ458809:OYP524288 PGM458809:PIL524288 PQI458809:PSH524288 QAE458809:QCD524288 QKA458809:QLZ524288 QTW458809:QVV524288 RDS458809:RFR524288 RNO458809:RPN524288 RXK458809:RZJ524288 SHG458809:SJF524288 SRC458809:STB524288 TAY458809:TCX524288 TKU458809:TMT524288 TUQ458809:TWP524288 UEM458809:UGL524288 UOI458809:UQH524288 UYE458809:VAD524288 VIA458809:VJZ524288 VRW458809:VTV524288 WBS458809:WDR524288 WLO458809:WNN524288 WVK458809:WXJ524288 C524345:BB589824 IY524345:KX589824 SU524345:UT589824 ACQ524345:AEP589824 AMM524345:AOL589824 AWI524345:AYH589824 BGE524345:BID589824 BQA524345:BRZ589824 BZW524345:CBV589824 CJS524345:CLR589824 CTO524345:CVN589824 DDK524345:DFJ589824 DNG524345:DPF589824 DXC524345:DZB589824 EGY524345:EIX589824 EQU524345:EST589824 FAQ524345:FCP589824 FKM524345:FML589824 FUI524345:FWH589824 GEE524345:GGD589824 GOA524345:GPZ589824 GXW524345:GZV589824 HHS524345:HJR589824 HRO524345:HTN589824 IBK524345:IDJ589824 ILG524345:INF589824 IVC524345:IXB589824 JEY524345:JGX589824 JOU524345:JQT589824 JYQ524345:KAP589824 KIM524345:KKL589824 KSI524345:KUH589824 LCE524345:LED589824 LMA524345:LNZ589824 LVW524345:LXV589824 MFS524345:MHR589824 MPO524345:MRN589824 MZK524345:NBJ589824 NJG524345:NLF589824 NTC524345:NVB589824 OCY524345:OEX589824 OMU524345:OOT589824 OWQ524345:OYP589824 PGM524345:PIL589824 PQI524345:PSH589824 QAE524345:QCD589824 QKA524345:QLZ589824 QTW524345:QVV589824 RDS524345:RFR589824 RNO524345:RPN589824 RXK524345:RZJ589824 SHG524345:SJF589824 SRC524345:STB589824 TAY524345:TCX589824 TKU524345:TMT589824 TUQ524345:TWP589824 UEM524345:UGL589824 UOI524345:UQH589824 UYE524345:VAD589824 VIA524345:VJZ589824 VRW524345:VTV589824 WBS524345:WDR589824 WLO524345:WNN589824 WVK524345:WXJ589824 C589881:BB655360 IY589881:KX655360 SU589881:UT655360 ACQ589881:AEP655360 AMM589881:AOL655360 AWI589881:AYH655360 BGE589881:BID655360 BQA589881:BRZ655360 BZW589881:CBV655360 CJS589881:CLR655360 CTO589881:CVN655360 DDK589881:DFJ655360 DNG589881:DPF655360 DXC589881:DZB655360 EGY589881:EIX655360 EQU589881:EST655360 FAQ589881:FCP655360 FKM589881:FML655360 FUI589881:FWH655360 GEE589881:GGD655360 GOA589881:GPZ655360 GXW589881:GZV655360 HHS589881:HJR655360 HRO589881:HTN655360 IBK589881:IDJ655360 ILG589881:INF655360 IVC589881:IXB655360 JEY589881:JGX655360 JOU589881:JQT655360 JYQ589881:KAP655360 KIM589881:KKL655360 KSI589881:KUH655360 LCE589881:LED655360 LMA589881:LNZ655360 LVW589881:LXV655360 MFS589881:MHR655360 MPO589881:MRN655360 MZK589881:NBJ655360 NJG589881:NLF655360 NTC589881:NVB655360 OCY589881:OEX655360 OMU589881:OOT655360 OWQ589881:OYP655360 PGM589881:PIL655360 PQI589881:PSH655360 QAE589881:QCD655360 QKA589881:QLZ655360 QTW589881:QVV655360 RDS589881:RFR655360 RNO589881:RPN655360 RXK589881:RZJ655360 SHG589881:SJF655360 SRC589881:STB655360 TAY589881:TCX655360 TKU589881:TMT655360 TUQ589881:TWP655360 UEM589881:UGL655360 UOI589881:UQH655360 UYE589881:VAD655360 VIA589881:VJZ655360 VRW589881:VTV655360 WBS589881:WDR655360 WLO589881:WNN655360 WVK589881:WXJ655360 C655417:BB720896 IY655417:KX720896 SU655417:UT720896 ACQ655417:AEP720896 AMM655417:AOL720896 AWI655417:AYH720896 BGE655417:BID720896 BQA655417:BRZ720896 BZW655417:CBV720896 CJS655417:CLR720896 CTO655417:CVN720896 DDK655417:DFJ720896 DNG655417:DPF720896 DXC655417:DZB720896 EGY655417:EIX720896 EQU655417:EST720896 FAQ655417:FCP720896 FKM655417:FML720896 FUI655417:FWH720896 GEE655417:GGD720896 GOA655417:GPZ720896 GXW655417:GZV720896 HHS655417:HJR720896 HRO655417:HTN720896 IBK655417:IDJ720896 ILG655417:INF720896 IVC655417:IXB720896 JEY655417:JGX720896 JOU655417:JQT720896 JYQ655417:KAP720896 KIM655417:KKL720896 KSI655417:KUH720896 LCE655417:LED720896 LMA655417:LNZ720896 LVW655417:LXV720896 MFS655417:MHR720896 MPO655417:MRN720896 MZK655417:NBJ720896 NJG655417:NLF720896 NTC655417:NVB720896 OCY655417:OEX720896 OMU655417:OOT720896 OWQ655417:OYP720896 PGM655417:PIL720896 PQI655417:PSH720896 QAE655417:QCD720896 QKA655417:QLZ720896 QTW655417:QVV720896 RDS655417:RFR720896 RNO655417:RPN720896 RXK655417:RZJ720896 SHG655417:SJF720896 SRC655417:STB720896 TAY655417:TCX720896 TKU655417:TMT720896 TUQ655417:TWP720896 UEM655417:UGL720896 UOI655417:UQH720896 UYE655417:VAD720896 VIA655417:VJZ720896 VRW655417:VTV720896 WBS655417:WDR720896 WLO655417:WNN720896 WVK655417:WXJ720896 C720953:BB786432 IY720953:KX786432 SU720953:UT786432 ACQ720953:AEP786432 AMM720953:AOL786432 AWI720953:AYH786432 BGE720953:BID786432 BQA720953:BRZ786432 BZW720953:CBV786432 CJS720953:CLR786432 CTO720953:CVN786432 DDK720953:DFJ786432 DNG720953:DPF786432 DXC720953:DZB786432 EGY720953:EIX786432 EQU720953:EST786432 FAQ720953:FCP786432 FKM720953:FML786432 FUI720953:FWH786432 GEE720953:GGD786432 GOA720953:GPZ786432 GXW720953:GZV786432 HHS720953:HJR786432 HRO720953:HTN786432 IBK720953:IDJ786432 ILG720953:INF786432 IVC720953:IXB786432 JEY720953:JGX786432 JOU720953:JQT786432 JYQ720953:KAP786432 KIM720953:KKL786432 KSI720953:KUH786432 LCE720953:LED786432 LMA720953:LNZ786432 LVW720953:LXV786432 MFS720953:MHR786432 MPO720953:MRN786432 MZK720953:NBJ786432 NJG720953:NLF786432 NTC720953:NVB786432 OCY720953:OEX786432 OMU720953:OOT786432 OWQ720953:OYP786432 PGM720953:PIL786432 PQI720953:PSH786432 QAE720953:QCD786432 QKA720953:QLZ786432 QTW720953:QVV786432 RDS720953:RFR786432 RNO720953:RPN786432 RXK720953:RZJ786432 SHG720953:SJF786432 SRC720953:STB786432 TAY720953:TCX786432 TKU720953:TMT786432 TUQ720953:TWP786432 UEM720953:UGL786432 UOI720953:UQH786432 UYE720953:VAD786432 VIA720953:VJZ786432 VRW720953:VTV786432 WBS720953:WDR786432 WLO720953:WNN786432 WVK720953:WXJ786432 C786489:BB851968 IY786489:KX851968 SU786489:UT851968 ACQ786489:AEP851968 AMM786489:AOL851968 AWI786489:AYH851968 BGE786489:BID851968 BQA786489:BRZ851968 BZW786489:CBV851968 CJS786489:CLR851968 CTO786489:CVN851968 DDK786489:DFJ851968 DNG786489:DPF851968 DXC786489:DZB851968 EGY786489:EIX851968 EQU786489:EST851968 FAQ786489:FCP851968 FKM786489:FML851968 FUI786489:FWH851968 GEE786489:GGD851968 GOA786489:GPZ851968 GXW786489:GZV851968 HHS786489:HJR851968 HRO786489:HTN851968 IBK786489:IDJ851968 ILG786489:INF851968 IVC786489:IXB851968 JEY786489:JGX851968 JOU786489:JQT851968 JYQ786489:KAP851968 KIM786489:KKL851968 KSI786489:KUH851968 LCE786489:LED851968 LMA786489:LNZ851968 LVW786489:LXV851968 MFS786489:MHR851968 MPO786489:MRN851968 MZK786489:NBJ851968 NJG786489:NLF851968 NTC786489:NVB851968 OCY786489:OEX851968 OMU786489:OOT851968 OWQ786489:OYP851968 PGM786489:PIL851968 PQI786489:PSH851968 QAE786489:QCD851968 QKA786489:QLZ851968 QTW786489:QVV851968 RDS786489:RFR851968 RNO786489:RPN851968 RXK786489:RZJ851968 SHG786489:SJF851968 SRC786489:STB851968 TAY786489:TCX851968 TKU786489:TMT851968 TUQ786489:TWP851968 UEM786489:UGL851968 UOI786489:UQH851968 UYE786489:VAD851968 VIA786489:VJZ851968 VRW786489:VTV851968 WBS786489:WDR851968 WLO786489:WNN851968 WVK786489:WXJ851968 C852025:BB917504 IY852025:KX917504 SU852025:UT917504 ACQ852025:AEP917504 AMM852025:AOL917504 AWI852025:AYH917504 BGE852025:BID917504 BQA852025:BRZ917504 BZW852025:CBV917504 CJS852025:CLR917504 CTO852025:CVN917504 DDK852025:DFJ917504 DNG852025:DPF917504 DXC852025:DZB917504 EGY852025:EIX917504 EQU852025:EST917504 FAQ852025:FCP917504 FKM852025:FML917504 FUI852025:FWH917504 GEE852025:GGD917504 GOA852025:GPZ917504 GXW852025:GZV917504 HHS852025:HJR917504 HRO852025:HTN917504 IBK852025:IDJ917504 ILG852025:INF917504 IVC852025:IXB917504 JEY852025:JGX917504 JOU852025:JQT917504 JYQ852025:KAP917504 KIM852025:KKL917504 KSI852025:KUH917504 LCE852025:LED917504 LMA852025:LNZ917504 LVW852025:LXV917504 MFS852025:MHR917504 MPO852025:MRN917504 MZK852025:NBJ917504 NJG852025:NLF917504 NTC852025:NVB917504 OCY852025:OEX917504 OMU852025:OOT917504 OWQ852025:OYP917504 PGM852025:PIL917504 PQI852025:PSH917504 QAE852025:QCD917504 QKA852025:QLZ917504 QTW852025:QVV917504 RDS852025:RFR917504 RNO852025:RPN917504 RXK852025:RZJ917504 SHG852025:SJF917504 SRC852025:STB917504 TAY852025:TCX917504 TKU852025:TMT917504 TUQ852025:TWP917504 UEM852025:UGL917504 UOI852025:UQH917504 UYE852025:VAD917504 VIA852025:VJZ917504 VRW852025:VTV917504 WBS852025:WDR917504 WLO852025:WNN917504 WVK852025:WXJ917504 C917561:BB983040 IY917561:KX983040 SU917561:UT983040 ACQ917561:AEP983040 AMM917561:AOL983040 AWI917561:AYH983040 BGE917561:BID983040 BQA917561:BRZ983040 BZW917561:CBV983040 CJS917561:CLR983040 CTO917561:CVN983040 DDK917561:DFJ983040 DNG917561:DPF983040 DXC917561:DZB983040 EGY917561:EIX983040 EQU917561:EST983040 FAQ917561:FCP983040 FKM917561:FML983040 FUI917561:FWH983040 GEE917561:GGD983040 GOA917561:GPZ983040 GXW917561:GZV983040 HHS917561:HJR983040 HRO917561:HTN983040 IBK917561:IDJ983040 ILG917561:INF983040 IVC917561:IXB983040 JEY917561:JGX983040 JOU917561:JQT983040 JYQ917561:KAP983040 KIM917561:KKL983040 KSI917561:KUH983040 LCE917561:LED983040 LMA917561:LNZ983040 LVW917561:LXV983040 MFS917561:MHR983040 MPO917561:MRN983040 MZK917561:NBJ983040 NJG917561:NLF983040 NTC917561:NVB983040 OCY917561:OEX983040 OMU917561:OOT983040 OWQ917561:OYP983040 PGM917561:PIL983040 PQI917561:PSH983040 QAE917561:QCD983040 QKA917561:QLZ983040 QTW917561:QVV983040 RDS917561:RFR983040 RNO917561:RPN983040 RXK917561:RZJ983040 SHG917561:SJF983040 SRC917561:STB983040 TAY917561:TCX983040 TKU917561:TMT983040 TUQ917561:TWP983040 UEM917561:UGL983040 UOI917561:UQH983040 UYE917561:VAD983040 VIA917561:VJZ983040 VRW917561:VTV983040 WBS917561:WDR983040 WLO917561:WNN983040 WVK917561:WXJ983040 C983097:BB1048576 IY983097:KX1048576 SU983097:UT1048576 ACQ983097:AEP1048576 AMM983097:AOL1048576 AWI983097:AYH1048576 BGE983097:BID1048576 BQA983097:BRZ1048576 BZW983097:CBV1048576 CJS983097:CLR1048576 CTO983097:CVN1048576 DDK983097:DFJ1048576 DNG983097:DPF1048576 DXC983097:DZB1048576 EGY983097:EIX1048576 EQU983097:EST1048576 FAQ983097:FCP1048576 FKM983097:FML1048576 FUI983097:FWH1048576 GEE983097:GGD1048576 GOA983097:GPZ1048576 GXW983097:GZV1048576 HHS983097:HJR1048576 HRO983097:HTN1048576 IBK983097:IDJ1048576 ILG983097:INF1048576 IVC983097:IXB1048576 JEY983097:JGX1048576 JOU983097:JQT1048576 JYQ983097:KAP1048576 KIM983097:KKL1048576 KSI983097:KUH1048576 LCE983097:LED1048576 LMA983097:LNZ1048576 LVW983097:LXV1048576 MFS983097:MHR1048576 MPO983097:MRN1048576 MZK983097:NBJ1048576 NJG983097:NLF1048576 NTC983097:NVB1048576 OCY983097:OEX1048576 OMU983097:OOT1048576 OWQ983097:OYP1048576 PGM983097:PIL1048576 PQI983097:PSH1048576 QAE983097:QCD1048576 QKA983097:QLZ1048576 QTW983097:QVV1048576 RDS983097:RFR1048576 RNO983097:RPN1048576 RXK983097:RZJ1048576 SHG983097:SJF1048576 SRC983097:STB1048576 TAY983097:TCX1048576 TKU983097:TMT1048576 TUQ983097:TWP1048576 UEM983097:UGL1048576 UOI983097:UQH1048576 UYE983097:VAD1048576 VIA983097:VJZ1048576 VRW983097:VTV1048576 WBS983097:WDR1048576 WLO983097:WNN1048576 WVK983097:WXJ1048576 I1:I44 JE1:JE44 TA1:TA44 ACW1:ACW44 AMS1:AMS44 AWO1:AWO44 BGK1:BGK44 BQG1:BQG44 CAC1:CAC44 CJY1:CJY44 CTU1:CTU44 DDQ1:DDQ44 DNM1:DNM44 DXI1:DXI44 EHE1:EHE44 ERA1:ERA44 FAW1:FAW44 FKS1:FKS44 FUO1:FUO44 GEK1:GEK44 GOG1:GOG44 GYC1:GYC44 HHY1:HHY44 HRU1:HRU44 IBQ1:IBQ44 ILM1:ILM44 IVI1:IVI44 JFE1:JFE44 JPA1:JPA44 JYW1:JYW44 KIS1:KIS44 KSO1:KSO44 LCK1:LCK44 LMG1:LMG44 LWC1:LWC44 MFY1:MFY44 MPU1:MPU44 MZQ1:MZQ44 NJM1:NJM44 NTI1:NTI44 ODE1:ODE44 ONA1:ONA44 OWW1:OWW44 PGS1:PGS44 PQO1:PQO44 QAK1:QAK44 QKG1:QKG44 QUC1:QUC44 RDY1:RDY44 RNU1:RNU44 RXQ1:RXQ44 SHM1:SHM44 SRI1:SRI44 TBE1:TBE44 TLA1:TLA44 TUW1:TUW44 UES1:UES44 UOO1:UOO44 UYK1:UYK44 VIG1:VIG44 VSC1:VSC44 WBY1:WBY44 WLU1:WLU44 WVQ1:WVQ44 I65537:I65580 JE65537:JE65580 TA65537:TA65580 ACW65537:ACW65580 AMS65537:AMS65580 AWO65537:AWO65580 BGK65537:BGK65580 BQG65537:BQG65580 CAC65537:CAC65580 CJY65537:CJY65580 CTU65537:CTU65580 DDQ65537:DDQ65580 DNM65537:DNM65580 DXI65537:DXI65580 EHE65537:EHE65580 ERA65537:ERA65580 FAW65537:FAW65580 FKS65537:FKS65580 FUO65537:FUO65580 GEK65537:GEK65580 GOG65537:GOG65580 GYC65537:GYC65580 HHY65537:HHY65580 HRU65537:HRU65580 IBQ65537:IBQ65580 ILM65537:ILM65580 IVI65537:IVI65580 JFE65537:JFE65580 JPA65537:JPA65580 JYW65537:JYW65580 KIS65537:KIS65580 KSO65537:KSO65580 LCK65537:LCK65580 LMG65537:LMG65580 LWC65537:LWC65580 MFY65537:MFY65580 MPU65537:MPU65580 MZQ65537:MZQ65580 NJM65537:NJM65580 NTI65537:NTI65580 ODE65537:ODE65580 ONA65537:ONA65580 OWW65537:OWW65580 PGS65537:PGS65580 PQO65537:PQO65580 QAK65537:QAK65580 QKG65537:QKG65580 QUC65537:QUC65580 RDY65537:RDY65580 RNU65537:RNU65580 RXQ65537:RXQ65580 SHM65537:SHM65580 SRI65537:SRI65580 TBE65537:TBE65580 TLA65537:TLA65580 TUW65537:TUW65580 UES65537:UES65580 UOO65537:UOO65580 UYK65537:UYK65580 VIG65537:VIG65580 VSC65537:VSC65580 WBY65537:WBY65580 WLU65537:WLU65580 WVQ65537:WVQ65580 I131073:I131116 JE131073:JE131116 TA131073:TA131116 ACW131073:ACW131116 AMS131073:AMS131116 AWO131073:AWO131116 BGK131073:BGK131116 BQG131073:BQG131116 CAC131073:CAC131116 CJY131073:CJY131116 CTU131073:CTU131116 DDQ131073:DDQ131116 DNM131073:DNM131116 DXI131073:DXI131116 EHE131073:EHE131116 ERA131073:ERA131116 FAW131073:FAW131116 FKS131073:FKS131116 FUO131073:FUO131116 GEK131073:GEK131116 GOG131073:GOG131116 GYC131073:GYC131116 HHY131073:HHY131116 HRU131073:HRU131116 IBQ131073:IBQ131116 ILM131073:ILM131116 IVI131073:IVI131116 JFE131073:JFE131116 JPA131073:JPA131116 JYW131073:JYW131116 KIS131073:KIS131116 KSO131073:KSO131116 LCK131073:LCK131116 LMG131073:LMG131116 LWC131073:LWC131116 MFY131073:MFY131116 MPU131073:MPU131116 MZQ131073:MZQ131116 NJM131073:NJM131116 NTI131073:NTI131116 ODE131073:ODE131116 ONA131073:ONA131116 OWW131073:OWW131116 PGS131073:PGS131116 PQO131073:PQO131116 QAK131073:QAK131116 QKG131073:QKG131116 QUC131073:QUC131116 RDY131073:RDY131116 RNU131073:RNU131116 RXQ131073:RXQ131116 SHM131073:SHM131116 SRI131073:SRI131116 TBE131073:TBE131116 TLA131073:TLA131116 TUW131073:TUW131116 UES131073:UES131116 UOO131073:UOO131116 UYK131073:UYK131116 VIG131073:VIG131116 VSC131073:VSC131116 WBY131073:WBY131116 WLU131073:WLU131116 WVQ131073:WVQ131116 I196609:I196652 JE196609:JE196652 TA196609:TA196652 ACW196609:ACW196652 AMS196609:AMS196652 AWO196609:AWO196652 BGK196609:BGK196652 BQG196609:BQG196652 CAC196609:CAC196652 CJY196609:CJY196652 CTU196609:CTU196652 DDQ196609:DDQ196652 DNM196609:DNM196652 DXI196609:DXI196652 EHE196609:EHE196652 ERA196609:ERA196652 FAW196609:FAW196652 FKS196609:FKS196652 FUO196609:FUO196652 GEK196609:GEK196652 GOG196609:GOG196652 GYC196609:GYC196652 HHY196609:HHY196652 HRU196609:HRU196652 IBQ196609:IBQ196652 ILM196609:ILM196652 IVI196609:IVI196652 JFE196609:JFE196652 JPA196609:JPA196652 JYW196609:JYW196652 KIS196609:KIS196652 KSO196609:KSO196652 LCK196609:LCK196652 LMG196609:LMG196652 LWC196609:LWC196652 MFY196609:MFY196652 MPU196609:MPU196652 MZQ196609:MZQ196652 NJM196609:NJM196652 NTI196609:NTI196652 ODE196609:ODE196652 ONA196609:ONA196652 OWW196609:OWW196652 PGS196609:PGS196652 PQO196609:PQO196652 QAK196609:QAK196652 QKG196609:QKG196652 QUC196609:QUC196652 RDY196609:RDY196652 RNU196609:RNU196652 RXQ196609:RXQ196652 SHM196609:SHM196652 SRI196609:SRI196652 TBE196609:TBE196652 TLA196609:TLA196652 TUW196609:TUW196652 UES196609:UES196652 UOO196609:UOO196652 UYK196609:UYK196652 VIG196609:VIG196652 VSC196609:VSC196652 WBY196609:WBY196652 WLU196609:WLU196652 WVQ196609:WVQ196652 I262145:I262188 JE262145:JE262188 TA262145:TA262188 ACW262145:ACW262188 AMS262145:AMS262188 AWO262145:AWO262188 BGK262145:BGK262188 BQG262145:BQG262188 CAC262145:CAC262188 CJY262145:CJY262188 CTU262145:CTU262188 DDQ262145:DDQ262188 DNM262145:DNM262188 DXI262145:DXI262188 EHE262145:EHE262188 ERA262145:ERA262188 FAW262145:FAW262188 FKS262145:FKS262188 FUO262145:FUO262188 GEK262145:GEK262188 GOG262145:GOG262188 GYC262145:GYC262188 HHY262145:HHY262188 HRU262145:HRU262188 IBQ262145:IBQ262188 ILM262145:ILM262188 IVI262145:IVI262188 JFE262145:JFE262188 JPA262145:JPA262188 JYW262145:JYW262188 KIS262145:KIS262188 KSO262145:KSO262188 LCK262145:LCK262188 LMG262145:LMG262188 LWC262145:LWC262188 MFY262145:MFY262188 MPU262145:MPU262188 MZQ262145:MZQ262188 NJM262145:NJM262188 NTI262145:NTI262188 ODE262145:ODE262188 ONA262145:ONA262188 OWW262145:OWW262188 PGS262145:PGS262188 PQO262145:PQO262188 QAK262145:QAK262188 QKG262145:QKG262188 QUC262145:QUC262188 RDY262145:RDY262188 RNU262145:RNU262188 RXQ262145:RXQ262188 SHM262145:SHM262188 SRI262145:SRI262188 TBE262145:TBE262188 TLA262145:TLA262188 TUW262145:TUW262188 UES262145:UES262188 UOO262145:UOO262188 UYK262145:UYK262188 VIG262145:VIG262188 VSC262145:VSC262188 WBY262145:WBY262188 WLU262145:WLU262188 WVQ262145:WVQ262188 I327681:I327724 JE327681:JE327724 TA327681:TA327724 ACW327681:ACW327724 AMS327681:AMS327724 AWO327681:AWO327724 BGK327681:BGK327724 BQG327681:BQG327724 CAC327681:CAC327724 CJY327681:CJY327724 CTU327681:CTU327724 DDQ327681:DDQ327724 DNM327681:DNM327724 DXI327681:DXI327724 EHE327681:EHE327724 ERA327681:ERA327724 FAW327681:FAW327724 FKS327681:FKS327724 FUO327681:FUO327724 GEK327681:GEK327724 GOG327681:GOG327724 GYC327681:GYC327724 HHY327681:HHY327724 HRU327681:HRU327724 IBQ327681:IBQ327724 ILM327681:ILM327724 IVI327681:IVI327724 JFE327681:JFE327724 JPA327681:JPA327724 JYW327681:JYW327724 KIS327681:KIS327724 KSO327681:KSO327724 LCK327681:LCK327724 LMG327681:LMG327724 LWC327681:LWC327724 MFY327681:MFY327724 MPU327681:MPU327724 MZQ327681:MZQ327724 NJM327681:NJM327724 NTI327681:NTI327724 ODE327681:ODE327724 ONA327681:ONA327724 OWW327681:OWW327724 PGS327681:PGS327724 PQO327681:PQO327724 QAK327681:QAK327724 QKG327681:QKG327724 QUC327681:QUC327724 RDY327681:RDY327724 RNU327681:RNU327724 RXQ327681:RXQ327724 SHM327681:SHM327724 SRI327681:SRI327724 TBE327681:TBE327724 TLA327681:TLA327724 TUW327681:TUW327724 UES327681:UES327724 UOO327681:UOO327724 UYK327681:UYK327724 VIG327681:VIG327724 VSC327681:VSC327724 WBY327681:WBY327724 WLU327681:WLU327724 WVQ327681:WVQ327724 I393217:I393260 JE393217:JE393260 TA393217:TA393260 ACW393217:ACW393260 AMS393217:AMS393260 AWO393217:AWO393260 BGK393217:BGK393260 BQG393217:BQG393260 CAC393217:CAC393260 CJY393217:CJY393260 CTU393217:CTU393260 DDQ393217:DDQ393260 DNM393217:DNM393260 DXI393217:DXI393260 EHE393217:EHE393260 ERA393217:ERA393260 FAW393217:FAW393260 FKS393217:FKS393260 FUO393217:FUO393260 GEK393217:GEK393260 GOG393217:GOG393260 GYC393217:GYC393260 HHY393217:HHY393260 HRU393217:HRU393260 IBQ393217:IBQ393260 ILM393217:ILM393260 IVI393217:IVI393260 JFE393217:JFE393260 JPA393217:JPA393260 JYW393217:JYW393260 KIS393217:KIS393260 KSO393217:KSO393260 LCK393217:LCK393260 LMG393217:LMG393260 LWC393217:LWC393260 MFY393217:MFY393260 MPU393217:MPU393260 MZQ393217:MZQ393260 NJM393217:NJM393260 NTI393217:NTI393260 ODE393217:ODE393260 ONA393217:ONA393260 OWW393217:OWW393260 PGS393217:PGS393260 PQO393217:PQO393260 QAK393217:QAK393260 QKG393217:QKG393260 QUC393217:QUC393260 RDY393217:RDY393260 RNU393217:RNU393260 RXQ393217:RXQ393260 SHM393217:SHM393260 SRI393217:SRI393260 TBE393217:TBE393260 TLA393217:TLA393260 TUW393217:TUW393260 UES393217:UES393260 UOO393217:UOO393260 UYK393217:UYK393260 VIG393217:VIG393260 VSC393217:VSC393260 WBY393217:WBY393260 WLU393217:WLU393260 WVQ393217:WVQ393260 I458753:I458796 JE458753:JE458796 TA458753:TA458796 ACW458753:ACW458796 AMS458753:AMS458796 AWO458753:AWO458796 BGK458753:BGK458796 BQG458753:BQG458796 CAC458753:CAC458796 CJY458753:CJY458796 CTU458753:CTU458796 DDQ458753:DDQ458796 DNM458753:DNM458796 DXI458753:DXI458796 EHE458753:EHE458796 ERA458753:ERA458796 FAW458753:FAW458796 FKS458753:FKS458796 FUO458753:FUO458796 GEK458753:GEK458796 GOG458753:GOG458796 GYC458753:GYC458796 HHY458753:HHY458796 HRU458753:HRU458796 IBQ458753:IBQ458796 ILM458753:ILM458796 IVI458753:IVI458796 JFE458753:JFE458796 JPA458753:JPA458796 JYW458753:JYW458796 KIS458753:KIS458796 KSO458753:KSO458796 LCK458753:LCK458796 LMG458753:LMG458796 LWC458753:LWC458796 MFY458753:MFY458796 MPU458753:MPU458796 MZQ458753:MZQ458796 NJM458753:NJM458796 NTI458753:NTI458796 ODE458753:ODE458796 ONA458753:ONA458796 OWW458753:OWW458796 PGS458753:PGS458796 PQO458753:PQO458796 QAK458753:QAK458796 QKG458753:QKG458796 QUC458753:QUC458796 RDY458753:RDY458796 RNU458753:RNU458796 RXQ458753:RXQ458796 SHM458753:SHM458796 SRI458753:SRI458796 TBE458753:TBE458796 TLA458753:TLA458796 TUW458753:TUW458796 UES458753:UES458796 UOO458753:UOO458796 UYK458753:UYK458796 VIG458753:VIG458796 VSC458753:VSC458796 WBY458753:WBY458796 WLU458753:WLU458796 WVQ458753:WVQ458796 I524289:I524332 JE524289:JE524332 TA524289:TA524332 ACW524289:ACW524332 AMS524289:AMS524332 AWO524289:AWO524332 BGK524289:BGK524332 BQG524289:BQG524332 CAC524289:CAC524332 CJY524289:CJY524332 CTU524289:CTU524332 DDQ524289:DDQ524332 DNM524289:DNM524332 DXI524289:DXI524332 EHE524289:EHE524332 ERA524289:ERA524332 FAW524289:FAW524332 FKS524289:FKS524332 FUO524289:FUO524332 GEK524289:GEK524332 GOG524289:GOG524332 GYC524289:GYC524332 HHY524289:HHY524332 HRU524289:HRU524332 IBQ524289:IBQ524332 ILM524289:ILM524332 IVI524289:IVI524332 JFE524289:JFE524332 JPA524289:JPA524332 JYW524289:JYW524332 KIS524289:KIS524332 KSO524289:KSO524332 LCK524289:LCK524332 LMG524289:LMG524332 LWC524289:LWC524332 MFY524289:MFY524332 MPU524289:MPU524332 MZQ524289:MZQ524332 NJM524289:NJM524332 NTI524289:NTI524332 ODE524289:ODE524332 ONA524289:ONA524332 OWW524289:OWW524332 PGS524289:PGS524332 PQO524289:PQO524332 QAK524289:QAK524332 QKG524289:QKG524332 QUC524289:QUC524332 RDY524289:RDY524332 RNU524289:RNU524332 RXQ524289:RXQ524332 SHM524289:SHM524332 SRI524289:SRI524332 TBE524289:TBE524332 TLA524289:TLA524332 TUW524289:TUW524332 UES524289:UES524332 UOO524289:UOO524332 UYK524289:UYK524332 VIG524289:VIG524332 VSC524289:VSC524332 WBY524289:WBY524332 WLU524289:WLU524332 WVQ524289:WVQ524332 I589825:I589868 JE589825:JE589868 TA589825:TA589868 ACW589825:ACW589868 AMS589825:AMS589868 AWO589825:AWO589868 BGK589825:BGK589868 BQG589825:BQG589868 CAC589825:CAC589868 CJY589825:CJY589868 CTU589825:CTU589868 DDQ589825:DDQ589868 DNM589825:DNM589868 DXI589825:DXI589868 EHE589825:EHE589868 ERA589825:ERA589868 FAW589825:FAW589868 FKS589825:FKS589868 FUO589825:FUO589868 GEK589825:GEK589868 GOG589825:GOG589868 GYC589825:GYC589868 HHY589825:HHY589868 HRU589825:HRU589868 IBQ589825:IBQ589868 ILM589825:ILM589868 IVI589825:IVI589868 JFE589825:JFE589868 JPA589825:JPA589868 JYW589825:JYW589868 KIS589825:KIS589868 KSO589825:KSO589868 LCK589825:LCK589868 LMG589825:LMG589868 LWC589825:LWC589868 MFY589825:MFY589868 MPU589825:MPU589868 MZQ589825:MZQ589868 NJM589825:NJM589868 NTI589825:NTI589868 ODE589825:ODE589868 ONA589825:ONA589868 OWW589825:OWW589868 PGS589825:PGS589868 PQO589825:PQO589868 QAK589825:QAK589868 QKG589825:QKG589868 QUC589825:QUC589868 RDY589825:RDY589868 RNU589825:RNU589868 RXQ589825:RXQ589868 SHM589825:SHM589868 SRI589825:SRI589868 TBE589825:TBE589868 TLA589825:TLA589868 TUW589825:TUW589868 UES589825:UES589868 UOO589825:UOO589868 UYK589825:UYK589868 VIG589825:VIG589868 VSC589825:VSC589868 WBY589825:WBY589868 WLU589825:WLU589868 WVQ589825:WVQ589868 I655361:I655404 JE655361:JE655404 TA655361:TA655404 ACW655361:ACW655404 AMS655361:AMS655404 AWO655361:AWO655404 BGK655361:BGK655404 BQG655361:BQG655404 CAC655361:CAC655404 CJY655361:CJY655404 CTU655361:CTU655404 DDQ655361:DDQ655404 DNM655361:DNM655404 DXI655361:DXI655404 EHE655361:EHE655404 ERA655361:ERA655404 FAW655361:FAW655404 FKS655361:FKS655404 FUO655361:FUO655404 GEK655361:GEK655404 GOG655361:GOG655404 GYC655361:GYC655404 HHY655361:HHY655404 HRU655361:HRU655404 IBQ655361:IBQ655404 ILM655361:ILM655404 IVI655361:IVI655404 JFE655361:JFE655404 JPA655361:JPA655404 JYW655361:JYW655404 KIS655361:KIS655404 KSO655361:KSO655404 LCK655361:LCK655404 LMG655361:LMG655404 LWC655361:LWC655404 MFY655361:MFY655404 MPU655361:MPU655404 MZQ655361:MZQ655404 NJM655361:NJM655404 NTI655361:NTI655404 ODE655361:ODE655404 ONA655361:ONA655404 OWW655361:OWW655404 PGS655361:PGS655404 PQO655361:PQO655404 QAK655361:QAK655404 QKG655361:QKG655404 QUC655361:QUC655404 RDY655361:RDY655404 RNU655361:RNU655404 RXQ655361:RXQ655404 SHM655361:SHM655404 SRI655361:SRI655404 TBE655361:TBE655404 TLA655361:TLA655404 TUW655361:TUW655404 UES655361:UES655404 UOO655361:UOO655404 UYK655361:UYK655404 VIG655361:VIG655404 VSC655361:VSC655404 WBY655361:WBY655404 WLU655361:WLU655404 WVQ655361:WVQ655404 I720897:I720940 JE720897:JE720940 TA720897:TA720940 ACW720897:ACW720940 AMS720897:AMS720940 AWO720897:AWO720940 BGK720897:BGK720940 BQG720897:BQG720940 CAC720897:CAC720940 CJY720897:CJY720940 CTU720897:CTU720940 DDQ720897:DDQ720940 DNM720897:DNM720940 DXI720897:DXI720940 EHE720897:EHE720940 ERA720897:ERA720940 FAW720897:FAW720940 FKS720897:FKS720940 FUO720897:FUO720940 GEK720897:GEK720940 GOG720897:GOG720940 GYC720897:GYC720940 HHY720897:HHY720940 HRU720897:HRU720940 IBQ720897:IBQ720940 ILM720897:ILM720940 IVI720897:IVI720940 JFE720897:JFE720940 JPA720897:JPA720940 JYW720897:JYW720940 KIS720897:KIS720940 KSO720897:KSO720940 LCK720897:LCK720940 LMG720897:LMG720940 LWC720897:LWC720940 MFY720897:MFY720940 MPU720897:MPU720940 MZQ720897:MZQ720940 NJM720897:NJM720940 NTI720897:NTI720940 ODE720897:ODE720940 ONA720897:ONA720940 OWW720897:OWW720940 PGS720897:PGS720940 PQO720897:PQO720940 QAK720897:QAK720940 QKG720897:QKG720940 QUC720897:QUC720940 RDY720897:RDY720940 RNU720897:RNU720940 RXQ720897:RXQ720940 SHM720897:SHM720940 SRI720897:SRI720940 TBE720897:TBE720940 TLA720897:TLA720940 TUW720897:TUW720940 UES720897:UES720940 UOO720897:UOO720940 UYK720897:UYK720940 VIG720897:VIG720940 VSC720897:VSC720940 WBY720897:WBY720940 WLU720897:WLU720940 WVQ720897:WVQ720940 I786433:I786476 JE786433:JE786476 TA786433:TA786476 ACW786433:ACW786476 AMS786433:AMS786476 AWO786433:AWO786476 BGK786433:BGK786476 BQG786433:BQG786476 CAC786433:CAC786476 CJY786433:CJY786476 CTU786433:CTU786476 DDQ786433:DDQ786476 DNM786433:DNM786476 DXI786433:DXI786476 EHE786433:EHE786476 ERA786433:ERA786476 FAW786433:FAW786476 FKS786433:FKS786476 FUO786433:FUO786476 GEK786433:GEK786476 GOG786433:GOG786476 GYC786433:GYC786476 HHY786433:HHY786476 HRU786433:HRU786476 IBQ786433:IBQ786476 ILM786433:ILM786476 IVI786433:IVI786476 JFE786433:JFE786476 JPA786433:JPA786476 JYW786433:JYW786476 KIS786433:KIS786476 KSO786433:KSO786476 LCK786433:LCK786476 LMG786433:LMG786476 LWC786433:LWC786476 MFY786433:MFY786476 MPU786433:MPU786476 MZQ786433:MZQ786476 NJM786433:NJM786476 NTI786433:NTI786476 ODE786433:ODE786476 ONA786433:ONA786476 OWW786433:OWW786476 PGS786433:PGS786476 PQO786433:PQO786476 QAK786433:QAK786476 QKG786433:QKG786476 QUC786433:QUC786476 RDY786433:RDY786476 RNU786433:RNU786476 RXQ786433:RXQ786476 SHM786433:SHM786476 SRI786433:SRI786476 TBE786433:TBE786476 TLA786433:TLA786476 TUW786433:TUW786476 UES786433:UES786476 UOO786433:UOO786476 UYK786433:UYK786476 VIG786433:VIG786476 VSC786433:VSC786476 WBY786433:WBY786476 WLU786433:WLU786476 WVQ786433:WVQ786476 I851969:I852012 JE851969:JE852012 TA851969:TA852012 ACW851969:ACW852012 AMS851969:AMS852012 AWO851969:AWO852012 BGK851969:BGK852012 BQG851969:BQG852012 CAC851969:CAC852012 CJY851969:CJY852012 CTU851969:CTU852012 DDQ851969:DDQ852012 DNM851969:DNM852012 DXI851969:DXI852012 EHE851969:EHE852012 ERA851969:ERA852012 FAW851969:FAW852012 FKS851969:FKS852012 FUO851969:FUO852012 GEK851969:GEK852012 GOG851969:GOG852012 GYC851969:GYC852012 HHY851969:HHY852012 HRU851969:HRU852012 IBQ851969:IBQ852012 ILM851969:ILM852012 IVI851969:IVI852012 JFE851969:JFE852012 JPA851969:JPA852012 JYW851969:JYW852012 KIS851969:KIS852012 KSO851969:KSO852012 LCK851969:LCK852012 LMG851969:LMG852012 LWC851969:LWC852012 MFY851969:MFY852012 MPU851969:MPU852012 MZQ851969:MZQ852012 NJM851969:NJM852012 NTI851969:NTI852012 ODE851969:ODE852012 ONA851969:ONA852012 OWW851969:OWW852012 PGS851969:PGS852012 PQO851969:PQO852012 QAK851969:QAK852012 QKG851969:QKG852012 QUC851969:QUC852012 RDY851969:RDY852012 RNU851969:RNU852012 RXQ851969:RXQ852012 SHM851969:SHM852012 SRI851969:SRI852012 TBE851969:TBE852012 TLA851969:TLA852012 TUW851969:TUW852012 UES851969:UES852012 UOO851969:UOO852012 UYK851969:UYK852012 VIG851969:VIG852012 VSC851969:VSC852012 WBY851969:WBY852012 WLU851969:WLU852012 WVQ851969:WVQ852012 I917505:I917548 JE917505:JE917548 TA917505:TA917548 ACW917505:ACW917548 AMS917505:AMS917548 AWO917505:AWO917548 BGK917505:BGK917548 BQG917505:BQG917548 CAC917505:CAC917548 CJY917505:CJY917548 CTU917505:CTU917548 DDQ917505:DDQ917548 DNM917505:DNM917548 DXI917505:DXI917548 EHE917505:EHE917548 ERA917505:ERA917548 FAW917505:FAW917548 FKS917505:FKS917548 FUO917505:FUO917548 GEK917505:GEK917548 GOG917505:GOG917548 GYC917505:GYC917548 HHY917505:HHY917548 HRU917505:HRU917548 IBQ917505:IBQ917548 ILM917505:ILM917548 IVI917505:IVI917548 JFE917505:JFE917548 JPA917505:JPA917548 JYW917505:JYW917548 KIS917505:KIS917548 KSO917505:KSO917548 LCK917505:LCK917548 LMG917505:LMG917548 LWC917505:LWC917548 MFY917505:MFY917548 MPU917505:MPU917548 MZQ917505:MZQ917548 NJM917505:NJM917548 NTI917505:NTI917548 ODE917505:ODE917548 ONA917505:ONA917548 OWW917505:OWW917548 PGS917505:PGS917548 PQO917505:PQO917548 QAK917505:QAK917548 QKG917505:QKG917548 QUC917505:QUC917548 RDY917505:RDY917548 RNU917505:RNU917548 RXQ917505:RXQ917548 SHM917505:SHM917548 SRI917505:SRI917548 TBE917505:TBE917548 TLA917505:TLA917548 TUW917505:TUW917548 UES917505:UES917548 UOO917505:UOO917548 UYK917505:UYK917548 VIG917505:VIG917548 VSC917505:VSC917548 WBY917505:WBY917548 WLU917505:WLU917548 WVQ917505:WVQ917548 I983041:I983084 JE983041:JE983084 TA983041:TA983084 ACW983041:ACW983084 AMS983041:AMS983084 AWO983041:AWO983084 BGK983041:BGK983084 BQG983041:BQG983084 CAC983041:CAC983084 CJY983041:CJY983084 CTU983041:CTU983084 DDQ983041:DDQ983084 DNM983041:DNM983084 DXI983041:DXI983084 EHE983041:EHE983084 ERA983041:ERA983084 FAW983041:FAW983084 FKS983041:FKS983084 FUO983041:FUO983084 GEK983041:GEK983084 GOG983041:GOG983084 GYC983041:GYC983084 HHY983041:HHY983084 HRU983041:HRU983084 IBQ983041:IBQ983084 ILM983041:ILM983084 IVI983041:IVI983084 JFE983041:JFE983084 JPA983041:JPA983084 JYW983041:JYW983084 KIS983041:KIS983084 KSO983041:KSO983084 LCK983041:LCK983084 LMG983041:LMG983084 LWC983041:LWC983084 MFY983041:MFY983084 MPU983041:MPU983084 MZQ983041:MZQ983084 NJM983041:NJM983084 NTI983041:NTI983084 ODE983041:ODE983084 ONA983041:ONA983084 OWW983041:OWW983084 PGS983041:PGS983084 PQO983041:PQO983084 QAK983041:QAK983084 QKG983041:QKG983084 QUC983041:QUC983084 RDY983041:RDY983084 RNU983041:RNU983084 RXQ983041:RXQ983084 SHM983041:SHM983084 SRI983041:SRI983084 TBE983041:TBE983084 TLA983041:TLA983084 TUW983041:TUW983084 UES983041:UES983084 UOO983041:UOO983084 UYK983041:UYK983084 VIG983041:VIG983084 VSC983041:VSC983084 WBY983041:WBY983084 WLU983041:WLU983084 WVQ983041:WVQ983084 K1:BB44 JG1:KX44 TC1:UT44 ACY1:AEP44 AMU1:AOL44 AWQ1:AYH44 BGM1:BID44 BQI1:BRZ44 CAE1:CBV44 CKA1:CLR44 CTW1:CVN44 DDS1:DFJ44 DNO1:DPF44 DXK1:DZB44 EHG1:EIX44 ERC1:EST44 FAY1:FCP44 FKU1:FML44 FUQ1:FWH44 GEM1:GGD44 GOI1:GPZ44 GYE1:GZV44 HIA1:HJR44 HRW1:HTN44 IBS1:IDJ44 ILO1:INF44 IVK1:IXB44 JFG1:JGX44 JPC1:JQT44 JYY1:KAP44 KIU1:KKL44 KSQ1:KUH44 LCM1:LED44 LMI1:LNZ44 LWE1:LXV44 MGA1:MHR44 MPW1:MRN44 MZS1:NBJ44 NJO1:NLF44 NTK1:NVB44 ODG1:OEX44 ONC1:OOT44 OWY1:OYP44 PGU1:PIL44 PQQ1:PSH44 QAM1:QCD44 QKI1:QLZ44 QUE1:QVV44 REA1:RFR44 RNW1:RPN44 RXS1:RZJ44 SHO1:SJF44 SRK1:STB44 TBG1:TCX44 TLC1:TMT44 TUY1:TWP44 UEU1:UGL44 UOQ1:UQH44 UYM1:VAD44 VII1:VJZ44 VSE1:VTV44 WCA1:WDR44 WLW1:WNN44 WVS1:WXJ44 K65537:BB65580 JG65537:KX65580 TC65537:UT65580 ACY65537:AEP65580 AMU65537:AOL65580 AWQ65537:AYH65580 BGM65537:BID65580 BQI65537:BRZ65580 CAE65537:CBV65580 CKA65537:CLR65580 CTW65537:CVN65580 DDS65537:DFJ65580 DNO65537:DPF65580 DXK65537:DZB65580 EHG65537:EIX65580 ERC65537:EST65580 FAY65537:FCP65580 FKU65537:FML65580 FUQ65537:FWH65580 GEM65537:GGD65580 GOI65537:GPZ65580 GYE65537:GZV65580 HIA65537:HJR65580 HRW65537:HTN65580 IBS65537:IDJ65580 ILO65537:INF65580 IVK65537:IXB65580 JFG65537:JGX65580 JPC65537:JQT65580 JYY65537:KAP65580 KIU65537:KKL65580 KSQ65537:KUH65580 LCM65537:LED65580 LMI65537:LNZ65580 LWE65537:LXV65580 MGA65537:MHR65580 MPW65537:MRN65580 MZS65537:NBJ65580 NJO65537:NLF65580 NTK65537:NVB65580 ODG65537:OEX65580 ONC65537:OOT65580 OWY65537:OYP65580 PGU65537:PIL65580 PQQ65537:PSH65580 QAM65537:QCD65580 QKI65537:QLZ65580 QUE65537:QVV65580 REA65537:RFR65580 RNW65537:RPN65580 RXS65537:RZJ65580 SHO65537:SJF65580 SRK65537:STB65580 TBG65537:TCX65580 TLC65537:TMT65580 TUY65537:TWP65580 UEU65537:UGL65580 UOQ65537:UQH65580 UYM65537:VAD65580 VII65537:VJZ65580 VSE65537:VTV65580 WCA65537:WDR65580 WLW65537:WNN65580 WVS65537:WXJ65580 K131073:BB131116 JG131073:KX131116 TC131073:UT131116 ACY131073:AEP131116 AMU131073:AOL131116 AWQ131073:AYH131116 BGM131073:BID131116 BQI131073:BRZ131116 CAE131073:CBV131116 CKA131073:CLR131116 CTW131073:CVN131116 DDS131073:DFJ131116 DNO131073:DPF131116 DXK131073:DZB131116 EHG131073:EIX131116 ERC131073:EST131116 FAY131073:FCP131116 FKU131073:FML131116 FUQ131073:FWH131116 GEM131073:GGD131116 GOI131073:GPZ131116 GYE131073:GZV131116 HIA131073:HJR131116 HRW131073:HTN131116 IBS131073:IDJ131116 ILO131073:INF131116 IVK131073:IXB131116 JFG131073:JGX131116 JPC131073:JQT131116 JYY131073:KAP131116 KIU131073:KKL131116 KSQ131073:KUH131116 LCM131073:LED131116 LMI131073:LNZ131116 LWE131073:LXV131116 MGA131073:MHR131116 MPW131073:MRN131116 MZS131073:NBJ131116 NJO131073:NLF131116 NTK131073:NVB131116 ODG131073:OEX131116 ONC131073:OOT131116 OWY131073:OYP131116 PGU131073:PIL131116 PQQ131073:PSH131116 QAM131073:QCD131116 QKI131073:QLZ131116 QUE131073:QVV131116 REA131073:RFR131116 RNW131073:RPN131116 RXS131073:RZJ131116 SHO131073:SJF131116 SRK131073:STB131116 TBG131073:TCX131116 TLC131073:TMT131116 TUY131073:TWP131116 UEU131073:UGL131116 UOQ131073:UQH131116 UYM131073:VAD131116 VII131073:VJZ131116 VSE131073:VTV131116 WCA131073:WDR131116 WLW131073:WNN131116 WVS131073:WXJ131116 K196609:BB196652 JG196609:KX196652 TC196609:UT196652 ACY196609:AEP196652 AMU196609:AOL196652 AWQ196609:AYH196652 BGM196609:BID196652 BQI196609:BRZ196652 CAE196609:CBV196652 CKA196609:CLR196652 CTW196609:CVN196652 DDS196609:DFJ196652 DNO196609:DPF196652 DXK196609:DZB196652 EHG196609:EIX196652 ERC196609:EST196652 FAY196609:FCP196652 FKU196609:FML196652 FUQ196609:FWH196652 GEM196609:GGD196652 GOI196609:GPZ196652 GYE196609:GZV196652 HIA196609:HJR196652 HRW196609:HTN196652 IBS196609:IDJ196652 ILO196609:INF196652 IVK196609:IXB196652 JFG196609:JGX196652 JPC196609:JQT196652 JYY196609:KAP196652 KIU196609:KKL196652 KSQ196609:KUH196652 LCM196609:LED196652 LMI196609:LNZ196652 LWE196609:LXV196652 MGA196609:MHR196652 MPW196609:MRN196652 MZS196609:NBJ196652 NJO196609:NLF196652 NTK196609:NVB196652 ODG196609:OEX196652 ONC196609:OOT196652 OWY196609:OYP196652 PGU196609:PIL196652 PQQ196609:PSH196652 QAM196609:QCD196652 QKI196609:QLZ196652 QUE196609:QVV196652 REA196609:RFR196652 RNW196609:RPN196652 RXS196609:RZJ196652 SHO196609:SJF196652 SRK196609:STB196652 TBG196609:TCX196652 TLC196609:TMT196652 TUY196609:TWP196652 UEU196609:UGL196652 UOQ196609:UQH196652 UYM196609:VAD196652 VII196609:VJZ196652 VSE196609:VTV196652 WCA196609:WDR196652 WLW196609:WNN196652 WVS196609:WXJ196652 K262145:BB262188 JG262145:KX262188 TC262145:UT262188 ACY262145:AEP262188 AMU262145:AOL262188 AWQ262145:AYH262188 BGM262145:BID262188 BQI262145:BRZ262188 CAE262145:CBV262188 CKA262145:CLR262188 CTW262145:CVN262188 DDS262145:DFJ262188 DNO262145:DPF262188 DXK262145:DZB262188 EHG262145:EIX262188 ERC262145:EST262188 FAY262145:FCP262188 FKU262145:FML262188 FUQ262145:FWH262188 GEM262145:GGD262188 GOI262145:GPZ262188 GYE262145:GZV262188 HIA262145:HJR262188 HRW262145:HTN262188 IBS262145:IDJ262188 ILO262145:INF262188 IVK262145:IXB262188 JFG262145:JGX262188 JPC262145:JQT262188 JYY262145:KAP262188 KIU262145:KKL262188 KSQ262145:KUH262188 LCM262145:LED262188 LMI262145:LNZ262188 LWE262145:LXV262188 MGA262145:MHR262188 MPW262145:MRN262188 MZS262145:NBJ262188 NJO262145:NLF262188 NTK262145:NVB262188 ODG262145:OEX262188 ONC262145:OOT262188 OWY262145:OYP262188 PGU262145:PIL262188 PQQ262145:PSH262188 QAM262145:QCD262188 QKI262145:QLZ262188 QUE262145:QVV262188 REA262145:RFR262188 RNW262145:RPN262188 RXS262145:RZJ262188 SHO262145:SJF262188 SRK262145:STB262188 TBG262145:TCX262188 TLC262145:TMT262188 TUY262145:TWP262188 UEU262145:UGL262188 UOQ262145:UQH262188 UYM262145:VAD262188 VII262145:VJZ262188 VSE262145:VTV262188 WCA262145:WDR262188 WLW262145:WNN262188 WVS262145:WXJ262188 K327681:BB327724 JG327681:KX327724 TC327681:UT327724 ACY327681:AEP327724 AMU327681:AOL327724 AWQ327681:AYH327724 BGM327681:BID327724 BQI327681:BRZ327724 CAE327681:CBV327724 CKA327681:CLR327724 CTW327681:CVN327724 DDS327681:DFJ327724 DNO327681:DPF327724 DXK327681:DZB327724 EHG327681:EIX327724 ERC327681:EST327724 FAY327681:FCP327724 FKU327681:FML327724 FUQ327681:FWH327724 GEM327681:GGD327724 GOI327681:GPZ327724 GYE327681:GZV327724 HIA327681:HJR327724 HRW327681:HTN327724 IBS327681:IDJ327724 ILO327681:INF327724 IVK327681:IXB327724 JFG327681:JGX327724 JPC327681:JQT327724 JYY327681:KAP327724 KIU327681:KKL327724 KSQ327681:KUH327724 LCM327681:LED327724 LMI327681:LNZ327724 LWE327681:LXV327724 MGA327681:MHR327724 MPW327681:MRN327724 MZS327681:NBJ327724 NJO327681:NLF327724 NTK327681:NVB327724 ODG327681:OEX327724 ONC327681:OOT327724 OWY327681:OYP327724 PGU327681:PIL327724 PQQ327681:PSH327724 QAM327681:QCD327724 QKI327681:QLZ327724 QUE327681:QVV327724 REA327681:RFR327724 RNW327681:RPN327724 RXS327681:RZJ327724 SHO327681:SJF327724 SRK327681:STB327724 TBG327681:TCX327724 TLC327681:TMT327724 TUY327681:TWP327724 UEU327681:UGL327724 UOQ327681:UQH327724 UYM327681:VAD327724 VII327681:VJZ327724 VSE327681:VTV327724 WCA327681:WDR327724 WLW327681:WNN327724 WVS327681:WXJ327724 K393217:BB393260 JG393217:KX393260 TC393217:UT393260 ACY393217:AEP393260 AMU393217:AOL393260 AWQ393217:AYH393260 BGM393217:BID393260 BQI393217:BRZ393260 CAE393217:CBV393260 CKA393217:CLR393260 CTW393217:CVN393260 DDS393217:DFJ393260 DNO393217:DPF393260 DXK393217:DZB393260 EHG393217:EIX393260 ERC393217:EST393260 FAY393217:FCP393260 FKU393217:FML393260 FUQ393217:FWH393260 GEM393217:GGD393260 GOI393217:GPZ393260 GYE393217:GZV393260 HIA393217:HJR393260 HRW393217:HTN393260 IBS393217:IDJ393260 ILO393217:INF393260 IVK393217:IXB393260 JFG393217:JGX393260 JPC393217:JQT393260 JYY393217:KAP393260 KIU393217:KKL393260 KSQ393217:KUH393260 LCM393217:LED393260 LMI393217:LNZ393260 LWE393217:LXV393260 MGA393217:MHR393260 MPW393217:MRN393260 MZS393217:NBJ393260 NJO393217:NLF393260 NTK393217:NVB393260 ODG393217:OEX393260 ONC393217:OOT393260 OWY393217:OYP393260 PGU393217:PIL393260 PQQ393217:PSH393260 QAM393217:QCD393260 QKI393217:QLZ393260 QUE393217:QVV393260 REA393217:RFR393260 RNW393217:RPN393260 RXS393217:RZJ393260 SHO393217:SJF393260 SRK393217:STB393260 TBG393217:TCX393260 TLC393217:TMT393260 TUY393217:TWP393260 UEU393217:UGL393260 UOQ393217:UQH393260 UYM393217:VAD393260 VII393217:VJZ393260 VSE393217:VTV393260 WCA393217:WDR393260 WLW393217:WNN393260 WVS393217:WXJ393260 K458753:BB458796 JG458753:KX458796 TC458753:UT458796 ACY458753:AEP458796 AMU458753:AOL458796 AWQ458753:AYH458796 BGM458753:BID458796 BQI458753:BRZ458796 CAE458753:CBV458796 CKA458753:CLR458796 CTW458753:CVN458796 DDS458753:DFJ458796 DNO458753:DPF458796 DXK458753:DZB458796 EHG458753:EIX458796 ERC458753:EST458796 FAY458753:FCP458796 FKU458753:FML458796 FUQ458753:FWH458796 GEM458753:GGD458796 GOI458753:GPZ458796 GYE458753:GZV458796 HIA458753:HJR458796 HRW458753:HTN458796 IBS458753:IDJ458796 ILO458753:INF458796 IVK458753:IXB458796 JFG458753:JGX458796 JPC458753:JQT458796 JYY458753:KAP458796 KIU458753:KKL458796 KSQ458753:KUH458796 LCM458753:LED458796 LMI458753:LNZ458796 LWE458753:LXV458796 MGA458753:MHR458796 MPW458753:MRN458796 MZS458753:NBJ458796 NJO458753:NLF458796 NTK458753:NVB458796 ODG458753:OEX458796 ONC458753:OOT458796 OWY458753:OYP458796 PGU458753:PIL458796 PQQ458753:PSH458796 QAM458753:QCD458796 QKI458753:QLZ458796 QUE458753:QVV458796 REA458753:RFR458796 RNW458753:RPN458796 RXS458753:RZJ458796 SHO458753:SJF458796 SRK458753:STB458796 TBG458753:TCX458796 TLC458753:TMT458796 TUY458753:TWP458796 UEU458753:UGL458796 UOQ458753:UQH458796 UYM458753:VAD458796 VII458753:VJZ458796 VSE458753:VTV458796 WCA458753:WDR458796 WLW458753:WNN458796 WVS458753:WXJ458796 K524289:BB524332 JG524289:KX524332 TC524289:UT524332 ACY524289:AEP524332 AMU524289:AOL524332 AWQ524289:AYH524332 BGM524289:BID524332 BQI524289:BRZ524332 CAE524289:CBV524332 CKA524289:CLR524332 CTW524289:CVN524332 DDS524289:DFJ524332 DNO524289:DPF524332 DXK524289:DZB524332 EHG524289:EIX524332 ERC524289:EST524332 FAY524289:FCP524332 FKU524289:FML524332 FUQ524289:FWH524332 GEM524289:GGD524332 GOI524289:GPZ524332 GYE524289:GZV524332 HIA524289:HJR524332 HRW524289:HTN524332 IBS524289:IDJ524332 ILO524289:INF524332 IVK524289:IXB524332 JFG524289:JGX524332 JPC524289:JQT524332 JYY524289:KAP524332 KIU524289:KKL524332 KSQ524289:KUH524332 LCM524289:LED524332 LMI524289:LNZ524332 LWE524289:LXV524332 MGA524289:MHR524332 MPW524289:MRN524332 MZS524289:NBJ524332 NJO524289:NLF524332 NTK524289:NVB524332 ODG524289:OEX524332 ONC524289:OOT524332 OWY524289:OYP524332 PGU524289:PIL524332 PQQ524289:PSH524332 QAM524289:QCD524332 QKI524289:QLZ524332 QUE524289:QVV524332 REA524289:RFR524332 RNW524289:RPN524332 RXS524289:RZJ524332 SHO524289:SJF524332 SRK524289:STB524332 TBG524289:TCX524332 TLC524289:TMT524332 TUY524289:TWP524332 UEU524289:UGL524332 UOQ524289:UQH524332 UYM524289:VAD524332 VII524289:VJZ524332 VSE524289:VTV524332 WCA524289:WDR524332 WLW524289:WNN524332 WVS524289:WXJ524332 K589825:BB589868 JG589825:KX589868 TC589825:UT589868 ACY589825:AEP589868 AMU589825:AOL589868 AWQ589825:AYH589868 BGM589825:BID589868 BQI589825:BRZ589868 CAE589825:CBV589868 CKA589825:CLR589868 CTW589825:CVN589868 DDS589825:DFJ589868 DNO589825:DPF589868 DXK589825:DZB589868 EHG589825:EIX589868 ERC589825:EST589868 FAY589825:FCP589868 FKU589825:FML589868 FUQ589825:FWH589868 GEM589825:GGD589868 GOI589825:GPZ589868 GYE589825:GZV589868 HIA589825:HJR589868 HRW589825:HTN589868 IBS589825:IDJ589868 ILO589825:INF589868 IVK589825:IXB589868 JFG589825:JGX589868 JPC589825:JQT589868 JYY589825:KAP589868 KIU589825:KKL589868 KSQ589825:KUH589868 LCM589825:LED589868 LMI589825:LNZ589868 LWE589825:LXV589868 MGA589825:MHR589868 MPW589825:MRN589868 MZS589825:NBJ589868 NJO589825:NLF589868 NTK589825:NVB589868 ODG589825:OEX589868 ONC589825:OOT589868 OWY589825:OYP589868 PGU589825:PIL589868 PQQ589825:PSH589868 QAM589825:QCD589868 QKI589825:QLZ589868 QUE589825:QVV589868 REA589825:RFR589868 RNW589825:RPN589868 RXS589825:RZJ589868 SHO589825:SJF589868 SRK589825:STB589868 TBG589825:TCX589868 TLC589825:TMT589868 TUY589825:TWP589868 UEU589825:UGL589868 UOQ589825:UQH589868 UYM589825:VAD589868 VII589825:VJZ589868 VSE589825:VTV589868 WCA589825:WDR589868 WLW589825:WNN589868 WVS589825:WXJ589868 K655361:BB655404 JG655361:KX655404 TC655361:UT655404 ACY655361:AEP655404 AMU655361:AOL655404 AWQ655361:AYH655404 BGM655361:BID655404 BQI655361:BRZ655404 CAE655361:CBV655404 CKA655361:CLR655404 CTW655361:CVN655404 DDS655361:DFJ655404 DNO655361:DPF655404 DXK655361:DZB655404 EHG655361:EIX655404 ERC655361:EST655404 FAY655361:FCP655404 FKU655361:FML655404 FUQ655361:FWH655404 GEM655361:GGD655404 GOI655361:GPZ655404 GYE655361:GZV655404 HIA655361:HJR655404 HRW655361:HTN655404 IBS655361:IDJ655404 ILO655361:INF655404 IVK655361:IXB655404 JFG655361:JGX655404 JPC655361:JQT655404 JYY655361:KAP655404 KIU655361:KKL655404 KSQ655361:KUH655404 LCM655361:LED655404 LMI655361:LNZ655404 LWE655361:LXV655404 MGA655361:MHR655404 MPW655361:MRN655404 MZS655361:NBJ655404 NJO655361:NLF655404 NTK655361:NVB655404 ODG655361:OEX655404 ONC655361:OOT655404 OWY655361:OYP655404 PGU655361:PIL655404 PQQ655361:PSH655404 QAM655361:QCD655404 QKI655361:QLZ655404 QUE655361:QVV655404 REA655361:RFR655404 RNW655361:RPN655404 RXS655361:RZJ655404 SHO655361:SJF655404 SRK655361:STB655404 TBG655361:TCX655404 TLC655361:TMT655404 TUY655361:TWP655404 UEU655361:UGL655404 UOQ655361:UQH655404 UYM655361:VAD655404 VII655361:VJZ655404 VSE655361:VTV655404 WCA655361:WDR655404 WLW655361:WNN655404 WVS655361:WXJ655404 K720897:BB720940 JG720897:KX720940 TC720897:UT720940 ACY720897:AEP720940 AMU720897:AOL720940 AWQ720897:AYH720940 BGM720897:BID720940 BQI720897:BRZ720940 CAE720897:CBV720940 CKA720897:CLR720940 CTW720897:CVN720940 DDS720897:DFJ720940 DNO720897:DPF720940 DXK720897:DZB720940 EHG720897:EIX720940 ERC720897:EST720940 FAY720897:FCP720940 FKU720897:FML720940 FUQ720897:FWH720940 GEM720897:GGD720940 GOI720897:GPZ720940 GYE720897:GZV720940 HIA720897:HJR720940 HRW720897:HTN720940 IBS720897:IDJ720940 ILO720897:INF720940 IVK720897:IXB720940 JFG720897:JGX720940 JPC720897:JQT720940 JYY720897:KAP720940 KIU720897:KKL720940 KSQ720897:KUH720940 LCM720897:LED720940 LMI720897:LNZ720940 LWE720897:LXV720940 MGA720897:MHR720940 MPW720897:MRN720940 MZS720897:NBJ720940 NJO720897:NLF720940 NTK720897:NVB720940 ODG720897:OEX720940 ONC720897:OOT720940 OWY720897:OYP720940 PGU720897:PIL720940 PQQ720897:PSH720940 QAM720897:QCD720940 QKI720897:QLZ720940 QUE720897:QVV720940 REA720897:RFR720940 RNW720897:RPN720940 RXS720897:RZJ720940 SHO720897:SJF720940 SRK720897:STB720940 TBG720897:TCX720940 TLC720897:TMT720940 TUY720897:TWP720940 UEU720897:UGL720940 UOQ720897:UQH720940 UYM720897:VAD720940 VII720897:VJZ720940 VSE720897:VTV720940 WCA720897:WDR720940 WLW720897:WNN720940 WVS720897:WXJ720940 K786433:BB786476 JG786433:KX786476 TC786433:UT786476 ACY786433:AEP786476 AMU786433:AOL786476 AWQ786433:AYH786476 BGM786433:BID786476 BQI786433:BRZ786476 CAE786433:CBV786476 CKA786433:CLR786476 CTW786433:CVN786476 DDS786433:DFJ786476 DNO786433:DPF786476 DXK786433:DZB786476 EHG786433:EIX786476 ERC786433:EST786476 FAY786433:FCP786476 FKU786433:FML786476 FUQ786433:FWH786476 GEM786433:GGD786476 GOI786433:GPZ786476 GYE786433:GZV786476 HIA786433:HJR786476 HRW786433:HTN786476 IBS786433:IDJ786476 ILO786433:INF786476 IVK786433:IXB786476 JFG786433:JGX786476 JPC786433:JQT786476 JYY786433:KAP786476 KIU786433:KKL786476 KSQ786433:KUH786476 LCM786433:LED786476 LMI786433:LNZ786476 LWE786433:LXV786476 MGA786433:MHR786476 MPW786433:MRN786476 MZS786433:NBJ786476 NJO786433:NLF786476 NTK786433:NVB786476 ODG786433:OEX786476 ONC786433:OOT786476 OWY786433:OYP786476 PGU786433:PIL786476 PQQ786433:PSH786476 QAM786433:QCD786476 QKI786433:QLZ786476 QUE786433:QVV786476 REA786433:RFR786476 RNW786433:RPN786476 RXS786433:RZJ786476 SHO786433:SJF786476 SRK786433:STB786476 TBG786433:TCX786476 TLC786433:TMT786476 TUY786433:TWP786476 UEU786433:UGL786476 UOQ786433:UQH786476 UYM786433:VAD786476 VII786433:VJZ786476 VSE786433:VTV786476 WCA786433:WDR786476 WLW786433:WNN786476 WVS786433:WXJ786476 K851969:BB852012 JG851969:KX852012 TC851969:UT852012 ACY851969:AEP852012 AMU851969:AOL852012 AWQ851969:AYH852012 BGM851969:BID852012 BQI851969:BRZ852012 CAE851969:CBV852012 CKA851969:CLR852012 CTW851969:CVN852012 DDS851969:DFJ852012 DNO851969:DPF852012 DXK851969:DZB852012 EHG851969:EIX852012 ERC851969:EST852012 FAY851969:FCP852012 FKU851969:FML852012 FUQ851969:FWH852012 GEM851969:GGD852012 GOI851969:GPZ852012 GYE851969:GZV852012 HIA851969:HJR852012 HRW851969:HTN852012 IBS851969:IDJ852012 ILO851969:INF852012 IVK851969:IXB852012 JFG851969:JGX852012 JPC851969:JQT852012 JYY851969:KAP852012 KIU851969:KKL852012 KSQ851969:KUH852012 LCM851969:LED852012 LMI851969:LNZ852012 LWE851969:LXV852012 MGA851969:MHR852012 MPW851969:MRN852012 MZS851969:NBJ852012 NJO851969:NLF852012 NTK851969:NVB852012 ODG851969:OEX852012 ONC851969:OOT852012 OWY851969:OYP852012 PGU851969:PIL852012 PQQ851969:PSH852012 QAM851969:QCD852012 QKI851969:QLZ852012 QUE851969:QVV852012 REA851969:RFR852012 RNW851969:RPN852012 RXS851969:RZJ852012 SHO851969:SJF852012 SRK851969:STB852012 TBG851969:TCX852012 TLC851969:TMT852012 TUY851969:TWP852012 UEU851969:UGL852012 UOQ851969:UQH852012 UYM851969:VAD852012 VII851969:VJZ852012 VSE851969:VTV852012 WCA851969:WDR852012 WLW851969:WNN852012 WVS851969:WXJ852012 K917505:BB917548 JG917505:KX917548 TC917505:UT917548 ACY917505:AEP917548 AMU917505:AOL917548 AWQ917505:AYH917548 BGM917505:BID917548 BQI917505:BRZ917548 CAE917505:CBV917548 CKA917505:CLR917548 CTW917505:CVN917548 DDS917505:DFJ917548 DNO917505:DPF917548 DXK917505:DZB917548 EHG917505:EIX917548 ERC917505:EST917548 FAY917505:FCP917548 FKU917505:FML917548 FUQ917505:FWH917548 GEM917505:GGD917548 GOI917505:GPZ917548 GYE917505:GZV917548 HIA917505:HJR917548 HRW917505:HTN917548 IBS917505:IDJ917548 ILO917505:INF917548 IVK917505:IXB917548 JFG917505:JGX917548 JPC917505:JQT917548 JYY917505:KAP917548 KIU917505:KKL917548 KSQ917505:KUH917548 LCM917505:LED917548 LMI917505:LNZ917548 LWE917505:LXV917548 MGA917505:MHR917548 MPW917505:MRN917548 MZS917505:NBJ917548 NJO917505:NLF917548 NTK917505:NVB917548 ODG917505:OEX917548 ONC917505:OOT917548 OWY917505:OYP917548 PGU917505:PIL917548 PQQ917505:PSH917548 QAM917505:QCD917548 QKI917505:QLZ917548 QUE917505:QVV917548 REA917505:RFR917548 RNW917505:RPN917548 RXS917505:RZJ917548 SHO917505:SJF917548 SRK917505:STB917548 TBG917505:TCX917548 TLC917505:TMT917548 TUY917505:TWP917548 UEU917505:UGL917548 UOQ917505:UQH917548 UYM917505:VAD917548 VII917505:VJZ917548 VSE917505:VTV917548 WCA917505:WDR917548 WLW917505:WNN917548 WVS917505:WXJ917548 K983041:BB983084 JG983041:KX983084 TC983041:UT983084 ACY983041:AEP983084 AMU983041:AOL983084 AWQ983041:AYH983084 BGM983041:BID983084 BQI983041:BRZ983084 CAE983041:CBV983084 CKA983041:CLR983084 CTW983041:CVN983084 DDS983041:DFJ983084 DNO983041:DPF983084 DXK983041:DZB983084 EHG983041:EIX983084 ERC983041:EST983084 FAY983041:FCP983084 FKU983041:FML983084 FUQ983041:FWH983084 GEM983041:GGD983084 GOI983041:GPZ983084 GYE983041:GZV983084 HIA983041:HJR983084 HRW983041:HTN983084 IBS983041:IDJ983084 ILO983041:INF983084 IVK983041:IXB983084 JFG983041:JGX983084 JPC983041:JQT983084 JYY983041:KAP983084 KIU983041:KKL983084 KSQ983041:KUH983084 LCM983041:LED983084 LMI983041:LNZ983084 LWE983041:LXV983084 MGA983041:MHR983084 MPW983041:MRN983084 MZS983041:NBJ983084 NJO983041:NLF983084 NTK983041:NVB983084 ODG983041:OEX983084 ONC983041:OOT983084 OWY983041:OYP983084 PGU983041:PIL983084 PQQ983041:PSH983084 QAM983041:QCD983084 QKI983041:QLZ983084 QUE983041:QVV983084 REA983041:RFR983084 RNW983041:RPN983084 RXS983041:RZJ983084 SHO983041:SJF983084 SRK983041:STB983084 TBG983041:TCX983084 TLC983041:TMT983084 TUY983041:TWP983084 UEU983041:UGL983084 UOQ983041:UQH983084 UYM983041:VAD983084 VII983041:VJZ983084 VSE983041:VTV983084 WCA983041:WDR983084 WLW983041:WNN983084 WVS983041:WXJ983084 J1:J8 JF1:JF8 TB1:TB8 ACX1:ACX8 AMT1:AMT8 AWP1:AWP8 BGL1:BGL8 BQH1:BQH8 CAD1:CAD8 CJZ1:CJZ8 CTV1:CTV8 DDR1:DDR8 DNN1:DNN8 DXJ1:DXJ8 EHF1:EHF8 ERB1:ERB8 FAX1:FAX8 FKT1:FKT8 FUP1:FUP8 GEL1:GEL8 GOH1:GOH8 GYD1:GYD8 HHZ1:HHZ8 HRV1:HRV8 IBR1:IBR8 ILN1:ILN8 IVJ1:IVJ8 JFF1:JFF8 JPB1:JPB8 JYX1:JYX8 KIT1:KIT8 KSP1:KSP8 LCL1:LCL8 LMH1:LMH8 LWD1:LWD8 MFZ1:MFZ8 MPV1:MPV8 MZR1:MZR8 NJN1:NJN8 NTJ1:NTJ8 ODF1:ODF8 ONB1:ONB8 OWX1:OWX8 PGT1:PGT8 PQP1:PQP8 QAL1:QAL8 QKH1:QKH8 QUD1:QUD8 RDZ1:RDZ8 RNV1:RNV8 RXR1:RXR8 SHN1:SHN8 SRJ1:SRJ8 TBF1:TBF8 TLB1:TLB8 TUX1:TUX8 UET1:UET8 UOP1:UOP8 UYL1:UYL8 VIH1:VIH8 VSD1:VSD8 WBZ1:WBZ8 WLV1:WLV8 WVR1:WVR8 J65537:J65544 JF65537:JF65544 TB65537:TB65544 ACX65537:ACX65544 AMT65537:AMT65544 AWP65537:AWP65544 BGL65537:BGL65544 BQH65537:BQH65544 CAD65537:CAD65544 CJZ65537:CJZ65544 CTV65537:CTV65544 DDR65537:DDR65544 DNN65537:DNN65544 DXJ65537:DXJ65544 EHF65537:EHF65544 ERB65537:ERB65544 FAX65537:FAX65544 FKT65537:FKT65544 FUP65537:FUP65544 GEL65537:GEL65544 GOH65537:GOH65544 GYD65537:GYD65544 HHZ65537:HHZ65544 HRV65537:HRV65544 IBR65537:IBR65544 ILN65537:ILN65544 IVJ65537:IVJ65544 JFF65537:JFF65544 JPB65537:JPB65544 JYX65537:JYX65544 KIT65537:KIT65544 KSP65537:KSP65544 LCL65537:LCL65544 LMH65537:LMH65544 LWD65537:LWD65544 MFZ65537:MFZ65544 MPV65537:MPV65544 MZR65537:MZR65544 NJN65537:NJN65544 NTJ65537:NTJ65544 ODF65537:ODF65544 ONB65537:ONB65544 OWX65537:OWX65544 PGT65537:PGT65544 PQP65537:PQP65544 QAL65537:QAL65544 QKH65537:QKH65544 QUD65537:QUD65544 RDZ65537:RDZ65544 RNV65537:RNV65544 RXR65537:RXR65544 SHN65537:SHN65544 SRJ65537:SRJ65544 TBF65537:TBF65544 TLB65537:TLB65544 TUX65537:TUX65544 UET65537:UET65544 UOP65537:UOP65544 UYL65537:UYL65544 VIH65537:VIH65544 VSD65537:VSD65544 WBZ65537:WBZ65544 WLV65537:WLV65544 WVR65537:WVR65544 J131073:J131080 JF131073:JF131080 TB131073:TB131080 ACX131073:ACX131080 AMT131073:AMT131080 AWP131073:AWP131080 BGL131073:BGL131080 BQH131073:BQH131080 CAD131073:CAD131080 CJZ131073:CJZ131080 CTV131073:CTV131080 DDR131073:DDR131080 DNN131073:DNN131080 DXJ131073:DXJ131080 EHF131073:EHF131080 ERB131073:ERB131080 FAX131073:FAX131080 FKT131073:FKT131080 FUP131073:FUP131080 GEL131073:GEL131080 GOH131073:GOH131080 GYD131073:GYD131080 HHZ131073:HHZ131080 HRV131073:HRV131080 IBR131073:IBR131080 ILN131073:ILN131080 IVJ131073:IVJ131080 JFF131073:JFF131080 JPB131073:JPB131080 JYX131073:JYX131080 KIT131073:KIT131080 KSP131073:KSP131080 LCL131073:LCL131080 LMH131073:LMH131080 LWD131073:LWD131080 MFZ131073:MFZ131080 MPV131073:MPV131080 MZR131073:MZR131080 NJN131073:NJN131080 NTJ131073:NTJ131080 ODF131073:ODF131080 ONB131073:ONB131080 OWX131073:OWX131080 PGT131073:PGT131080 PQP131073:PQP131080 QAL131073:QAL131080 QKH131073:QKH131080 QUD131073:QUD131080 RDZ131073:RDZ131080 RNV131073:RNV131080 RXR131073:RXR131080 SHN131073:SHN131080 SRJ131073:SRJ131080 TBF131073:TBF131080 TLB131073:TLB131080 TUX131073:TUX131080 UET131073:UET131080 UOP131073:UOP131080 UYL131073:UYL131080 VIH131073:VIH131080 VSD131073:VSD131080 WBZ131073:WBZ131080 WLV131073:WLV131080 WVR131073:WVR131080 J196609:J196616 JF196609:JF196616 TB196609:TB196616 ACX196609:ACX196616 AMT196609:AMT196616 AWP196609:AWP196616 BGL196609:BGL196616 BQH196609:BQH196616 CAD196609:CAD196616 CJZ196609:CJZ196616 CTV196609:CTV196616 DDR196609:DDR196616 DNN196609:DNN196616 DXJ196609:DXJ196616 EHF196609:EHF196616 ERB196609:ERB196616 FAX196609:FAX196616 FKT196609:FKT196616 FUP196609:FUP196616 GEL196609:GEL196616 GOH196609:GOH196616 GYD196609:GYD196616 HHZ196609:HHZ196616 HRV196609:HRV196616 IBR196609:IBR196616 ILN196609:ILN196616 IVJ196609:IVJ196616 JFF196609:JFF196616 JPB196609:JPB196616 JYX196609:JYX196616 KIT196609:KIT196616 KSP196609:KSP196616 LCL196609:LCL196616 LMH196609:LMH196616 LWD196609:LWD196616 MFZ196609:MFZ196616 MPV196609:MPV196616 MZR196609:MZR196616 NJN196609:NJN196616 NTJ196609:NTJ196616 ODF196609:ODF196616 ONB196609:ONB196616 OWX196609:OWX196616 PGT196609:PGT196616 PQP196609:PQP196616 QAL196609:QAL196616 QKH196609:QKH196616 QUD196609:QUD196616 RDZ196609:RDZ196616 RNV196609:RNV196616 RXR196609:RXR196616 SHN196609:SHN196616 SRJ196609:SRJ196616 TBF196609:TBF196616 TLB196609:TLB196616 TUX196609:TUX196616 UET196609:UET196616 UOP196609:UOP196616 UYL196609:UYL196616 VIH196609:VIH196616 VSD196609:VSD196616 WBZ196609:WBZ196616 WLV196609:WLV196616 WVR196609:WVR196616 J262145:J262152 JF262145:JF262152 TB262145:TB262152 ACX262145:ACX262152 AMT262145:AMT262152 AWP262145:AWP262152 BGL262145:BGL262152 BQH262145:BQH262152 CAD262145:CAD262152 CJZ262145:CJZ262152 CTV262145:CTV262152 DDR262145:DDR262152 DNN262145:DNN262152 DXJ262145:DXJ262152 EHF262145:EHF262152 ERB262145:ERB262152 FAX262145:FAX262152 FKT262145:FKT262152 FUP262145:FUP262152 GEL262145:GEL262152 GOH262145:GOH262152 GYD262145:GYD262152 HHZ262145:HHZ262152 HRV262145:HRV262152 IBR262145:IBR262152 ILN262145:ILN262152 IVJ262145:IVJ262152 JFF262145:JFF262152 JPB262145:JPB262152 JYX262145:JYX262152 KIT262145:KIT262152 KSP262145:KSP262152 LCL262145:LCL262152 LMH262145:LMH262152 LWD262145:LWD262152 MFZ262145:MFZ262152 MPV262145:MPV262152 MZR262145:MZR262152 NJN262145:NJN262152 NTJ262145:NTJ262152 ODF262145:ODF262152 ONB262145:ONB262152 OWX262145:OWX262152 PGT262145:PGT262152 PQP262145:PQP262152 QAL262145:QAL262152 QKH262145:QKH262152 QUD262145:QUD262152 RDZ262145:RDZ262152 RNV262145:RNV262152 RXR262145:RXR262152 SHN262145:SHN262152 SRJ262145:SRJ262152 TBF262145:TBF262152 TLB262145:TLB262152 TUX262145:TUX262152 UET262145:UET262152 UOP262145:UOP262152 UYL262145:UYL262152 VIH262145:VIH262152 VSD262145:VSD262152 WBZ262145:WBZ262152 WLV262145:WLV262152 WVR262145:WVR262152 J327681:J327688 JF327681:JF327688 TB327681:TB327688 ACX327681:ACX327688 AMT327681:AMT327688 AWP327681:AWP327688 BGL327681:BGL327688 BQH327681:BQH327688 CAD327681:CAD327688 CJZ327681:CJZ327688 CTV327681:CTV327688 DDR327681:DDR327688 DNN327681:DNN327688 DXJ327681:DXJ327688 EHF327681:EHF327688 ERB327681:ERB327688 FAX327681:FAX327688 FKT327681:FKT327688 FUP327681:FUP327688 GEL327681:GEL327688 GOH327681:GOH327688 GYD327681:GYD327688 HHZ327681:HHZ327688 HRV327681:HRV327688 IBR327681:IBR327688 ILN327681:ILN327688 IVJ327681:IVJ327688 JFF327681:JFF327688 JPB327681:JPB327688 JYX327681:JYX327688 KIT327681:KIT327688 KSP327681:KSP327688 LCL327681:LCL327688 LMH327681:LMH327688 LWD327681:LWD327688 MFZ327681:MFZ327688 MPV327681:MPV327688 MZR327681:MZR327688 NJN327681:NJN327688 NTJ327681:NTJ327688 ODF327681:ODF327688 ONB327681:ONB327688 OWX327681:OWX327688 PGT327681:PGT327688 PQP327681:PQP327688 QAL327681:QAL327688 QKH327681:QKH327688 QUD327681:QUD327688 RDZ327681:RDZ327688 RNV327681:RNV327688 RXR327681:RXR327688 SHN327681:SHN327688 SRJ327681:SRJ327688 TBF327681:TBF327688 TLB327681:TLB327688 TUX327681:TUX327688 UET327681:UET327688 UOP327681:UOP327688 UYL327681:UYL327688 VIH327681:VIH327688 VSD327681:VSD327688 WBZ327681:WBZ327688 WLV327681:WLV327688 WVR327681:WVR327688 J393217:J393224 JF393217:JF393224 TB393217:TB393224 ACX393217:ACX393224 AMT393217:AMT393224 AWP393217:AWP393224 BGL393217:BGL393224 BQH393217:BQH393224 CAD393217:CAD393224 CJZ393217:CJZ393224 CTV393217:CTV393224 DDR393217:DDR393224 DNN393217:DNN393224 DXJ393217:DXJ393224 EHF393217:EHF393224 ERB393217:ERB393224 FAX393217:FAX393224 FKT393217:FKT393224 FUP393217:FUP393224 GEL393217:GEL393224 GOH393217:GOH393224 GYD393217:GYD393224 HHZ393217:HHZ393224 HRV393217:HRV393224 IBR393217:IBR393224 ILN393217:ILN393224 IVJ393217:IVJ393224 JFF393217:JFF393224 JPB393217:JPB393224 JYX393217:JYX393224 KIT393217:KIT393224 KSP393217:KSP393224 LCL393217:LCL393224 LMH393217:LMH393224 LWD393217:LWD393224 MFZ393217:MFZ393224 MPV393217:MPV393224 MZR393217:MZR393224 NJN393217:NJN393224 NTJ393217:NTJ393224 ODF393217:ODF393224 ONB393217:ONB393224 OWX393217:OWX393224 PGT393217:PGT393224 PQP393217:PQP393224 QAL393217:QAL393224 QKH393217:QKH393224 QUD393217:QUD393224 RDZ393217:RDZ393224 RNV393217:RNV393224 RXR393217:RXR393224 SHN393217:SHN393224 SRJ393217:SRJ393224 TBF393217:TBF393224 TLB393217:TLB393224 TUX393217:TUX393224 UET393217:UET393224 UOP393217:UOP393224 UYL393217:UYL393224 VIH393217:VIH393224 VSD393217:VSD393224 WBZ393217:WBZ393224 WLV393217:WLV393224 WVR393217:WVR393224 J458753:J458760 JF458753:JF458760 TB458753:TB458760 ACX458753:ACX458760 AMT458753:AMT458760 AWP458753:AWP458760 BGL458753:BGL458760 BQH458753:BQH458760 CAD458753:CAD458760 CJZ458753:CJZ458760 CTV458753:CTV458760 DDR458753:DDR458760 DNN458753:DNN458760 DXJ458753:DXJ458760 EHF458753:EHF458760 ERB458753:ERB458760 FAX458753:FAX458760 FKT458753:FKT458760 FUP458753:FUP458760 GEL458753:GEL458760 GOH458753:GOH458760 GYD458753:GYD458760 HHZ458753:HHZ458760 HRV458753:HRV458760 IBR458753:IBR458760 ILN458753:ILN458760 IVJ458753:IVJ458760 JFF458753:JFF458760 JPB458753:JPB458760 JYX458753:JYX458760 KIT458753:KIT458760 KSP458753:KSP458760 LCL458753:LCL458760 LMH458753:LMH458760 LWD458753:LWD458760 MFZ458753:MFZ458760 MPV458753:MPV458760 MZR458753:MZR458760 NJN458753:NJN458760 NTJ458753:NTJ458760 ODF458753:ODF458760 ONB458753:ONB458760 OWX458753:OWX458760 PGT458753:PGT458760 PQP458753:PQP458760 QAL458753:QAL458760 QKH458753:QKH458760 QUD458753:QUD458760 RDZ458753:RDZ458760 RNV458753:RNV458760 RXR458753:RXR458760 SHN458753:SHN458760 SRJ458753:SRJ458760 TBF458753:TBF458760 TLB458753:TLB458760 TUX458753:TUX458760 UET458753:UET458760 UOP458753:UOP458760 UYL458753:UYL458760 VIH458753:VIH458760 VSD458753:VSD458760 WBZ458753:WBZ458760 WLV458753:WLV458760 WVR458753:WVR458760 J524289:J524296 JF524289:JF524296 TB524289:TB524296 ACX524289:ACX524296 AMT524289:AMT524296 AWP524289:AWP524296 BGL524289:BGL524296 BQH524289:BQH524296 CAD524289:CAD524296 CJZ524289:CJZ524296 CTV524289:CTV524296 DDR524289:DDR524296 DNN524289:DNN524296 DXJ524289:DXJ524296 EHF524289:EHF524296 ERB524289:ERB524296 FAX524289:FAX524296 FKT524289:FKT524296 FUP524289:FUP524296 GEL524289:GEL524296 GOH524289:GOH524296 GYD524289:GYD524296 HHZ524289:HHZ524296 HRV524289:HRV524296 IBR524289:IBR524296 ILN524289:ILN524296 IVJ524289:IVJ524296 JFF524289:JFF524296 JPB524289:JPB524296 JYX524289:JYX524296 KIT524289:KIT524296 KSP524289:KSP524296 LCL524289:LCL524296 LMH524289:LMH524296 LWD524289:LWD524296 MFZ524289:MFZ524296 MPV524289:MPV524296 MZR524289:MZR524296 NJN524289:NJN524296 NTJ524289:NTJ524296 ODF524289:ODF524296 ONB524289:ONB524296 OWX524289:OWX524296 PGT524289:PGT524296 PQP524289:PQP524296 QAL524289:QAL524296 QKH524289:QKH524296 QUD524289:QUD524296 RDZ524289:RDZ524296 RNV524289:RNV524296 RXR524289:RXR524296 SHN524289:SHN524296 SRJ524289:SRJ524296 TBF524289:TBF524296 TLB524289:TLB524296 TUX524289:TUX524296 UET524289:UET524296 UOP524289:UOP524296 UYL524289:UYL524296 VIH524289:VIH524296 VSD524289:VSD524296 WBZ524289:WBZ524296 WLV524289:WLV524296 WVR524289:WVR524296 J589825:J589832 JF589825:JF589832 TB589825:TB589832 ACX589825:ACX589832 AMT589825:AMT589832 AWP589825:AWP589832 BGL589825:BGL589832 BQH589825:BQH589832 CAD589825:CAD589832 CJZ589825:CJZ589832 CTV589825:CTV589832 DDR589825:DDR589832 DNN589825:DNN589832 DXJ589825:DXJ589832 EHF589825:EHF589832 ERB589825:ERB589832 FAX589825:FAX589832 FKT589825:FKT589832 FUP589825:FUP589832 GEL589825:GEL589832 GOH589825:GOH589832 GYD589825:GYD589832 HHZ589825:HHZ589832 HRV589825:HRV589832 IBR589825:IBR589832 ILN589825:ILN589832 IVJ589825:IVJ589832 JFF589825:JFF589832 JPB589825:JPB589832 JYX589825:JYX589832 KIT589825:KIT589832 KSP589825:KSP589832 LCL589825:LCL589832 LMH589825:LMH589832 LWD589825:LWD589832 MFZ589825:MFZ589832 MPV589825:MPV589832 MZR589825:MZR589832 NJN589825:NJN589832 NTJ589825:NTJ589832 ODF589825:ODF589832 ONB589825:ONB589832 OWX589825:OWX589832 PGT589825:PGT589832 PQP589825:PQP589832 QAL589825:QAL589832 QKH589825:QKH589832 QUD589825:QUD589832 RDZ589825:RDZ589832 RNV589825:RNV589832 RXR589825:RXR589832 SHN589825:SHN589832 SRJ589825:SRJ589832 TBF589825:TBF589832 TLB589825:TLB589832 TUX589825:TUX589832 UET589825:UET589832 UOP589825:UOP589832 UYL589825:UYL589832 VIH589825:VIH589832 VSD589825:VSD589832 WBZ589825:WBZ589832 WLV589825:WLV589832 WVR589825:WVR589832 J655361:J655368 JF655361:JF655368 TB655361:TB655368 ACX655361:ACX655368 AMT655361:AMT655368 AWP655361:AWP655368 BGL655361:BGL655368 BQH655361:BQH655368 CAD655361:CAD655368 CJZ655361:CJZ655368 CTV655361:CTV655368 DDR655361:DDR655368 DNN655361:DNN655368 DXJ655361:DXJ655368 EHF655361:EHF655368 ERB655361:ERB655368 FAX655361:FAX655368 FKT655361:FKT655368 FUP655361:FUP655368 GEL655361:GEL655368 GOH655361:GOH655368 GYD655361:GYD655368 HHZ655361:HHZ655368 HRV655361:HRV655368 IBR655361:IBR655368 ILN655361:ILN655368 IVJ655361:IVJ655368 JFF655361:JFF655368 JPB655361:JPB655368 JYX655361:JYX655368 KIT655361:KIT655368 KSP655361:KSP655368 LCL655361:LCL655368 LMH655361:LMH655368 LWD655361:LWD655368 MFZ655361:MFZ655368 MPV655361:MPV655368 MZR655361:MZR655368 NJN655361:NJN655368 NTJ655361:NTJ655368 ODF655361:ODF655368 ONB655361:ONB655368 OWX655361:OWX655368 PGT655361:PGT655368 PQP655361:PQP655368 QAL655361:QAL655368 QKH655361:QKH655368 QUD655361:QUD655368 RDZ655361:RDZ655368 RNV655361:RNV655368 RXR655361:RXR655368 SHN655361:SHN655368 SRJ655361:SRJ655368 TBF655361:TBF655368 TLB655361:TLB655368 TUX655361:TUX655368 UET655361:UET655368 UOP655361:UOP655368 UYL655361:UYL655368 VIH655361:VIH655368 VSD655361:VSD655368 WBZ655361:WBZ655368 WLV655361:WLV655368 WVR655361:WVR655368 J720897:J720904 JF720897:JF720904 TB720897:TB720904 ACX720897:ACX720904 AMT720897:AMT720904 AWP720897:AWP720904 BGL720897:BGL720904 BQH720897:BQH720904 CAD720897:CAD720904 CJZ720897:CJZ720904 CTV720897:CTV720904 DDR720897:DDR720904 DNN720897:DNN720904 DXJ720897:DXJ720904 EHF720897:EHF720904 ERB720897:ERB720904 FAX720897:FAX720904 FKT720897:FKT720904 FUP720897:FUP720904 GEL720897:GEL720904 GOH720897:GOH720904 GYD720897:GYD720904 HHZ720897:HHZ720904 HRV720897:HRV720904 IBR720897:IBR720904 ILN720897:ILN720904 IVJ720897:IVJ720904 JFF720897:JFF720904 JPB720897:JPB720904 JYX720897:JYX720904 KIT720897:KIT720904 KSP720897:KSP720904 LCL720897:LCL720904 LMH720897:LMH720904 LWD720897:LWD720904 MFZ720897:MFZ720904 MPV720897:MPV720904 MZR720897:MZR720904 NJN720897:NJN720904 NTJ720897:NTJ720904 ODF720897:ODF720904 ONB720897:ONB720904 OWX720897:OWX720904 PGT720897:PGT720904 PQP720897:PQP720904 QAL720897:QAL720904 QKH720897:QKH720904 QUD720897:QUD720904 RDZ720897:RDZ720904 RNV720897:RNV720904 RXR720897:RXR720904 SHN720897:SHN720904 SRJ720897:SRJ720904 TBF720897:TBF720904 TLB720897:TLB720904 TUX720897:TUX720904 UET720897:UET720904 UOP720897:UOP720904 UYL720897:UYL720904 VIH720897:VIH720904 VSD720897:VSD720904 WBZ720897:WBZ720904 WLV720897:WLV720904 WVR720897:WVR720904 J786433:J786440 JF786433:JF786440 TB786433:TB786440 ACX786433:ACX786440 AMT786433:AMT786440 AWP786433:AWP786440 BGL786433:BGL786440 BQH786433:BQH786440 CAD786433:CAD786440 CJZ786433:CJZ786440 CTV786433:CTV786440 DDR786433:DDR786440 DNN786433:DNN786440 DXJ786433:DXJ786440 EHF786433:EHF786440 ERB786433:ERB786440 FAX786433:FAX786440 FKT786433:FKT786440 FUP786433:FUP786440 GEL786433:GEL786440 GOH786433:GOH786440 GYD786433:GYD786440 HHZ786433:HHZ786440 HRV786433:HRV786440 IBR786433:IBR786440 ILN786433:ILN786440 IVJ786433:IVJ786440 JFF786433:JFF786440 JPB786433:JPB786440 JYX786433:JYX786440 KIT786433:KIT786440 KSP786433:KSP786440 LCL786433:LCL786440 LMH786433:LMH786440 LWD786433:LWD786440 MFZ786433:MFZ786440 MPV786433:MPV786440 MZR786433:MZR786440 NJN786433:NJN786440 NTJ786433:NTJ786440 ODF786433:ODF786440 ONB786433:ONB786440 OWX786433:OWX786440 PGT786433:PGT786440 PQP786433:PQP786440 QAL786433:QAL786440 QKH786433:QKH786440 QUD786433:QUD786440 RDZ786433:RDZ786440 RNV786433:RNV786440 RXR786433:RXR786440 SHN786433:SHN786440 SRJ786433:SRJ786440 TBF786433:TBF786440 TLB786433:TLB786440 TUX786433:TUX786440 UET786433:UET786440 UOP786433:UOP786440 UYL786433:UYL786440 VIH786433:VIH786440 VSD786433:VSD786440 WBZ786433:WBZ786440 WLV786433:WLV786440 WVR786433:WVR786440 J851969:J851976 JF851969:JF851976 TB851969:TB851976 ACX851969:ACX851976 AMT851969:AMT851976 AWP851969:AWP851976 BGL851969:BGL851976 BQH851969:BQH851976 CAD851969:CAD851976 CJZ851969:CJZ851976 CTV851969:CTV851976 DDR851969:DDR851976 DNN851969:DNN851976 DXJ851969:DXJ851976 EHF851969:EHF851976 ERB851969:ERB851976 FAX851969:FAX851976 FKT851969:FKT851976 FUP851969:FUP851976 GEL851969:GEL851976 GOH851969:GOH851976 GYD851969:GYD851976 HHZ851969:HHZ851976 HRV851969:HRV851976 IBR851969:IBR851976 ILN851969:ILN851976 IVJ851969:IVJ851976 JFF851969:JFF851976 JPB851969:JPB851976 JYX851969:JYX851976 KIT851969:KIT851976 KSP851969:KSP851976 LCL851969:LCL851976 LMH851969:LMH851976 LWD851969:LWD851976 MFZ851969:MFZ851976 MPV851969:MPV851976 MZR851969:MZR851976 NJN851969:NJN851976 NTJ851969:NTJ851976 ODF851969:ODF851976 ONB851969:ONB851976 OWX851969:OWX851976 PGT851969:PGT851976 PQP851969:PQP851976 QAL851969:QAL851976 QKH851969:QKH851976 QUD851969:QUD851976 RDZ851969:RDZ851976 RNV851969:RNV851976 RXR851969:RXR851976 SHN851969:SHN851976 SRJ851969:SRJ851976 TBF851969:TBF851976 TLB851969:TLB851976 TUX851969:TUX851976 UET851969:UET851976 UOP851969:UOP851976 UYL851969:UYL851976 VIH851969:VIH851976 VSD851969:VSD851976 WBZ851969:WBZ851976 WLV851969:WLV851976 WVR851969:WVR851976 J917505:J917512 JF917505:JF917512 TB917505:TB917512 ACX917505:ACX917512 AMT917505:AMT917512 AWP917505:AWP917512 BGL917505:BGL917512 BQH917505:BQH917512 CAD917505:CAD917512 CJZ917505:CJZ917512 CTV917505:CTV917512 DDR917505:DDR917512 DNN917505:DNN917512 DXJ917505:DXJ917512 EHF917505:EHF917512 ERB917505:ERB917512 FAX917505:FAX917512 FKT917505:FKT917512 FUP917505:FUP917512 GEL917505:GEL917512 GOH917505:GOH917512 GYD917505:GYD917512 HHZ917505:HHZ917512 HRV917505:HRV917512 IBR917505:IBR917512 ILN917505:ILN917512 IVJ917505:IVJ917512 JFF917505:JFF917512 JPB917505:JPB917512 JYX917505:JYX917512 KIT917505:KIT917512 KSP917505:KSP917512 LCL917505:LCL917512 LMH917505:LMH917512 LWD917505:LWD917512 MFZ917505:MFZ917512 MPV917505:MPV917512 MZR917505:MZR917512 NJN917505:NJN917512 NTJ917505:NTJ917512 ODF917505:ODF917512 ONB917505:ONB917512 OWX917505:OWX917512 PGT917505:PGT917512 PQP917505:PQP917512 QAL917505:QAL917512 QKH917505:QKH917512 QUD917505:QUD917512 RDZ917505:RDZ917512 RNV917505:RNV917512 RXR917505:RXR917512 SHN917505:SHN917512 SRJ917505:SRJ917512 TBF917505:TBF917512 TLB917505:TLB917512 TUX917505:TUX917512 UET917505:UET917512 UOP917505:UOP917512 UYL917505:UYL917512 VIH917505:VIH917512 VSD917505:VSD917512 WBZ917505:WBZ917512 WLV917505:WLV917512 WVR917505:WVR917512 J983041:J983048 JF983041:JF983048 TB983041:TB983048 ACX983041:ACX983048 AMT983041:AMT983048 AWP983041:AWP983048 BGL983041:BGL983048 BQH983041:BQH983048 CAD983041:CAD983048 CJZ983041:CJZ983048 CTV983041:CTV983048 DDR983041:DDR983048 DNN983041:DNN983048 DXJ983041:DXJ983048 EHF983041:EHF983048 ERB983041:ERB983048 FAX983041:FAX983048 FKT983041:FKT983048 FUP983041:FUP983048 GEL983041:GEL983048 GOH983041:GOH983048 GYD983041:GYD983048 HHZ983041:HHZ983048 HRV983041:HRV983048 IBR983041:IBR983048 ILN983041:ILN983048 IVJ983041:IVJ983048 JFF983041:JFF983048 JPB983041:JPB983048 JYX983041:JYX983048 KIT983041:KIT983048 KSP983041:KSP983048 LCL983041:LCL983048 LMH983041:LMH983048 LWD983041:LWD983048 MFZ983041:MFZ983048 MPV983041:MPV983048 MZR983041:MZR983048 NJN983041:NJN983048 NTJ983041:NTJ983048 ODF983041:ODF983048 ONB983041:ONB983048 OWX983041:OWX983048 PGT983041:PGT983048 PQP983041:PQP983048 QAL983041:QAL983048 QKH983041:QKH983048 QUD983041:QUD983048 RDZ983041:RDZ983048 RNV983041:RNV983048 RXR983041:RXR983048 SHN983041:SHN983048 SRJ983041:SRJ983048 TBF983041:TBF983048 TLB983041:TLB983048 TUX983041:TUX983048 UET983041:UET983048 UOP983041:UOP983048 UYL983041:UYL983048 VIH983041:VIH983048 VSD983041:VSD983048 WBZ983041:WBZ983048 WLV983041:WLV983048 WVR983041:WVR983048 J34:J44 JF34:JF44 TB34:TB44 ACX34:ACX44 AMT34:AMT44 AWP34:AWP44 BGL34:BGL44 BQH34:BQH44 CAD34:CAD44 CJZ34:CJZ44 CTV34:CTV44 DDR34:DDR44 DNN34:DNN44 DXJ34:DXJ44 EHF34:EHF44 ERB34:ERB44 FAX34:FAX44 FKT34:FKT44 FUP34:FUP44 GEL34:GEL44 GOH34:GOH44 GYD34:GYD44 HHZ34:HHZ44 HRV34:HRV44 IBR34:IBR44 ILN34:ILN44 IVJ34:IVJ44 JFF34:JFF44 JPB34:JPB44 JYX34:JYX44 KIT34:KIT44 KSP34:KSP44 LCL34:LCL44 LMH34:LMH44 LWD34:LWD44 MFZ34:MFZ44 MPV34:MPV44 MZR34:MZR44 NJN34:NJN44 NTJ34:NTJ44 ODF34:ODF44 ONB34:ONB44 OWX34:OWX44 PGT34:PGT44 PQP34:PQP44 QAL34:QAL44 QKH34:QKH44 QUD34:QUD44 RDZ34:RDZ44 RNV34:RNV44 RXR34:RXR44 SHN34:SHN44 SRJ34:SRJ44 TBF34:TBF44 TLB34:TLB44 TUX34:TUX44 UET34:UET44 UOP34:UOP44 UYL34:UYL44 VIH34:VIH44 VSD34:VSD44 WBZ34:WBZ44 WLV34:WLV44 WVR34:WVR44 J65570:J65580 JF65570:JF65580 TB65570:TB65580 ACX65570:ACX65580 AMT65570:AMT65580 AWP65570:AWP65580 BGL65570:BGL65580 BQH65570:BQH65580 CAD65570:CAD65580 CJZ65570:CJZ65580 CTV65570:CTV65580 DDR65570:DDR65580 DNN65570:DNN65580 DXJ65570:DXJ65580 EHF65570:EHF65580 ERB65570:ERB65580 FAX65570:FAX65580 FKT65570:FKT65580 FUP65570:FUP65580 GEL65570:GEL65580 GOH65570:GOH65580 GYD65570:GYD65580 HHZ65570:HHZ65580 HRV65570:HRV65580 IBR65570:IBR65580 ILN65570:ILN65580 IVJ65570:IVJ65580 JFF65570:JFF65580 JPB65570:JPB65580 JYX65570:JYX65580 KIT65570:KIT65580 KSP65570:KSP65580 LCL65570:LCL65580 LMH65570:LMH65580 LWD65570:LWD65580 MFZ65570:MFZ65580 MPV65570:MPV65580 MZR65570:MZR65580 NJN65570:NJN65580 NTJ65570:NTJ65580 ODF65570:ODF65580 ONB65570:ONB65580 OWX65570:OWX65580 PGT65570:PGT65580 PQP65570:PQP65580 QAL65570:QAL65580 QKH65570:QKH65580 QUD65570:QUD65580 RDZ65570:RDZ65580 RNV65570:RNV65580 RXR65570:RXR65580 SHN65570:SHN65580 SRJ65570:SRJ65580 TBF65570:TBF65580 TLB65570:TLB65580 TUX65570:TUX65580 UET65570:UET65580 UOP65570:UOP65580 UYL65570:UYL65580 VIH65570:VIH65580 VSD65570:VSD65580 WBZ65570:WBZ65580 WLV65570:WLV65580 WVR65570:WVR65580 J131106:J131116 JF131106:JF131116 TB131106:TB131116 ACX131106:ACX131116 AMT131106:AMT131116 AWP131106:AWP131116 BGL131106:BGL131116 BQH131106:BQH131116 CAD131106:CAD131116 CJZ131106:CJZ131116 CTV131106:CTV131116 DDR131106:DDR131116 DNN131106:DNN131116 DXJ131106:DXJ131116 EHF131106:EHF131116 ERB131106:ERB131116 FAX131106:FAX131116 FKT131106:FKT131116 FUP131106:FUP131116 GEL131106:GEL131116 GOH131106:GOH131116 GYD131106:GYD131116 HHZ131106:HHZ131116 HRV131106:HRV131116 IBR131106:IBR131116 ILN131106:ILN131116 IVJ131106:IVJ131116 JFF131106:JFF131116 JPB131106:JPB131116 JYX131106:JYX131116 KIT131106:KIT131116 KSP131106:KSP131116 LCL131106:LCL131116 LMH131106:LMH131116 LWD131106:LWD131116 MFZ131106:MFZ131116 MPV131106:MPV131116 MZR131106:MZR131116 NJN131106:NJN131116 NTJ131106:NTJ131116 ODF131106:ODF131116 ONB131106:ONB131116 OWX131106:OWX131116 PGT131106:PGT131116 PQP131106:PQP131116 QAL131106:QAL131116 QKH131106:QKH131116 QUD131106:QUD131116 RDZ131106:RDZ131116 RNV131106:RNV131116 RXR131106:RXR131116 SHN131106:SHN131116 SRJ131106:SRJ131116 TBF131106:TBF131116 TLB131106:TLB131116 TUX131106:TUX131116 UET131106:UET131116 UOP131106:UOP131116 UYL131106:UYL131116 VIH131106:VIH131116 VSD131106:VSD131116 WBZ131106:WBZ131116 WLV131106:WLV131116 WVR131106:WVR131116 J196642:J196652 JF196642:JF196652 TB196642:TB196652 ACX196642:ACX196652 AMT196642:AMT196652 AWP196642:AWP196652 BGL196642:BGL196652 BQH196642:BQH196652 CAD196642:CAD196652 CJZ196642:CJZ196652 CTV196642:CTV196652 DDR196642:DDR196652 DNN196642:DNN196652 DXJ196642:DXJ196652 EHF196642:EHF196652 ERB196642:ERB196652 FAX196642:FAX196652 FKT196642:FKT196652 FUP196642:FUP196652 GEL196642:GEL196652 GOH196642:GOH196652 GYD196642:GYD196652 HHZ196642:HHZ196652 HRV196642:HRV196652 IBR196642:IBR196652 ILN196642:ILN196652 IVJ196642:IVJ196652 JFF196642:JFF196652 JPB196642:JPB196652 JYX196642:JYX196652 KIT196642:KIT196652 KSP196642:KSP196652 LCL196642:LCL196652 LMH196642:LMH196652 LWD196642:LWD196652 MFZ196642:MFZ196652 MPV196642:MPV196652 MZR196642:MZR196652 NJN196642:NJN196652 NTJ196642:NTJ196652 ODF196642:ODF196652 ONB196642:ONB196652 OWX196642:OWX196652 PGT196642:PGT196652 PQP196642:PQP196652 QAL196642:QAL196652 QKH196642:QKH196652 QUD196642:QUD196652 RDZ196642:RDZ196652 RNV196642:RNV196652 RXR196642:RXR196652 SHN196642:SHN196652 SRJ196642:SRJ196652 TBF196642:TBF196652 TLB196642:TLB196652 TUX196642:TUX196652 UET196642:UET196652 UOP196642:UOP196652 UYL196642:UYL196652 VIH196642:VIH196652 VSD196642:VSD196652 WBZ196642:WBZ196652 WLV196642:WLV196652 WVR196642:WVR196652 J262178:J262188 JF262178:JF262188 TB262178:TB262188 ACX262178:ACX262188 AMT262178:AMT262188 AWP262178:AWP262188 BGL262178:BGL262188 BQH262178:BQH262188 CAD262178:CAD262188 CJZ262178:CJZ262188 CTV262178:CTV262188 DDR262178:DDR262188 DNN262178:DNN262188 DXJ262178:DXJ262188 EHF262178:EHF262188 ERB262178:ERB262188 FAX262178:FAX262188 FKT262178:FKT262188 FUP262178:FUP262188 GEL262178:GEL262188 GOH262178:GOH262188 GYD262178:GYD262188 HHZ262178:HHZ262188 HRV262178:HRV262188 IBR262178:IBR262188 ILN262178:ILN262188 IVJ262178:IVJ262188 JFF262178:JFF262188 JPB262178:JPB262188 JYX262178:JYX262188 KIT262178:KIT262188 KSP262178:KSP262188 LCL262178:LCL262188 LMH262178:LMH262188 LWD262178:LWD262188 MFZ262178:MFZ262188 MPV262178:MPV262188 MZR262178:MZR262188 NJN262178:NJN262188 NTJ262178:NTJ262188 ODF262178:ODF262188 ONB262178:ONB262188 OWX262178:OWX262188 PGT262178:PGT262188 PQP262178:PQP262188 QAL262178:QAL262188 QKH262178:QKH262188 QUD262178:QUD262188 RDZ262178:RDZ262188 RNV262178:RNV262188 RXR262178:RXR262188 SHN262178:SHN262188 SRJ262178:SRJ262188 TBF262178:TBF262188 TLB262178:TLB262188 TUX262178:TUX262188 UET262178:UET262188 UOP262178:UOP262188 UYL262178:UYL262188 VIH262178:VIH262188 VSD262178:VSD262188 WBZ262178:WBZ262188 WLV262178:WLV262188 WVR262178:WVR262188 J327714:J327724 JF327714:JF327724 TB327714:TB327724 ACX327714:ACX327724 AMT327714:AMT327724 AWP327714:AWP327724 BGL327714:BGL327724 BQH327714:BQH327724 CAD327714:CAD327724 CJZ327714:CJZ327724 CTV327714:CTV327724 DDR327714:DDR327724 DNN327714:DNN327724 DXJ327714:DXJ327724 EHF327714:EHF327724 ERB327714:ERB327724 FAX327714:FAX327724 FKT327714:FKT327724 FUP327714:FUP327724 GEL327714:GEL327724 GOH327714:GOH327724 GYD327714:GYD327724 HHZ327714:HHZ327724 HRV327714:HRV327724 IBR327714:IBR327724 ILN327714:ILN327724 IVJ327714:IVJ327724 JFF327714:JFF327724 JPB327714:JPB327724 JYX327714:JYX327724 KIT327714:KIT327724 KSP327714:KSP327724 LCL327714:LCL327724 LMH327714:LMH327724 LWD327714:LWD327724 MFZ327714:MFZ327724 MPV327714:MPV327724 MZR327714:MZR327724 NJN327714:NJN327724 NTJ327714:NTJ327724 ODF327714:ODF327724 ONB327714:ONB327724 OWX327714:OWX327724 PGT327714:PGT327724 PQP327714:PQP327724 QAL327714:QAL327724 QKH327714:QKH327724 QUD327714:QUD327724 RDZ327714:RDZ327724 RNV327714:RNV327724 RXR327714:RXR327724 SHN327714:SHN327724 SRJ327714:SRJ327724 TBF327714:TBF327724 TLB327714:TLB327724 TUX327714:TUX327724 UET327714:UET327724 UOP327714:UOP327724 UYL327714:UYL327724 VIH327714:VIH327724 VSD327714:VSD327724 WBZ327714:WBZ327724 WLV327714:WLV327724 WVR327714:WVR327724 J393250:J393260 JF393250:JF393260 TB393250:TB393260 ACX393250:ACX393260 AMT393250:AMT393260 AWP393250:AWP393260 BGL393250:BGL393260 BQH393250:BQH393260 CAD393250:CAD393260 CJZ393250:CJZ393260 CTV393250:CTV393260 DDR393250:DDR393260 DNN393250:DNN393260 DXJ393250:DXJ393260 EHF393250:EHF393260 ERB393250:ERB393260 FAX393250:FAX393260 FKT393250:FKT393260 FUP393250:FUP393260 GEL393250:GEL393260 GOH393250:GOH393260 GYD393250:GYD393260 HHZ393250:HHZ393260 HRV393250:HRV393260 IBR393250:IBR393260 ILN393250:ILN393260 IVJ393250:IVJ393260 JFF393250:JFF393260 JPB393250:JPB393260 JYX393250:JYX393260 KIT393250:KIT393260 KSP393250:KSP393260 LCL393250:LCL393260 LMH393250:LMH393260 LWD393250:LWD393260 MFZ393250:MFZ393260 MPV393250:MPV393260 MZR393250:MZR393260 NJN393250:NJN393260 NTJ393250:NTJ393260 ODF393250:ODF393260 ONB393250:ONB393260 OWX393250:OWX393260 PGT393250:PGT393260 PQP393250:PQP393260 QAL393250:QAL393260 QKH393250:QKH393260 QUD393250:QUD393260 RDZ393250:RDZ393260 RNV393250:RNV393260 RXR393250:RXR393260 SHN393250:SHN393260 SRJ393250:SRJ393260 TBF393250:TBF393260 TLB393250:TLB393260 TUX393250:TUX393260 UET393250:UET393260 UOP393250:UOP393260 UYL393250:UYL393260 VIH393250:VIH393260 VSD393250:VSD393260 WBZ393250:WBZ393260 WLV393250:WLV393260 WVR393250:WVR393260 J458786:J458796 JF458786:JF458796 TB458786:TB458796 ACX458786:ACX458796 AMT458786:AMT458796 AWP458786:AWP458796 BGL458786:BGL458796 BQH458786:BQH458796 CAD458786:CAD458796 CJZ458786:CJZ458796 CTV458786:CTV458796 DDR458786:DDR458796 DNN458786:DNN458796 DXJ458786:DXJ458796 EHF458786:EHF458796 ERB458786:ERB458796 FAX458786:FAX458796 FKT458786:FKT458796 FUP458786:FUP458796 GEL458786:GEL458796 GOH458786:GOH458796 GYD458786:GYD458796 HHZ458786:HHZ458796 HRV458786:HRV458796 IBR458786:IBR458796 ILN458786:ILN458796 IVJ458786:IVJ458796 JFF458786:JFF458796 JPB458786:JPB458796 JYX458786:JYX458796 KIT458786:KIT458796 KSP458786:KSP458796 LCL458786:LCL458796 LMH458786:LMH458796 LWD458786:LWD458796 MFZ458786:MFZ458796 MPV458786:MPV458796 MZR458786:MZR458796 NJN458786:NJN458796 NTJ458786:NTJ458796 ODF458786:ODF458796 ONB458786:ONB458796 OWX458786:OWX458796 PGT458786:PGT458796 PQP458786:PQP458796 QAL458786:QAL458796 QKH458786:QKH458796 QUD458786:QUD458796 RDZ458786:RDZ458796 RNV458786:RNV458796 RXR458786:RXR458796 SHN458786:SHN458796 SRJ458786:SRJ458796 TBF458786:TBF458796 TLB458786:TLB458796 TUX458786:TUX458796 UET458786:UET458796 UOP458786:UOP458796 UYL458786:UYL458796 VIH458786:VIH458796 VSD458786:VSD458796 WBZ458786:WBZ458796 WLV458786:WLV458796 WVR458786:WVR458796 J524322:J524332 JF524322:JF524332 TB524322:TB524332 ACX524322:ACX524332 AMT524322:AMT524332 AWP524322:AWP524332 BGL524322:BGL524332 BQH524322:BQH524332 CAD524322:CAD524332 CJZ524322:CJZ524332 CTV524322:CTV524332 DDR524322:DDR524332 DNN524322:DNN524332 DXJ524322:DXJ524332 EHF524322:EHF524332 ERB524322:ERB524332 FAX524322:FAX524332 FKT524322:FKT524332 FUP524322:FUP524332 GEL524322:GEL524332 GOH524322:GOH524332 GYD524322:GYD524332 HHZ524322:HHZ524332 HRV524322:HRV524332 IBR524322:IBR524332 ILN524322:ILN524332 IVJ524322:IVJ524332 JFF524322:JFF524332 JPB524322:JPB524332 JYX524322:JYX524332 KIT524322:KIT524332 KSP524322:KSP524332 LCL524322:LCL524332 LMH524322:LMH524332 LWD524322:LWD524332 MFZ524322:MFZ524332 MPV524322:MPV524332 MZR524322:MZR524332 NJN524322:NJN524332 NTJ524322:NTJ524332 ODF524322:ODF524332 ONB524322:ONB524332 OWX524322:OWX524332 PGT524322:PGT524332 PQP524322:PQP524332 QAL524322:QAL524332 QKH524322:QKH524332 QUD524322:QUD524332 RDZ524322:RDZ524332 RNV524322:RNV524332 RXR524322:RXR524332 SHN524322:SHN524332 SRJ524322:SRJ524332 TBF524322:TBF524332 TLB524322:TLB524332 TUX524322:TUX524332 UET524322:UET524332 UOP524322:UOP524332 UYL524322:UYL524332 VIH524322:VIH524332 VSD524322:VSD524332 WBZ524322:WBZ524332 WLV524322:WLV524332 WVR524322:WVR524332 J589858:J589868 JF589858:JF589868 TB589858:TB589868 ACX589858:ACX589868 AMT589858:AMT589868 AWP589858:AWP589868 BGL589858:BGL589868 BQH589858:BQH589868 CAD589858:CAD589868 CJZ589858:CJZ589868 CTV589858:CTV589868 DDR589858:DDR589868 DNN589858:DNN589868 DXJ589858:DXJ589868 EHF589858:EHF589868 ERB589858:ERB589868 FAX589858:FAX589868 FKT589858:FKT589868 FUP589858:FUP589868 GEL589858:GEL589868 GOH589858:GOH589868 GYD589858:GYD589868 HHZ589858:HHZ589868 HRV589858:HRV589868 IBR589858:IBR589868 ILN589858:ILN589868 IVJ589858:IVJ589868 JFF589858:JFF589868 JPB589858:JPB589868 JYX589858:JYX589868 KIT589858:KIT589868 KSP589858:KSP589868 LCL589858:LCL589868 LMH589858:LMH589868 LWD589858:LWD589868 MFZ589858:MFZ589868 MPV589858:MPV589868 MZR589858:MZR589868 NJN589858:NJN589868 NTJ589858:NTJ589868 ODF589858:ODF589868 ONB589858:ONB589868 OWX589858:OWX589868 PGT589858:PGT589868 PQP589858:PQP589868 QAL589858:QAL589868 QKH589858:QKH589868 QUD589858:QUD589868 RDZ589858:RDZ589868 RNV589858:RNV589868 RXR589858:RXR589868 SHN589858:SHN589868 SRJ589858:SRJ589868 TBF589858:TBF589868 TLB589858:TLB589868 TUX589858:TUX589868 UET589858:UET589868 UOP589858:UOP589868 UYL589858:UYL589868 VIH589858:VIH589868 VSD589858:VSD589868 WBZ589858:WBZ589868 WLV589858:WLV589868 WVR589858:WVR589868 J655394:J655404 JF655394:JF655404 TB655394:TB655404 ACX655394:ACX655404 AMT655394:AMT655404 AWP655394:AWP655404 BGL655394:BGL655404 BQH655394:BQH655404 CAD655394:CAD655404 CJZ655394:CJZ655404 CTV655394:CTV655404 DDR655394:DDR655404 DNN655394:DNN655404 DXJ655394:DXJ655404 EHF655394:EHF655404 ERB655394:ERB655404 FAX655394:FAX655404 FKT655394:FKT655404 FUP655394:FUP655404 GEL655394:GEL655404 GOH655394:GOH655404 GYD655394:GYD655404 HHZ655394:HHZ655404 HRV655394:HRV655404 IBR655394:IBR655404 ILN655394:ILN655404 IVJ655394:IVJ655404 JFF655394:JFF655404 JPB655394:JPB655404 JYX655394:JYX655404 KIT655394:KIT655404 KSP655394:KSP655404 LCL655394:LCL655404 LMH655394:LMH655404 LWD655394:LWD655404 MFZ655394:MFZ655404 MPV655394:MPV655404 MZR655394:MZR655404 NJN655394:NJN655404 NTJ655394:NTJ655404 ODF655394:ODF655404 ONB655394:ONB655404 OWX655394:OWX655404 PGT655394:PGT655404 PQP655394:PQP655404 QAL655394:QAL655404 QKH655394:QKH655404 QUD655394:QUD655404 RDZ655394:RDZ655404 RNV655394:RNV655404 RXR655394:RXR655404 SHN655394:SHN655404 SRJ655394:SRJ655404 TBF655394:TBF655404 TLB655394:TLB655404 TUX655394:TUX655404 UET655394:UET655404 UOP655394:UOP655404 UYL655394:UYL655404 VIH655394:VIH655404 VSD655394:VSD655404 WBZ655394:WBZ655404 WLV655394:WLV655404 WVR655394:WVR655404 J720930:J720940 JF720930:JF720940 TB720930:TB720940 ACX720930:ACX720940 AMT720930:AMT720940 AWP720930:AWP720940 BGL720930:BGL720940 BQH720930:BQH720940 CAD720930:CAD720940 CJZ720930:CJZ720940 CTV720930:CTV720940 DDR720930:DDR720940 DNN720930:DNN720940 DXJ720930:DXJ720940 EHF720930:EHF720940 ERB720930:ERB720940 FAX720930:FAX720940 FKT720930:FKT720940 FUP720930:FUP720940 GEL720930:GEL720940 GOH720930:GOH720940 GYD720930:GYD720940 HHZ720930:HHZ720940 HRV720930:HRV720940 IBR720930:IBR720940 ILN720930:ILN720940 IVJ720930:IVJ720940 JFF720930:JFF720940 JPB720930:JPB720940 JYX720930:JYX720940 KIT720930:KIT720940 KSP720930:KSP720940 LCL720930:LCL720940 LMH720930:LMH720940 LWD720930:LWD720940 MFZ720930:MFZ720940 MPV720930:MPV720940 MZR720930:MZR720940 NJN720930:NJN720940 NTJ720930:NTJ720940 ODF720930:ODF720940 ONB720930:ONB720940 OWX720930:OWX720940 PGT720930:PGT720940 PQP720930:PQP720940 QAL720930:QAL720940 QKH720930:QKH720940 QUD720930:QUD720940 RDZ720930:RDZ720940 RNV720930:RNV720940 RXR720930:RXR720940 SHN720930:SHN720940 SRJ720930:SRJ720940 TBF720930:TBF720940 TLB720930:TLB720940 TUX720930:TUX720940 UET720930:UET720940 UOP720930:UOP720940 UYL720930:UYL720940 VIH720930:VIH720940 VSD720930:VSD720940 WBZ720930:WBZ720940 WLV720930:WLV720940 WVR720930:WVR720940 J786466:J786476 JF786466:JF786476 TB786466:TB786476 ACX786466:ACX786476 AMT786466:AMT786476 AWP786466:AWP786476 BGL786466:BGL786476 BQH786466:BQH786476 CAD786466:CAD786476 CJZ786466:CJZ786476 CTV786466:CTV786476 DDR786466:DDR786476 DNN786466:DNN786476 DXJ786466:DXJ786476 EHF786466:EHF786476 ERB786466:ERB786476 FAX786466:FAX786476 FKT786466:FKT786476 FUP786466:FUP786476 GEL786466:GEL786476 GOH786466:GOH786476 GYD786466:GYD786476 HHZ786466:HHZ786476 HRV786466:HRV786476 IBR786466:IBR786476 ILN786466:ILN786476 IVJ786466:IVJ786476 JFF786466:JFF786476 JPB786466:JPB786476 JYX786466:JYX786476 KIT786466:KIT786476 KSP786466:KSP786476 LCL786466:LCL786476 LMH786466:LMH786476 LWD786466:LWD786476 MFZ786466:MFZ786476 MPV786466:MPV786476 MZR786466:MZR786476 NJN786466:NJN786476 NTJ786466:NTJ786476 ODF786466:ODF786476 ONB786466:ONB786476 OWX786466:OWX786476 PGT786466:PGT786476 PQP786466:PQP786476 QAL786466:QAL786476 QKH786466:QKH786476 QUD786466:QUD786476 RDZ786466:RDZ786476 RNV786466:RNV786476 RXR786466:RXR786476 SHN786466:SHN786476 SRJ786466:SRJ786476 TBF786466:TBF786476 TLB786466:TLB786476 TUX786466:TUX786476 UET786466:UET786476 UOP786466:UOP786476 UYL786466:UYL786476 VIH786466:VIH786476 VSD786466:VSD786476 WBZ786466:WBZ786476 WLV786466:WLV786476 WVR786466:WVR786476 J852002:J852012 JF852002:JF852012 TB852002:TB852012 ACX852002:ACX852012 AMT852002:AMT852012 AWP852002:AWP852012 BGL852002:BGL852012 BQH852002:BQH852012 CAD852002:CAD852012 CJZ852002:CJZ852012 CTV852002:CTV852012 DDR852002:DDR852012 DNN852002:DNN852012 DXJ852002:DXJ852012 EHF852002:EHF852012 ERB852002:ERB852012 FAX852002:FAX852012 FKT852002:FKT852012 FUP852002:FUP852012 GEL852002:GEL852012 GOH852002:GOH852012 GYD852002:GYD852012 HHZ852002:HHZ852012 HRV852002:HRV852012 IBR852002:IBR852012 ILN852002:ILN852012 IVJ852002:IVJ852012 JFF852002:JFF852012 JPB852002:JPB852012 JYX852002:JYX852012 KIT852002:KIT852012 KSP852002:KSP852012 LCL852002:LCL852012 LMH852002:LMH852012 LWD852002:LWD852012 MFZ852002:MFZ852012 MPV852002:MPV852012 MZR852002:MZR852012 NJN852002:NJN852012 NTJ852002:NTJ852012 ODF852002:ODF852012 ONB852002:ONB852012 OWX852002:OWX852012 PGT852002:PGT852012 PQP852002:PQP852012 QAL852002:QAL852012 QKH852002:QKH852012 QUD852002:QUD852012 RDZ852002:RDZ852012 RNV852002:RNV852012 RXR852002:RXR852012 SHN852002:SHN852012 SRJ852002:SRJ852012 TBF852002:TBF852012 TLB852002:TLB852012 TUX852002:TUX852012 UET852002:UET852012 UOP852002:UOP852012 UYL852002:UYL852012 VIH852002:VIH852012 VSD852002:VSD852012 WBZ852002:WBZ852012 WLV852002:WLV852012 WVR852002:WVR852012 J917538:J917548 JF917538:JF917548 TB917538:TB917548 ACX917538:ACX917548 AMT917538:AMT917548 AWP917538:AWP917548 BGL917538:BGL917548 BQH917538:BQH917548 CAD917538:CAD917548 CJZ917538:CJZ917548 CTV917538:CTV917548 DDR917538:DDR917548 DNN917538:DNN917548 DXJ917538:DXJ917548 EHF917538:EHF917548 ERB917538:ERB917548 FAX917538:FAX917548 FKT917538:FKT917548 FUP917538:FUP917548 GEL917538:GEL917548 GOH917538:GOH917548 GYD917538:GYD917548 HHZ917538:HHZ917548 HRV917538:HRV917548 IBR917538:IBR917548 ILN917538:ILN917548 IVJ917538:IVJ917548 JFF917538:JFF917548 JPB917538:JPB917548 JYX917538:JYX917548 KIT917538:KIT917548 KSP917538:KSP917548 LCL917538:LCL917548 LMH917538:LMH917548 LWD917538:LWD917548 MFZ917538:MFZ917548 MPV917538:MPV917548 MZR917538:MZR917548 NJN917538:NJN917548 NTJ917538:NTJ917548 ODF917538:ODF917548 ONB917538:ONB917548 OWX917538:OWX917548 PGT917538:PGT917548 PQP917538:PQP917548 QAL917538:QAL917548 QKH917538:QKH917548 QUD917538:QUD917548 RDZ917538:RDZ917548 RNV917538:RNV917548 RXR917538:RXR917548 SHN917538:SHN917548 SRJ917538:SRJ917548 TBF917538:TBF917548 TLB917538:TLB917548 TUX917538:TUX917548 UET917538:UET917548 UOP917538:UOP917548 UYL917538:UYL917548 VIH917538:VIH917548 VSD917538:VSD917548 WBZ917538:WBZ917548 WLV917538:WLV917548 WVR917538:WVR917548 J983074:J983084 JF983074:JF983084 TB983074:TB983084 ACX983074:ACX983084 AMT983074:AMT983084 AWP983074:AWP983084 BGL983074:BGL983084 BQH983074:BQH983084 CAD983074:CAD983084 CJZ983074:CJZ983084 CTV983074:CTV983084 DDR983074:DDR983084 DNN983074:DNN983084 DXJ983074:DXJ983084 EHF983074:EHF983084 ERB983074:ERB983084 FAX983074:FAX983084 FKT983074:FKT983084 FUP983074:FUP983084 GEL983074:GEL983084 GOH983074:GOH983084 GYD983074:GYD983084 HHZ983074:HHZ983084 HRV983074:HRV983084 IBR983074:IBR983084 ILN983074:ILN983084 IVJ983074:IVJ983084 JFF983074:JFF983084 JPB983074:JPB983084 JYX983074:JYX983084 KIT983074:KIT983084 KSP983074:KSP983084 LCL983074:LCL983084 LMH983074:LMH983084 LWD983074:LWD983084 MFZ983074:MFZ983084 MPV983074:MPV983084 MZR983074:MZR983084 NJN983074:NJN983084 NTJ983074:NTJ983084 ODF983074:ODF983084 ONB983074:ONB983084 OWX983074:OWX983084 PGT983074:PGT983084 PQP983074:PQP983084 QAL983074:QAL983084 QKH983074:QKH983084 QUD983074:QUD983084 RDZ983074:RDZ983084 RNV983074:RNV983084 RXR983074:RXR983084 SHN983074:SHN983084 SRJ983074:SRJ983084 TBF983074:TBF983084 TLB983074:TLB983084 TUX983074:TUX983084 UET983074:UET983084 UOP983074:UOP983084 UYL983074:UYL983084 VIH983074:VIH983084 VSD983074:VSD983084 WBZ983074:WBZ983084 WLV983074:WLV983084 WVR983074:WVR983084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28"/>
  <sheetViews>
    <sheetView workbookViewId="0">
      <selection activeCell="G5" sqref="G5"/>
    </sheetView>
  </sheetViews>
  <sheetFormatPr baseColWidth="10" defaultRowHeight="11.25" x14ac:dyDescent="0.15"/>
  <cols>
    <col min="1" max="1" width="22.42578125" style="138" customWidth="1"/>
    <col min="2" max="2" width="30.42578125" style="138" customWidth="1"/>
    <col min="3" max="3" width="15.42578125" style="138" customWidth="1"/>
    <col min="4" max="5" width="15.7109375" style="138" customWidth="1"/>
    <col min="6" max="6" width="18.140625" style="138" customWidth="1"/>
    <col min="7" max="7" width="15.7109375" style="138" customWidth="1"/>
    <col min="8" max="8" width="16.7109375" style="138" customWidth="1"/>
    <col min="9" max="9" width="17.28515625" style="138" customWidth="1"/>
    <col min="10" max="15" width="9.7109375" style="137" customWidth="1"/>
    <col min="16" max="43" width="9.7109375" style="139" customWidth="1"/>
    <col min="44" max="46" width="10.85546875" style="139" customWidth="1"/>
    <col min="47" max="54" width="12" style="139" customWidth="1"/>
    <col min="55" max="60" width="12" style="139" hidden="1" customWidth="1"/>
    <col min="61" max="90" width="12" style="139" customWidth="1"/>
    <col min="91" max="91" width="10.85546875" style="139" customWidth="1"/>
    <col min="92" max="256" width="11.42578125" style="139"/>
    <col min="257" max="257" width="22.42578125" style="139" customWidth="1"/>
    <col min="258" max="258" width="30.42578125" style="139" customWidth="1"/>
    <col min="259" max="259" width="15.42578125" style="139" customWidth="1"/>
    <col min="260" max="261" width="15.7109375" style="139" customWidth="1"/>
    <col min="262" max="262" width="18.140625" style="139" customWidth="1"/>
    <col min="263" max="263" width="15.7109375" style="139" customWidth="1"/>
    <col min="264" max="264" width="16.7109375" style="139" customWidth="1"/>
    <col min="265" max="265" width="17.28515625" style="139" customWidth="1"/>
    <col min="266" max="299" width="9.7109375" style="139" customWidth="1"/>
    <col min="300" max="302" width="10.85546875" style="139" customWidth="1"/>
    <col min="303" max="310" width="12" style="139" customWidth="1"/>
    <col min="311" max="316" width="0" style="139" hidden="1" customWidth="1"/>
    <col min="317" max="346" width="12" style="139" customWidth="1"/>
    <col min="347" max="347" width="10.85546875" style="139" customWidth="1"/>
    <col min="348" max="512" width="11.42578125" style="139"/>
    <col min="513" max="513" width="22.42578125" style="139" customWidth="1"/>
    <col min="514" max="514" width="30.42578125" style="139" customWidth="1"/>
    <col min="515" max="515" width="15.42578125" style="139" customWidth="1"/>
    <col min="516" max="517" width="15.7109375" style="139" customWidth="1"/>
    <col min="518" max="518" width="18.140625" style="139" customWidth="1"/>
    <col min="519" max="519" width="15.7109375" style="139" customWidth="1"/>
    <col min="520" max="520" width="16.7109375" style="139" customWidth="1"/>
    <col min="521" max="521" width="17.28515625" style="139" customWidth="1"/>
    <col min="522" max="555" width="9.7109375" style="139" customWidth="1"/>
    <col min="556" max="558" width="10.85546875" style="139" customWidth="1"/>
    <col min="559" max="566" width="12" style="139" customWidth="1"/>
    <col min="567" max="572" width="0" style="139" hidden="1" customWidth="1"/>
    <col min="573" max="602" width="12" style="139" customWidth="1"/>
    <col min="603" max="603" width="10.85546875" style="139" customWidth="1"/>
    <col min="604" max="768" width="11.42578125" style="139"/>
    <col min="769" max="769" width="22.42578125" style="139" customWidth="1"/>
    <col min="770" max="770" width="30.42578125" style="139" customWidth="1"/>
    <col min="771" max="771" width="15.42578125" style="139" customWidth="1"/>
    <col min="772" max="773" width="15.7109375" style="139" customWidth="1"/>
    <col min="774" max="774" width="18.140625" style="139" customWidth="1"/>
    <col min="775" max="775" width="15.7109375" style="139" customWidth="1"/>
    <col min="776" max="776" width="16.7109375" style="139" customWidth="1"/>
    <col min="777" max="777" width="17.28515625" style="139" customWidth="1"/>
    <col min="778" max="811" width="9.7109375" style="139" customWidth="1"/>
    <col min="812" max="814" width="10.85546875" style="139" customWidth="1"/>
    <col min="815" max="822" width="12" style="139" customWidth="1"/>
    <col min="823" max="828" width="0" style="139" hidden="1" customWidth="1"/>
    <col min="829" max="858" width="12" style="139" customWidth="1"/>
    <col min="859" max="859" width="10.85546875" style="139" customWidth="1"/>
    <col min="860" max="1024" width="11.42578125" style="139"/>
    <col min="1025" max="1025" width="22.42578125" style="139" customWidth="1"/>
    <col min="1026" max="1026" width="30.42578125" style="139" customWidth="1"/>
    <col min="1027" max="1027" width="15.42578125" style="139" customWidth="1"/>
    <col min="1028" max="1029" width="15.7109375" style="139" customWidth="1"/>
    <col min="1030" max="1030" width="18.140625" style="139" customWidth="1"/>
    <col min="1031" max="1031" width="15.7109375" style="139" customWidth="1"/>
    <col min="1032" max="1032" width="16.7109375" style="139" customWidth="1"/>
    <col min="1033" max="1033" width="17.28515625" style="139" customWidth="1"/>
    <col min="1034" max="1067" width="9.7109375" style="139" customWidth="1"/>
    <col min="1068" max="1070" width="10.85546875" style="139" customWidth="1"/>
    <col min="1071" max="1078" width="12" style="139" customWidth="1"/>
    <col min="1079" max="1084" width="0" style="139" hidden="1" customWidth="1"/>
    <col min="1085" max="1114" width="12" style="139" customWidth="1"/>
    <col min="1115" max="1115" width="10.85546875" style="139" customWidth="1"/>
    <col min="1116" max="1280" width="11.42578125" style="139"/>
    <col min="1281" max="1281" width="22.42578125" style="139" customWidth="1"/>
    <col min="1282" max="1282" width="30.42578125" style="139" customWidth="1"/>
    <col min="1283" max="1283" width="15.42578125" style="139" customWidth="1"/>
    <col min="1284" max="1285" width="15.7109375" style="139" customWidth="1"/>
    <col min="1286" max="1286" width="18.140625" style="139" customWidth="1"/>
    <col min="1287" max="1287" width="15.7109375" style="139" customWidth="1"/>
    <col min="1288" max="1288" width="16.7109375" style="139" customWidth="1"/>
    <col min="1289" max="1289" width="17.28515625" style="139" customWidth="1"/>
    <col min="1290" max="1323" width="9.7109375" style="139" customWidth="1"/>
    <col min="1324" max="1326" width="10.85546875" style="139" customWidth="1"/>
    <col min="1327" max="1334" width="12" style="139" customWidth="1"/>
    <col min="1335" max="1340" width="0" style="139" hidden="1" customWidth="1"/>
    <col min="1341" max="1370" width="12" style="139" customWidth="1"/>
    <col min="1371" max="1371" width="10.85546875" style="139" customWidth="1"/>
    <col min="1372" max="1536" width="11.42578125" style="139"/>
    <col min="1537" max="1537" width="22.42578125" style="139" customWidth="1"/>
    <col min="1538" max="1538" width="30.42578125" style="139" customWidth="1"/>
    <col min="1539" max="1539" width="15.42578125" style="139" customWidth="1"/>
    <col min="1540" max="1541" width="15.7109375" style="139" customWidth="1"/>
    <col min="1542" max="1542" width="18.140625" style="139" customWidth="1"/>
    <col min="1543" max="1543" width="15.7109375" style="139" customWidth="1"/>
    <col min="1544" max="1544" width="16.7109375" style="139" customWidth="1"/>
    <col min="1545" max="1545" width="17.28515625" style="139" customWidth="1"/>
    <col min="1546" max="1579" width="9.7109375" style="139" customWidth="1"/>
    <col min="1580" max="1582" width="10.85546875" style="139" customWidth="1"/>
    <col min="1583" max="1590" width="12" style="139" customWidth="1"/>
    <col min="1591" max="1596" width="0" style="139" hidden="1" customWidth="1"/>
    <col min="1597" max="1626" width="12" style="139" customWidth="1"/>
    <col min="1627" max="1627" width="10.85546875" style="139" customWidth="1"/>
    <col min="1628" max="1792" width="11.42578125" style="139"/>
    <col min="1793" max="1793" width="22.42578125" style="139" customWidth="1"/>
    <col min="1794" max="1794" width="30.42578125" style="139" customWidth="1"/>
    <col min="1795" max="1795" width="15.42578125" style="139" customWidth="1"/>
    <col min="1796" max="1797" width="15.7109375" style="139" customWidth="1"/>
    <col min="1798" max="1798" width="18.140625" style="139" customWidth="1"/>
    <col min="1799" max="1799" width="15.7109375" style="139" customWidth="1"/>
    <col min="1800" max="1800" width="16.7109375" style="139" customWidth="1"/>
    <col min="1801" max="1801" width="17.28515625" style="139" customWidth="1"/>
    <col min="1802" max="1835" width="9.7109375" style="139" customWidth="1"/>
    <col min="1836" max="1838" width="10.85546875" style="139" customWidth="1"/>
    <col min="1839" max="1846" width="12" style="139" customWidth="1"/>
    <col min="1847" max="1852" width="0" style="139" hidden="1" customWidth="1"/>
    <col min="1853" max="1882" width="12" style="139" customWidth="1"/>
    <col min="1883" max="1883" width="10.85546875" style="139" customWidth="1"/>
    <col min="1884" max="2048" width="11.42578125" style="139"/>
    <col min="2049" max="2049" width="22.42578125" style="139" customWidth="1"/>
    <col min="2050" max="2050" width="30.42578125" style="139" customWidth="1"/>
    <col min="2051" max="2051" width="15.42578125" style="139" customWidth="1"/>
    <col min="2052" max="2053" width="15.7109375" style="139" customWidth="1"/>
    <col min="2054" max="2054" width="18.140625" style="139" customWidth="1"/>
    <col min="2055" max="2055" width="15.7109375" style="139" customWidth="1"/>
    <col min="2056" max="2056" width="16.7109375" style="139" customWidth="1"/>
    <col min="2057" max="2057" width="17.28515625" style="139" customWidth="1"/>
    <col min="2058" max="2091" width="9.7109375" style="139" customWidth="1"/>
    <col min="2092" max="2094" width="10.85546875" style="139" customWidth="1"/>
    <col min="2095" max="2102" width="12" style="139" customWidth="1"/>
    <col min="2103" max="2108" width="0" style="139" hidden="1" customWidth="1"/>
    <col min="2109" max="2138" width="12" style="139" customWidth="1"/>
    <col min="2139" max="2139" width="10.85546875" style="139" customWidth="1"/>
    <col min="2140" max="2304" width="11.42578125" style="139"/>
    <col min="2305" max="2305" width="22.42578125" style="139" customWidth="1"/>
    <col min="2306" max="2306" width="30.42578125" style="139" customWidth="1"/>
    <col min="2307" max="2307" width="15.42578125" style="139" customWidth="1"/>
    <col min="2308" max="2309" width="15.7109375" style="139" customWidth="1"/>
    <col min="2310" max="2310" width="18.140625" style="139" customWidth="1"/>
    <col min="2311" max="2311" width="15.7109375" style="139" customWidth="1"/>
    <col min="2312" max="2312" width="16.7109375" style="139" customWidth="1"/>
    <col min="2313" max="2313" width="17.28515625" style="139" customWidth="1"/>
    <col min="2314" max="2347" width="9.7109375" style="139" customWidth="1"/>
    <col min="2348" max="2350" width="10.85546875" style="139" customWidth="1"/>
    <col min="2351" max="2358" width="12" style="139" customWidth="1"/>
    <col min="2359" max="2364" width="0" style="139" hidden="1" customWidth="1"/>
    <col min="2365" max="2394" width="12" style="139" customWidth="1"/>
    <col min="2395" max="2395" width="10.85546875" style="139" customWidth="1"/>
    <col min="2396" max="2560" width="11.42578125" style="139"/>
    <col min="2561" max="2561" width="22.42578125" style="139" customWidth="1"/>
    <col min="2562" max="2562" width="30.42578125" style="139" customWidth="1"/>
    <col min="2563" max="2563" width="15.42578125" style="139" customWidth="1"/>
    <col min="2564" max="2565" width="15.7109375" style="139" customWidth="1"/>
    <col min="2566" max="2566" width="18.140625" style="139" customWidth="1"/>
    <col min="2567" max="2567" width="15.7109375" style="139" customWidth="1"/>
    <col min="2568" max="2568" width="16.7109375" style="139" customWidth="1"/>
    <col min="2569" max="2569" width="17.28515625" style="139" customWidth="1"/>
    <col min="2570" max="2603" width="9.7109375" style="139" customWidth="1"/>
    <col min="2604" max="2606" width="10.85546875" style="139" customWidth="1"/>
    <col min="2607" max="2614" width="12" style="139" customWidth="1"/>
    <col min="2615" max="2620" width="0" style="139" hidden="1" customWidth="1"/>
    <col min="2621" max="2650" width="12" style="139" customWidth="1"/>
    <col min="2651" max="2651" width="10.85546875" style="139" customWidth="1"/>
    <col min="2652" max="2816" width="11.42578125" style="139"/>
    <col min="2817" max="2817" width="22.42578125" style="139" customWidth="1"/>
    <col min="2818" max="2818" width="30.42578125" style="139" customWidth="1"/>
    <col min="2819" max="2819" width="15.42578125" style="139" customWidth="1"/>
    <col min="2820" max="2821" width="15.7109375" style="139" customWidth="1"/>
    <col min="2822" max="2822" width="18.140625" style="139" customWidth="1"/>
    <col min="2823" max="2823" width="15.7109375" style="139" customWidth="1"/>
    <col min="2824" max="2824" width="16.7109375" style="139" customWidth="1"/>
    <col min="2825" max="2825" width="17.28515625" style="139" customWidth="1"/>
    <col min="2826" max="2859" width="9.7109375" style="139" customWidth="1"/>
    <col min="2860" max="2862" width="10.85546875" style="139" customWidth="1"/>
    <col min="2863" max="2870" width="12" style="139" customWidth="1"/>
    <col min="2871" max="2876" width="0" style="139" hidden="1" customWidth="1"/>
    <col min="2877" max="2906" width="12" style="139" customWidth="1"/>
    <col min="2907" max="2907" width="10.85546875" style="139" customWidth="1"/>
    <col min="2908" max="3072" width="11.42578125" style="139"/>
    <col min="3073" max="3073" width="22.42578125" style="139" customWidth="1"/>
    <col min="3074" max="3074" width="30.42578125" style="139" customWidth="1"/>
    <col min="3075" max="3075" width="15.42578125" style="139" customWidth="1"/>
    <col min="3076" max="3077" width="15.7109375" style="139" customWidth="1"/>
    <col min="3078" max="3078" width="18.140625" style="139" customWidth="1"/>
    <col min="3079" max="3079" width="15.7109375" style="139" customWidth="1"/>
    <col min="3080" max="3080" width="16.7109375" style="139" customWidth="1"/>
    <col min="3081" max="3081" width="17.28515625" style="139" customWidth="1"/>
    <col min="3082" max="3115" width="9.7109375" style="139" customWidth="1"/>
    <col min="3116" max="3118" width="10.85546875" style="139" customWidth="1"/>
    <col min="3119" max="3126" width="12" style="139" customWidth="1"/>
    <col min="3127" max="3132" width="0" style="139" hidden="1" customWidth="1"/>
    <col min="3133" max="3162" width="12" style="139" customWidth="1"/>
    <col min="3163" max="3163" width="10.85546875" style="139" customWidth="1"/>
    <col min="3164" max="3328" width="11.42578125" style="139"/>
    <col min="3329" max="3329" width="22.42578125" style="139" customWidth="1"/>
    <col min="3330" max="3330" width="30.42578125" style="139" customWidth="1"/>
    <col min="3331" max="3331" width="15.42578125" style="139" customWidth="1"/>
    <col min="3332" max="3333" width="15.7109375" style="139" customWidth="1"/>
    <col min="3334" max="3334" width="18.140625" style="139" customWidth="1"/>
    <col min="3335" max="3335" width="15.7109375" style="139" customWidth="1"/>
    <col min="3336" max="3336" width="16.7109375" style="139" customWidth="1"/>
    <col min="3337" max="3337" width="17.28515625" style="139" customWidth="1"/>
    <col min="3338" max="3371" width="9.7109375" style="139" customWidth="1"/>
    <col min="3372" max="3374" width="10.85546875" style="139" customWidth="1"/>
    <col min="3375" max="3382" width="12" style="139" customWidth="1"/>
    <col min="3383" max="3388" width="0" style="139" hidden="1" customWidth="1"/>
    <col min="3389" max="3418" width="12" style="139" customWidth="1"/>
    <col min="3419" max="3419" width="10.85546875" style="139" customWidth="1"/>
    <col min="3420" max="3584" width="11.42578125" style="139"/>
    <col min="3585" max="3585" width="22.42578125" style="139" customWidth="1"/>
    <col min="3586" max="3586" width="30.42578125" style="139" customWidth="1"/>
    <col min="3587" max="3587" width="15.42578125" style="139" customWidth="1"/>
    <col min="3588" max="3589" width="15.7109375" style="139" customWidth="1"/>
    <col min="3590" max="3590" width="18.140625" style="139" customWidth="1"/>
    <col min="3591" max="3591" width="15.7109375" style="139" customWidth="1"/>
    <col min="3592" max="3592" width="16.7109375" style="139" customWidth="1"/>
    <col min="3593" max="3593" width="17.28515625" style="139" customWidth="1"/>
    <col min="3594" max="3627" width="9.7109375" style="139" customWidth="1"/>
    <col min="3628" max="3630" width="10.85546875" style="139" customWidth="1"/>
    <col min="3631" max="3638" width="12" style="139" customWidth="1"/>
    <col min="3639" max="3644" width="0" style="139" hidden="1" customWidth="1"/>
    <col min="3645" max="3674" width="12" style="139" customWidth="1"/>
    <col min="3675" max="3675" width="10.85546875" style="139" customWidth="1"/>
    <col min="3676" max="3840" width="11.42578125" style="139"/>
    <col min="3841" max="3841" width="22.42578125" style="139" customWidth="1"/>
    <col min="3842" max="3842" width="30.42578125" style="139" customWidth="1"/>
    <col min="3843" max="3843" width="15.42578125" style="139" customWidth="1"/>
    <col min="3844" max="3845" width="15.7109375" style="139" customWidth="1"/>
    <col min="3846" max="3846" width="18.140625" style="139" customWidth="1"/>
    <col min="3847" max="3847" width="15.7109375" style="139" customWidth="1"/>
    <col min="3848" max="3848" width="16.7109375" style="139" customWidth="1"/>
    <col min="3849" max="3849" width="17.28515625" style="139" customWidth="1"/>
    <col min="3850" max="3883" width="9.7109375" style="139" customWidth="1"/>
    <col min="3884" max="3886" width="10.85546875" style="139" customWidth="1"/>
    <col min="3887" max="3894" width="12" style="139" customWidth="1"/>
    <col min="3895" max="3900" width="0" style="139" hidden="1" customWidth="1"/>
    <col min="3901" max="3930" width="12" style="139" customWidth="1"/>
    <col min="3931" max="3931" width="10.85546875" style="139" customWidth="1"/>
    <col min="3932" max="4096" width="11.42578125" style="139"/>
    <col min="4097" max="4097" width="22.42578125" style="139" customWidth="1"/>
    <col min="4098" max="4098" width="30.42578125" style="139" customWidth="1"/>
    <col min="4099" max="4099" width="15.42578125" style="139" customWidth="1"/>
    <col min="4100" max="4101" width="15.7109375" style="139" customWidth="1"/>
    <col min="4102" max="4102" width="18.140625" style="139" customWidth="1"/>
    <col min="4103" max="4103" width="15.7109375" style="139" customWidth="1"/>
    <col min="4104" max="4104" width="16.7109375" style="139" customWidth="1"/>
    <col min="4105" max="4105" width="17.28515625" style="139" customWidth="1"/>
    <col min="4106" max="4139" width="9.7109375" style="139" customWidth="1"/>
    <col min="4140" max="4142" width="10.85546875" style="139" customWidth="1"/>
    <col min="4143" max="4150" width="12" style="139" customWidth="1"/>
    <col min="4151" max="4156" width="0" style="139" hidden="1" customWidth="1"/>
    <col min="4157" max="4186" width="12" style="139" customWidth="1"/>
    <col min="4187" max="4187" width="10.85546875" style="139" customWidth="1"/>
    <col min="4188" max="4352" width="11.42578125" style="139"/>
    <col min="4353" max="4353" width="22.42578125" style="139" customWidth="1"/>
    <col min="4354" max="4354" width="30.42578125" style="139" customWidth="1"/>
    <col min="4355" max="4355" width="15.42578125" style="139" customWidth="1"/>
    <col min="4356" max="4357" width="15.7109375" style="139" customWidth="1"/>
    <col min="4358" max="4358" width="18.140625" style="139" customWidth="1"/>
    <col min="4359" max="4359" width="15.7109375" style="139" customWidth="1"/>
    <col min="4360" max="4360" width="16.7109375" style="139" customWidth="1"/>
    <col min="4361" max="4361" width="17.28515625" style="139" customWidth="1"/>
    <col min="4362" max="4395" width="9.7109375" style="139" customWidth="1"/>
    <col min="4396" max="4398" width="10.85546875" style="139" customWidth="1"/>
    <col min="4399" max="4406" width="12" style="139" customWidth="1"/>
    <col min="4407" max="4412" width="0" style="139" hidden="1" customWidth="1"/>
    <col min="4413" max="4442" width="12" style="139" customWidth="1"/>
    <col min="4443" max="4443" width="10.85546875" style="139" customWidth="1"/>
    <col min="4444" max="4608" width="11.42578125" style="139"/>
    <col min="4609" max="4609" width="22.42578125" style="139" customWidth="1"/>
    <col min="4610" max="4610" width="30.42578125" style="139" customWidth="1"/>
    <col min="4611" max="4611" width="15.42578125" style="139" customWidth="1"/>
    <col min="4612" max="4613" width="15.7109375" style="139" customWidth="1"/>
    <col min="4614" max="4614" width="18.140625" style="139" customWidth="1"/>
    <col min="4615" max="4615" width="15.7109375" style="139" customWidth="1"/>
    <col min="4616" max="4616" width="16.7109375" style="139" customWidth="1"/>
    <col min="4617" max="4617" width="17.28515625" style="139" customWidth="1"/>
    <col min="4618" max="4651" width="9.7109375" style="139" customWidth="1"/>
    <col min="4652" max="4654" width="10.85546875" style="139" customWidth="1"/>
    <col min="4655" max="4662" width="12" style="139" customWidth="1"/>
    <col min="4663" max="4668" width="0" style="139" hidden="1" customWidth="1"/>
    <col min="4669" max="4698" width="12" style="139" customWidth="1"/>
    <col min="4699" max="4699" width="10.85546875" style="139" customWidth="1"/>
    <col min="4700" max="4864" width="11.42578125" style="139"/>
    <col min="4865" max="4865" width="22.42578125" style="139" customWidth="1"/>
    <col min="4866" max="4866" width="30.42578125" style="139" customWidth="1"/>
    <col min="4867" max="4867" width="15.42578125" style="139" customWidth="1"/>
    <col min="4868" max="4869" width="15.7109375" style="139" customWidth="1"/>
    <col min="4870" max="4870" width="18.140625" style="139" customWidth="1"/>
    <col min="4871" max="4871" width="15.7109375" style="139" customWidth="1"/>
    <col min="4872" max="4872" width="16.7109375" style="139" customWidth="1"/>
    <col min="4873" max="4873" width="17.28515625" style="139" customWidth="1"/>
    <col min="4874" max="4907" width="9.7109375" style="139" customWidth="1"/>
    <col min="4908" max="4910" width="10.85546875" style="139" customWidth="1"/>
    <col min="4911" max="4918" width="12" style="139" customWidth="1"/>
    <col min="4919" max="4924" width="0" style="139" hidden="1" customWidth="1"/>
    <col min="4925" max="4954" width="12" style="139" customWidth="1"/>
    <col min="4955" max="4955" width="10.85546875" style="139" customWidth="1"/>
    <col min="4956" max="5120" width="11.42578125" style="139"/>
    <col min="5121" max="5121" width="22.42578125" style="139" customWidth="1"/>
    <col min="5122" max="5122" width="30.42578125" style="139" customWidth="1"/>
    <col min="5123" max="5123" width="15.42578125" style="139" customWidth="1"/>
    <col min="5124" max="5125" width="15.7109375" style="139" customWidth="1"/>
    <col min="5126" max="5126" width="18.140625" style="139" customWidth="1"/>
    <col min="5127" max="5127" width="15.7109375" style="139" customWidth="1"/>
    <col min="5128" max="5128" width="16.7109375" style="139" customWidth="1"/>
    <col min="5129" max="5129" width="17.28515625" style="139" customWidth="1"/>
    <col min="5130" max="5163" width="9.7109375" style="139" customWidth="1"/>
    <col min="5164" max="5166" width="10.85546875" style="139" customWidth="1"/>
    <col min="5167" max="5174" width="12" style="139" customWidth="1"/>
    <col min="5175" max="5180" width="0" style="139" hidden="1" customWidth="1"/>
    <col min="5181" max="5210" width="12" style="139" customWidth="1"/>
    <col min="5211" max="5211" width="10.85546875" style="139" customWidth="1"/>
    <col min="5212" max="5376" width="11.42578125" style="139"/>
    <col min="5377" max="5377" width="22.42578125" style="139" customWidth="1"/>
    <col min="5378" max="5378" width="30.42578125" style="139" customWidth="1"/>
    <col min="5379" max="5379" width="15.42578125" style="139" customWidth="1"/>
    <col min="5380" max="5381" width="15.7109375" style="139" customWidth="1"/>
    <col min="5382" max="5382" width="18.140625" style="139" customWidth="1"/>
    <col min="5383" max="5383" width="15.7109375" style="139" customWidth="1"/>
    <col min="5384" max="5384" width="16.7109375" style="139" customWidth="1"/>
    <col min="5385" max="5385" width="17.28515625" style="139" customWidth="1"/>
    <col min="5386" max="5419" width="9.7109375" style="139" customWidth="1"/>
    <col min="5420" max="5422" width="10.85546875" style="139" customWidth="1"/>
    <col min="5423" max="5430" width="12" style="139" customWidth="1"/>
    <col min="5431" max="5436" width="0" style="139" hidden="1" customWidth="1"/>
    <col min="5437" max="5466" width="12" style="139" customWidth="1"/>
    <col min="5467" max="5467" width="10.85546875" style="139" customWidth="1"/>
    <col min="5468" max="5632" width="11.42578125" style="139"/>
    <col min="5633" max="5633" width="22.42578125" style="139" customWidth="1"/>
    <col min="5634" max="5634" width="30.42578125" style="139" customWidth="1"/>
    <col min="5635" max="5635" width="15.42578125" style="139" customWidth="1"/>
    <col min="5636" max="5637" width="15.7109375" style="139" customWidth="1"/>
    <col min="5638" max="5638" width="18.140625" style="139" customWidth="1"/>
    <col min="5639" max="5639" width="15.7109375" style="139" customWidth="1"/>
    <col min="5640" max="5640" width="16.7109375" style="139" customWidth="1"/>
    <col min="5641" max="5641" width="17.28515625" style="139" customWidth="1"/>
    <col min="5642" max="5675" width="9.7109375" style="139" customWidth="1"/>
    <col min="5676" max="5678" width="10.85546875" style="139" customWidth="1"/>
    <col min="5679" max="5686" width="12" style="139" customWidth="1"/>
    <col min="5687" max="5692" width="0" style="139" hidden="1" customWidth="1"/>
    <col min="5693" max="5722" width="12" style="139" customWidth="1"/>
    <col min="5723" max="5723" width="10.85546875" style="139" customWidth="1"/>
    <col min="5724" max="5888" width="11.42578125" style="139"/>
    <col min="5889" max="5889" width="22.42578125" style="139" customWidth="1"/>
    <col min="5890" max="5890" width="30.42578125" style="139" customWidth="1"/>
    <col min="5891" max="5891" width="15.42578125" style="139" customWidth="1"/>
    <col min="5892" max="5893" width="15.7109375" style="139" customWidth="1"/>
    <col min="5894" max="5894" width="18.140625" style="139" customWidth="1"/>
    <col min="5895" max="5895" width="15.7109375" style="139" customWidth="1"/>
    <col min="5896" max="5896" width="16.7109375" style="139" customWidth="1"/>
    <col min="5897" max="5897" width="17.28515625" style="139" customWidth="1"/>
    <col min="5898" max="5931" width="9.7109375" style="139" customWidth="1"/>
    <col min="5932" max="5934" width="10.85546875" style="139" customWidth="1"/>
    <col min="5935" max="5942" width="12" style="139" customWidth="1"/>
    <col min="5943" max="5948" width="0" style="139" hidden="1" customWidth="1"/>
    <col min="5949" max="5978" width="12" style="139" customWidth="1"/>
    <col min="5979" max="5979" width="10.85546875" style="139" customWidth="1"/>
    <col min="5980" max="6144" width="11.42578125" style="139"/>
    <col min="6145" max="6145" width="22.42578125" style="139" customWidth="1"/>
    <col min="6146" max="6146" width="30.42578125" style="139" customWidth="1"/>
    <col min="6147" max="6147" width="15.42578125" style="139" customWidth="1"/>
    <col min="6148" max="6149" width="15.7109375" style="139" customWidth="1"/>
    <col min="6150" max="6150" width="18.140625" style="139" customWidth="1"/>
    <col min="6151" max="6151" width="15.7109375" style="139" customWidth="1"/>
    <col min="6152" max="6152" width="16.7109375" style="139" customWidth="1"/>
    <col min="6153" max="6153" width="17.28515625" style="139" customWidth="1"/>
    <col min="6154" max="6187" width="9.7109375" style="139" customWidth="1"/>
    <col min="6188" max="6190" width="10.85546875" style="139" customWidth="1"/>
    <col min="6191" max="6198" width="12" style="139" customWidth="1"/>
    <col min="6199" max="6204" width="0" style="139" hidden="1" customWidth="1"/>
    <col min="6205" max="6234" width="12" style="139" customWidth="1"/>
    <col min="6235" max="6235" width="10.85546875" style="139" customWidth="1"/>
    <col min="6236" max="6400" width="11.42578125" style="139"/>
    <col min="6401" max="6401" width="22.42578125" style="139" customWidth="1"/>
    <col min="6402" max="6402" width="30.42578125" style="139" customWidth="1"/>
    <col min="6403" max="6403" width="15.42578125" style="139" customWidth="1"/>
    <col min="6404" max="6405" width="15.7109375" style="139" customWidth="1"/>
    <col min="6406" max="6406" width="18.140625" style="139" customWidth="1"/>
    <col min="6407" max="6407" width="15.7109375" style="139" customWidth="1"/>
    <col min="6408" max="6408" width="16.7109375" style="139" customWidth="1"/>
    <col min="6409" max="6409" width="17.28515625" style="139" customWidth="1"/>
    <col min="6410" max="6443" width="9.7109375" style="139" customWidth="1"/>
    <col min="6444" max="6446" width="10.85546875" style="139" customWidth="1"/>
    <col min="6447" max="6454" width="12" style="139" customWidth="1"/>
    <col min="6455" max="6460" width="0" style="139" hidden="1" customWidth="1"/>
    <col min="6461" max="6490" width="12" style="139" customWidth="1"/>
    <col min="6491" max="6491" width="10.85546875" style="139" customWidth="1"/>
    <col min="6492" max="6656" width="11.42578125" style="139"/>
    <col min="6657" max="6657" width="22.42578125" style="139" customWidth="1"/>
    <col min="6658" max="6658" width="30.42578125" style="139" customWidth="1"/>
    <col min="6659" max="6659" width="15.42578125" style="139" customWidth="1"/>
    <col min="6660" max="6661" width="15.7109375" style="139" customWidth="1"/>
    <col min="6662" max="6662" width="18.140625" style="139" customWidth="1"/>
    <col min="6663" max="6663" width="15.7109375" style="139" customWidth="1"/>
    <col min="6664" max="6664" width="16.7109375" style="139" customWidth="1"/>
    <col min="6665" max="6665" width="17.28515625" style="139" customWidth="1"/>
    <col min="6666" max="6699" width="9.7109375" style="139" customWidth="1"/>
    <col min="6700" max="6702" width="10.85546875" style="139" customWidth="1"/>
    <col min="6703" max="6710" width="12" style="139" customWidth="1"/>
    <col min="6711" max="6716" width="0" style="139" hidden="1" customWidth="1"/>
    <col min="6717" max="6746" width="12" style="139" customWidth="1"/>
    <col min="6747" max="6747" width="10.85546875" style="139" customWidth="1"/>
    <col min="6748" max="6912" width="11.42578125" style="139"/>
    <col min="6913" max="6913" width="22.42578125" style="139" customWidth="1"/>
    <col min="6914" max="6914" width="30.42578125" style="139" customWidth="1"/>
    <col min="6915" max="6915" width="15.42578125" style="139" customWidth="1"/>
    <col min="6916" max="6917" width="15.7109375" style="139" customWidth="1"/>
    <col min="6918" max="6918" width="18.140625" style="139" customWidth="1"/>
    <col min="6919" max="6919" width="15.7109375" style="139" customWidth="1"/>
    <col min="6920" max="6920" width="16.7109375" style="139" customWidth="1"/>
    <col min="6921" max="6921" width="17.28515625" style="139" customWidth="1"/>
    <col min="6922" max="6955" width="9.7109375" style="139" customWidth="1"/>
    <col min="6956" max="6958" width="10.85546875" style="139" customWidth="1"/>
    <col min="6959" max="6966" width="12" style="139" customWidth="1"/>
    <col min="6967" max="6972" width="0" style="139" hidden="1" customWidth="1"/>
    <col min="6973" max="7002" width="12" style="139" customWidth="1"/>
    <col min="7003" max="7003" width="10.85546875" style="139" customWidth="1"/>
    <col min="7004" max="7168" width="11.42578125" style="139"/>
    <col min="7169" max="7169" width="22.42578125" style="139" customWidth="1"/>
    <col min="7170" max="7170" width="30.42578125" style="139" customWidth="1"/>
    <col min="7171" max="7171" width="15.42578125" style="139" customWidth="1"/>
    <col min="7172" max="7173" width="15.7109375" style="139" customWidth="1"/>
    <col min="7174" max="7174" width="18.140625" style="139" customWidth="1"/>
    <col min="7175" max="7175" width="15.7109375" style="139" customWidth="1"/>
    <col min="7176" max="7176" width="16.7109375" style="139" customWidth="1"/>
    <col min="7177" max="7177" width="17.28515625" style="139" customWidth="1"/>
    <col min="7178" max="7211" width="9.7109375" style="139" customWidth="1"/>
    <col min="7212" max="7214" width="10.85546875" style="139" customWidth="1"/>
    <col min="7215" max="7222" width="12" style="139" customWidth="1"/>
    <col min="7223" max="7228" width="0" style="139" hidden="1" customWidth="1"/>
    <col min="7229" max="7258" width="12" style="139" customWidth="1"/>
    <col min="7259" max="7259" width="10.85546875" style="139" customWidth="1"/>
    <col min="7260" max="7424" width="11.42578125" style="139"/>
    <col min="7425" max="7425" width="22.42578125" style="139" customWidth="1"/>
    <col min="7426" max="7426" width="30.42578125" style="139" customWidth="1"/>
    <col min="7427" max="7427" width="15.42578125" style="139" customWidth="1"/>
    <col min="7428" max="7429" width="15.7109375" style="139" customWidth="1"/>
    <col min="7430" max="7430" width="18.140625" style="139" customWidth="1"/>
    <col min="7431" max="7431" width="15.7109375" style="139" customWidth="1"/>
    <col min="7432" max="7432" width="16.7109375" style="139" customWidth="1"/>
    <col min="7433" max="7433" width="17.28515625" style="139" customWidth="1"/>
    <col min="7434" max="7467" width="9.7109375" style="139" customWidth="1"/>
    <col min="7468" max="7470" width="10.85546875" style="139" customWidth="1"/>
    <col min="7471" max="7478" width="12" style="139" customWidth="1"/>
    <col min="7479" max="7484" width="0" style="139" hidden="1" customWidth="1"/>
    <col min="7485" max="7514" width="12" style="139" customWidth="1"/>
    <col min="7515" max="7515" width="10.85546875" style="139" customWidth="1"/>
    <col min="7516" max="7680" width="11.42578125" style="139"/>
    <col min="7681" max="7681" width="22.42578125" style="139" customWidth="1"/>
    <col min="7682" max="7682" width="30.42578125" style="139" customWidth="1"/>
    <col min="7683" max="7683" width="15.42578125" style="139" customWidth="1"/>
    <col min="7684" max="7685" width="15.7109375" style="139" customWidth="1"/>
    <col min="7686" max="7686" width="18.140625" style="139" customWidth="1"/>
    <col min="7687" max="7687" width="15.7109375" style="139" customWidth="1"/>
    <col min="7688" max="7688" width="16.7109375" style="139" customWidth="1"/>
    <col min="7689" max="7689" width="17.28515625" style="139" customWidth="1"/>
    <col min="7690" max="7723" width="9.7109375" style="139" customWidth="1"/>
    <col min="7724" max="7726" width="10.85546875" style="139" customWidth="1"/>
    <col min="7727" max="7734" width="12" style="139" customWidth="1"/>
    <col min="7735" max="7740" width="0" style="139" hidden="1" customWidth="1"/>
    <col min="7741" max="7770" width="12" style="139" customWidth="1"/>
    <col min="7771" max="7771" width="10.85546875" style="139" customWidth="1"/>
    <col min="7772" max="7936" width="11.42578125" style="139"/>
    <col min="7937" max="7937" width="22.42578125" style="139" customWidth="1"/>
    <col min="7938" max="7938" width="30.42578125" style="139" customWidth="1"/>
    <col min="7939" max="7939" width="15.42578125" style="139" customWidth="1"/>
    <col min="7940" max="7941" width="15.7109375" style="139" customWidth="1"/>
    <col min="7942" max="7942" width="18.140625" style="139" customWidth="1"/>
    <col min="7943" max="7943" width="15.7109375" style="139" customWidth="1"/>
    <col min="7944" max="7944" width="16.7109375" style="139" customWidth="1"/>
    <col min="7945" max="7945" width="17.28515625" style="139" customWidth="1"/>
    <col min="7946" max="7979" width="9.7109375" style="139" customWidth="1"/>
    <col min="7980" max="7982" width="10.85546875" style="139" customWidth="1"/>
    <col min="7983" max="7990" width="12" style="139" customWidth="1"/>
    <col min="7991" max="7996" width="0" style="139" hidden="1" customWidth="1"/>
    <col min="7997" max="8026" width="12" style="139" customWidth="1"/>
    <col min="8027" max="8027" width="10.85546875" style="139" customWidth="1"/>
    <col min="8028" max="8192" width="11.42578125" style="139"/>
    <col min="8193" max="8193" width="22.42578125" style="139" customWidth="1"/>
    <col min="8194" max="8194" width="30.42578125" style="139" customWidth="1"/>
    <col min="8195" max="8195" width="15.42578125" style="139" customWidth="1"/>
    <col min="8196" max="8197" width="15.7109375" style="139" customWidth="1"/>
    <col min="8198" max="8198" width="18.140625" style="139" customWidth="1"/>
    <col min="8199" max="8199" width="15.7109375" style="139" customWidth="1"/>
    <col min="8200" max="8200" width="16.7109375" style="139" customWidth="1"/>
    <col min="8201" max="8201" width="17.28515625" style="139" customWidth="1"/>
    <col min="8202" max="8235" width="9.7109375" style="139" customWidth="1"/>
    <col min="8236" max="8238" width="10.85546875" style="139" customWidth="1"/>
    <col min="8239" max="8246" width="12" style="139" customWidth="1"/>
    <col min="8247" max="8252" width="0" style="139" hidden="1" customWidth="1"/>
    <col min="8253" max="8282" width="12" style="139" customWidth="1"/>
    <col min="8283" max="8283" width="10.85546875" style="139" customWidth="1"/>
    <col min="8284" max="8448" width="11.42578125" style="139"/>
    <col min="8449" max="8449" width="22.42578125" style="139" customWidth="1"/>
    <col min="8450" max="8450" width="30.42578125" style="139" customWidth="1"/>
    <col min="8451" max="8451" width="15.42578125" style="139" customWidth="1"/>
    <col min="8452" max="8453" width="15.7109375" style="139" customWidth="1"/>
    <col min="8454" max="8454" width="18.140625" style="139" customWidth="1"/>
    <col min="8455" max="8455" width="15.7109375" style="139" customWidth="1"/>
    <col min="8456" max="8456" width="16.7109375" style="139" customWidth="1"/>
    <col min="8457" max="8457" width="17.28515625" style="139" customWidth="1"/>
    <col min="8458" max="8491" width="9.7109375" style="139" customWidth="1"/>
    <col min="8492" max="8494" width="10.85546875" style="139" customWidth="1"/>
    <col min="8495" max="8502" width="12" style="139" customWidth="1"/>
    <col min="8503" max="8508" width="0" style="139" hidden="1" customWidth="1"/>
    <col min="8509" max="8538" width="12" style="139" customWidth="1"/>
    <col min="8539" max="8539" width="10.85546875" style="139" customWidth="1"/>
    <col min="8540" max="8704" width="11.42578125" style="139"/>
    <col min="8705" max="8705" width="22.42578125" style="139" customWidth="1"/>
    <col min="8706" max="8706" width="30.42578125" style="139" customWidth="1"/>
    <col min="8707" max="8707" width="15.42578125" style="139" customWidth="1"/>
    <col min="8708" max="8709" width="15.7109375" style="139" customWidth="1"/>
    <col min="8710" max="8710" width="18.140625" style="139" customWidth="1"/>
    <col min="8711" max="8711" width="15.7109375" style="139" customWidth="1"/>
    <col min="8712" max="8712" width="16.7109375" style="139" customWidth="1"/>
    <col min="8713" max="8713" width="17.28515625" style="139" customWidth="1"/>
    <col min="8714" max="8747" width="9.7109375" style="139" customWidth="1"/>
    <col min="8748" max="8750" width="10.85546875" style="139" customWidth="1"/>
    <col min="8751" max="8758" width="12" style="139" customWidth="1"/>
    <col min="8759" max="8764" width="0" style="139" hidden="1" customWidth="1"/>
    <col min="8765" max="8794" width="12" style="139" customWidth="1"/>
    <col min="8795" max="8795" width="10.85546875" style="139" customWidth="1"/>
    <col min="8796" max="8960" width="11.42578125" style="139"/>
    <col min="8961" max="8961" width="22.42578125" style="139" customWidth="1"/>
    <col min="8962" max="8962" width="30.42578125" style="139" customWidth="1"/>
    <col min="8963" max="8963" width="15.42578125" style="139" customWidth="1"/>
    <col min="8964" max="8965" width="15.7109375" style="139" customWidth="1"/>
    <col min="8966" max="8966" width="18.140625" style="139" customWidth="1"/>
    <col min="8967" max="8967" width="15.7109375" style="139" customWidth="1"/>
    <col min="8968" max="8968" width="16.7109375" style="139" customWidth="1"/>
    <col min="8969" max="8969" width="17.28515625" style="139" customWidth="1"/>
    <col min="8970" max="9003" width="9.7109375" style="139" customWidth="1"/>
    <col min="9004" max="9006" width="10.85546875" style="139" customWidth="1"/>
    <col min="9007" max="9014" width="12" style="139" customWidth="1"/>
    <col min="9015" max="9020" width="0" style="139" hidden="1" customWidth="1"/>
    <col min="9021" max="9050" width="12" style="139" customWidth="1"/>
    <col min="9051" max="9051" width="10.85546875" style="139" customWidth="1"/>
    <col min="9052" max="9216" width="11.42578125" style="139"/>
    <col min="9217" max="9217" width="22.42578125" style="139" customWidth="1"/>
    <col min="9218" max="9218" width="30.42578125" style="139" customWidth="1"/>
    <col min="9219" max="9219" width="15.42578125" style="139" customWidth="1"/>
    <col min="9220" max="9221" width="15.7109375" style="139" customWidth="1"/>
    <col min="9222" max="9222" width="18.140625" style="139" customWidth="1"/>
    <col min="9223" max="9223" width="15.7109375" style="139" customWidth="1"/>
    <col min="9224" max="9224" width="16.7109375" style="139" customWidth="1"/>
    <col min="9225" max="9225" width="17.28515625" style="139" customWidth="1"/>
    <col min="9226" max="9259" width="9.7109375" style="139" customWidth="1"/>
    <col min="9260" max="9262" width="10.85546875" style="139" customWidth="1"/>
    <col min="9263" max="9270" width="12" style="139" customWidth="1"/>
    <col min="9271" max="9276" width="0" style="139" hidden="1" customWidth="1"/>
    <col min="9277" max="9306" width="12" style="139" customWidth="1"/>
    <col min="9307" max="9307" width="10.85546875" style="139" customWidth="1"/>
    <col min="9308" max="9472" width="11.42578125" style="139"/>
    <col min="9473" max="9473" width="22.42578125" style="139" customWidth="1"/>
    <col min="9474" max="9474" width="30.42578125" style="139" customWidth="1"/>
    <col min="9475" max="9475" width="15.42578125" style="139" customWidth="1"/>
    <col min="9476" max="9477" width="15.7109375" style="139" customWidth="1"/>
    <col min="9478" max="9478" width="18.140625" style="139" customWidth="1"/>
    <col min="9479" max="9479" width="15.7109375" style="139" customWidth="1"/>
    <col min="9480" max="9480" width="16.7109375" style="139" customWidth="1"/>
    <col min="9481" max="9481" width="17.28515625" style="139" customWidth="1"/>
    <col min="9482" max="9515" width="9.7109375" style="139" customWidth="1"/>
    <col min="9516" max="9518" width="10.85546875" style="139" customWidth="1"/>
    <col min="9519" max="9526" width="12" style="139" customWidth="1"/>
    <col min="9527" max="9532" width="0" style="139" hidden="1" customWidth="1"/>
    <col min="9533" max="9562" width="12" style="139" customWidth="1"/>
    <col min="9563" max="9563" width="10.85546875" style="139" customWidth="1"/>
    <col min="9564" max="9728" width="11.42578125" style="139"/>
    <col min="9729" max="9729" width="22.42578125" style="139" customWidth="1"/>
    <col min="9730" max="9730" width="30.42578125" style="139" customWidth="1"/>
    <col min="9731" max="9731" width="15.42578125" style="139" customWidth="1"/>
    <col min="9732" max="9733" width="15.7109375" style="139" customWidth="1"/>
    <col min="9734" max="9734" width="18.140625" style="139" customWidth="1"/>
    <col min="9735" max="9735" width="15.7109375" style="139" customWidth="1"/>
    <col min="9736" max="9736" width="16.7109375" style="139" customWidth="1"/>
    <col min="9737" max="9737" width="17.28515625" style="139" customWidth="1"/>
    <col min="9738" max="9771" width="9.7109375" style="139" customWidth="1"/>
    <col min="9772" max="9774" width="10.85546875" style="139" customWidth="1"/>
    <col min="9775" max="9782" width="12" style="139" customWidth="1"/>
    <col min="9783" max="9788" width="0" style="139" hidden="1" customWidth="1"/>
    <col min="9789" max="9818" width="12" style="139" customWidth="1"/>
    <col min="9819" max="9819" width="10.85546875" style="139" customWidth="1"/>
    <col min="9820" max="9984" width="11.42578125" style="139"/>
    <col min="9985" max="9985" width="22.42578125" style="139" customWidth="1"/>
    <col min="9986" max="9986" width="30.42578125" style="139" customWidth="1"/>
    <col min="9987" max="9987" width="15.42578125" style="139" customWidth="1"/>
    <col min="9988" max="9989" width="15.7109375" style="139" customWidth="1"/>
    <col min="9990" max="9990" width="18.140625" style="139" customWidth="1"/>
    <col min="9991" max="9991" width="15.7109375" style="139" customWidth="1"/>
    <col min="9992" max="9992" width="16.7109375" style="139" customWidth="1"/>
    <col min="9993" max="9993" width="17.28515625" style="139" customWidth="1"/>
    <col min="9994" max="10027" width="9.7109375" style="139" customWidth="1"/>
    <col min="10028" max="10030" width="10.85546875" style="139" customWidth="1"/>
    <col min="10031" max="10038" width="12" style="139" customWidth="1"/>
    <col min="10039" max="10044" width="0" style="139" hidden="1" customWidth="1"/>
    <col min="10045" max="10074" width="12" style="139" customWidth="1"/>
    <col min="10075" max="10075" width="10.85546875" style="139" customWidth="1"/>
    <col min="10076" max="10240" width="11.42578125" style="139"/>
    <col min="10241" max="10241" width="22.42578125" style="139" customWidth="1"/>
    <col min="10242" max="10242" width="30.42578125" style="139" customWidth="1"/>
    <col min="10243" max="10243" width="15.42578125" style="139" customWidth="1"/>
    <col min="10244" max="10245" width="15.7109375" style="139" customWidth="1"/>
    <col min="10246" max="10246" width="18.140625" style="139" customWidth="1"/>
    <col min="10247" max="10247" width="15.7109375" style="139" customWidth="1"/>
    <col min="10248" max="10248" width="16.7109375" style="139" customWidth="1"/>
    <col min="10249" max="10249" width="17.28515625" style="139" customWidth="1"/>
    <col min="10250" max="10283" width="9.7109375" style="139" customWidth="1"/>
    <col min="10284" max="10286" width="10.85546875" style="139" customWidth="1"/>
    <col min="10287" max="10294" width="12" style="139" customWidth="1"/>
    <col min="10295" max="10300" width="0" style="139" hidden="1" customWidth="1"/>
    <col min="10301" max="10330" width="12" style="139" customWidth="1"/>
    <col min="10331" max="10331" width="10.85546875" style="139" customWidth="1"/>
    <col min="10332" max="10496" width="11.42578125" style="139"/>
    <col min="10497" max="10497" width="22.42578125" style="139" customWidth="1"/>
    <col min="10498" max="10498" width="30.42578125" style="139" customWidth="1"/>
    <col min="10499" max="10499" width="15.42578125" style="139" customWidth="1"/>
    <col min="10500" max="10501" width="15.7109375" style="139" customWidth="1"/>
    <col min="10502" max="10502" width="18.140625" style="139" customWidth="1"/>
    <col min="10503" max="10503" width="15.7109375" style="139" customWidth="1"/>
    <col min="10504" max="10504" width="16.7109375" style="139" customWidth="1"/>
    <col min="10505" max="10505" width="17.28515625" style="139" customWidth="1"/>
    <col min="10506" max="10539" width="9.7109375" style="139" customWidth="1"/>
    <col min="10540" max="10542" width="10.85546875" style="139" customWidth="1"/>
    <col min="10543" max="10550" width="12" style="139" customWidth="1"/>
    <col min="10551" max="10556" width="0" style="139" hidden="1" customWidth="1"/>
    <col min="10557" max="10586" width="12" style="139" customWidth="1"/>
    <col min="10587" max="10587" width="10.85546875" style="139" customWidth="1"/>
    <col min="10588" max="10752" width="11.42578125" style="139"/>
    <col min="10753" max="10753" width="22.42578125" style="139" customWidth="1"/>
    <col min="10754" max="10754" width="30.42578125" style="139" customWidth="1"/>
    <col min="10755" max="10755" width="15.42578125" style="139" customWidth="1"/>
    <col min="10756" max="10757" width="15.7109375" style="139" customWidth="1"/>
    <col min="10758" max="10758" width="18.140625" style="139" customWidth="1"/>
    <col min="10759" max="10759" width="15.7109375" style="139" customWidth="1"/>
    <col min="10760" max="10760" width="16.7109375" style="139" customWidth="1"/>
    <col min="10761" max="10761" width="17.28515625" style="139" customWidth="1"/>
    <col min="10762" max="10795" width="9.7109375" style="139" customWidth="1"/>
    <col min="10796" max="10798" width="10.85546875" style="139" customWidth="1"/>
    <col min="10799" max="10806" width="12" style="139" customWidth="1"/>
    <col min="10807" max="10812" width="0" style="139" hidden="1" customWidth="1"/>
    <col min="10813" max="10842" width="12" style="139" customWidth="1"/>
    <col min="10843" max="10843" width="10.85546875" style="139" customWidth="1"/>
    <col min="10844" max="11008" width="11.42578125" style="139"/>
    <col min="11009" max="11009" width="22.42578125" style="139" customWidth="1"/>
    <col min="11010" max="11010" width="30.42578125" style="139" customWidth="1"/>
    <col min="11011" max="11011" width="15.42578125" style="139" customWidth="1"/>
    <col min="11012" max="11013" width="15.7109375" style="139" customWidth="1"/>
    <col min="11014" max="11014" width="18.140625" style="139" customWidth="1"/>
    <col min="11015" max="11015" width="15.7109375" style="139" customWidth="1"/>
    <col min="11016" max="11016" width="16.7109375" style="139" customWidth="1"/>
    <col min="11017" max="11017" width="17.28515625" style="139" customWidth="1"/>
    <col min="11018" max="11051" width="9.7109375" style="139" customWidth="1"/>
    <col min="11052" max="11054" width="10.85546875" style="139" customWidth="1"/>
    <col min="11055" max="11062" width="12" style="139" customWidth="1"/>
    <col min="11063" max="11068" width="0" style="139" hidden="1" customWidth="1"/>
    <col min="11069" max="11098" width="12" style="139" customWidth="1"/>
    <col min="11099" max="11099" width="10.85546875" style="139" customWidth="1"/>
    <col min="11100" max="11264" width="11.42578125" style="139"/>
    <col min="11265" max="11265" width="22.42578125" style="139" customWidth="1"/>
    <col min="11266" max="11266" width="30.42578125" style="139" customWidth="1"/>
    <col min="11267" max="11267" width="15.42578125" style="139" customWidth="1"/>
    <col min="11268" max="11269" width="15.7109375" style="139" customWidth="1"/>
    <col min="11270" max="11270" width="18.140625" style="139" customWidth="1"/>
    <col min="11271" max="11271" width="15.7109375" style="139" customWidth="1"/>
    <col min="11272" max="11272" width="16.7109375" style="139" customWidth="1"/>
    <col min="11273" max="11273" width="17.28515625" style="139" customWidth="1"/>
    <col min="11274" max="11307" width="9.7109375" style="139" customWidth="1"/>
    <col min="11308" max="11310" width="10.85546875" style="139" customWidth="1"/>
    <col min="11311" max="11318" width="12" style="139" customWidth="1"/>
    <col min="11319" max="11324" width="0" style="139" hidden="1" customWidth="1"/>
    <col min="11325" max="11354" width="12" style="139" customWidth="1"/>
    <col min="11355" max="11355" width="10.85546875" style="139" customWidth="1"/>
    <col min="11356" max="11520" width="11.42578125" style="139"/>
    <col min="11521" max="11521" width="22.42578125" style="139" customWidth="1"/>
    <col min="11522" max="11522" width="30.42578125" style="139" customWidth="1"/>
    <col min="11523" max="11523" width="15.42578125" style="139" customWidth="1"/>
    <col min="11524" max="11525" width="15.7109375" style="139" customWidth="1"/>
    <col min="11526" max="11526" width="18.140625" style="139" customWidth="1"/>
    <col min="11527" max="11527" width="15.7109375" style="139" customWidth="1"/>
    <col min="11528" max="11528" width="16.7109375" style="139" customWidth="1"/>
    <col min="11529" max="11529" width="17.28515625" style="139" customWidth="1"/>
    <col min="11530" max="11563" width="9.7109375" style="139" customWidth="1"/>
    <col min="11564" max="11566" width="10.85546875" style="139" customWidth="1"/>
    <col min="11567" max="11574" width="12" style="139" customWidth="1"/>
    <col min="11575" max="11580" width="0" style="139" hidden="1" customWidth="1"/>
    <col min="11581" max="11610" width="12" style="139" customWidth="1"/>
    <col min="11611" max="11611" width="10.85546875" style="139" customWidth="1"/>
    <col min="11612" max="11776" width="11.42578125" style="139"/>
    <col min="11777" max="11777" width="22.42578125" style="139" customWidth="1"/>
    <col min="11778" max="11778" width="30.42578125" style="139" customWidth="1"/>
    <col min="11779" max="11779" width="15.42578125" style="139" customWidth="1"/>
    <col min="11780" max="11781" width="15.7109375" style="139" customWidth="1"/>
    <col min="11782" max="11782" width="18.140625" style="139" customWidth="1"/>
    <col min="11783" max="11783" width="15.7109375" style="139" customWidth="1"/>
    <col min="11784" max="11784" width="16.7109375" style="139" customWidth="1"/>
    <col min="11785" max="11785" width="17.28515625" style="139" customWidth="1"/>
    <col min="11786" max="11819" width="9.7109375" style="139" customWidth="1"/>
    <col min="11820" max="11822" width="10.85546875" style="139" customWidth="1"/>
    <col min="11823" max="11830" width="12" style="139" customWidth="1"/>
    <col min="11831" max="11836" width="0" style="139" hidden="1" customWidth="1"/>
    <col min="11837" max="11866" width="12" style="139" customWidth="1"/>
    <col min="11867" max="11867" width="10.85546875" style="139" customWidth="1"/>
    <col min="11868" max="12032" width="11.42578125" style="139"/>
    <col min="12033" max="12033" width="22.42578125" style="139" customWidth="1"/>
    <col min="12034" max="12034" width="30.42578125" style="139" customWidth="1"/>
    <col min="12035" max="12035" width="15.42578125" style="139" customWidth="1"/>
    <col min="12036" max="12037" width="15.7109375" style="139" customWidth="1"/>
    <col min="12038" max="12038" width="18.140625" style="139" customWidth="1"/>
    <col min="12039" max="12039" width="15.7109375" style="139" customWidth="1"/>
    <col min="12040" max="12040" width="16.7109375" style="139" customWidth="1"/>
    <col min="12041" max="12041" width="17.28515625" style="139" customWidth="1"/>
    <col min="12042" max="12075" width="9.7109375" style="139" customWidth="1"/>
    <col min="12076" max="12078" width="10.85546875" style="139" customWidth="1"/>
    <col min="12079" max="12086" width="12" style="139" customWidth="1"/>
    <col min="12087" max="12092" width="0" style="139" hidden="1" customWidth="1"/>
    <col min="12093" max="12122" width="12" style="139" customWidth="1"/>
    <col min="12123" max="12123" width="10.85546875" style="139" customWidth="1"/>
    <col min="12124" max="12288" width="11.42578125" style="139"/>
    <col min="12289" max="12289" width="22.42578125" style="139" customWidth="1"/>
    <col min="12290" max="12290" width="30.42578125" style="139" customWidth="1"/>
    <col min="12291" max="12291" width="15.42578125" style="139" customWidth="1"/>
    <col min="12292" max="12293" width="15.7109375" style="139" customWidth="1"/>
    <col min="12294" max="12294" width="18.140625" style="139" customWidth="1"/>
    <col min="12295" max="12295" width="15.7109375" style="139" customWidth="1"/>
    <col min="12296" max="12296" width="16.7109375" style="139" customWidth="1"/>
    <col min="12297" max="12297" width="17.28515625" style="139" customWidth="1"/>
    <col min="12298" max="12331" width="9.7109375" style="139" customWidth="1"/>
    <col min="12332" max="12334" width="10.85546875" style="139" customWidth="1"/>
    <col min="12335" max="12342" width="12" style="139" customWidth="1"/>
    <col min="12343" max="12348" width="0" style="139" hidden="1" customWidth="1"/>
    <col min="12349" max="12378" width="12" style="139" customWidth="1"/>
    <col min="12379" max="12379" width="10.85546875" style="139" customWidth="1"/>
    <col min="12380" max="12544" width="11.42578125" style="139"/>
    <col min="12545" max="12545" width="22.42578125" style="139" customWidth="1"/>
    <col min="12546" max="12546" width="30.42578125" style="139" customWidth="1"/>
    <col min="12547" max="12547" width="15.42578125" style="139" customWidth="1"/>
    <col min="12548" max="12549" width="15.7109375" style="139" customWidth="1"/>
    <col min="12550" max="12550" width="18.140625" style="139" customWidth="1"/>
    <col min="12551" max="12551" width="15.7109375" style="139" customWidth="1"/>
    <col min="12552" max="12552" width="16.7109375" style="139" customWidth="1"/>
    <col min="12553" max="12553" width="17.28515625" style="139" customWidth="1"/>
    <col min="12554" max="12587" width="9.7109375" style="139" customWidth="1"/>
    <col min="12588" max="12590" width="10.85546875" style="139" customWidth="1"/>
    <col min="12591" max="12598" width="12" style="139" customWidth="1"/>
    <col min="12599" max="12604" width="0" style="139" hidden="1" customWidth="1"/>
    <col min="12605" max="12634" width="12" style="139" customWidth="1"/>
    <col min="12635" max="12635" width="10.85546875" style="139" customWidth="1"/>
    <col min="12636" max="12800" width="11.42578125" style="139"/>
    <col min="12801" max="12801" width="22.42578125" style="139" customWidth="1"/>
    <col min="12802" max="12802" width="30.42578125" style="139" customWidth="1"/>
    <col min="12803" max="12803" width="15.42578125" style="139" customWidth="1"/>
    <col min="12804" max="12805" width="15.7109375" style="139" customWidth="1"/>
    <col min="12806" max="12806" width="18.140625" style="139" customWidth="1"/>
    <col min="12807" max="12807" width="15.7109375" style="139" customWidth="1"/>
    <col min="12808" max="12808" width="16.7109375" style="139" customWidth="1"/>
    <col min="12809" max="12809" width="17.28515625" style="139" customWidth="1"/>
    <col min="12810" max="12843" width="9.7109375" style="139" customWidth="1"/>
    <col min="12844" max="12846" width="10.85546875" style="139" customWidth="1"/>
    <col min="12847" max="12854" width="12" style="139" customWidth="1"/>
    <col min="12855" max="12860" width="0" style="139" hidden="1" customWidth="1"/>
    <col min="12861" max="12890" width="12" style="139" customWidth="1"/>
    <col min="12891" max="12891" width="10.85546875" style="139" customWidth="1"/>
    <col min="12892" max="13056" width="11.42578125" style="139"/>
    <col min="13057" max="13057" width="22.42578125" style="139" customWidth="1"/>
    <col min="13058" max="13058" width="30.42578125" style="139" customWidth="1"/>
    <col min="13059" max="13059" width="15.42578125" style="139" customWidth="1"/>
    <col min="13060" max="13061" width="15.7109375" style="139" customWidth="1"/>
    <col min="13062" max="13062" width="18.140625" style="139" customWidth="1"/>
    <col min="13063" max="13063" width="15.7109375" style="139" customWidth="1"/>
    <col min="13064" max="13064" width="16.7109375" style="139" customWidth="1"/>
    <col min="13065" max="13065" width="17.28515625" style="139" customWidth="1"/>
    <col min="13066" max="13099" width="9.7109375" style="139" customWidth="1"/>
    <col min="13100" max="13102" width="10.85546875" style="139" customWidth="1"/>
    <col min="13103" max="13110" width="12" style="139" customWidth="1"/>
    <col min="13111" max="13116" width="0" style="139" hidden="1" customWidth="1"/>
    <col min="13117" max="13146" width="12" style="139" customWidth="1"/>
    <col min="13147" max="13147" width="10.85546875" style="139" customWidth="1"/>
    <col min="13148" max="13312" width="11.42578125" style="139"/>
    <col min="13313" max="13313" width="22.42578125" style="139" customWidth="1"/>
    <col min="13314" max="13314" width="30.42578125" style="139" customWidth="1"/>
    <col min="13315" max="13315" width="15.42578125" style="139" customWidth="1"/>
    <col min="13316" max="13317" width="15.7109375" style="139" customWidth="1"/>
    <col min="13318" max="13318" width="18.140625" style="139" customWidth="1"/>
    <col min="13319" max="13319" width="15.7109375" style="139" customWidth="1"/>
    <col min="13320" max="13320" width="16.7109375" style="139" customWidth="1"/>
    <col min="13321" max="13321" width="17.28515625" style="139" customWidth="1"/>
    <col min="13322" max="13355" width="9.7109375" style="139" customWidth="1"/>
    <col min="13356" max="13358" width="10.85546875" style="139" customWidth="1"/>
    <col min="13359" max="13366" width="12" style="139" customWidth="1"/>
    <col min="13367" max="13372" width="0" style="139" hidden="1" customWidth="1"/>
    <col min="13373" max="13402" width="12" style="139" customWidth="1"/>
    <col min="13403" max="13403" width="10.85546875" style="139" customWidth="1"/>
    <col min="13404" max="13568" width="11.42578125" style="139"/>
    <col min="13569" max="13569" width="22.42578125" style="139" customWidth="1"/>
    <col min="13570" max="13570" width="30.42578125" style="139" customWidth="1"/>
    <col min="13571" max="13571" width="15.42578125" style="139" customWidth="1"/>
    <col min="13572" max="13573" width="15.7109375" style="139" customWidth="1"/>
    <col min="13574" max="13574" width="18.140625" style="139" customWidth="1"/>
    <col min="13575" max="13575" width="15.7109375" style="139" customWidth="1"/>
    <col min="13576" max="13576" width="16.7109375" style="139" customWidth="1"/>
    <col min="13577" max="13577" width="17.28515625" style="139" customWidth="1"/>
    <col min="13578" max="13611" width="9.7109375" style="139" customWidth="1"/>
    <col min="13612" max="13614" width="10.85546875" style="139" customWidth="1"/>
    <col min="13615" max="13622" width="12" style="139" customWidth="1"/>
    <col min="13623" max="13628" width="0" style="139" hidden="1" customWidth="1"/>
    <col min="13629" max="13658" width="12" style="139" customWidth="1"/>
    <col min="13659" max="13659" width="10.85546875" style="139" customWidth="1"/>
    <col min="13660" max="13824" width="11.42578125" style="139"/>
    <col min="13825" max="13825" width="22.42578125" style="139" customWidth="1"/>
    <col min="13826" max="13826" width="30.42578125" style="139" customWidth="1"/>
    <col min="13827" max="13827" width="15.42578125" style="139" customWidth="1"/>
    <col min="13828" max="13829" width="15.7109375" style="139" customWidth="1"/>
    <col min="13830" max="13830" width="18.140625" style="139" customWidth="1"/>
    <col min="13831" max="13831" width="15.7109375" style="139" customWidth="1"/>
    <col min="13832" max="13832" width="16.7109375" style="139" customWidth="1"/>
    <col min="13833" max="13833" width="17.28515625" style="139" customWidth="1"/>
    <col min="13834" max="13867" width="9.7109375" style="139" customWidth="1"/>
    <col min="13868" max="13870" width="10.85546875" style="139" customWidth="1"/>
    <col min="13871" max="13878" width="12" style="139" customWidth="1"/>
    <col min="13879" max="13884" width="0" style="139" hidden="1" customWidth="1"/>
    <col min="13885" max="13914" width="12" style="139" customWidth="1"/>
    <col min="13915" max="13915" width="10.85546875" style="139" customWidth="1"/>
    <col min="13916" max="14080" width="11.42578125" style="139"/>
    <col min="14081" max="14081" width="22.42578125" style="139" customWidth="1"/>
    <col min="14082" max="14082" width="30.42578125" style="139" customWidth="1"/>
    <col min="14083" max="14083" width="15.42578125" style="139" customWidth="1"/>
    <col min="14084" max="14085" width="15.7109375" style="139" customWidth="1"/>
    <col min="14086" max="14086" width="18.140625" style="139" customWidth="1"/>
    <col min="14087" max="14087" width="15.7109375" style="139" customWidth="1"/>
    <col min="14088" max="14088" width="16.7109375" style="139" customWidth="1"/>
    <col min="14089" max="14089" width="17.28515625" style="139" customWidth="1"/>
    <col min="14090" max="14123" width="9.7109375" style="139" customWidth="1"/>
    <col min="14124" max="14126" width="10.85546875" style="139" customWidth="1"/>
    <col min="14127" max="14134" width="12" style="139" customWidth="1"/>
    <col min="14135" max="14140" width="0" style="139" hidden="1" customWidth="1"/>
    <col min="14141" max="14170" width="12" style="139" customWidth="1"/>
    <col min="14171" max="14171" width="10.85546875" style="139" customWidth="1"/>
    <col min="14172" max="14336" width="11.42578125" style="139"/>
    <col min="14337" max="14337" width="22.42578125" style="139" customWidth="1"/>
    <col min="14338" max="14338" width="30.42578125" style="139" customWidth="1"/>
    <col min="14339" max="14339" width="15.42578125" style="139" customWidth="1"/>
    <col min="14340" max="14341" width="15.7109375" style="139" customWidth="1"/>
    <col min="14342" max="14342" width="18.140625" style="139" customWidth="1"/>
    <col min="14343" max="14343" width="15.7109375" style="139" customWidth="1"/>
    <col min="14344" max="14344" width="16.7109375" style="139" customWidth="1"/>
    <col min="14345" max="14345" width="17.28515625" style="139" customWidth="1"/>
    <col min="14346" max="14379" width="9.7109375" style="139" customWidth="1"/>
    <col min="14380" max="14382" width="10.85546875" style="139" customWidth="1"/>
    <col min="14383" max="14390" width="12" style="139" customWidth="1"/>
    <col min="14391" max="14396" width="0" style="139" hidden="1" customWidth="1"/>
    <col min="14397" max="14426" width="12" style="139" customWidth="1"/>
    <col min="14427" max="14427" width="10.85546875" style="139" customWidth="1"/>
    <col min="14428" max="14592" width="11.42578125" style="139"/>
    <col min="14593" max="14593" width="22.42578125" style="139" customWidth="1"/>
    <col min="14594" max="14594" width="30.42578125" style="139" customWidth="1"/>
    <col min="14595" max="14595" width="15.42578125" style="139" customWidth="1"/>
    <col min="14596" max="14597" width="15.7109375" style="139" customWidth="1"/>
    <col min="14598" max="14598" width="18.140625" style="139" customWidth="1"/>
    <col min="14599" max="14599" width="15.7109375" style="139" customWidth="1"/>
    <col min="14600" max="14600" width="16.7109375" style="139" customWidth="1"/>
    <col min="14601" max="14601" width="17.28515625" style="139" customWidth="1"/>
    <col min="14602" max="14635" width="9.7109375" style="139" customWidth="1"/>
    <col min="14636" max="14638" width="10.85546875" style="139" customWidth="1"/>
    <col min="14639" max="14646" width="12" style="139" customWidth="1"/>
    <col min="14647" max="14652" width="0" style="139" hidden="1" customWidth="1"/>
    <col min="14653" max="14682" width="12" style="139" customWidth="1"/>
    <col min="14683" max="14683" width="10.85546875" style="139" customWidth="1"/>
    <col min="14684" max="14848" width="11.42578125" style="139"/>
    <col min="14849" max="14849" width="22.42578125" style="139" customWidth="1"/>
    <col min="14850" max="14850" width="30.42578125" style="139" customWidth="1"/>
    <col min="14851" max="14851" width="15.42578125" style="139" customWidth="1"/>
    <col min="14852" max="14853" width="15.7109375" style="139" customWidth="1"/>
    <col min="14854" max="14854" width="18.140625" style="139" customWidth="1"/>
    <col min="14855" max="14855" width="15.7109375" style="139" customWidth="1"/>
    <col min="14856" max="14856" width="16.7109375" style="139" customWidth="1"/>
    <col min="14857" max="14857" width="17.28515625" style="139" customWidth="1"/>
    <col min="14858" max="14891" width="9.7109375" style="139" customWidth="1"/>
    <col min="14892" max="14894" width="10.85546875" style="139" customWidth="1"/>
    <col min="14895" max="14902" width="12" style="139" customWidth="1"/>
    <col min="14903" max="14908" width="0" style="139" hidden="1" customWidth="1"/>
    <col min="14909" max="14938" width="12" style="139" customWidth="1"/>
    <col min="14939" max="14939" width="10.85546875" style="139" customWidth="1"/>
    <col min="14940" max="15104" width="11.42578125" style="139"/>
    <col min="15105" max="15105" width="22.42578125" style="139" customWidth="1"/>
    <col min="15106" max="15106" width="30.42578125" style="139" customWidth="1"/>
    <col min="15107" max="15107" width="15.42578125" style="139" customWidth="1"/>
    <col min="15108" max="15109" width="15.7109375" style="139" customWidth="1"/>
    <col min="15110" max="15110" width="18.140625" style="139" customWidth="1"/>
    <col min="15111" max="15111" width="15.7109375" style="139" customWidth="1"/>
    <col min="15112" max="15112" width="16.7109375" style="139" customWidth="1"/>
    <col min="15113" max="15113" width="17.28515625" style="139" customWidth="1"/>
    <col min="15114" max="15147" width="9.7109375" style="139" customWidth="1"/>
    <col min="15148" max="15150" width="10.85546875" style="139" customWidth="1"/>
    <col min="15151" max="15158" width="12" style="139" customWidth="1"/>
    <col min="15159" max="15164" width="0" style="139" hidden="1" customWidth="1"/>
    <col min="15165" max="15194" width="12" style="139" customWidth="1"/>
    <col min="15195" max="15195" width="10.85546875" style="139" customWidth="1"/>
    <col min="15196" max="15360" width="11.42578125" style="139"/>
    <col min="15361" max="15361" width="22.42578125" style="139" customWidth="1"/>
    <col min="15362" max="15362" width="30.42578125" style="139" customWidth="1"/>
    <col min="15363" max="15363" width="15.42578125" style="139" customWidth="1"/>
    <col min="15364" max="15365" width="15.7109375" style="139" customWidth="1"/>
    <col min="15366" max="15366" width="18.140625" style="139" customWidth="1"/>
    <col min="15367" max="15367" width="15.7109375" style="139" customWidth="1"/>
    <col min="15368" max="15368" width="16.7109375" style="139" customWidth="1"/>
    <col min="15369" max="15369" width="17.28515625" style="139" customWidth="1"/>
    <col min="15370" max="15403" width="9.7109375" style="139" customWidth="1"/>
    <col min="15404" max="15406" width="10.85546875" style="139" customWidth="1"/>
    <col min="15407" max="15414" width="12" style="139" customWidth="1"/>
    <col min="15415" max="15420" width="0" style="139" hidden="1" customWidth="1"/>
    <col min="15421" max="15450" width="12" style="139" customWidth="1"/>
    <col min="15451" max="15451" width="10.85546875" style="139" customWidth="1"/>
    <col min="15452" max="15616" width="11.42578125" style="139"/>
    <col min="15617" max="15617" width="22.42578125" style="139" customWidth="1"/>
    <col min="15618" max="15618" width="30.42578125" style="139" customWidth="1"/>
    <col min="15619" max="15619" width="15.42578125" style="139" customWidth="1"/>
    <col min="15620" max="15621" width="15.7109375" style="139" customWidth="1"/>
    <col min="15622" max="15622" width="18.140625" style="139" customWidth="1"/>
    <col min="15623" max="15623" width="15.7109375" style="139" customWidth="1"/>
    <col min="15624" max="15624" width="16.7109375" style="139" customWidth="1"/>
    <col min="15625" max="15625" width="17.28515625" style="139" customWidth="1"/>
    <col min="15626" max="15659" width="9.7109375" style="139" customWidth="1"/>
    <col min="15660" max="15662" width="10.85546875" style="139" customWidth="1"/>
    <col min="15663" max="15670" width="12" style="139" customWidth="1"/>
    <col min="15671" max="15676" width="0" style="139" hidden="1" customWidth="1"/>
    <col min="15677" max="15706" width="12" style="139" customWidth="1"/>
    <col min="15707" max="15707" width="10.85546875" style="139" customWidth="1"/>
    <col min="15708" max="15872" width="11.42578125" style="139"/>
    <col min="15873" max="15873" width="22.42578125" style="139" customWidth="1"/>
    <col min="15874" max="15874" width="30.42578125" style="139" customWidth="1"/>
    <col min="15875" max="15875" width="15.42578125" style="139" customWidth="1"/>
    <col min="15876" max="15877" width="15.7109375" style="139" customWidth="1"/>
    <col min="15878" max="15878" width="18.140625" style="139" customWidth="1"/>
    <col min="15879" max="15879" width="15.7109375" style="139" customWidth="1"/>
    <col min="15880" max="15880" width="16.7109375" style="139" customWidth="1"/>
    <col min="15881" max="15881" width="17.28515625" style="139" customWidth="1"/>
    <col min="15882" max="15915" width="9.7109375" style="139" customWidth="1"/>
    <col min="15916" max="15918" width="10.85546875" style="139" customWidth="1"/>
    <col min="15919" max="15926" width="12" style="139" customWidth="1"/>
    <col min="15927" max="15932" width="0" style="139" hidden="1" customWidth="1"/>
    <col min="15933" max="15962" width="12" style="139" customWidth="1"/>
    <col min="15963" max="15963" width="10.85546875" style="139" customWidth="1"/>
    <col min="15964" max="16128" width="11.42578125" style="139"/>
    <col min="16129" max="16129" width="22.42578125" style="139" customWidth="1"/>
    <col min="16130" max="16130" width="30.42578125" style="139" customWidth="1"/>
    <col min="16131" max="16131" width="15.42578125" style="139" customWidth="1"/>
    <col min="16132" max="16133" width="15.7109375" style="139" customWidth="1"/>
    <col min="16134" max="16134" width="18.140625" style="139" customWidth="1"/>
    <col min="16135" max="16135" width="15.7109375" style="139" customWidth="1"/>
    <col min="16136" max="16136" width="16.7109375" style="139" customWidth="1"/>
    <col min="16137" max="16137" width="17.28515625" style="139" customWidth="1"/>
    <col min="16138" max="16171" width="9.7109375" style="139" customWidth="1"/>
    <col min="16172" max="16174" width="10.85546875" style="139" customWidth="1"/>
    <col min="16175" max="16182" width="12" style="139" customWidth="1"/>
    <col min="16183" max="16188" width="0" style="139" hidden="1" customWidth="1"/>
    <col min="16189" max="16218" width="12" style="139" customWidth="1"/>
    <col min="16219" max="16219" width="10.85546875" style="139" customWidth="1"/>
    <col min="16220" max="16384" width="11.42578125" style="139"/>
  </cols>
  <sheetData>
    <row r="1" spans="1:60" s="3" customFormat="1" ht="12.75" customHeight="1" x14ac:dyDescent="0.15">
      <c r="A1" s="1" t="s">
        <v>0</v>
      </c>
      <c r="B1" s="2"/>
      <c r="C1" s="2"/>
      <c r="D1" s="2"/>
      <c r="E1" s="2"/>
      <c r="F1" s="2"/>
      <c r="G1" s="2"/>
      <c r="H1" s="2"/>
      <c r="I1" s="2"/>
      <c r="J1" s="2"/>
      <c r="K1" s="2"/>
    </row>
    <row r="2" spans="1:60" s="3" customFormat="1" ht="12.75" customHeight="1" x14ac:dyDescent="0.15">
      <c r="A2" s="1" t="str">
        <f>CONCATENATE("COMUNA: ",[10]NOMBRE!B2," - ","( ",[10]NOMBRE!C2,[10]NOMBRE!D2,[10]NOMBRE!E2,[10]NOMBRE!F2,[10]NOMBRE!G2," )")</f>
        <v>COMUNA: Linares - ( 07401 )</v>
      </c>
      <c r="B2" s="2"/>
      <c r="C2" s="2"/>
      <c r="D2" s="2"/>
      <c r="E2" s="2"/>
      <c r="F2" s="2"/>
      <c r="G2" s="2"/>
      <c r="H2" s="2"/>
      <c r="I2" s="2"/>
      <c r="J2" s="2"/>
      <c r="K2" s="2"/>
    </row>
    <row r="3" spans="1:60" s="3" customFormat="1" ht="12.75" customHeight="1" x14ac:dyDescent="0.2">
      <c r="A3" s="1" t="str">
        <f>CONCATENATE("ESTABLECIMIENTO/ESTRATEGIA: ",[10]NOMBRE!B3," - ","( ",[10]NOMBRE!C3,[10]NOMBRE!D3,[10]NOMBRE!E3,[10]NOMBRE!F3,[10]NOMBRE!G3,[10]NOMBRE!H3," )")</f>
        <v>ESTABLECIMIENTO/ESTRATEGIA: Hospital Presidente Carlos Ibáñez del Campo - ( 116108 )</v>
      </c>
      <c r="B3" s="2"/>
      <c r="C3" s="2"/>
      <c r="D3" s="4"/>
      <c r="E3" s="2"/>
      <c r="F3" s="2"/>
      <c r="G3" s="2"/>
      <c r="H3" s="2"/>
      <c r="I3" s="2"/>
      <c r="J3" s="2"/>
      <c r="K3" s="2"/>
    </row>
    <row r="4" spans="1:60" s="3" customFormat="1" ht="12.75" customHeight="1" x14ac:dyDescent="0.15">
      <c r="A4" s="1" t="str">
        <f>CONCATENATE("MES: ",[10]NOMBRE!B6," - ","( ",[10]NOMBRE!C6,[10]NOMBRE!D6," )")</f>
        <v>MES: SEPTIEMBRE - ( 09 )</v>
      </c>
      <c r="B4" s="2"/>
      <c r="C4" s="2"/>
      <c r="D4" s="2"/>
      <c r="E4" s="2"/>
      <c r="F4" s="2"/>
      <c r="G4" s="2"/>
      <c r="H4" s="2"/>
      <c r="I4" s="2"/>
      <c r="J4" s="2"/>
      <c r="K4" s="2"/>
    </row>
    <row r="5" spans="1:60" s="3" customFormat="1" ht="12.75" customHeight="1" x14ac:dyDescent="0.15">
      <c r="A5" s="5" t="str">
        <f>CONCATENATE("AÑO: ",[10]NOMBRE!B7)</f>
        <v>AÑO: 2016</v>
      </c>
      <c r="B5" s="2"/>
      <c r="C5" s="2"/>
      <c r="D5" s="2"/>
      <c r="E5" s="2"/>
      <c r="F5" s="2"/>
      <c r="G5" s="2"/>
      <c r="H5" s="2"/>
      <c r="I5" s="2"/>
      <c r="J5" s="2"/>
      <c r="K5" s="2"/>
    </row>
    <row r="6" spans="1:60" s="9" customFormat="1" ht="39.75" customHeight="1" x14ac:dyDescent="0.2">
      <c r="A6" s="177" t="s">
        <v>1</v>
      </c>
      <c r="B6" s="177"/>
      <c r="C6" s="177"/>
      <c r="D6" s="177"/>
      <c r="E6" s="177"/>
      <c r="F6" s="177"/>
      <c r="G6" s="177"/>
      <c r="H6" s="6"/>
      <c r="I6" s="7"/>
      <c r="J6" s="8"/>
      <c r="K6" s="8"/>
      <c r="L6" s="8"/>
      <c r="M6" s="8"/>
      <c r="N6" s="8"/>
      <c r="O6" s="8"/>
    </row>
    <row r="7" spans="1:60" s="9" customFormat="1" ht="30" customHeight="1" x14ac:dyDescent="0.2">
      <c r="A7" s="10" t="s">
        <v>2</v>
      </c>
      <c r="B7" s="11"/>
      <c r="C7" s="12"/>
      <c r="D7" s="11"/>
      <c r="E7" s="13"/>
      <c r="F7" s="13"/>
      <c r="G7" s="14"/>
      <c r="H7" s="13"/>
      <c r="I7" s="15"/>
      <c r="J7" s="8"/>
      <c r="K7" s="8"/>
      <c r="L7" s="8"/>
      <c r="M7" s="8"/>
      <c r="N7" s="8"/>
      <c r="O7" s="8"/>
    </row>
    <row r="8" spans="1:60" s="20" customFormat="1" ht="73.5" customHeight="1" x14ac:dyDescent="0.15">
      <c r="A8" s="178" t="s">
        <v>3</v>
      </c>
      <c r="B8" s="179"/>
      <c r="C8" s="168" t="s">
        <v>4</v>
      </c>
      <c r="D8" s="16" t="s">
        <v>5</v>
      </c>
      <c r="E8" s="17" t="s">
        <v>6</v>
      </c>
      <c r="F8" s="18" t="s">
        <v>7</v>
      </c>
      <c r="G8" s="144" t="s">
        <v>8</v>
      </c>
      <c r="H8" s="145" t="s">
        <v>9</v>
      </c>
      <c r="I8" s="19" t="s">
        <v>10</v>
      </c>
      <c r="J8" s="15"/>
      <c r="K8" s="15"/>
      <c r="L8" s="8"/>
      <c r="M8" s="8"/>
      <c r="N8" s="8"/>
      <c r="O8" s="8"/>
      <c r="P8" s="8"/>
      <c r="Q8" s="9"/>
      <c r="R8" s="9"/>
      <c r="S8" s="9"/>
      <c r="T8" s="9"/>
      <c r="U8" s="9"/>
      <c r="V8" s="9"/>
    </row>
    <row r="9" spans="1:60" s="20" customFormat="1" ht="15" customHeight="1" x14ac:dyDescent="0.15">
      <c r="A9" s="180" t="s">
        <v>11</v>
      </c>
      <c r="B9" s="181"/>
      <c r="C9" s="21">
        <f>SUM(D9:F9)</f>
        <v>0</v>
      </c>
      <c r="D9" s="22"/>
      <c r="E9" s="23"/>
      <c r="F9" s="24"/>
      <c r="G9" s="25"/>
      <c r="H9" s="26"/>
      <c r="I9" s="27"/>
      <c r="J9" s="146" t="str">
        <f>+BC9</f>
        <v/>
      </c>
      <c r="K9" s="29"/>
      <c r="L9" s="30"/>
      <c r="M9" s="30"/>
      <c r="N9" s="30"/>
      <c r="O9" s="30"/>
      <c r="P9" s="30"/>
      <c r="Q9" s="30"/>
      <c r="BC9" s="40" t="str">
        <f>IF(SUM($G9:$H9)&lt;&gt;$C9,"El nº de visitas de primer contacto más la suma de vdi seguimiento deben ser coincidentes con el total","")</f>
        <v/>
      </c>
      <c r="BD9" s="40" t="str">
        <f>IF(SUM($G20:$H20)&lt;&gt;$C20,"El nº de visitas de primer contacto más la suma de vdi seguimiento deben ser coincidentes con el total","")</f>
        <v/>
      </c>
      <c r="BE9" s="40" t="str">
        <f>IF(SUM($G31:$H31)&lt;&gt;$C31,"El nº de visitas de primer contacto más la suma de vdi seguimiento deben ser coincidentes con el total","")</f>
        <v/>
      </c>
      <c r="BF9" s="42">
        <f>IF(SUM($G9:$H9)&lt;&gt;$C9,1,0)</f>
        <v>0</v>
      </c>
      <c r="BG9" s="42">
        <f>IF(SUM($G20:$H20)&lt;&gt;$C20,1,0)</f>
        <v>0</v>
      </c>
      <c r="BH9" s="42">
        <f>IF(SUM($G31:$H31)&lt;&gt;$C31,1,0)</f>
        <v>0</v>
      </c>
    </row>
    <row r="10" spans="1:60" s="20" customFormat="1" ht="15" customHeight="1" x14ac:dyDescent="0.15">
      <c r="A10" s="175" t="s">
        <v>12</v>
      </c>
      <c r="B10" s="176"/>
      <c r="C10" s="21">
        <f t="shared" ref="C10:C33" si="0">SUM(D10:F10)</f>
        <v>0</v>
      </c>
      <c r="D10" s="31"/>
      <c r="E10" s="32"/>
      <c r="F10" s="33"/>
      <c r="G10" s="34"/>
      <c r="H10" s="35"/>
      <c r="I10" s="36"/>
      <c r="J10" s="146" t="str">
        <f t="shared" ref="J10:J19" si="1">+BC10</f>
        <v/>
      </c>
      <c r="K10" s="29"/>
      <c r="L10" s="30"/>
      <c r="M10" s="30"/>
      <c r="N10" s="30"/>
      <c r="O10" s="30"/>
      <c r="P10" s="30"/>
      <c r="Q10" s="30"/>
      <c r="BC10" s="40" t="str">
        <f t="shared" ref="BC10:BC19" si="2">IF(SUM($G10:$H10)&lt;&gt;$C10,"El nº de visitas de primer contacto más la suma de vdi seguimiento deben ser coincidentes con el total","")</f>
        <v/>
      </c>
      <c r="BD10" s="40" t="str">
        <f t="shared" ref="BD10:BD19" si="3">IF(SUM($G21:$H21)&lt;&gt;$C21,"El nº de visitas de primer contacto más la suma de vdi seguimiento deben ser coincidentes con el total","")</f>
        <v/>
      </c>
      <c r="BE10" s="40" t="str">
        <f>IF(SUM($G32:$H32)&lt;&gt;$C32,"El nº de visitas de primer contacto más la suma de vdi seguimiento deben ser coincidentes con el total","")</f>
        <v/>
      </c>
      <c r="BF10" s="42">
        <f t="shared" ref="BF10:BF19" si="4">IF(SUM($G10:$H10)&lt;&gt;$C10,1,0)</f>
        <v>0</v>
      </c>
      <c r="BG10" s="42">
        <f t="shared" ref="BG10:BG19" si="5">IF(SUM($G21:$H21)&lt;&gt;$C21,1,0)</f>
        <v>0</v>
      </c>
      <c r="BH10" s="42">
        <f>IF(SUM($G32:$H32)&lt;&gt;$C32,1,0)</f>
        <v>0</v>
      </c>
    </row>
    <row r="11" spans="1:60" s="20" customFormat="1" ht="15" customHeight="1" x14ac:dyDescent="0.15">
      <c r="A11" s="175" t="s">
        <v>13</v>
      </c>
      <c r="B11" s="176"/>
      <c r="C11" s="21">
        <f t="shared" si="0"/>
        <v>0</v>
      </c>
      <c r="D11" s="31"/>
      <c r="E11" s="32"/>
      <c r="F11" s="33"/>
      <c r="G11" s="34"/>
      <c r="H11" s="35"/>
      <c r="I11" s="36"/>
      <c r="J11" s="146" t="str">
        <f t="shared" si="1"/>
        <v/>
      </c>
      <c r="K11" s="29"/>
      <c r="L11" s="30"/>
      <c r="M11" s="30"/>
      <c r="N11" s="30"/>
      <c r="O11" s="30"/>
      <c r="P11" s="30"/>
      <c r="Q11" s="30"/>
      <c r="BC11" s="40" t="str">
        <f t="shared" si="2"/>
        <v/>
      </c>
      <c r="BD11" s="40" t="str">
        <f t="shared" si="3"/>
        <v/>
      </c>
      <c r="BE11" s="40" t="str">
        <f>IF(SUM($G33:$H33)&lt;&gt;$C33,"El nº de visitas de primer contacto más la suma de vdi seguimiento deben ser coincidentes con el total","")</f>
        <v/>
      </c>
      <c r="BF11" s="42">
        <f t="shared" si="4"/>
        <v>0</v>
      </c>
      <c r="BG11" s="42">
        <f t="shared" si="5"/>
        <v>0</v>
      </c>
      <c r="BH11" s="42">
        <f>IF(SUM($G33:$H33)&lt;&gt;$C33,1,0)</f>
        <v>0</v>
      </c>
    </row>
    <row r="12" spans="1:60" s="20" customFormat="1" ht="15" customHeight="1" x14ac:dyDescent="0.15">
      <c r="A12" s="175" t="s">
        <v>14</v>
      </c>
      <c r="B12" s="176"/>
      <c r="C12" s="21">
        <f t="shared" si="0"/>
        <v>0</v>
      </c>
      <c r="D12" s="31"/>
      <c r="E12" s="32"/>
      <c r="F12" s="33"/>
      <c r="G12" s="34"/>
      <c r="H12" s="35"/>
      <c r="I12" s="36"/>
      <c r="J12" s="146" t="str">
        <f t="shared" si="1"/>
        <v/>
      </c>
      <c r="K12" s="29"/>
      <c r="L12" s="30"/>
      <c r="M12" s="30"/>
      <c r="N12" s="30"/>
      <c r="O12" s="30"/>
      <c r="P12" s="30"/>
      <c r="Q12" s="30"/>
      <c r="BC12" s="40" t="str">
        <f t="shared" si="2"/>
        <v/>
      </c>
      <c r="BD12" s="40" t="str">
        <f t="shared" si="3"/>
        <v/>
      </c>
      <c r="BE12" s="40"/>
      <c r="BF12" s="42">
        <f t="shared" si="4"/>
        <v>0</v>
      </c>
      <c r="BG12" s="42">
        <f t="shared" si="5"/>
        <v>0</v>
      </c>
      <c r="BH12" s="42"/>
    </row>
    <row r="13" spans="1:60" s="20" customFormat="1" ht="24.75" customHeight="1" x14ac:dyDescent="0.15">
      <c r="A13" s="175" t="s">
        <v>15</v>
      </c>
      <c r="B13" s="176"/>
      <c r="C13" s="21">
        <f t="shared" si="0"/>
        <v>0</v>
      </c>
      <c r="D13" s="31"/>
      <c r="E13" s="32"/>
      <c r="F13" s="33"/>
      <c r="G13" s="34"/>
      <c r="H13" s="35"/>
      <c r="I13" s="36"/>
      <c r="J13" s="146" t="str">
        <f t="shared" si="1"/>
        <v/>
      </c>
      <c r="K13" s="29"/>
      <c r="L13" s="30"/>
      <c r="M13" s="30"/>
      <c r="N13" s="30"/>
      <c r="O13" s="30"/>
      <c r="P13" s="30"/>
      <c r="Q13" s="30"/>
      <c r="BC13" s="40" t="str">
        <f t="shared" si="2"/>
        <v/>
      </c>
      <c r="BD13" s="40" t="str">
        <f t="shared" si="3"/>
        <v/>
      </c>
      <c r="BE13" s="40"/>
      <c r="BF13" s="42">
        <f t="shared" si="4"/>
        <v>0</v>
      </c>
      <c r="BG13" s="42">
        <f t="shared" si="5"/>
        <v>0</v>
      </c>
      <c r="BH13" s="42"/>
    </row>
    <row r="14" spans="1:60" s="20" customFormat="1" ht="26.25" customHeight="1" x14ac:dyDescent="0.15">
      <c r="A14" s="175" t="s">
        <v>16</v>
      </c>
      <c r="B14" s="176"/>
      <c r="C14" s="21">
        <f t="shared" si="0"/>
        <v>0</v>
      </c>
      <c r="D14" s="31"/>
      <c r="E14" s="32"/>
      <c r="F14" s="33"/>
      <c r="G14" s="34"/>
      <c r="H14" s="35"/>
      <c r="I14" s="36"/>
      <c r="J14" s="146" t="str">
        <f t="shared" si="1"/>
        <v/>
      </c>
      <c r="K14" s="29"/>
      <c r="L14" s="30"/>
      <c r="M14" s="30"/>
      <c r="N14" s="30"/>
      <c r="O14" s="30"/>
      <c r="P14" s="30"/>
      <c r="Q14" s="30"/>
      <c r="BC14" s="40" t="str">
        <f t="shared" si="2"/>
        <v/>
      </c>
      <c r="BD14" s="40" t="str">
        <f t="shared" si="3"/>
        <v/>
      </c>
      <c r="BE14" s="40"/>
      <c r="BF14" s="42">
        <f t="shared" si="4"/>
        <v>0</v>
      </c>
      <c r="BG14" s="42">
        <f t="shared" si="5"/>
        <v>0</v>
      </c>
      <c r="BH14" s="42"/>
    </row>
    <row r="15" spans="1:60" s="20" customFormat="1" ht="18.75" customHeight="1" x14ac:dyDescent="0.15">
      <c r="A15" s="175" t="s">
        <v>17</v>
      </c>
      <c r="B15" s="176"/>
      <c r="C15" s="21">
        <f t="shared" si="0"/>
        <v>0</v>
      </c>
      <c r="D15" s="31"/>
      <c r="E15" s="32"/>
      <c r="F15" s="33"/>
      <c r="G15" s="34"/>
      <c r="H15" s="35"/>
      <c r="I15" s="36"/>
      <c r="J15" s="146" t="str">
        <f t="shared" si="1"/>
        <v/>
      </c>
      <c r="K15" s="29"/>
      <c r="L15" s="30"/>
      <c r="M15" s="30"/>
      <c r="N15" s="30"/>
      <c r="O15" s="30"/>
      <c r="P15" s="30"/>
      <c r="Q15" s="30"/>
      <c r="BC15" s="40" t="str">
        <f t="shared" si="2"/>
        <v/>
      </c>
      <c r="BD15" s="40" t="str">
        <f t="shared" si="3"/>
        <v/>
      </c>
      <c r="BE15" s="40"/>
      <c r="BF15" s="42">
        <f t="shared" si="4"/>
        <v>0</v>
      </c>
      <c r="BG15" s="42">
        <f t="shared" si="5"/>
        <v>0</v>
      </c>
      <c r="BH15" s="42"/>
    </row>
    <row r="16" spans="1:60" s="20" customFormat="1" ht="15" customHeight="1" x14ac:dyDescent="0.15">
      <c r="A16" s="175" t="s">
        <v>18</v>
      </c>
      <c r="B16" s="176"/>
      <c r="C16" s="21">
        <f t="shared" si="0"/>
        <v>0</v>
      </c>
      <c r="D16" s="31"/>
      <c r="E16" s="32"/>
      <c r="F16" s="33"/>
      <c r="G16" s="34"/>
      <c r="H16" s="35"/>
      <c r="I16" s="36"/>
      <c r="J16" s="146" t="str">
        <f t="shared" si="1"/>
        <v/>
      </c>
      <c r="K16" s="29"/>
      <c r="L16" s="30"/>
      <c r="M16" s="30"/>
      <c r="N16" s="30"/>
      <c r="O16" s="30"/>
      <c r="P16" s="30"/>
      <c r="Q16" s="30"/>
      <c r="BC16" s="40" t="str">
        <f t="shared" si="2"/>
        <v/>
      </c>
      <c r="BD16" s="40" t="str">
        <f t="shared" si="3"/>
        <v/>
      </c>
      <c r="BE16" s="40"/>
      <c r="BF16" s="42">
        <f t="shared" si="4"/>
        <v>0</v>
      </c>
      <c r="BG16" s="42">
        <f t="shared" si="5"/>
        <v>0</v>
      </c>
      <c r="BH16" s="42"/>
    </row>
    <row r="17" spans="1:60" s="20" customFormat="1" ht="23.25" customHeight="1" x14ac:dyDescent="0.15">
      <c r="A17" s="175" t="s">
        <v>19</v>
      </c>
      <c r="B17" s="182"/>
      <c r="C17" s="21">
        <f t="shared" si="0"/>
        <v>0</v>
      </c>
      <c r="D17" s="31"/>
      <c r="E17" s="32"/>
      <c r="F17" s="33"/>
      <c r="G17" s="34"/>
      <c r="H17" s="35"/>
      <c r="I17" s="36"/>
      <c r="J17" s="146" t="str">
        <f t="shared" si="1"/>
        <v/>
      </c>
      <c r="K17" s="29"/>
      <c r="L17" s="30"/>
      <c r="M17" s="30"/>
      <c r="N17" s="30"/>
      <c r="O17" s="30"/>
      <c r="P17" s="30"/>
      <c r="Q17" s="30"/>
      <c r="BC17" s="40" t="str">
        <f t="shared" si="2"/>
        <v/>
      </c>
      <c r="BD17" s="40" t="str">
        <f t="shared" si="3"/>
        <v/>
      </c>
      <c r="BE17" s="40"/>
      <c r="BF17" s="42">
        <f t="shared" si="4"/>
        <v>0</v>
      </c>
      <c r="BG17" s="42">
        <f t="shared" si="5"/>
        <v>0</v>
      </c>
      <c r="BH17" s="42"/>
    </row>
    <row r="18" spans="1:60" s="20" customFormat="1" ht="15" customHeight="1" x14ac:dyDescent="0.15">
      <c r="A18" s="175" t="s">
        <v>20</v>
      </c>
      <c r="B18" s="176"/>
      <c r="C18" s="21">
        <f t="shared" si="0"/>
        <v>0</v>
      </c>
      <c r="D18" s="31"/>
      <c r="E18" s="32"/>
      <c r="F18" s="33"/>
      <c r="G18" s="34"/>
      <c r="H18" s="35"/>
      <c r="I18" s="36"/>
      <c r="J18" s="146" t="str">
        <f t="shared" si="1"/>
        <v/>
      </c>
      <c r="K18" s="29"/>
      <c r="L18" s="30"/>
      <c r="M18" s="30"/>
      <c r="N18" s="30"/>
      <c r="O18" s="30"/>
      <c r="P18" s="30"/>
      <c r="Q18" s="30"/>
      <c r="BC18" s="40" t="str">
        <f t="shared" si="2"/>
        <v/>
      </c>
      <c r="BD18" s="40" t="str">
        <f t="shared" si="3"/>
        <v/>
      </c>
      <c r="BE18" s="40"/>
      <c r="BF18" s="42">
        <f t="shared" si="4"/>
        <v>0</v>
      </c>
      <c r="BG18" s="42">
        <f t="shared" si="5"/>
        <v>0</v>
      </c>
      <c r="BH18" s="42"/>
    </row>
    <row r="19" spans="1:60" s="20" customFormat="1" ht="15" customHeight="1" x14ac:dyDescent="0.15">
      <c r="A19" s="175" t="s">
        <v>21</v>
      </c>
      <c r="B19" s="176"/>
      <c r="C19" s="21">
        <f t="shared" si="0"/>
        <v>0</v>
      </c>
      <c r="D19" s="31"/>
      <c r="E19" s="32"/>
      <c r="F19" s="33"/>
      <c r="G19" s="34"/>
      <c r="H19" s="35"/>
      <c r="I19" s="36"/>
      <c r="J19" s="146" t="str">
        <f t="shared" si="1"/>
        <v/>
      </c>
      <c r="K19" s="29"/>
      <c r="L19" s="30"/>
      <c r="M19" s="30"/>
      <c r="N19" s="30"/>
      <c r="O19" s="30"/>
      <c r="P19" s="30"/>
      <c r="Q19" s="30"/>
      <c r="BC19" s="40" t="str">
        <f t="shared" si="2"/>
        <v/>
      </c>
      <c r="BD19" s="40" t="str">
        <f t="shared" si="3"/>
        <v/>
      </c>
      <c r="BE19" s="40"/>
      <c r="BF19" s="42">
        <f t="shared" si="4"/>
        <v>0</v>
      </c>
      <c r="BG19" s="42">
        <f t="shared" si="5"/>
        <v>0</v>
      </c>
      <c r="BH19" s="42"/>
    </row>
    <row r="20" spans="1:60" s="20" customFormat="1" ht="23.25" customHeight="1" x14ac:dyDescent="0.15">
      <c r="A20" s="175" t="s">
        <v>22</v>
      </c>
      <c r="B20" s="176"/>
      <c r="C20" s="21">
        <f t="shared" si="0"/>
        <v>0</v>
      </c>
      <c r="D20" s="31"/>
      <c r="E20" s="32"/>
      <c r="F20" s="33"/>
      <c r="G20" s="34"/>
      <c r="H20" s="35"/>
      <c r="I20" s="36"/>
      <c r="J20" s="146" t="str">
        <f>+BD9</f>
        <v/>
      </c>
      <c r="K20" s="29"/>
      <c r="L20" s="30"/>
      <c r="M20" s="30"/>
      <c r="N20" s="30"/>
      <c r="O20" s="30"/>
      <c r="P20" s="30"/>
      <c r="Q20" s="30"/>
      <c r="BC20" s="28"/>
      <c r="BF20" s="28"/>
    </row>
    <row r="21" spans="1:60" s="20" customFormat="1" ht="15" customHeight="1" x14ac:dyDescent="0.15">
      <c r="A21" s="175" t="s">
        <v>23</v>
      </c>
      <c r="B21" s="176"/>
      <c r="C21" s="21">
        <f t="shared" si="0"/>
        <v>0</v>
      </c>
      <c r="D21" s="31"/>
      <c r="E21" s="32"/>
      <c r="F21" s="33"/>
      <c r="G21" s="34"/>
      <c r="H21" s="35"/>
      <c r="I21" s="37"/>
      <c r="J21" s="147" t="str">
        <f>$BC21&amp;""&amp;$BD21&amp;""&amp;$BE21&amp;""&amp;BD10</f>
        <v/>
      </c>
      <c r="K21" s="15"/>
      <c r="L21" s="8"/>
      <c r="M21" s="39"/>
      <c r="N21" s="8"/>
      <c r="O21" s="8"/>
      <c r="P21" s="8"/>
      <c r="Q21" s="8"/>
      <c r="R21" s="9"/>
      <c r="S21" s="9"/>
      <c r="T21" s="9"/>
      <c r="U21" s="9"/>
      <c r="V21" s="9"/>
      <c r="BC21" s="40" t="str">
        <f>IF($I21&lt;=$C21,"","Programa de atención Domiciliaria a personas con Dependencia severa debe ser MENOR O IGUAL  al Total")</f>
        <v/>
      </c>
      <c r="BD21" s="41" t="str">
        <f>IF($C21=0,"",IF($I21="",IF($C21="",""," No olvide escribir la columna Programa de atención domiciliaria a personas con dependencia severa."),""))</f>
        <v/>
      </c>
      <c r="BE21" s="40"/>
      <c r="BF21" s="42">
        <f>IF($I21&lt;=$C21,0,1)</f>
        <v>0</v>
      </c>
      <c r="BG21" s="42" t="str">
        <f>IF($C21=0,"",IF($I21="",IF($C21="","",1),0))</f>
        <v/>
      </c>
      <c r="BH21" s="42"/>
    </row>
    <row r="22" spans="1:60" s="20" customFormat="1" ht="15" customHeight="1" x14ac:dyDescent="0.15">
      <c r="A22" s="175" t="s">
        <v>24</v>
      </c>
      <c r="B22" s="176"/>
      <c r="C22" s="21">
        <f t="shared" si="0"/>
        <v>0</v>
      </c>
      <c r="D22" s="31"/>
      <c r="E22" s="32"/>
      <c r="F22" s="33"/>
      <c r="G22" s="34"/>
      <c r="H22" s="35"/>
      <c r="I22" s="36"/>
      <c r="J22" s="146" t="str">
        <f>+BD11</f>
        <v/>
      </c>
      <c r="K22" s="29"/>
      <c r="L22" s="30"/>
      <c r="M22" s="30"/>
      <c r="N22" s="30"/>
      <c r="O22" s="30"/>
      <c r="P22" s="30"/>
      <c r="Q22" s="30"/>
      <c r="BC22" s="28"/>
      <c r="BF22" s="28"/>
    </row>
    <row r="23" spans="1:60" s="20" customFormat="1" ht="15" customHeight="1" x14ac:dyDescent="0.15">
      <c r="A23" s="175" t="s">
        <v>25</v>
      </c>
      <c r="B23" s="176"/>
      <c r="C23" s="21">
        <f t="shared" si="0"/>
        <v>0</v>
      </c>
      <c r="D23" s="31"/>
      <c r="E23" s="32"/>
      <c r="F23" s="33"/>
      <c r="G23" s="34"/>
      <c r="H23" s="35"/>
      <c r="I23" s="36"/>
      <c r="J23" s="146" t="str">
        <f t="shared" ref="J23:J28" si="6">+BD12</f>
        <v/>
      </c>
      <c r="K23" s="29"/>
      <c r="L23" s="30"/>
      <c r="M23" s="30"/>
      <c r="N23" s="30"/>
      <c r="O23" s="30"/>
      <c r="P23" s="30"/>
      <c r="Q23" s="30"/>
      <c r="BC23" s="28"/>
      <c r="BF23" s="28"/>
    </row>
    <row r="24" spans="1:60" s="20" customFormat="1" ht="15.75" customHeight="1" x14ac:dyDescent="0.15">
      <c r="A24" s="175" t="s">
        <v>26</v>
      </c>
      <c r="B24" s="182"/>
      <c r="C24" s="21">
        <f t="shared" si="0"/>
        <v>0</v>
      </c>
      <c r="D24" s="31"/>
      <c r="E24" s="32"/>
      <c r="F24" s="33"/>
      <c r="G24" s="34"/>
      <c r="H24" s="35"/>
      <c r="I24" s="36"/>
      <c r="J24" s="146" t="str">
        <f t="shared" si="6"/>
        <v/>
      </c>
      <c r="K24" s="29"/>
      <c r="L24" s="30"/>
      <c r="M24" s="30"/>
      <c r="N24" s="30"/>
      <c r="O24" s="30"/>
      <c r="P24" s="30"/>
      <c r="Q24" s="30"/>
      <c r="BC24" s="28"/>
      <c r="BF24" s="28"/>
    </row>
    <row r="25" spans="1:60" s="20" customFormat="1" ht="15" customHeight="1" x14ac:dyDescent="0.15">
      <c r="A25" s="175" t="s">
        <v>27</v>
      </c>
      <c r="B25" s="182"/>
      <c r="C25" s="21">
        <f t="shared" si="0"/>
        <v>0</v>
      </c>
      <c r="D25" s="31"/>
      <c r="E25" s="32"/>
      <c r="F25" s="33"/>
      <c r="G25" s="34"/>
      <c r="H25" s="35"/>
      <c r="I25" s="36"/>
      <c r="J25" s="146" t="str">
        <f t="shared" si="6"/>
        <v/>
      </c>
      <c r="K25" s="29"/>
      <c r="L25" s="30"/>
      <c r="M25" s="30"/>
      <c r="N25" s="30"/>
      <c r="O25" s="30"/>
      <c r="P25" s="30"/>
      <c r="Q25" s="30"/>
      <c r="BC25" s="28"/>
      <c r="BF25" s="28"/>
    </row>
    <row r="26" spans="1:60" s="20" customFormat="1" ht="27" customHeight="1" x14ac:dyDescent="0.15">
      <c r="A26" s="175" t="s">
        <v>28</v>
      </c>
      <c r="B26" s="176"/>
      <c r="C26" s="21">
        <f t="shared" si="0"/>
        <v>0</v>
      </c>
      <c r="D26" s="31"/>
      <c r="E26" s="32"/>
      <c r="F26" s="33"/>
      <c r="G26" s="34"/>
      <c r="H26" s="35"/>
      <c r="I26" s="36"/>
      <c r="J26" s="146" t="str">
        <f t="shared" si="6"/>
        <v/>
      </c>
      <c r="K26" s="29"/>
      <c r="L26" s="30"/>
      <c r="M26" s="30"/>
      <c r="N26" s="30"/>
      <c r="O26" s="30"/>
      <c r="P26" s="30"/>
      <c r="Q26" s="30"/>
      <c r="BC26" s="28"/>
      <c r="BF26" s="28"/>
    </row>
    <row r="27" spans="1:60" s="20" customFormat="1" ht="15.75" customHeight="1" x14ac:dyDescent="0.15">
      <c r="A27" s="175" t="s">
        <v>29</v>
      </c>
      <c r="B27" s="182"/>
      <c r="C27" s="21">
        <f t="shared" si="0"/>
        <v>0</v>
      </c>
      <c r="D27" s="31"/>
      <c r="E27" s="32"/>
      <c r="F27" s="33"/>
      <c r="G27" s="34"/>
      <c r="H27" s="35"/>
      <c r="I27" s="36"/>
      <c r="J27" s="146" t="str">
        <f t="shared" si="6"/>
        <v/>
      </c>
      <c r="K27" s="29"/>
      <c r="L27" s="30"/>
      <c r="M27" s="30"/>
      <c r="N27" s="30"/>
      <c r="O27" s="30"/>
      <c r="P27" s="30"/>
      <c r="Q27" s="30"/>
      <c r="BC27" s="28"/>
      <c r="BF27" s="28"/>
    </row>
    <row r="28" spans="1:60" s="20" customFormat="1" ht="15" customHeight="1" x14ac:dyDescent="0.15">
      <c r="A28" s="180" t="s">
        <v>30</v>
      </c>
      <c r="B28" s="183"/>
      <c r="C28" s="21">
        <f t="shared" si="0"/>
        <v>0</v>
      </c>
      <c r="D28" s="31"/>
      <c r="E28" s="32"/>
      <c r="F28" s="33"/>
      <c r="G28" s="34"/>
      <c r="H28" s="35"/>
      <c r="I28" s="36"/>
      <c r="J28" s="146" t="str">
        <f t="shared" si="6"/>
        <v/>
      </c>
      <c r="K28" s="29"/>
      <c r="L28" s="30"/>
      <c r="M28" s="30"/>
      <c r="N28" s="30"/>
      <c r="O28" s="30"/>
      <c r="P28" s="30"/>
      <c r="Q28" s="30"/>
      <c r="BC28" s="28"/>
      <c r="BF28" s="28"/>
    </row>
    <row r="29" spans="1:60" s="20" customFormat="1" ht="15" customHeight="1" x14ac:dyDescent="0.15">
      <c r="A29" s="175" t="s">
        <v>31</v>
      </c>
      <c r="B29" s="176"/>
      <c r="C29" s="21">
        <f t="shared" si="0"/>
        <v>0</v>
      </c>
      <c r="D29" s="31"/>
      <c r="E29" s="32"/>
      <c r="F29" s="33"/>
      <c r="G29" s="34"/>
      <c r="H29" s="35"/>
      <c r="I29" s="37"/>
      <c r="J29" s="147" t="str">
        <f>$BC29&amp;""&amp;$BD29&amp;""&amp;$BE29&amp;""&amp;BD18</f>
        <v/>
      </c>
      <c r="K29" s="15"/>
      <c r="L29" s="8"/>
      <c r="M29" s="8"/>
      <c r="N29" s="8"/>
      <c r="O29" s="8"/>
      <c r="P29" s="8"/>
      <c r="Q29" s="8"/>
      <c r="R29" s="9"/>
      <c r="S29" s="9"/>
      <c r="T29" s="9"/>
      <c r="U29" s="9"/>
      <c r="V29" s="9"/>
      <c r="BC29" s="40" t="str">
        <f>IF($I29&lt;=$C29,"","Programa de atención Domiciliaria a personas con Dependencia severa debe ser MENOR O IGUAL  al Total")</f>
        <v/>
      </c>
      <c r="BD29" s="41" t="str">
        <f>IF($C29=0,"",IF($I29="",IF($C29="",""," No olvide escribir la columna Programa de atención domiciliaria a personas con dependencia severa."),""))</f>
        <v/>
      </c>
      <c r="BE29" s="40"/>
      <c r="BF29" s="42">
        <f>IF($I29&lt;=$C29,0,1)</f>
        <v>0</v>
      </c>
      <c r="BG29" s="42" t="str">
        <f>IF($C29=0,"",IF($I29="",IF($C29="","",1),0))</f>
        <v/>
      </c>
      <c r="BH29" s="42"/>
    </row>
    <row r="30" spans="1:60" s="20" customFormat="1" ht="15" customHeight="1" x14ac:dyDescent="0.15">
      <c r="A30" s="175" t="s">
        <v>32</v>
      </c>
      <c r="B30" s="176"/>
      <c r="C30" s="21">
        <f t="shared" si="0"/>
        <v>0</v>
      </c>
      <c r="D30" s="43"/>
      <c r="E30" s="44"/>
      <c r="F30" s="45"/>
      <c r="G30" s="46"/>
      <c r="H30" s="47"/>
      <c r="I30" s="48"/>
      <c r="J30" s="147" t="str">
        <f>$BC30&amp;""&amp;$BD30&amp;""&amp;$BE30&amp;""&amp;BD19</f>
        <v/>
      </c>
      <c r="K30" s="15"/>
      <c r="L30" s="8"/>
      <c r="M30" s="8"/>
      <c r="N30" s="8"/>
      <c r="O30" s="8"/>
      <c r="P30" s="8"/>
      <c r="Q30" s="8"/>
      <c r="R30" s="9"/>
      <c r="S30" s="9"/>
      <c r="T30" s="9"/>
      <c r="U30" s="9"/>
      <c r="V30" s="9"/>
      <c r="BC30" s="40" t="str">
        <f>IF($I30&lt;=$C30,"","Programa de atención Domiciliaria a personas con Dependencia severa debe ser MENOR O IGUAL  al Total")</f>
        <v/>
      </c>
      <c r="BD30" s="41" t="str">
        <f>IF($C30=0,"",IF($I30="",IF($C30="",""," No olvide escribir la columna Programa de atención domiciliaria a personas con dependencia severa."),""))</f>
        <v/>
      </c>
      <c r="BE30" s="40"/>
      <c r="BF30" s="42">
        <f>IF($I30&lt;=$C30,0,1)</f>
        <v>0</v>
      </c>
      <c r="BG30" s="42" t="str">
        <f>IF($C30=0,"",IF($I30="",IF($C30="","",1),0))</f>
        <v/>
      </c>
      <c r="BH30" s="42"/>
    </row>
    <row r="31" spans="1:60" s="20" customFormat="1" ht="15" customHeight="1" x14ac:dyDescent="0.15">
      <c r="A31" s="175" t="s">
        <v>33</v>
      </c>
      <c r="B31" s="176"/>
      <c r="C31" s="21">
        <f t="shared" si="0"/>
        <v>0</v>
      </c>
      <c r="D31" s="49"/>
      <c r="E31" s="32"/>
      <c r="F31" s="33"/>
      <c r="G31" s="34"/>
      <c r="H31" s="35"/>
      <c r="I31" s="37"/>
      <c r="J31" s="147" t="str">
        <f>$BC31&amp;""&amp;$BD31&amp;""&amp;$BE31&amp;""&amp;BE9</f>
        <v/>
      </c>
      <c r="K31" s="15"/>
      <c r="L31" s="8"/>
      <c r="M31" s="8"/>
      <c r="N31" s="8"/>
      <c r="O31" s="8"/>
      <c r="P31" s="8"/>
      <c r="Q31" s="8"/>
      <c r="R31" s="9"/>
      <c r="S31" s="9"/>
      <c r="T31" s="9"/>
      <c r="U31" s="9"/>
      <c r="V31" s="9"/>
      <c r="BC31" s="40" t="str">
        <f>IF($I31&lt;=$C31,"","Programa de atención Domiciliaria a personas con Dependencia severa debe ser MENOR O IGUAL  al Total")</f>
        <v/>
      </c>
      <c r="BD31" s="41" t="str">
        <f>IF($C31=0,"",IF($I31="",IF($C31="",""," No olvide escribir la columna Programa de atención domiciliaria a personas con dependencia severa."),""))</f>
        <v/>
      </c>
      <c r="BE31" s="40"/>
      <c r="BF31" s="42">
        <f>IF($I31&lt;=$C31,0,1)</f>
        <v>0</v>
      </c>
      <c r="BG31" s="42" t="str">
        <f>IF($C31=0,"",IF($I31="",IF($C31="","",1),0))</f>
        <v/>
      </c>
      <c r="BH31" s="42"/>
    </row>
    <row r="32" spans="1:60" s="20" customFormat="1" ht="15" customHeight="1" x14ac:dyDescent="0.15">
      <c r="A32" s="180" t="s">
        <v>34</v>
      </c>
      <c r="B32" s="181"/>
      <c r="C32" s="21">
        <f t="shared" si="0"/>
        <v>0</v>
      </c>
      <c r="D32" s="31"/>
      <c r="E32" s="32"/>
      <c r="F32" s="33"/>
      <c r="G32" s="34"/>
      <c r="H32" s="35"/>
      <c r="I32" s="36"/>
      <c r="J32" s="146" t="str">
        <f>+BE10</f>
        <v/>
      </c>
      <c r="K32" s="29"/>
      <c r="L32" s="30"/>
      <c r="M32" s="30"/>
      <c r="N32" s="30"/>
      <c r="O32" s="30"/>
      <c r="P32" s="30"/>
      <c r="Q32" s="30"/>
      <c r="BC32" s="28"/>
      <c r="BF32" s="28"/>
    </row>
    <row r="33" spans="1:58" s="20" customFormat="1" ht="15" customHeight="1" x14ac:dyDescent="0.15">
      <c r="A33" s="186" t="s">
        <v>78</v>
      </c>
      <c r="B33" s="187"/>
      <c r="C33" s="21">
        <f t="shared" si="0"/>
        <v>0</v>
      </c>
      <c r="D33" s="50"/>
      <c r="E33" s="51"/>
      <c r="F33" s="52"/>
      <c r="G33" s="53"/>
      <c r="H33" s="54"/>
      <c r="I33" s="55"/>
      <c r="J33" s="146" t="str">
        <f>+BE11</f>
        <v/>
      </c>
      <c r="K33" s="29"/>
      <c r="L33" s="30"/>
      <c r="M33" s="30"/>
      <c r="N33" s="30"/>
      <c r="O33" s="30"/>
      <c r="P33" s="30"/>
      <c r="Q33" s="30"/>
      <c r="BC33" s="28"/>
      <c r="BF33" s="28"/>
    </row>
    <row r="34" spans="1:58" s="20" customFormat="1" ht="30" customHeight="1" x14ac:dyDescent="0.2">
      <c r="A34" s="56" t="s">
        <v>35</v>
      </c>
      <c r="B34" s="57"/>
      <c r="C34" s="57"/>
      <c r="D34" s="58"/>
      <c r="E34" s="59"/>
      <c r="F34" s="59"/>
      <c r="G34" s="60"/>
      <c r="H34" s="61"/>
      <c r="I34" s="15"/>
      <c r="J34" s="8"/>
      <c r="K34" s="8"/>
      <c r="L34" s="8"/>
      <c r="M34" s="8"/>
      <c r="N34" s="8"/>
      <c r="O34" s="8"/>
      <c r="P34" s="9"/>
      <c r="Q34" s="9"/>
      <c r="R34" s="9"/>
      <c r="S34" s="9"/>
      <c r="T34" s="9"/>
    </row>
    <row r="35" spans="1:58" s="20" customFormat="1" ht="48.75" customHeight="1" x14ac:dyDescent="0.15">
      <c r="A35" s="178" t="s">
        <v>3</v>
      </c>
      <c r="B35" s="188"/>
      <c r="C35" s="62" t="s">
        <v>4</v>
      </c>
      <c r="D35" s="62" t="s">
        <v>5</v>
      </c>
      <c r="E35" s="63" t="s">
        <v>36</v>
      </c>
      <c r="F35" s="17" t="s">
        <v>37</v>
      </c>
      <c r="G35" s="168" t="s">
        <v>38</v>
      </c>
      <c r="H35" s="8"/>
      <c r="I35" s="15"/>
      <c r="J35" s="8"/>
      <c r="K35" s="8"/>
      <c r="L35" s="8"/>
      <c r="M35" s="8"/>
      <c r="N35" s="8"/>
      <c r="O35" s="8"/>
      <c r="P35" s="9"/>
      <c r="Q35" s="9"/>
      <c r="R35" s="9"/>
      <c r="S35" s="9"/>
      <c r="T35" s="9"/>
    </row>
    <row r="36" spans="1:58" s="20" customFormat="1" ht="15" customHeight="1" x14ac:dyDescent="0.15">
      <c r="A36" s="189" t="s">
        <v>39</v>
      </c>
      <c r="B36" s="190"/>
      <c r="C36" s="64">
        <f>SUM(D36:F36)</f>
        <v>0</v>
      </c>
      <c r="D36" s="65"/>
      <c r="E36" s="66"/>
      <c r="F36" s="67"/>
      <c r="G36" s="68"/>
      <c r="H36" s="3"/>
      <c r="I36" s="15"/>
      <c r="J36" s="8"/>
      <c r="K36" s="8"/>
      <c r="L36" s="8"/>
      <c r="M36" s="8"/>
      <c r="N36" s="8"/>
      <c r="O36" s="8"/>
      <c r="P36" s="9"/>
      <c r="Q36" s="9"/>
      <c r="R36" s="9"/>
      <c r="S36" s="9"/>
      <c r="T36" s="9"/>
    </row>
    <row r="37" spans="1:58" s="20" customFormat="1" ht="15" customHeight="1" x14ac:dyDescent="0.15">
      <c r="A37" s="175" t="s">
        <v>40</v>
      </c>
      <c r="B37" s="182"/>
      <c r="C37" s="69">
        <f t="shared" ref="C37:C42" si="7">SUM(D37:F37)</f>
        <v>0</v>
      </c>
      <c r="D37" s="49"/>
      <c r="E37" s="70"/>
      <c r="F37" s="71"/>
      <c r="G37" s="72"/>
      <c r="H37" s="3"/>
      <c r="I37" s="15"/>
      <c r="J37" s="8"/>
      <c r="K37" s="8"/>
      <c r="L37" s="8"/>
      <c r="M37" s="8"/>
      <c r="N37" s="8"/>
      <c r="O37" s="8"/>
      <c r="P37" s="9"/>
      <c r="Q37" s="9"/>
      <c r="R37" s="9"/>
      <c r="S37" s="9"/>
      <c r="T37" s="9"/>
    </row>
    <row r="38" spans="1:58" s="20" customFormat="1" ht="15" customHeight="1" x14ac:dyDescent="0.15">
      <c r="A38" s="175" t="s">
        <v>41</v>
      </c>
      <c r="B38" s="182"/>
      <c r="C38" s="21">
        <f t="shared" si="7"/>
        <v>0</v>
      </c>
      <c r="D38" s="49"/>
      <c r="E38" s="70"/>
      <c r="F38" s="71"/>
      <c r="G38" s="72"/>
      <c r="H38" s="3"/>
      <c r="I38" s="15"/>
      <c r="J38" s="8"/>
      <c r="K38" s="8"/>
      <c r="L38" s="8"/>
      <c r="M38" s="8"/>
      <c r="N38" s="8"/>
      <c r="O38" s="8"/>
      <c r="P38" s="9"/>
      <c r="Q38" s="9"/>
      <c r="R38" s="9"/>
      <c r="S38" s="9"/>
      <c r="T38" s="9"/>
    </row>
    <row r="39" spans="1:58" s="20" customFormat="1" ht="15" customHeight="1" x14ac:dyDescent="0.15">
      <c r="A39" s="175" t="s">
        <v>42</v>
      </c>
      <c r="B39" s="182"/>
      <c r="C39" s="21">
        <f t="shared" si="7"/>
        <v>0</v>
      </c>
      <c r="D39" s="49"/>
      <c r="E39" s="44"/>
      <c r="F39" s="71"/>
      <c r="G39" s="73"/>
      <c r="H39" s="3"/>
      <c r="I39" s="15"/>
      <c r="J39" s="8"/>
      <c r="K39" s="8"/>
      <c r="L39" s="8"/>
      <c r="M39" s="8"/>
      <c r="N39" s="8"/>
      <c r="O39" s="8"/>
      <c r="P39" s="9"/>
      <c r="Q39" s="9"/>
      <c r="R39" s="9"/>
      <c r="S39" s="9"/>
      <c r="T39" s="9"/>
    </row>
    <row r="40" spans="1:58" s="20" customFormat="1" ht="15" customHeight="1" x14ac:dyDescent="0.15">
      <c r="A40" s="191" t="s">
        <v>43</v>
      </c>
      <c r="B40" s="74" t="s">
        <v>79</v>
      </c>
      <c r="C40" s="75">
        <f t="shared" si="7"/>
        <v>62</v>
      </c>
      <c r="D40" s="65">
        <v>62</v>
      </c>
      <c r="E40" s="66"/>
      <c r="F40" s="67"/>
      <c r="G40" s="68"/>
      <c r="H40" s="3"/>
      <c r="I40" s="15"/>
      <c r="J40" s="8"/>
      <c r="K40" s="8"/>
      <c r="L40" s="8"/>
      <c r="M40" s="8"/>
      <c r="N40" s="8"/>
      <c r="O40" s="8"/>
      <c r="P40" s="9"/>
      <c r="Q40" s="9"/>
      <c r="R40" s="9"/>
      <c r="S40" s="9"/>
      <c r="T40" s="9"/>
    </row>
    <row r="41" spans="1:58" s="20" customFormat="1" ht="15" customHeight="1" x14ac:dyDescent="0.15">
      <c r="A41" s="191"/>
      <c r="B41" s="167" t="s">
        <v>44</v>
      </c>
      <c r="C41" s="21">
        <f t="shared" si="7"/>
        <v>0</v>
      </c>
      <c r="D41" s="49"/>
      <c r="E41" s="70"/>
      <c r="F41" s="71"/>
      <c r="G41" s="72"/>
      <c r="H41" s="3"/>
      <c r="I41" s="15"/>
      <c r="J41" s="8"/>
      <c r="K41" s="8"/>
      <c r="L41" s="8"/>
      <c r="M41" s="8"/>
      <c r="N41" s="8"/>
      <c r="O41" s="8"/>
      <c r="P41" s="9"/>
      <c r="Q41" s="9"/>
      <c r="R41" s="9"/>
      <c r="S41" s="9"/>
      <c r="T41" s="9"/>
    </row>
    <row r="42" spans="1:58" s="20" customFormat="1" ht="15" customHeight="1" x14ac:dyDescent="0.15">
      <c r="A42" s="191"/>
      <c r="B42" s="76" t="s">
        <v>45</v>
      </c>
      <c r="C42" s="77">
        <f t="shared" si="7"/>
        <v>0</v>
      </c>
      <c r="D42" s="78"/>
      <c r="E42" s="79"/>
      <c r="F42" s="80"/>
      <c r="G42" s="81"/>
      <c r="H42" s="3"/>
      <c r="I42" s="15"/>
      <c r="J42" s="8"/>
      <c r="K42" s="8"/>
      <c r="L42" s="8"/>
      <c r="M42" s="8"/>
      <c r="N42" s="8"/>
      <c r="O42" s="8"/>
      <c r="P42" s="9"/>
      <c r="Q42" s="9"/>
      <c r="R42" s="9"/>
      <c r="S42" s="9"/>
      <c r="T42" s="9"/>
    </row>
    <row r="43" spans="1:58" s="20" customFormat="1" ht="15" customHeight="1" x14ac:dyDescent="0.15">
      <c r="A43" s="180" t="s">
        <v>46</v>
      </c>
      <c r="B43" s="181"/>
      <c r="C43" s="75">
        <f>SUM(D43:G43)</f>
        <v>0</v>
      </c>
      <c r="D43" s="65"/>
      <c r="E43" s="66"/>
      <c r="F43" s="67"/>
      <c r="G43" s="82"/>
      <c r="H43" s="3"/>
      <c r="I43" s="15"/>
      <c r="J43" s="8"/>
      <c r="K43" s="8"/>
      <c r="L43" s="8"/>
      <c r="M43" s="8"/>
      <c r="N43" s="8"/>
      <c r="O43" s="8"/>
      <c r="P43" s="9"/>
      <c r="Q43" s="9"/>
      <c r="R43" s="9"/>
      <c r="S43" s="9"/>
      <c r="T43" s="9"/>
    </row>
    <row r="44" spans="1:58" s="20" customFormat="1" ht="15.75" customHeight="1" x14ac:dyDescent="0.15">
      <c r="A44" s="192" t="s">
        <v>47</v>
      </c>
      <c r="B44" s="193"/>
      <c r="C44" s="83">
        <f>SUM(D44:G44)</f>
        <v>475</v>
      </c>
      <c r="D44" s="49">
        <v>221</v>
      </c>
      <c r="E44" s="70"/>
      <c r="F44" s="71"/>
      <c r="G44" s="84">
        <v>254</v>
      </c>
      <c r="H44" s="3"/>
      <c r="I44" s="15"/>
      <c r="J44" s="8"/>
      <c r="K44" s="8"/>
      <c r="L44" s="8"/>
      <c r="M44" s="8"/>
      <c r="N44" s="8"/>
      <c r="O44" s="8"/>
      <c r="P44" s="9"/>
      <c r="Q44" s="9"/>
      <c r="R44" s="9"/>
      <c r="S44" s="9"/>
      <c r="T44" s="9"/>
    </row>
    <row r="45" spans="1:58" s="20" customFormat="1" ht="15" customHeight="1" x14ac:dyDescent="0.15">
      <c r="A45" s="184" t="s">
        <v>4</v>
      </c>
      <c r="B45" s="185"/>
      <c r="C45" s="85">
        <f>SUM(D45:G45)</f>
        <v>537</v>
      </c>
      <c r="D45" s="85">
        <f>SUM(D36:D44)</f>
        <v>283</v>
      </c>
      <c r="E45" s="86">
        <f>SUM(E36:E44,E56)</f>
        <v>0</v>
      </c>
      <c r="F45" s="87">
        <f>SUM(F36:F44,F56)</f>
        <v>0</v>
      </c>
      <c r="G45" s="88">
        <f>SUM(G36:G44)</f>
        <v>254</v>
      </c>
      <c r="H45" s="3"/>
      <c r="I45" s="15"/>
      <c r="J45" s="8"/>
      <c r="K45" s="8"/>
      <c r="L45" s="8"/>
      <c r="M45" s="8"/>
      <c r="N45" s="8"/>
      <c r="O45" s="8"/>
      <c r="P45" s="9"/>
      <c r="Q45" s="9"/>
      <c r="R45" s="9"/>
      <c r="S45" s="9"/>
      <c r="T45" s="9"/>
    </row>
    <row r="46" spans="1:58" s="20" customFormat="1" ht="15" customHeight="1" x14ac:dyDescent="0.15">
      <c r="A46" s="89" t="s">
        <v>48</v>
      </c>
      <c r="B46" s="90"/>
      <c r="C46" s="91"/>
      <c r="D46" s="91"/>
      <c r="E46" s="91"/>
      <c r="F46" s="92"/>
      <c r="G46" s="93"/>
      <c r="H46" s="2"/>
      <c r="I46" s="15"/>
      <c r="J46" s="8"/>
      <c r="K46" s="8"/>
      <c r="L46" s="8"/>
      <c r="M46" s="8"/>
      <c r="N46" s="8"/>
      <c r="O46" s="8"/>
      <c r="P46" s="9"/>
      <c r="Q46" s="9"/>
      <c r="R46" s="9"/>
      <c r="S46" s="9"/>
      <c r="T46" s="9"/>
    </row>
    <row r="47" spans="1:58" s="20" customFormat="1" ht="30" customHeight="1" x14ac:dyDescent="0.2">
      <c r="A47" s="94" t="s">
        <v>49</v>
      </c>
      <c r="B47" s="94"/>
      <c r="C47" s="94"/>
      <c r="D47" s="94"/>
      <c r="E47" s="94"/>
      <c r="F47" s="95"/>
      <c r="G47" s="95"/>
      <c r="H47" s="95"/>
      <c r="I47" s="15"/>
      <c r="J47" s="8"/>
      <c r="K47" s="8"/>
      <c r="L47" s="8"/>
      <c r="M47" s="8"/>
      <c r="N47" s="8"/>
      <c r="O47" s="8"/>
      <c r="P47" s="9"/>
      <c r="Q47" s="9"/>
      <c r="R47" s="9"/>
      <c r="S47" s="9"/>
      <c r="T47" s="9"/>
    </row>
    <row r="48" spans="1:58" s="20" customFormat="1" ht="72.75" customHeight="1" x14ac:dyDescent="0.2">
      <c r="A48" s="178" t="s">
        <v>3</v>
      </c>
      <c r="B48" s="188"/>
      <c r="C48" s="168" t="s">
        <v>4</v>
      </c>
      <c r="D48" s="96" t="s">
        <v>50</v>
      </c>
      <c r="E48" s="18" t="s">
        <v>51</v>
      </c>
      <c r="F48" s="19" t="s">
        <v>10</v>
      </c>
      <c r="G48" s="97"/>
      <c r="H48" s="98"/>
      <c r="I48" s="15"/>
      <c r="J48" s="8"/>
      <c r="K48" s="8"/>
      <c r="L48" s="8"/>
      <c r="M48" s="8"/>
      <c r="N48" s="8"/>
      <c r="O48" s="8"/>
      <c r="P48" s="9"/>
      <c r="Q48" s="9"/>
      <c r="R48" s="9"/>
      <c r="S48" s="9"/>
      <c r="T48" s="9"/>
    </row>
    <row r="49" spans="1:58" s="20" customFormat="1" ht="15" customHeight="1" x14ac:dyDescent="0.2">
      <c r="A49" s="200" t="s">
        <v>52</v>
      </c>
      <c r="B49" s="201"/>
      <c r="C49" s="99">
        <f t="shared" ref="C49:C56" si="8">SUM(D49:E49)</f>
        <v>26</v>
      </c>
      <c r="D49" s="100">
        <v>10</v>
      </c>
      <c r="E49" s="101">
        <v>16</v>
      </c>
      <c r="F49" s="102"/>
      <c r="G49" s="2"/>
      <c r="H49" s="103"/>
      <c r="I49" s="15"/>
      <c r="J49" s="8"/>
      <c r="K49" s="8"/>
      <c r="L49" s="8"/>
      <c r="M49" s="8"/>
      <c r="N49" s="8"/>
      <c r="O49" s="8"/>
      <c r="P49" s="9"/>
      <c r="Q49" s="9"/>
      <c r="R49" s="9"/>
      <c r="S49" s="9"/>
      <c r="T49" s="9"/>
      <c r="BA49" s="40"/>
      <c r="BE49" s="42"/>
    </row>
    <row r="50" spans="1:58" s="20" customFormat="1" ht="15" customHeight="1" x14ac:dyDescent="0.2">
      <c r="A50" s="202" t="s">
        <v>53</v>
      </c>
      <c r="B50" s="203"/>
      <c r="C50" s="104">
        <f t="shared" si="8"/>
        <v>32</v>
      </c>
      <c r="D50" s="105">
        <v>11</v>
      </c>
      <c r="E50" s="106">
        <v>21</v>
      </c>
      <c r="F50" s="107"/>
      <c r="G50" s="2"/>
      <c r="H50" s="103"/>
      <c r="I50" s="15"/>
      <c r="J50" s="8"/>
      <c r="K50" s="8"/>
      <c r="L50" s="8"/>
      <c r="M50" s="8"/>
      <c r="N50" s="8"/>
      <c r="O50" s="8"/>
      <c r="P50" s="9"/>
      <c r="Q50" s="9"/>
      <c r="R50" s="9"/>
      <c r="S50" s="9"/>
      <c r="T50" s="9"/>
      <c r="BA50" s="40"/>
      <c r="BE50" s="42"/>
    </row>
    <row r="51" spans="1:58" s="20" customFormat="1" ht="15" customHeight="1" x14ac:dyDescent="0.2">
      <c r="A51" s="204" t="s">
        <v>54</v>
      </c>
      <c r="B51" s="108" t="s">
        <v>55</v>
      </c>
      <c r="C51" s="99">
        <f t="shared" si="8"/>
        <v>17</v>
      </c>
      <c r="D51" s="100">
        <v>6</v>
      </c>
      <c r="E51" s="101">
        <v>11</v>
      </c>
      <c r="F51" s="109">
        <v>1</v>
      </c>
      <c r="G51" s="38" t="str">
        <f>$BA51&amp;""&amp;$BB51&amp;""&amp;$BC51</f>
        <v/>
      </c>
      <c r="H51" s="103"/>
      <c r="I51" s="15"/>
      <c r="J51" s="8"/>
      <c r="K51" s="8"/>
      <c r="L51" s="8"/>
      <c r="M51" s="8"/>
      <c r="N51" s="8"/>
      <c r="O51" s="8"/>
      <c r="P51" s="9"/>
      <c r="Q51" s="9"/>
      <c r="R51" s="9"/>
      <c r="S51" s="9"/>
      <c r="T51" s="9"/>
      <c r="BA51" s="40" t="str">
        <f>IF($F51&lt;=$C51,"","Programa de atención Domiciliaria a personas con Dependencia severa debe ser MENOR O IGUAL  al Total")</f>
        <v/>
      </c>
      <c r="BB51" s="41" t="str">
        <f>IF($C51=0,"",IF($F51="",IF($C51="",""," No olvide escribir la columna Programa de atención domiciliaria a personas con dependencia severa."),""))</f>
        <v/>
      </c>
      <c r="BC51" s="40" t="str">
        <f>IF(C51&lt;&gt;SUM(D51:E51)," NO ALTERE LAS FÓRMULAS, el Total de Visitas Integrales NO ES IGUAL a la suma de las visitas por profesional. ","")</f>
        <v/>
      </c>
      <c r="BD51" s="42">
        <f>IF($F51&lt;=$C51,0,1)</f>
        <v>0</v>
      </c>
      <c r="BE51" s="42">
        <f>IF($C51=0,"",IF($F51="",IF($C51="","",1),0))</f>
        <v>0</v>
      </c>
      <c r="BF51" s="42">
        <f>IF(C51&lt;&gt;SUM(D51:E51),1,0)</f>
        <v>0</v>
      </c>
    </row>
    <row r="52" spans="1:58" s="20" customFormat="1" ht="15" customHeight="1" x14ac:dyDescent="0.2">
      <c r="A52" s="205"/>
      <c r="B52" s="110" t="s">
        <v>56</v>
      </c>
      <c r="C52" s="111">
        <f t="shared" si="8"/>
        <v>30</v>
      </c>
      <c r="D52" s="112">
        <v>12</v>
      </c>
      <c r="E52" s="113">
        <v>18</v>
      </c>
      <c r="F52" s="114">
        <v>1</v>
      </c>
      <c r="G52" s="38" t="str">
        <f>$BA52&amp;""&amp;$BB52&amp;""&amp;$BC52</f>
        <v/>
      </c>
      <c r="H52" s="103"/>
      <c r="I52" s="15"/>
      <c r="J52" s="8"/>
      <c r="K52" s="8"/>
      <c r="L52" s="8"/>
      <c r="M52" s="8"/>
      <c r="N52" s="8"/>
      <c r="O52" s="8"/>
      <c r="P52" s="9"/>
      <c r="Q52" s="9"/>
      <c r="R52" s="9"/>
      <c r="S52" s="9"/>
      <c r="T52" s="9"/>
      <c r="BA52" s="40" t="str">
        <f>IF($F52&lt;=$C52,"","Programa de atención Domiciliaria a personas con Dependencia severa debe ser MENOR O IGUAL  al Total")</f>
        <v/>
      </c>
      <c r="BB52" s="41" t="str">
        <f>IF($C52=0,"",IF($F52="",IF($C52="",""," No olvide escribir la columna Programa de atención domiciliaria a personas con dependencia severa."),""))</f>
        <v/>
      </c>
      <c r="BC52" s="40" t="str">
        <f>IF(C52&lt;&gt;SUM(D52:E52)," NO ALTERE LAS FÓRMULAS, el Total de Visitas Integrales NO ES IGUAL a la suma de las visitas por profesional. ","")</f>
        <v/>
      </c>
      <c r="BD52" s="42">
        <f>IF($F52&lt;=$C52,0,1)</f>
        <v>0</v>
      </c>
      <c r="BE52" s="42">
        <f>IF($C52=0,"",IF($F52="",IF($C52="","",1),0))</f>
        <v>0</v>
      </c>
      <c r="BF52" s="42">
        <f>IF(C52&lt;&gt;SUM(D52:E52),1,0)</f>
        <v>0</v>
      </c>
    </row>
    <row r="53" spans="1:58" s="20" customFormat="1" ht="18.75" customHeight="1" x14ac:dyDescent="0.2">
      <c r="A53" s="206" t="s">
        <v>57</v>
      </c>
      <c r="B53" s="206"/>
      <c r="C53" s="99">
        <f t="shared" si="8"/>
        <v>72</v>
      </c>
      <c r="D53" s="100">
        <v>61</v>
      </c>
      <c r="E53" s="115">
        <v>11</v>
      </c>
      <c r="F53" s="102"/>
      <c r="G53" s="2"/>
      <c r="H53" s="103"/>
      <c r="I53" s="15"/>
      <c r="J53" s="8"/>
      <c r="K53" s="8"/>
      <c r="L53" s="8"/>
      <c r="M53" s="8"/>
      <c r="N53" s="8"/>
      <c r="O53" s="8"/>
      <c r="P53" s="9"/>
      <c r="Q53" s="9"/>
      <c r="R53" s="9"/>
      <c r="S53" s="9"/>
      <c r="T53" s="9"/>
      <c r="BA53" s="40"/>
      <c r="BE53" s="42"/>
    </row>
    <row r="54" spans="1:58" s="20" customFormat="1" ht="21" customHeight="1" x14ac:dyDescent="0.2">
      <c r="A54" s="207" t="s">
        <v>58</v>
      </c>
      <c r="B54" s="207"/>
      <c r="C54" s="116">
        <f t="shared" si="8"/>
        <v>0</v>
      </c>
      <c r="D54" s="117"/>
      <c r="E54" s="118"/>
      <c r="F54" s="119"/>
      <c r="G54" s="38" t="str">
        <f>$BA54&amp;""&amp;$BB54&amp;""&amp;$BC54</f>
        <v/>
      </c>
      <c r="H54" s="103"/>
      <c r="I54" s="15"/>
      <c r="J54" s="8"/>
      <c r="K54" s="8"/>
      <c r="L54" s="8"/>
      <c r="M54" s="8"/>
      <c r="N54" s="8"/>
      <c r="O54" s="8"/>
      <c r="P54" s="9"/>
      <c r="Q54" s="9"/>
      <c r="R54" s="9"/>
      <c r="S54" s="9"/>
      <c r="T54" s="9"/>
      <c r="BA54" s="40" t="str">
        <f>IF($F54&lt;=$C54,"","Programa de atención Domiciliaria a personas con Dependencia severa debe ser MENOR O IGUAL  al Total")</f>
        <v/>
      </c>
      <c r="BB54" s="41" t="str">
        <f>IF($C54=0,"",IF($F54="",IF($C54="",""," No olvide escribir la columna Programa de atención domiciliaria a personas con dependencia severa."),""))</f>
        <v/>
      </c>
      <c r="BC54" s="40" t="str">
        <f>IF(C54&lt;&gt;SUM(D54:E54)," NO ALTERE LAS FÓRMULAS, el Total de Visitas Integrales NO ES IGUAL a la suma de las visitas por profesional. ","")</f>
        <v/>
      </c>
      <c r="BD54" s="42">
        <f>IF($F54&lt;=$C54,0,1)</f>
        <v>0</v>
      </c>
      <c r="BE54" s="42" t="str">
        <f>IF($C54=0,"",IF($F54="",IF($C54="","",1),0))</f>
        <v/>
      </c>
      <c r="BF54" s="42">
        <f>IF(C54&lt;&gt;SUM(D54:E54),1,0)</f>
        <v>0</v>
      </c>
    </row>
    <row r="55" spans="1:58" s="20" customFormat="1" ht="21" customHeight="1" x14ac:dyDescent="0.2">
      <c r="A55" s="210" t="s">
        <v>59</v>
      </c>
      <c r="B55" s="210"/>
      <c r="C55" s="120">
        <f>SUM(D55:E55)</f>
        <v>0</v>
      </c>
      <c r="D55" s="49"/>
      <c r="E55" s="148"/>
      <c r="F55" s="121"/>
      <c r="G55" s="38"/>
      <c r="H55" s="103"/>
      <c r="I55" s="15"/>
      <c r="J55" s="8"/>
      <c r="K55" s="8"/>
      <c r="L55" s="8"/>
      <c r="M55" s="8"/>
      <c r="N55" s="8"/>
      <c r="O55" s="8"/>
      <c r="P55" s="9"/>
      <c r="Q55" s="9"/>
      <c r="R55" s="9"/>
      <c r="S55" s="9"/>
      <c r="T55" s="9"/>
      <c r="BA55" s="40"/>
      <c r="BB55" s="41"/>
      <c r="BC55" s="40"/>
      <c r="BD55" s="42"/>
      <c r="BE55" s="42"/>
      <c r="BF55" s="42"/>
    </row>
    <row r="56" spans="1:58" s="20" customFormat="1" ht="19.5" customHeight="1" x14ac:dyDescent="0.15">
      <c r="A56" s="211" t="s">
        <v>60</v>
      </c>
      <c r="B56" s="211"/>
      <c r="C56" s="122">
        <f t="shared" si="8"/>
        <v>0</v>
      </c>
      <c r="D56" s="78"/>
      <c r="E56" s="149"/>
      <c r="F56" s="150"/>
      <c r="G56" s="3"/>
      <c r="H56" s="15"/>
      <c r="I56" s="8"/>
      <c r="J56" s="8"/>
      <c r="K56" s="8"/>
      <c r="L56" s="8"/>
      <c r="M56" s="8"/>
      <c r="N56" s="8"/>
      <c r="O56" s="9"/>
      <c r="P56" s="9"/>
      <c r="Q56" s="9"/>
      <c r="R56" s="9"/>
      <c r="S56" s="9"/>
    </row>
    <row r="57" spans="1:58" s="20" customFormat="1" ht="30" customHeight="1" x14ac:dyDescent="0.2">
      <c r="A57" s="94" t="s">
        <v>61</v>
      </c>
      <c r="B57" s="94"/>
      <c r="C57" s="94"/>
      <c r="D57" s="94"/>
      <c r="E57" s="94"/>
      <c r="F57" s="94"/>
      <c r="G57" s="94"/>
      <c r="H57" s="123"/>
      <c r="I57" s="15"/>
      <c r="J57" s="8"/>
      <c r="K57" s="8"/>
      <c r="L57" s="8"/>
      <c r="M57" s="8"/>
      <c r="N57" s="8"/>
      <c r="O57" s="8"/>
      <c r="P57" s="9"/>
      <c r="Q57" s="9"/>
      <c r="R57" s="9"/>
      <c r="S57" s="9"/>
      <c r="T57" s="9"/>
    </row>
    <row r="58" spans="1:58" s="20" customFormat="1" ht="15" customHeight="1" x14ac:dyDescent="0.15">
      <c r="A58" s="196" t="s">
        <v>62</v>
      </c>
      <c r="B58" s="212"/>
      <c r="C58" s="216" t="s">
        <v>63</v>
      </c>
      <c r="D58" s="216"/>
      <c r="E58" s="216"/>
      <c r="F58" s="216"/>
      <c r="G58" s="217"/>
      <c r="H58" s="194" t="s">
        <v>64</v>
      </c>
      <c r="I58" s="195"/>
      <c r="J58" s="8"/>
      <c r="K58" s="8"/>
      <c r="L58" s="8"/>
      <c r="M58" s="8"/>
      <c r="N58" s="8"/>
      <c r="O58" s="8"/>
      <c r="P58" s="9"/>
      <c r="Q58" s="9"/>
      <c r="R58" s="9"/>
      <c r="S58" s="9"/>
      <c r="T58" s="9"/>
    </row>
    <row r="59" spans="1:58" s="20" customFormat="1" ht="15" customHeight="1" x14ac:dyDescent="0.15">
      <c r="A59" s="213"/>
      <c r="B59" s="214"/>
      <c r="C59" s="196" t="s">
        <v>4</v>
      </c>
      <c r="D59" s="178" t="s">
        <v>65</v>
      </c>
      <c r="E59" s="179"/>
      <c r="F59" s="188"/>
      <c r="G59" s="198" t="s">
        <v>66</v>
      </c>
      <c r="H59" s="194"/>
      <c r="I59" s="195"/>
      <c r="J59" s="8"/>
      <c r="K59" s="8"/>
      <c r="L59" s="8"/>
      <c r="M59" s="8"/>
      <c r="N59" s="8"/>
      <c r="O59" s="8"/>
      <c r="P59" s="9"/>
      <c r="Q59" s="9"/>
      <c r="R59" s="9"/>
      <c r="S59" s="9"/>
      <c r="T59" s="9"/>
    </row>
    <row r="60" spans="1:58" s="20" customFormat="1" ht="23.25" customHeight="1" x14ac:dyDescent="0.15">
      <c r="A60" s="197"/>
      <c r="B60" s="215"/>
      <c r="C60" s="197"/>
      <c r="D60" s="168" t="s">
        <v>38</v>
      </c>
      <c r="E60" s="168" t="s">
        <v>67</v>
      </c>
      <c r="F60" s="168" t="s">
        <v>68</v>
      </c>
      <c r="G60" s="199"/>
      <c r="H60" s="124" t="s">
        <v>69</v>
      </c>
      <c r="I60" s="168" t="s">
        <v>66</v>
      </c>
      <c r="J60" s="8"/>
      <c r="K60" s="8"/>
      <c r="L60" s="8"/>
      <c r="M60" s="8"/>
      <c r="N60" s="8"/>
      <c r="O60" s="8"/>
      <c r="P60" s="8"/>
      <c r="Q60" s="9"/>
      <c r="R60" s="9"/>
      <c r="S60" s="9"/>
      <c r="T60" s="9"/>
      <c r="U60" s="9"/>
    </row>
    <row r="61" spans="1:58" s="20" customFormat="1" ht="15.75" customHeight="1" x14ac:dyDescent="0.15">
      <c r="A61" s="218" t="s">
        <v>70</v>
      </c>
      <c r="B61" s="219"/>
      <c r="C61" s="64">
        <f t="shared" ref="C61:C66" si="9">SUM(D61:F61)+H61</f>
        <v>0</v>
      </c>
      <c r="D61" s="82"/>
      <c r="E61" s="82"/>
      <c r="F61" s="82"/>
      <c r="G61" s="125"/>
      <c r="H61" s="126"/>
      <c r="I61" s="127"/>
      <c r="J61" s="30"/>
      <c r="K61" s="30"/>
      <c r="L61" s="30"/>
      <c r="M61" s="30"/>
      <c r="N61" s="30"/>
      <c r="O61" s="30"/>
      <c r="P61" s="30"/>
      <c r="BA61" s="28"/>
      <c r="BD61" s="28"/>
    </row>
    <row r="62" spans="1:58" s="20" customFormat="1" ht="15.75" customHeight="1" x14ac:dyDescent="0.15">
      <c r="A62" s="220" t="s">
        <v>71</v>
      </c>
      <c r="B62" s="221"/>
      <c r="C62" s="69">
        <f t="shared" si="9"/>
        <v>0</v>
      </c>
      <c r="D62" s="84"/>
      <c r="E62" s="84"/>
      <c r="F62" s="84"/>
      <c r="G62" s="128"/>
      <c r="H62" s="129"/>
      <c r="I62" s="130"/>
      <c r="J62" s="30"/>
      <c r="K62" s="30"/>
      <c r="L62" s="30"/>
      <c r="M62" s="30"/>
      <c r="N62" s="30"/>
      <c r="O62" s="30"/>
      <c r="P62" s="30"/>
      <c r="BA62" s="28"/>
      <c r="BD62" s="28"/>
    </row>
    <row r="63" spans="1:58" s="20" customFormat="1" ht="15.75" customHeight="1" x14ac:dyDescent="0.15">
      <c r="A63" s="220" t="s">
        <v>72</v>
      </c>
      <c r="B63" s="221"/>
      <c r="C63" s="69">
        <f t="shared" si="9"/>
        <v>0</v>
      </c>
      <c r="D63" s="84"/>
      <c r="E63" s="84"/>
      <c r="F63" s="84"/>
      <c r="G63" s="128"/>
      <c r="H63" s="129"/>
      <c r="I63" s="130"/>
      <c r="J63" s="30"/>
      <c r="K63" s="30"/>
      <c r="L63" s="30"/>
      <c r="M63" s="30"/>
      <c r="N63" s="30"/>
      <c r="O63" s="30"/>
      <c r="P63" s="30"/>
      <c r="BA63" s="28"/>
      <c r="BD63" s="28"/>
    </row>
    <row r="64" spans="1:58" s="20" customFormat="1" ht="15.75" customHeight="1" x14ac:dyDescent="0.15">
      <c r="A64" s="220" t="s">
        <v>73</v>
      </c>
      <c r="B64" s="221"/>
      <c r="C64" s="69">
        <f t="shared" si="9"/>
        <v>0</v>
      </c>
      <c r="D64" s="84"/>
      <c r="E64" s="84"/>
      <c r="F64" s="84"/>
      <c r="G64" s="128"/>
      <c r="H64" s="129"/>
      <c r="I64" s="130"/>
      <c r="J64" s="30"/>
      <c r="K64" s="30"/>
      <c r="L64" s="30"/>
      <c r="M64" s="30"/>
      <c r="N64" s="30"/>
      <c r="O64" s="30"/>
      <c r="P64" s="30"/>
      <c r="BA64" s="28"/>
      <c r="BD64" s="28"/>
    </row>
    <row r="65" spans="1:56" s="20" customFormat="1" ht="15" customHeight="1" x14ac:dyDescent="0.15">
      <c r="A65" s="220" t="s">
        <v>74</v>
      </c>
      <c r="B65" s="221"/>
      <c r="C65" s="69">
        <f t="shared" si="9"/>
        <v>0</v>
      </c>
      <c r="D65" s="84"/>
      <c r="E65" s="84"/>
      <c r="F65" s="84"/>
      <c r="G65" s="128"/>
      <c r="H65" s="129"/>
      <c r="I65" s="130"/>
      <c r="J65" s="30"/>
      <c r="K65" s="30"/>
      <c r="L65" s="30"/>
      <c r="M65" s="30"/>
      <c r="N65" s="30"/>
      <c r="O65" s="30"/>
      <c r="P65" s="30"/>
      <c r="BA65" s="28"/>
      <c r="BD65" s="28"/>
    </row>
    <row r="66" spans="1:56" s="20" customFormat="1" ht="15" customHeight="1" x14ac:dyDescent="0.15">
      <c r="A66" s="208" t="s">
        <v>75</v>
      </c>
      <c r="B66" s="209"/>
      <c r="C66" s="131">
        <f t="shared" si="9"/>
        <v>0</v>
      </c>
      <c r="D66" s="132"/>
      <c r="E66" s="132"/>
      <c r="F66" s="132"/>
      <c r="G66" s="133"/>
      <c r="H66" s="134"/>
      <c r="I66" s="135"/>
      <c r="J66" s="30"/>
      <c r="K66" s="30"/>
      <c r="L66" s="30"/>
      <c r="M66" s="30"/>
      <c r="N66" s="30"/>
      <c r="O66" s="30"/>
      <c r="P66" s="30"/>
      <c r="BA66" s="28"/>
      <c r="BD66" s="28"/>
    </row>
    <row r="67" spans="1:56" s="20" customFormat="1" ht="20.25" customHeight="1" x14ac:dyDescent="0.15">
      <c r="A67" s="136" t="s">
        <v>76</v>
      </c>
      <c r="B67" s="8"/>
      <c r="C67" s="8"/>
      <c r="D67" s="8"/>
      <c r="E67" s="8"/>
      <c r="F67" s="8"/>
      <c r="G67" s="8"/>
      <c r="H67" s="8"/>
      <c r="I67" s="15"/>
      <c r="J67" s="8"/>
      <c r="K67" s="8"/>
      <c r="L67" s="8"/>
      <c r="M67" s="8"/>
      <c r="N67" s="8"/>
      <c r="O67" s="8"/>
      <c r="P67" s="9"/>
      <c r="Q67" s="9"/>
      <c r="R67" s="9"/>
      <c r="S67" s="9"/>
      <c r="T67" s="9"/>
    </row>
    <row r="68" spans="1:56" ht="15.75" customHeight="1" x14ac:dyDescent="0.15">
      <c r="A68" s="137"/>
      <c r="B68" s="137"/>
      <c r="C68" s="137"/>
      <c r="D68" s="137"/>
      <c r="E68" s="137"/>
      <c r="F68" s="137"/>
      <c r="G68" s="137"/>
      <c r="H68" s="137"/>
    </row>
    <row r="200" spans="1:56" hidden="1" x14ac:dyDescent="0.15"/>
    <row r="201" spans="1:56" hidden="1" x14ac:dyDescent="0.15"/>
    <row r="202" spans="1:56" hidden="1" x14ac:dyDescent="0.15">
      <c r="A202" s="140">
        <f>SUM(C9:I66)</f>
        <v>2504</v>
      </c>
      <c r="BD202" s="141">
        <v>0</v>
      </c>
    </row>
    <row r="203" spans="1:56" hidden="1" x14ac:dyDescent="0.15">
      <c r="A203" s="138" t="s">
        <v>77</v>
      </c>
    </row>
    <row r="204" spans="1:56" hidden="1" x14ac:dyDescent="0.15"/>
    <row r="208" spans="1:56" ht="15" customHeight="1" x14ac:dyDescent="0.15"/>
    <row r="209" ht="15" customHeight="1" x14ac:dyDescent="0.15"/>
    <row r="210" ht="15" customHeight="1" x14ac:dyDescent="0.15"/>
    <row r="223" ht="11.25" customHeight="1" x14ac:dyDescent="0.15"/>
    <row r="224" ht="11.25" customHeight="1" x14ac:dyDescent="0.15"/>
    <row r="225" ht="11.25" customHeight="1" x14ac:dyDescent="0.15"/>
    <row r="226" ht="11.25" customHeight="1" x14ac:dyDescent="0.15"/>
    <row r="227" ht="11.25" customHeight="1" x14ac:dyDescent="0.15"/>
    <row r="228" ht="11.25" customHeight="1" x14ac:dyDescent="0.15"/>
  </sheetData>
  <mergeCells count="56">
    <mergeCell ref="A18:B18"/>
    <mergeCell ref="A6:G6"/>
    <mergeCell ref="A8:B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45:B45"/>
    <mergeCell ref="A31:B31"/>
    <mergeCell ref="A32:B32"/>
    <mergeCell ref="A33:B33"/>
    <mergeCell ref="A35:B35"/>
    <mergeCell ref="A36:B36"/>
    <mergeCell ref="A37:B37"/>
    <mergeCell ref="A38:B38"/>
    <mergeCell ref="A39:B39"/>
    <mergeCell ref="A40:A42"/>
    <mergeCell ref="A43:B43"/>
    <mergeCell ref="A44:B44"/>
    <mergeCell ref="H58:I59"/>
    <mergeCell ref="C59:C60"/>
    <mergeCell ref="D59:F59"/>
    <mergeCell ref="G59:G60"/>
    <mergeCell ref="A48:B48"/>
    <mergeCell ref="A49:B49"/>
    <mergeCell ref="A50:B50"/>
    <mergeCell ref="A51:A52"/>
    <mergeCell ref="A53:B53"/>
    <mergeCell ref="A54:B54"/>
    <mergeCell ref="A66:B66"/>
    <mergeCell ref="A55:B55"/>
    <mergeCell ref="A56:B56"/>
    <mergeCell ref="A58:B60"/>
    <mergeCell ref="C58:G58"/>
    <mergeCell ref="A61:B61"/>
    <mergeCell ref="A62:B62"/>
    <mergeCell ref="A63:B63"/>
    <mergeCell ref="A64:B64"/>
    <mergeCell ref="A65:B65"/>
  </mergeCell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errorTitle="Error" error="Por favor ingrese números enteros">
          <xm:sqref>A47:F47 IW47:JB47 SS47:SX47 ACO47:ACT47 AMK47:AMP47 AWG47:AWL47 BGC47:BGH47 BPY47:BQD47 BZU47:BZZ47 CJQ47:CJV47 CTM47:CTR47 DDI47:DDN47 DNE47:DNJ47 DXA47:DXF47 EGW47:EHB47 EQS47:EQX47 FAO47:FAT47 FKK47:FKP47 FUG47:FUL47 GEC47:GEH47 GNY47:GOD47 GXU47:GXZ47 HHQ47:HHV47 HRM47:HRR47 IBI47:IBN47 ILE47:ILJ47 IVA47:IVF47 JEW47:JFB47 JOS47:JOX47 JYO47:JYT47 KIK47:KIP47 KSG47:KSL47 LCC47:LCH47 LLY47:LMD47 LVU47:LVZ47 MFQ47:MFV47 MPM47:MPR47 MZI47:MZN47 NJE47:NJJ47 NTA47:NTF47 OCW47:ODB47 OMS47:OMX47 OWO47:OWT47 PGK47:PGP47 PQG47:PQL47 QAC47:QAH47 QJY47:QKD47 QTU47:QTZ47 RDQ47:RDV47 RNM47:RNR47 RXI47:RXN47 SHE47:SHJ47 SRA47:SRF47 TAW47:TBB47 TKS47:TKX47 TUO47:TUT47 UEK47:UEP47 UOG47:UOL47 UYC47:UYH47 VHY47:VID47 VRU47:VRZ47 WBQ47:WBV47 WLM47:WLR47 WVI47:WVN47 A65583:F65583 IW65583:JB65583 SS65583:SX65583 ACO65583:ACT65583 AMK65583:AMP65583 AWG65583:AWL65583 BGC65583:BGH65583 BPY65583:BQD65583 BZU65583:BZZ65583 CJQ65583:CJV65583 CTM65583:CTR65583 DDI65583:DDN65583 DNE65583:DNJ65583 DXA65583:DXF65583 EGW65583:EHB65583 EQS65583:EQX65583 FAO65583:FAT65583 FKK65583:FKP65583 FUG65583:FUL65583 GEC65583:GEH65583 GNY65583:GOD65583 GXU65583:GXZ65583 HHQ65583:HHV65583 HRM65583:HRR65583 IBI65583:IBN65583 ILE65583:ILJ65583 IVA65583:IVF65583 JEW65583:JFB65583 JOS65583:JOX65583 JYO65583:JYT65583 KIK65583:KIP65583 KSG65583:KSL65583 LCC65583:LCH65583 LLY65583:LMD65583 LVU65583:LVZ65583 MFQ65583:MFV65583 MPM65583:MPR65583 MZI65583:MZN65583 NJE65583:NJJ65583 NTA65583:NTF65583 OCW65583:ODB65583 OMS65583:OMX65583 OWO65583:OWT65583 PGK65583:PGP65583 PQG65583:PQL65583 QAC65583:QAH65583 QJY65583:QKD65583 QTU65583:QTZ65583 RDQ65583:RDV65583 RNM65583:RNR65583 RXI65583:RXN65583 SHE65583:SHJ65583 SRA65583:SRF65583 TAW65583:TBB65583 TKS65583:TKX65583 TUO65583:TUT65583 UEK65583:UEP65583 UOG65583:UOL65583 UYC65583:UYH65583 VHY65583:VID65583 VRU65583:VRZ65583 WBQ65583:WBV65583 WLM65583:WLR65583 WVI65583:WVN65583 A131119:F131119 IW131119:JB131119 SS131119:SX131119 ACO131119:ACT131119 AMK131119:AMP131119 AWG131119:AWL131119 BGC131119:BGH131119 BPY131119:BQD131119 BZU131119:BZZ131119 CJQ131119:CJV131119 CTM131119:CTR131119 DDI131119:DDN131119 DNE131119:DNJ131119 DXA131119:DXF131119 EGW131119:EHB131119 EQS131119:EQX131119 FAO131119:FAT131119 FKK131119:FKP131119 FUG131119:FUL131119 GEC131119:GEH131119 GNY131119:GOD131119 GXU131119:GXZ131119 HHQ131119:HHV131119 HRM131119:HRR131119 IBI131119:IBN131119 ILE131119:ILJ131119 IVA131119:IVF131119 JEW131119:JFB131119 JOS131119:JOX131119 JYO131119:JYT131119 KIK131119:KIP131119 KSG131119:KSL131119 LCC131119:LCH131119 LLY131119:LMD131119 LVU131119:LVZ131119 MFQ131119:MFV131119 MPM131119:MPR131119 MZI131119:MZN131119 NJE131119:NJJ131119 NTA131119:NTF131119 OCW131119:ODB131119 OMS131119:OMX131119 OWO131119:OWT131119 PGK131119:PGP131119 PQG131119:PQL131119 QAC131119:QAH131119 QJY131119:QKD131119 QTU131119:QTZ131119 RDQ131119:RDV131119 RNM131119:RNR131119 RXI131119:RXN131119 SHE131119:SHJ131119 SRA131119:SRF131119 TAW131119:TBB131119 TKS131119:TKX131119 TUO131119:TUT131119 UEK131119:UEP131119 UOG131119:UOL131119 UYC131119:UYH131119 VHY131119:VID131119 VRU131119:VRZ131119 WBQ131119:WBV131119 WLM131119:WLR131119 WVI131119:WVN131119 A196655:F196655 IW196655:JB196655 SS196655:SX196655 ACO196655:ACT196655 AMK196655:AMP196655 AWG196655:AWL196655 BGC196655:BGH196655 BPY196655:BQD196655 BZU196655:BZZ196655 CJQ196655:CJV196655 CTM196655:CTR196655 DDI196655:DDN196655 DNE196655:DNJ196655 DXA196655:DXF196655 EGW196655:EHB196655 EQS196655:EQX196655 FAO196655:FAT196655 FKK196655:FKP196655 FUG196655:FUL196655 GEC196655:GEH196655 GNY196655:GOD196655 GXU196655:GXZ196655 HHQ196655:HHV196655 HRM196655:HRR196655 IBI196655:IBN196655 ILE196655:ILJ196655 IVA196655:IVF196655 JEW196655:JFB196655 JOS196655:JOX196655 JYO196655:JYT196655 KIK196655:KIP196655 KSG196655:KSL196655 LCC196655:LCH196655 LLY196655:LMD196655 LVU196655:LVZ196655 MFQ196655:MFV196655 MPM196655:MPR196655 MZI196655:MZN196655 NJE196655:NJJ196655 NTA196655:NTF196655 OCW196655:ODB196655 OMS196655:OMX196655 OWO196655:OWT196655 PGK196655:PGP196655 PQG196655:PQL196655 QAC196655:QAH196655 QJY196655:QKD196655 QTU196655:QTZ196655 RDQ196655:RDV196655 RNM196655:RNR196655 RXI196655:RXN196655 SHE196655:SHJ196655 SRA196655:SRF196655 TAW196655:TBB196655 TKS196655:TKX196655 TUO196655:TUT196655 UEK196655:UEP196655 UOG196655:UOL196655 UYC196655:UYH196655 VHY196655:VID196655 VRU196655:VRZ196655 WBQ196655:WBV196655 WLM196655:WLR196655 WVI196655:WVN196655 A262191:F262191 IW262191:JB262191 SS262191:SX262191 ACO262191:ACT262191 AMK262191:AMP262191 AWG262191:AWL262191 BGC262191:BGH262191 BPY262191:BQD262191 BZU262191:BZZ262191 CJQ262191:CJV262191 CTM262191:CTR262191 DDI262191:DDN262191 DNE262191:DNJ262191 DXA262191:DXF262191 EGW262191:EHB262191 EQS262191:EQX262191 FAO262191:FAT262191 FKK262191:FKP262191 FUG262191:FUL262191 GEC262191:GEH262191 GNY262191:GOD262191 GXU262191:GXZ262191 HHQ262191:HHV262191 HRM262191:HRR262191 IBI262191:IBN262191 ILE262191:ILJ262191 IVA262191:IVF262191 JEW262191:JFB262191 JOS262191:JOX262191 JYO262191:JYT262191 KIK262191:KIP262191 KSG262191:KSL262191 LCC262191:LCH262191 LLY262191:LMD262191 LVU262191:LVZ262191 MFQ262191:MFV262191 MPM262191:MPR262191 MZI262191:MZN262191 NJE262191:NJJ262191 NTA262191:NTF262191 OCW262191:ODB262191 OMS262191:OMX262191 OWO262191:OWT262191 PGK262191:PGP262191 PQG262191:PQL262191 QAC262191:QAH262191 QJY262191:QKD262191 QTU262191:QTZ262191 RDQ262191:RDV262191 RNM262191:RNR262191 RXI262191:RXN262191 SHE262191:SHJ262191 SRA262191:SRF262191 TAW262191:TBB262191 TKS262191:TKX262191 TUO262191:TUT262191 UEK262191:UEP262191 UOG262191:UOL262191 UYC262191:UYH262191 VHY262191:VID262191 VRU262191:VRZ262191 WBQ262191:WBV262191 WLM262191:WLR262191 WVI262191:WVN262191 A327727:F327727 IW327727:JB327727 SS327727:SX327727 ACO327727:ACT327727 AMK327727:AMP327727 AWG327727:AWL327727 BGC327727:BGH327727 BPY327727:BQD327727 BZU327727:BZZ327727 CJQ327727:CJV327727 CTM327727:CTR327727 DDI327727:DDN327727 DNE327727:DNJ327727 DXA327727:DXF327727 EGW327727:EHB327727 EQS327727:EQX327727 FAO327727:FAT327727 FKK327727:FKP327727 FUG327727:FUL327727 GEC327727:GEH327727 GNY327727:GOD327727 GXU327727:GXZ327727 HHQ327727:HHV327727 HRM327727:HRR327727 IBI327727:IBN327727 ILE327727:ILJ327727 IVA327727:IVF327727 JEW327727:JFB327727 JOS327727:JOX327727 JYO327727:JYT327727 KIK327727:KIP327727 KSG327727:KSL327727 LCC327727:LCH327727 LLY327727:LMD327727 LVU327727:LVZ327727 MFQ327727:MFV327727 MPM327727:MPR327727 MZI327727:MZN327727 NJE327727:NJJ327727 NTA327727:NTF327727 OCW327727:ODB327727 OMS327727:OMX327727 OWO327727:OWT327727 PGK327727:PGP327727 PQG327727:PQL327727 QAC327727:QAH327727 QJY327727:QKD327727 QTU327727:QTZ327727 RDQ327727:RDV327727 RNM327727:RNR327727 RXI327727:RXN327727 SHE327727:SHJ327727 SRA327727:SRF327727 TAW327727:TBB327727 TKS327727:TKX327727 TUO327727:TUT327727 UEK327727:UEP327727 UOG327727:UOL327727 UYC327727:UYH327727 VHY327727:VID327727 VRU327727:VRZ327727 WBQ327727:WBV327727 WLM327727:WLR327727 WVI327727:WVN327727 A393263:F393263 IW393263:JB393263 SS393263:SX393263 ACO393263:ACT393263 AMK393263:AMP393263 AWG393263:AWL393263 BGC393263:BGH393263 BPY393263:BQD393263 BZU393263:BZZ393263 CJQ393263:CJV393263 CTM393263:CTR393263 DDI393263:DDN393263 DNE393263:DNJ393263 DXA393263:DXF393263 EGW393263:EHB393263 EQS393263:EQX393263 FAO393263:FAT393263 FKK393263:FKP393263 FUG393263:FUL393263 GEC393263:GEH393263 GNY393263:GOD393263 GXU393263:GXZ393263 HHQ393263:HHV393263 HRM393263:HRR393263 IBI393263:IBN393263 ILE393263:ILJ393263 IVA393263:IVF393263 JEW393263:JFB393263 JOS393263:JOX393263 JYO393263:JYT393263 KIK393263:KIP393263 KSG393263:KSL393263 LCC393263:LCH393263 LLY393263:LMD393263 LVU393263:LVZ393263 MFQ393263:MFV393263 MPM393263:MPR393263 MZI393263:MZN393263 NJE393263:NJJ393263 NTA393263:NTF393263 OCW393263:ODB393263 OMS393263:OMX393263 OWO393263:OWT393263 PGK393263:PGP393263 PQG393263:PQL393263 QAC393263:QAH393263 QJY393263:QKD393263 QTU393263:QTZ393263 RDQ393263:RDV393263 RNM393263:RNR393263 RXI393263:RXN393263 SHE393263:SHJ393263 SRA393263:SRF393263 TAW393263:TBB393263 TKS393263:TKX393263 TUO393263:TUT393263 UEK393263:UEP393263 UOG393263:UOL393263 UYC393263:UYH393263 VHY393263:VID393263 VRU393263:VRZ393263 WBQ393263:WBV393263 WLM393263:WLR393263 WVI393263:WVN393263 A458799:F458799 IW458799:JB458799 SS458799:SX458799 ACO458799:ACT458799 AMK458799:AMP458799 AWG458799:AWL458799 BGC458799:BGH458799 BPY458799:BQD458799 BZU458799:BZZ458799 CJQ458799:CJV458799 CTM458799:CTR458799 DDI458799:DDN458799 DNE458799:DNJ458799 DXA458799:DXF458799 EGW458799:EHB458799 EQS458799:EQX458799 FAO458799:FAT458799 FKK458799:FKP458799 FUG458799:FUL458799 GEC458799:GEH458799 GNY458799:GOD458799 GXU458799:GXZ458799 HHQ458799:HHV458799 HRM458799:HRR458799 IBI458799:IBN458799 ILE458799:ILJ458799 IVA458799:IVF458799 JEW458799:JFB458799 JOS458799:JOX458799 JYO458799:JYT458799 KIK458799:KIP458799 KSG458799:KSL458799 LCC458799:LCH458799 LLY458799:LMD458799 LVU458799:LVZ458799 MFQ458799:MFV458799 MPM458799:MPR458799 MZI458799:MZN458799 NJE458799:NJJ458799 NTA458799:NTF458799 OCW458799:ODB458799 OMS458799:OMX458799 OWO458799:OWT458799 PGK458799:PGP458799 PQG458799:PQL458799 QAC458799:QAH458799 QJY458799:QKD458799 QTU458799:QTZ458799 RDQ458799:RDV458799 RNM458799:RNR458799 RXI458799:RXN458799 SHE458799:SHJ458799 SRA458799:SRF458799 TAW458799:TBB458799 TKS458799:TKX458799 TUO458799:TUT458799 UEK458799:UEP458799 UOG458799:UOL458799 UYC458799:UYH458799 VHY458799:VID458799 VRU458799:VRZ458799 WBQ458799:WBV458799 WLM458799:WLR458799 WVI458799:WVN458799 A524335:F524335 IW524335:JB524335 SS524335:SX524335 ACO524335:ACT524335 AMK524335:AMP524335 AWG524335:AWL524335 BGC524335:BGH524335 BPY524335:BQD524335 BZU524335:BZZ524335 CJQ524335:CJV524335 CTM524335:CTR524335 DDI524335:DDN524335 DNE524335:DNJ524335 DXA524335:DXF524335 EGW524335:EHB524335 EQS524335:EQX524335 FAO524335:FAT524335 FKK524335:FKP524335 FUG524335:FUL524335 GEC524335:GEH524335 GNY524335:GOD524335 GXU524335:GXZ524335 HHQ524335:HHV524335 HRM524335:HRR524335 IBI524335:IBN524335 ILE524335:ILJ524335 IVA524335:IVF524335 JEW524335:JFB524335 JOS524335:JOX524335 JYO524335:JYT524335 KIK524335:KIP524335 KSG524335:KSL524335 LCC524335:LCH524335 LLY524335:LMD524335 LVU524335:LVZ524335 MFQ524335:MFV524335 MPM524335:MPR524335 MZI524335:MZN524335 NJE524335:NJJ524335 NTA524335:NTF524335 OCW524335:ODB524335 OMS524335:OMX524335 OWO524335:OWT524335 PGK524335:PGP524335 PQG524335:PQL524335 QAC524335:QAH524335 QJY524335:QKD524335 QTU524335:QTZ524335 RDQ524335:RDV524335 RNM524335:RNR524335 RXI524335:RXN524335 SHE524335:SHJ524335 SRA524335:SRF524335 TAW524335:TBB524335 TKS524335:TKX524335 TUO524335:TUT524335 UEK524335:UEP524335 UOG524335:UOL524335 UYC524335:UYH524335 VHY524335:VID524335 VRU524335:VRZ524335 WBQ524335:WBV524335 WLM524335:WLR524335 WVI524335:WVN524335 A589871:F589871 IW589871:JB589871 SS589871:SX589871 ACO589871:ACT589871 AMK589871:AMP589871 AWG589871:AWL589871 BGC589871:BGH589871 BPY589871:BQD589871 BZU589871:BZZ589871 CJQ589871:CJV589871 CTM589871:CTR589871 DDI589871:DDN589871 DNE589871:DNJ589871 DXA589871:DXF589871 EGW589871:EHB589871 EQS589871:EQX589871 FAO589871:FAT589871 FKK589871:FKP589871 FUG589871:FUL589871 GEC589871:GEH589871 GNY589871:GOD589871 GXU589871:GXZ589871 HHQ589871:HHV589871 HRM589871:HRR589871 IBI589871:IBN589871 ILE589871:ILJ589871 IVA589871:IVF589871 JEW589871:JFB589871 JOS589871:JOX589871 JYO589871:JYT589871 KIK589871:KIP589871 KSG589871:KSL589871 LCC589871:LCH589871 LLY589871:LMD589871 LVU589871:LVZ589871 MFQ589871:MFV589871 MPM589871:MPR589871 MZI589871:MZN589871 NJE589871:NJJ589871 NTA589871:NTF589871 OCW589871:ODB589871 OMS589871:OMX589871 OWO589871:OWT589871 PGK589871:PGP589871 PQG589871:PQL589871 QAC589871:QAH589871 QJY589871:QKD589871 QTU589871:QTZ589871 RDQ589871:RDV589871 RNM589871:RNR589871 RXI589871:RXN589871 SHE589871:SHJ589871 SRA589871:SRF589871 TAW589871:TBB589871 TKS589871:TKX589871 TUO589871:TUT589871 UEK589871:UEP589871 UOG589871:UOL589871 UYC589871:UYH589871 VHY589871:VID589871 VRU589871:VRZ589871 WBQ589871:WBV589871 WLM589871:WLR589871 WVI589871:WVN589871 A655407:F655407 IW655407:JB655407 SS655407:SX655407 ACO655407:ACT655407 AMK655407:AMP655407 AWG655407:AWL655407 BGC655407:BGH655407 BPY655407:BQD655407 BZU655407:BZZ655407 CJQ655407:CJV655407 CTM655407:CTR655407 DDI655407:DDN655407 DNE655407:DNJ655407 DXA655407:DXF655407 EGW655407:EHB655407 EQS655407:EQX655407 FAO655407:FAT655407 FKK655407:FKP655407 FUG655407:FUL655407 GEC655407:GEH655407 GNY655407:GOD655407 GXU655407:GXZ655407 HHQ655407:HHV655407 HRM655407:HRR655407 IBI655407:IBN655407 ILE655407:ILJ655407 IVA655407:IVF655407 JEW655407:JFB655407 JOS655407:JOX655407 JYO655407:JYT655407 KIK655407:KIP655407 KSG655407:KSL655407 LCC655407:LCH655407 LLY655407:LMD655407 LVU655407:LVZ655407 MFQ655407:MFV655407 MPM655407:MPR655407 MZI655407:MZN655407 NJE655407:NJJ655407 NTA655407:NTF655407 OCW655407:ODB655407 OMS655407:OMX655407 OWO655407:OWT655407 PGK655407:PGP655407 PQG655407:PQL655407 QAC655407:QAH655407 QJY655407:QKD655407 QTU655407:QTZ655407 RDQ655407:RDV655407 RNM655407:RNR655407 RXI655407:RXN655407 SHE655407:SHJ655407 SRA655407:SRF655407 TAW655407:TBB655407 TKS655407:TKX655407 TUO655407:TUT655407 UEK655407:UEP655407 UOG655407:UOL655407 UYC655407:UYH655407 VHY655407:VID655407 VRU655407:VRZ655407 WBQ655407:WBV655407 WLM655407:WLR655407 WVI655407:WVN655407 A720943:F720943 IW720943:JB720943 SS720943:SX720943 ACO720943:ACT720943 AMK720943:AMP720943 AWG720943:AWL720943 BGC720943:BGH720943 BPY720943:BQD720943 BZU720943:BZZ720943 CJQ720943:CJV720943 CTM720943:CTR720943 DDI720943:DDN720943 DNE720943:DNJ720943 DXA720943:DXF720943 EGW720943:EHB720943 EQS720943:EQX720943 FAO720943:FAT720943 FKK720943:FKP720943 FUG720943:FUL720943 GEC720943:GEH720943 GNY720943:GOD720943 GXU720943:GXZ720943 HHQ720943:HHV720943 HRM720943:HRR720943 IBI720943:IBN720943 ILE720943:ILJ720943 IVA720943:IVF720943 JEW720943:JFB720943 JOS720943:JOX720943 JYO720943:JYT720943 KIK720943:KIP720943 KSG720943:KSL720943 LCC720943:LCH720943 LLY720943:LMD720943 LVU720943:LVZ720943 MFQ720943:MFV720943 MPM720943:MPR720943 MZI720943:MZN720943 NJE720943:NJJ720943 NTA720943:NTF720943 OCW720943:ODB720943 OMS720943:OMX720943 OWO720943:OWT720943 PGK720943:PGP720943 PQG720943:PQL720943 QAC720943:QAH720943 QJY720943:QKD720943 QTU720943:QTZ720943 RDQ720943:RDV720943 RNM720943:RNR720943 RXI720943:RXN720943 SHE720943:SHJ720943 SRA720943:SRF720943 TAW720943:TBB720943 TKS720943:TKX720943 TUO720943:TUT720943 UEK720943:UEP720943 UOG720943:UOL720943 UYC720943:UYH720943 VHY720943:VID720943 VRU720943:VRZ720943 WBQ720943:WBV720943 WLM720943:WLR720943 WVI720943:WVN720943 A786479:F786479 IW786479:JB786479 SS786479:SX786479 ACO786479:ACT786479 AMK786479:AMP786479 AWG786479:AWL786479 BGC786479:BGH786479 BPY786479:BQD786479 BZU786479:BZZ786479 CJQ786479:CJV786479 CTM786479:CTR786479 DDI786479:DDN786479 DNE786479:DNJ786479 DXA786479:DXF786479 EGW786479:EHB786479 EQS786479:EQX786479 FAO786479:FAT786479 FKK786479:FKP786479 FUG786479:FUL786479 GEC786479:GEH786479 GNY786479:GOD786479 GXU786479:GXZ786479 HHQ786479:HHV786479 HRM786479:HRR786479 IBI786479:IBN786479 ILE786479:ILJ786479 IVA786479:IVF786479 JEW786479:JFB786479 JOS786479:JOX786479 JYO786479:JYT786479 KIK786479:KIP786479 KSG786479:KSL786479 LCC786479:LCH786479 LLY786479:LMD786479 LVU786479:LVZ786479 MFQ786479:MFV786479 MPM786479:MPR786479 MZI786479:MZN786479 NJE786479:NJJ786479 NTA786479:NTF786479 OCW786479:ODB786479 OMS786479:OMX786479 OWO786479:OWT786479 PGK786479:PGP786479 PQG786479:PQL786479 QAC786479:QAH786479 QJY786479:QKD786479 QTU786479:QTZ786479 RDQ786479:RDV786479 RNM786479:RNR786479 RXI786479:RXN786479 SHE786479:SHJ786479 SRA786479:SRF786479 TAW786479:TBB786479 TKS786479:TKX786479 TUO786479:TUT786479 UEK786479:UEP786479 UOG786479:UOL786479 UYC786479:UYH786479 VHY786479:VID786479 VRU786479:VRZ786479 WBQ786479:WBV786479 WLM786479:WLR786479 WVI786479:WVN786479 A852015:F852015 IW852015:JB852015 SS852015:SX852015 ACO852015:ACT852015 AMK852015:AMP852015 AWG852015:AWL852015 BGC852015:BGH852015 BPY852015:BQD852015 BZU852015:BZZ852015 CJQ852015:CJV852015 CTM852015:CTR852015 DDI852015:DDN852015 DNE852015:DNJ852015 DXA852015:DXF852015 EGW852015:EHB852015 EQS852015:EQX852015 FAO852015:FAT852015 FKK852015:FKP852015 FUG852015:FUL852015 GEC852015:GEH852015 GNY852015:GOD852015 GXU852015:GXZ852015 HHQ852015:HHV852015 HRM852015:HRR852015 IBI852015:IBN852015 ILE852015:ILJ852015 IVA852015:IVF852015 JEW852015:JFB852015 JOS852015:JOX852015 JYO852015:JYT852015 KIK852015:KIP852015 KSG852015:KSL852015 LCC852015:LCH852015 LLY852015:LMD852015 LVU852015:LVZ852015 MFQ852015:MFV852015 MPM852015:MPR852015 MZI852015:MZN852015 NJE852015:NJJ852015 NTA852015:NTF852015 OCW852015:ODB852015 OMS852015:OMX852015 OWO852015:OWT852015 PGK852015:PGP852015 PQG852015:PQL852015 QAC852015:QAH852015 QJY852015:QKD852015 QTU852015:QTZ852015 RDQ852015:RDV852015 RNM852015:RNR852015 RXI852015:RXN852015 SHE852015:SHJ852015 SRA852015:SRF852015 TAW852015:TBB852015 TKS852015:TKX852015 TUO852015:TUT852015 UEK852015:UEP852015 UOG852015:UOL852015 UYC852015:UYH852015 VHY852015:VID852015 VRU852015:VRZ852015 WBQ852015:WBV852015 WLM852015:WLR852015 WVI852015:WVN852015 A917551:F917551 IW917551:JB917551 SS917551:SX917551 ACO917551:ACT917551 AMK917551:AMP917551 AWG917551:AWL917551 BGC917551:BGH917551 BPY917551:BQD917551 BZU917551:BZZ917551 CJQ917551:CJV917551 CTM917551:CTR917551 DDI917551:DDN917551 DNE917551:DNJ917551 DXA917551:DXF917551 EGW917551:EHB917551 EQS917551:EQX917551 FAO917551:FAT917551 FKK917551:FKP917551 FUG917551:FUL917551 GEC917551:GEH917551 GNY917551:GOD917551 GXU917551:GXZ917551 HHQ917551:HHV917551 HRM917551:HRR917551 IBI917551:IBN917551 ILE917551:ILJ917551 IVA917551:IVF917551 JEW917551:JFB917551 JOS917551:JOX917551 JYO917551:JYT917551 KIK917551:KIP917551 KSG917551:KSL917551 LCC917551:LCH917551 LLY917551:LMD917551 LVU917551:LVZ917551 MFQ917551:MFV917551 MPM917551:MPR917551 MZI917551:MZN917551 NJE917551:NJJ917551 NTA917551:NTF917551 OCW917551:ODB917551 OMS917551:OMX917551 OWO917551:OWT917551 PGK917551:PGP917551 PQG917551:PQL917551 QAC917551:QAH917551 QJY917551:QKD917551 QTU917551:QTZ917551 RDQ917551:RDV917551 RNM917551:RNR917551 RXI917551:RXN917551 SHE917551:SHJ917551 SRA917551:SRF917551 TAW917551:TBB917551 TKS917551:TKX917551 TUO917551:TUT917551 UEK917551:UEP917551 UOG917551:UOL917551 UYC917551:UYH917551 VHY917551:VID917551 VRU917551:VRZ917551 WBQ917551:WBV917551 WLM917551:WLR917551 WVI917551:WVN917551 A983087:F983087 IW983087:JB983087 SS983087:SX983087 ACO983087:ACT983087 AMK983087:AMP983087 AWG983087:AWL983087 BGC983087:BGH983087 BPY983087:BQD983087 BZU983087:BZZ983087 CJQ983087:CJV983087 CTM983087:CTR983087 DDI983087:DDN983087 DNE983087:DNJ983087 DXA983087:DXF983087 EGW983087:EHB983087 EQS983087:EQX983087 FAO983087:FAT983087 FKK983087:FKP983087 FUG983087:FUL983087 GEC983087:GEH983087 GNY983087:GOD983087 GXU983087:GXZ983087 HHQ983087:HHV983087 HRM983087:HRR983087 IBI983087:IBN983087 ILE983087:ILJ983087 IVA983087:IVF983087 JEW983087:JFB983087 JOS983087:JOX983087 JYO983087:JYT983087 KIK983087:KIP983087 KSG983087:KSL983087 LCC983087:LCH983087 LLY983087:LMD983087 LVU983087:LVZ983087 MFQ983087:MFV983087 MPM983087:MPR983087 MZI983087:MZN983087 NJE983087:NJJ983087 NTA983087:NTF983087 OCW983087:ODB983087 OMS983087:OMX983087 OWO983087:OWT983087 PGK983087:PGP983087 PQG983087:PQL983087 QAC983087:QAH983087 QJY983087:QKD983087 QTU983087:QTZ983087 RDQ983087:RDV983087 RNM983087:RNR983087 RXI983087:RXN983087 SHE983087:SHJ983087 SRA983087:SRF983087 TAW983087:TBB983087 TKS983087:TKX983087 TUO983087:TUT983087 UEK983087:UEP983087 UOG983087:UOL983087 UYC983087:UYH983087 VHY983087:VID983087 VRU983087:VRZ983087 WBQ983087:WBV983087 WLM983087:WLR983087 WVI983087:WVN983087 A61:B66 IW61:IX66 SS61:ST66 ACO61:ACP66 AMK61:AML66 AWG61:AWH66 BGC61:BGD66 BPY61:BPZ66 BZU61:BZV66 CJQ61:CJR66 CTM61:CTN66 DDI61:DDJ66 DNE61:DNF66 DXA61:DXB66 EGW61:EGX66 EQS61:EQT66 FAO61:FAP66 FKK61:FKL66 FUG61:FUH66 GEC61:GED66 GNY61:GNZ66 GXU61:GXV66 HHQ61:HHR66 HRM61:HRN66 IBI61:IBJ66 ILE61:ILF66 IVA61:IVB66 JEW61:JEX66 JOS61:JOT66 JYO61:JYP66 KIK61:KIL66 KSG61:KSH66 LCC61:LCD66 LLY61:LLZ66 LVU61:LVV66 MFQ61:MFR66 MPM61:MPN66 MZI61:MZJ66 NJE61:NJF66 NTA61:NTB66 OCW61:OCX66 OMS61:OMT66 OWO61:OWP66 PGK61:PGL66 PQG61:PQH66 QAC61:QAD66 QJY61:QJZ66 QTU61:QTV66 RDQ61:RDR66 RNM61:RNN66 RXI61:RXJ66 SHE61:SHF66 SRA61:SRB66 TAW61:TAX66 TKS61:TKT66 TUO61:TUP66 UEK61:UEL66 UOG61:UOH66 UYC61:UYD66 VHY61:VHZ66 VRU61:VRV66 WBQ61:WBR66 WLM61:WLN66 WVI61:WVJ66 A65597:B65602 IW65597:IX65602 SS65597:ST65602 ACO65597:ACP65602 AMK65597:AML65602 AWG65597:AWH65602 BGC65597:BGD65602 BPY65597:BPZ65602 BZU65597:BZV65602 CJQ65597:CJR65602 CTM65597:CTN65602 DDI65597:DDJ65602 DNE65597:DNF65602 DXA65597:DXB65602 EGW65597:EGX65602 EQS65597:EQT65602 FAO65597:FAP65602 FKK65597:FKL65602 FUG65597:FUH65602 GEC65597:GED65602 GNY65597:GNZ65602 GXU65597:GXV65602 HHQ65597:HHR65602 HRM65597:HRN65602 IBI65597:IBJ65602 ILE65597:ILF65602 IVA65597:IVB65602 JEW65597:JEX65602 JOS65597:JOT65602 JYO65597:JYP65602 KIK65597:KIL65602 KSG65597:KSH65602 LCC65597:LCD65602 LLY65597:LLZ65602 LVU65597:LVV65602 MFQ65597:MFR65602 MPM65597:MPN65602 MZI65597:MZJ65602 NJE65597:NJF65602 NTA65597:NTB65602 OCW65597:OCX65602 OMS65597:OMT65602 OWO65597:OWP65602 PGK65597:PGL65602 PQG65597:PQH65602 QAC65597:QAD65602 QJY65597:QJZ65602 QTU65597:QTV65602 RDQ65597:RDR65602 RNM65597:RNN65602 RXI65597:RXJ65602 SHE65597:SHF65602 SRA65597:SRB65602 TAW65597:TAX65602 TKS65597:TKT65602 TUO65597:TUP65602 UEK65597:UEL65602 UOG65597:UOH65602 UYC65597:UYD65602 VHY65597:VHZ65602 VRU65597:VRV65602 WBQ65597:WBR65602 WLM65597:WLN65602 WVI65597:WVJ65602 A131133:B131138 IW131133:IX131138 SS131133:ST131138 ACO131133:ACP131138 AMK131133:AML131138 AWG131133:AWH131138 BGC131133:BGD131138 BPY131133:BPZ131138 BZU131133:BZV131138 CJQ131133:CJR131138 CTM131133:CTN131138 DDI131133:DDJ131138 DNE131133:DNF131138 DXA131133:DXB131138 EGW131133:EGX131138 EQS131133:EQT131138 FAO131133:FAP131138 FKK131133:FKL131138 FUG131133:FUH131138 GEC131133:GED131138 GNY131133:GNZ131138 GXU131133:GXV131138 HHQ131133:HHR131138 HRM131133:HRN131138 IBI131133:IBJ131138 ILE131133:ILF131138 IVA131133:IVB131138 JEW131133:JEX131138 JOS131133:JOT131138 JYO131133:JYP131138 KIK131133:KIL131138 KSG131133:KSH131138 LCC131133:LCD131138 LLY131133:LLZ131138 LVU131133:LVV131138 MFQ131133:MFR131138 MPM131133:MPN131138 MZI131133:MZJ131138 NJE131133:NJF131138 NTA131133:NTB131138 OCW131133:OCX131138 OMS131133:OMT131138 OWO131133:OWP131138 PGK131133:PGL131138 PQG131133:PQH131138 QAC131133:QAD131138 QJY131133:QJZ131138 QTU131133:QTV131138 RDQ131133:RDR131138 RNM131133:RNN131138 RXI131133:RXJ131138 SHE131133:SHF131138 SRA131133:SRB131138 TAW131133:TAX131138 TKS131133:TKT131138 TUO131133:TUP131138 UEK131133:UEL131138 UOG131133:UOH131138 UYC131133:UYD131138 VHY131133:VHZ131138 VRU131133:VRV131138 WBQ131133:WBR131138 WLM131133:WLN131138 WVI131133:WVJ131138 A196669:B196674 IW196669:IX196674 SS196669:ST196674 ACO196669:ACP196674 AMK196669:AML196674 AWG196669:AWH196674 BGC196669:BGD196674 BPY196669:BPZ196674 BZU196669:BZV196674 CJQ196669:CJR196674 CTM196669:CTN196674 DDI196669:DDJ196674 DNE196669:DNF196674 DXA196669:DXB196674 EGW196669:EGX196674 EQS196669:EQT196674 FAO196669:FAP196674 FKK196669:FKL196674 FUG196669:FUH196674 GEC196669:GED196674 GNY196669:GNZ196674 GXU196669:GXV196674 HHQ196669:HHR196674 HRM196669:HRN196674 IBI196669:IBJ196674 ILE196669:ILF196674 IVA196669:IVB196674 JEW196669:JEX196674 JOS196669:JOT196674 JYO196669:JYP196674 KIK196669:KIL196674 KSG196669:KSH196674 LCC196669:LCD196674 LLY196669:LLZ196674 LVU196669:LVV196674 MFQ196669:MFR196674 MPM196669:MPN196674 MZI196669:MZJ196674 NJE196669:NJF196674 NTA196669:NTB196674 OCW196669:OCX196674 OMS196669:OMT196674 OWO196669:OWP196674 PGK196669:PGL196674 PQG196669:PQH196674 QAC196669:QAD196674 QJY196669:QJZ196674 QTU196669:QTV196674 RDQ196669:RDR196674 RNM196669:RNN196674 RXI196669:RXJ196674 SHE196669:SHF196674 SRA196669:SRB196674 TAW196669:TAX196674 TKS196669:TKT196674 TUO196669:TUP196674 UEK196669:UEL196674 UOG196669:UOH196674 UYC196669:UYD196674 VHY196669:VHZ196674 VRU196669:VRV196674 WBQ196669:WBR196674 WLM196669:WLN196674 WVI196669:WVJ196674 A262205:B262210 IW262205:IX262210 SS262205:ST262210 ACO262205:ACP262210 AMK262205:AML262210 AWG262205:AWH262210 BGC262205:BGD262210 BPY262205:BPZ262210 BZU262205:BZV262210 CJQ262205:CJR262210 CTM262205:CTN262210 DDI262205:DDJ262210 DNE262205:DNF262210 DXA262205:DXB262210 EGW262205:EGX262210 EQS262205:EQT262210 FAO262205:FAP262210 FKK262205:FKL262210 FUG262205:FUH262210 GEC262205:GED262210 GNY262205:GNZ262210 GXU262205:GXV262210 HHQ262205:HHR262210 HRM262205:HRN262210 IBI262205:IBJ262210 ILE262205:ILF262210 IVA262205:IVB262210 JEW262205:JEX262210 JOS262205:JOT262210 JYO262205:JYP262210 KIK262205:KIL262210 KSG262205:KSH262210 LCC262205:LCD262210 LLY262205:LLZ262210 LVU262205:LVV262210 MFQ262205:MFR262210 MPM262205:MPN262210 MZI262205:MZJ262210 NJE262205:NJF262210 NTA262205:NTB262210 OCW262205:OCX262210 OMS262205:OMT262210 OWO262205:OWP262210 PGK262205:PGL262210 PQG262205:PQH262210 QAC262205:QAD262210 QJY262205:QJZ262210 QTU262205:QTV262210 RDQ262205:RDR262210 RNM262205:RNN262210 RXI262205:RXJ262210 SHE262205:SHF262210 SRA262205:SRB262210 TAW262205:TAX262210 TKS262205:TKT262210 TUO262205:TUP262210 UEK262205:UEL262210 UOG262205:UOH262210 UYC262205:UYD262210 VHY262205:VHZ262210 VRU262205:VRV262210 WBQ262205:WBR262210 WLM262205:WLN262210 WVI262205:WVJ262210 A327741:B327746 IW327741:IX327746 SS327741:ST327746 ACO327741:ACP327746 AMK327741:AML327746 AWG327741:AWH327746 BGC327741:BGD327746 BPY327741:BPZ327746 BZU327741:BZV327746 CJQ327741:CJR327746 CTM327741:CTN327746 DDI327741:DDJ327746 DNE327741:DNF327746 DXA327741:DXB327746 EGW327741:EGX327746 EQS327741:EQT327746 FAO327741:FAP327746 FKK327741:FKL327746 FUG327741:FUH327746 GEC327741:GED327746 GNY327741:GNZ327746 GXU327741:GXV327746 HHQ327741:HHR327746 HRM327741:HRN327746 IBI327741:IBJ327746 ILE327741:ILF327746 IVA327741:IVB327746 JEW327741:JEX327746 JOS327741:JOT327746 JYO327741:JYP327746 KIK327741:KIL327746 KSG327741:KSH327746 LCC327741:LCD327746 LLY327741:LLZ327746 LVU327741:LVV327746 MFQ327741:MFR327746 MPM327741:MPN327746 MZI327741:MZJ327746 NJE327741:NJF327746 NTA327741:NTB327746 OCW327741:OCX327746 OMS327741:OMT327746 OWO327741:OWP327746 PGK327741:PGL327746 PQG327741:PQH327746 QAC327741:QAD327746 QJY327741:QJZ327746 QTU327741:QTV327746 RDQ327741:RDR327746 RNM327741:RNN327746 RXI327741:RXJ327746 SHE327741:SHF327746 SRA327741:SRB327746 TAW327741:TAX327746 TKS327741:TKT327746 TUO327741:TUP327746 UEK327741:UEL327746 UOG327741:UOH327746 UYC327741:UYD327746 VHY327741:VHZ327746 VRU327741:VRV327746 WBQ327741:WBR327746 WLM327741:WLN327746 WVI327741:WVJ327746 A393277:B393282 IW393277:IX393282 SS393277:ST393282 ACO393277:ACP393282 AMK393277:AML393282 AWG393277:AWH393282 BGC393277:BGD393282 BPY393277:BPZ393282 BZU393277:BZV393282 CJQ393277:CJR393282 CTM393277:CTN393282 DDI393277:DDJ393282 DNE393277:DNF393282 DXA393277:DXB393282 EGW393277:EGX393282 EQS393277:EQT393282 FAO393277:FAP393282 FKK393277:FKL393282 FUG393277:FUH393282 GEC393277:GED393282 GNY393277:GNZ393282 GXU393277:GXV393282 HHQ393277:HHR393282 HRM393277:HRN393282 IBI393277:IBJ393282 ILE393277:ILF393282 IVA393277:IVB393282 JEW393277:JEX393282 JOS393277:JOT393282 JYO393277:JYP393282 KIK393277:KIL393282 KSG393277:KSH393282 LCC393277:LCD393282 LLY393277:LLZ393282 LVU393277:LVV393282 MFQ393277:MFR393282 MPM393277:MPN393282 MZI393277:MZJ393282 NJE393277:NJF393282 NTA393277:NTB393282 OCW393277:OCX393282 OMS393277:OMT393282 OWO393277:OWP393282 PGK393277:PGL393282 PQG393277:PQH393282 QAC393277:QAD393282 QJY393277:QJZ393282 QTU393277:QTV393282 RDQ393277:RDR393282 RNM393277:RNN393282 RXI393277:RXJ393282 SHE393277:SHF393282 SRA393277:SRB393282 TAW393277:TAX393282 TKS393277:TKT393282 TUO393277:TUP393282 UEK393277:UEL393282 UOG393277:UOH393282 UYC393277:UYD393282 VHY393277:VHZ393282 VRU393277:VRV393282 WBQ393277:WBR393282 WLM393277:WLN393282 WVI393277:WVJ393282 A458813:B458818 IW458813:IX458818 SS458813:ST458818 ACO458813:ACP458818 AMK458813:AML458818 AWG458813:AWH458818 BGC458813:BGD458818 BPY458813:BPZ458818 BZU458813:BZV458818 CJQ458813:CJR458818 CTM458813:CTN458818 DDI458813:DDJ458818 DNE458813:DNF458818 DXA458813:DXB458818 EGW458813:EGX458818 EQS458813:EQT458818 FAO458813:FAP458818 FKK458813:FKL458818 FUG458813:FUH458818 GEC458813:GED458818 GNY458813:GNZ458818 GXU458813:GXV458818 HHQ458813:HHR458818 HRM458813:HRN458818 IBI458813:IBJ458818 ILE458813:ILF458818 IVA458813:IVB458818 JEW458813:JEX458818 JOS458813:JOT458818 JYO458813:JYP458818 KIK458813:KIL458818 KSG458813:KSH458818 LCC458813:LCD458818 LLY458813:LLZ458818 LVU458813:LVV458818 MFQ458813:MFR458818 MPM458813:MPN458818 MZI458813:MZJ458818 NJE458813:NJF458818 NTA458813:NTB458818 OCW458813:OCX458818 OMS458813:OMT458818 OWO458813:OWP458818 PGK458813:PGL458818 PQG458813:PQH458818 QAC458813:QAD458818 QJY458813:QJZ458818 QTU458813:QTV458818 RDQ458813:RDR458818 RNM458813:RNN458818 RXI458813:RXJ458818 SHE458813:SHF458818 SRA458813:SRB458818 TAW458813:TAX458818 TKS458813:TKT458818 TUO458813:TUP458818 UEK458813:UEL458818 UOG458813:UOH458818 UYC458813:UYD458818 VHY458813:VHZ458818 VRU458813:VRV458818 WBQ458813:WBR458818 WLM458813:WLN458818 WVI458813:WVJ458818 A524349:B524354 IW524349:IX524354 SS524349:ST524354 ACO524349:ACP524354 AMK524349:AML524354 AWG524349:AWH524354 BGC524349:BGD524354 BPY524349:BPZ524354 BZU524349:BZV524354 CJQ524349:CJR524354 CTM524349:CTN524354 DDI524349:DDJ524354 DNE524349:DNF524354 DXA524349:DXB524354 EGW524349:EGX524354 EQS524349:EQT524354 FAO524349:FAP524354 FKK524349:FKL524354 FUG524349:FUH524354 GEC524349:GED524354 GNY524349:GNZ524354 GXU524349:GXV524354 HHQ524349:HHR524354 HRM524349:HRN524354 IBI524349:IBJ524354 ILE524349:ILF524354 IVA524349:IVB524354 JEW524349:JEX524354 JOS524349:JOT524354 JYO524349:JYP524354 KIK524349:KIL524354 KSG524349:KSH524354 LCC524349:LCD524354 LLY524349:LLZ524354 LVU524349:LVV524354 MFQ524349:MFR524354 MPM524349:MPN524354 MZI524349:MZJ524354 NJE524349:NJF524354 NTA524349:NTB524354 OCW524349:OCX524354 OMS524349:OMT524354 OWO524349:OWP524354 PGK524349:PGL524354 PQG524349:PQH524354 QAC524349:QAD524354 QJY524349:QJZ524354 QTU524349:QTV524354 RDQ524349:RDR524354 RNM524349:RNN524354 RXI524349:RXJ524354 SHE524349:SHF524354 SRA524349:SRB524354 TAW524349:TAX524354 TKS524349:TKT524354 TUO524349:TUP524354 UEK524349:UEL524354 UOG524349:UOH524354 UYC524349:UYD524354 VHY524349:VHZ524354 VRU524349:VRV524354 WBQ524349:WBR524354 WLM524349:WLN524354 WVI524349:WVJ524354 A589885:B589890 IW589885:IX589890 SS589885:ST589890 ACO589885:ACP589890 AMK589885:AML589890 AWG589885:AWH589890 BGC589885:BGD589890 BPY589885:BPZ589890 BZU589885:BZV589890 CJQ589885:CJR589890 CTM589885:CTN589890 DDI589885:DDJ589890 DNE589885:DNF589890 DXA589885:DXB589890 EGW589885:EGX589890 EQS589885:EQT589890 FAO589885:FAP589890 FKK589885:FKL589890 FUG589885:FUH589890 GEC589885:GED589890 GNY589885:GNZ589890 GXU589885:GXV589890 HHQ589885:HHR589890 HRM589885:HRN589890 IBI589885:IBJ589890 ILE589885:ILF589890 IVA589885:IVB589890 JEW589885:JEX589890 JOS589885:JOT589890 JYO589885:JYP589890 KIK589885:KIL589890 KSG589885:KSH589890 LCC589885:LCD589890 LLY589885:LLZ589890 LVU589885:LVV589890 MFQ589885:MFR589890 MPM589885:MPN589890 MZI589885:MZJ589890 NJE589885:NJF589890 NTA589885:NTB589890 OCW589885:OCX589890 OMS589885:OMT589890 OWO589885:OWP589890 PGK589885:PGL589890 PQG589885:PQH589890 QAC589885:QAD589890 QJY589885:QJZ589890 QTU589885:QTV589890 RDQ589885:RDR589890 RNM589885:RNN589890 RXI589885:RXJ589890 SHE589885:SHF589890 SRA589885:SRB589890 TAW589885:TAX589890 TKS589885:TKT589890 TUO589885:TUP589890 UEK589885:UEL589890 UOG589885:UOH589890 UYC589885:UYD589890 VHY589885:VHZ589890 VRU589885:VRV589890 WBQ589885:WBR589890 WLM589885:WLN589890 WVI589885:WVJ589890 A655421:B655426 IW655421:IX655426 SS655421:ST655426 ACO655421:ACP655426 AMK655421:AML655426 AWG655421:AWH655426 BGC655421:BGD655426 BPY655421:BPZ655426 BZU655421:BZV655426 CJQ655421:CJR655426 CTM655421:CTN655426 DDI655421:DDJ655426 DNE655421:DNF655426 DXA655421:DXB655426 EGW655421:EGX655426 EQS655421:EQT655426 FAO655421:FAP655426 FKK655421:FKL655426 FUG655421:FUH655426 GEC655421:GED655426 GNY655421:GNZ655426 GXU655421:GXV655426 HHQ655421:HHR655426 HRM655421:HRN655426 IBI655421:IBJ655426 ILE655421:ILF655426 IVA655421:IVB655426 JEW655421:JEX655426 JOS655421:JOT655426 JYO655421:JYP655426 KIK655421:KIL655426 KSG655421:KSH655426 LCC655421:LCD655426 LLY655421:LLZ655426 LVU655421:LVV655426 MFQ655421:MFR655426 MPM655421:MPN655426 MZI655421:MZJ655426 NJE655421:NJF655426 NTA655421:NTB655426 OCW655421:OCX655426 OMS655421:OMT655426 OWO655421:OWP655426 PGK655421:PGL655426 PQG655421:PQH655426 QAC655421:QAD655426 QJY655421:QJZ655426 QTU655421:QTV655426 RDQ655421:RDR655426 RNM655421:RNN655426 RXI655421:RXJ655426 SHE655421:SHF655426 SRA655421:SRB655426 TAW655421:TAX655426 TKS655421:TKT655426 TUO655421:TUP655426 UEK655421:UEL655426 UOG655421:UOH655426 UYC655421:UYD655426 VHY655421:VHZ655426 VRU655421:VRV655426 WBQ655421:WBR655426 WLM655421:WLN655426 WVI655421:WVJ655426 A720957:B720962 IW720957:IX720962 SS720957:ST720962 ACO720957:ACP720962 AMK720957:AML720962 AWG720957:AWH720962 BGC720957:BGD720962 BPY720957:BPZ720962 BZU720957:BZV720962 CJQ720957:CJR720962 CTM720957:CTN720962 DDI720957:DDJ720962 DNE720957:DNF720962 DXA720957:DXB720962 EGW720957:EGX720962 EQS720957:EQT720962 FAO720957:FAP720962 FKK720957:FKL720962 FUG720957:FUH720962 GEC720957:GED720962 GNY720957:GNZ720962 GXU720957:GXV720962 HHQ720957:HHR720962 HRM720957:HRN720962 IBI720957:IBJ720962 ILE720957:ILF720962 IVA720957:IVB720962 JEW720957:JEX720962 JOS720957:JOT720962 JYO720957:JYP720962 KIK720957:KIL720962 KSG720957:KSH720962 LCC720957:LCD720962 LLY720957:LLZ720962 LVU720957:LVV720962 MFQ720957:MFR720962 MPM720957:MPN720962 MZI720957:MZJ720962 NJE720957:NJF720962 NTA720957:NTB720962 OCW720957:OCX720962 OMS720957:OMT720962 OWO720957:OWP720962 PGK720957:PGL720962 PQG720957:PQH720962 QAC720957:QAD720962 QJY720957:QJZ720962 QTU720957:QTV720962 RDQ720957:RDR720962 RNM720957:RNN720962 RXI720957:RXJ720962 SHE720957:SHF720962 SRA720957:SRB720962 TAW720957:TAX720962 TKS720957:TKT720962 TUO720957:TUP720962 UEK720957:UEL720962 UOG720957:UOH720962 UYC720957:UYD720962 VHY720957:VHZ720962 VRU720957:VRV720962 WBQ720957:WBR720962 WLM720957:WLN720962 WVI720957:WVJ720962 A786493:B786498 IW786493:IX786498 SS786493:ST786498 ACO786493:ACP786498 AMK786493:AML786498 AWG786493:AWH786498 BGC786493:BGD786498 BPY786493:BPZ786498 BZU786493:BZV786498 CJQ786493:CJR786498 CTM786493:CTN786498 DDI786493:DDJ786498 DNE786493:DNF786498 DXA786493:DXB786498 EGW786493:EGX786498 EQS786493:EQT786498 FAO786493:FAP786498 FKK786493:FKL786498 FUG786493:FUH786498 GEC786493:GED786498 GNY786493:GNZ786498 GXU786493:GXV786498 HHQ786493:HHR786498 HRM786493:HRN786498 IBI786493:IBJ786498 ILE786493:ILF786498 IVA786493:IVB786498 JEW786493:JEX786498 JOS786493:JOT786498 JYO786493:JYP786498 KIK786493:KIL786498 KSG786493:KSH786498 LCC786493:LCD786498 LLY786493:LLZ786498 LVU786493:LVV786498 MFQ786493:MFR786498 MPM786493:MPN786498 MZI786493:MZJ786498 NJE786493:NJF786498 NTA786493:NTB786498 OCW786493:OCX786498 OMS786493:OMT786498 OWO786493:OWP786498 PGK786493:PGL786498 PQG786493:PQH786498 QAC786493:QAD786498 QJY786493:QJZ786498 QTU786493:QTV786498 RDQ786493:RDR786498 RNM786493:RNN786498 RXI786493:RXJ786498 SHE786493:SHF786498 SRA786493:SRB786498 TAW786493:TAX786498 TKS786493:TKT786498 TUO786493:TUP786498 UEK786493:UEL786498 UOG786493:UOH786498 UYC786493:UYD786498 VHY786493:VHZ786498 VRU786493:VRV786498 WBQ786493:WBR786498 WLM786493:WLN786498 WVI786493:WVJ786498 A852029:B852034 IW852029:IX852034 SS852029:ST852034 ACO852029:ACP852034 AMK852029:AML852034 AWG852029:AWH852034 BGC852029:BGD852034 BPY852029:BPZ852034 BZU852029:BZV852034 CJQ852029:CJR852034 CTM852029:CTN852034 DDI852029:DDJ852034 DNE852029:DNF852034 DXA852029:DXB852034 EGW852029:EGX852034 EQS852029:EQT852034 FAO852029:FAP852034 FKK852029:FKL852034 FUG852029:FUH852034 GEC852029:GED852034 GNY852029:GNZ852034 GXU852029:GXV852034 HHQ852029:HHR852034 HRM852029:HRN852034 IBI852029:IBJ852034 ILE852029:ILF852034 IVA852029:IVB852034 JEW852029:JEX852034 JOS852029:JOT852034 JYO852029:JYP852034 KIK852029:KIL852034 KSG852029:KSH852034 LCC852029:LCD852034 LLY852029:LLZ852034 LVU852029:LVV852034 MFQ852029:MFR852034 MPM852029:MPN852034 MZI852029:MZJ852034 NJE852029:NJF852034 NTA852029:NTB852034 OCW852029:OCX852034 OMS852029:OMT852034 OWO852029:OWP852034 PGK852029:PGL852034 PQG852029:PQH852034 QAC852029:QAD852034 QJY852029:QJZ852034 QTU852029:QTV852034 RDQ852029:RDR852034 RNM852029:RNN852034 RXI852029:RXJ852034 SHE852029:SHF852034 SRA852029:SRB852034 TAW852029:TAX852034 TKS852029:TKT852034 TUO852029:TUP852034 UEK852029:UEL852034 UOG852029:UOH852034 UYC852029:UYD852034 VHY852029:VHZ852034 VRU852029:VRV852034 WBQ852029:WBR852034 WLM852029:WLN852034 WVI852029:WVJ852034 A917565:B917570 IW917565:IX917570 SS917565:ST917570 ACO917565:ACP917570 AMK917565:AML917570 AWG917565:AWH917570 BGC917565:BGD917570 BPY917565:BPZ917570 BZU917565:BZV917570 CJQ917565:CJR917570 CTM917565:CTN917570 DDI917565:DDJ917570 DNE917565:DNF917570 DXA917565:DXB917570 EGW917565:EGX917570 EQS917565:EQT917570 FAO917565:FAP917570 FKK917565:FKL917570 FUG917565:FUH917570 GEC917565:GED917570 GNY917565:GNZ917570 GXU917565:GXV917570 HHQ917565:HHR917570 HRM917565:HRN917570 IBI917565:IBJ917570 ILE917565:ILF917570 IVA917565:IVB917570 JEW917565:JEX917570 JOS917565:JOT917570 JYO917565:JYP917570 KIK917565:KIL917570 KSG917565:KSH917570 LCC917565:LCD917570 LLY917565:LLZ917570 LVU917565:LVV917570 MFQ917565:MFR917570 MPM917565:MPN917570 MZI917565:MZJ917570 NJE917565:NJF917570 NTA917565:NTB917570 OCW917565:OCX917570 OMS917565:OMT917570 OWO917565:OWP917570 PGK917565:PGL917570 PQG917565:PQH917570 QAC917565:QAD917570 QJY917565:QJZ917570 QTU917565:QTV917570 RDQ917565:RDR917570 RNM917565:RNN917570 RXI917565:RXJ917570 SHE917565:SHF917570 SRA917565:SRB917570 TAW917565:TAX917570 TKS917565:TKT917570 TUO917565:TUP917570 UEK917565:UEL917570 UOG917565:UOH917570 UYC917565:UYD917570 VHY917565:VHZ917570 VRU917565:VRV917570 WBQ917565:WBR917570 WLM917565:WLN917570 WVI917565:WVJ917570 A983101:B983106 IW983101:IX983106 SS983101:ST983106 ACO983101:ACP983106 AMK983101:AML983106 AWG983101:AWH983106 BGC983101:BGD983106 BPY983101:BPZ983106 BZU983101:BZV983106 CJQ983101:CJR983106 CTM983101:CTN983106 DDI983101:DDJ983106 DNE983101:DNF983106 DXA983101:DXB983106 EGW983101:EGX983106 EQS983101:EQT983106 FAO983101:FAP983106 FKK983101:FKL983106 FUG983101:FUH983106 GEC983101:GED983106 GNY983101:GNZ983106 GXU983101:GXV983106 HHQ983101:HHR983106 HRM983101:HRN983106 IBI983101:IBJ983106 ILE983101:ILF983106 IVA983101:IVB983106 JEW983101:JEX983106 JOS983101:JOT983106 JYO983101:JYP983106 KIK983101:KIL983106 KSG983101:KSH983106 LCC983101:LCD983106 LLY983101:LLZ983106 LVU983101:LVV983106 MFQ983101:MFR983106 MPM983101:MPN983106 MZI983101:MZJ983106 NJE983101:NJF983106 NTA983101:NTB983106 OCW983101:OCX983106 OMS983101:OMT983106 OWO983101:OWP983106 PGK983101:PGL983106 PQG983101:PQH983106 QAC983101:QAD983106 QJY983101:QJZ983106 QTU983101:QTV983106 RDQ983101:RDR983106 RNM983101:RNN983106 RXI983101:RXJ983106 SHE983101:SHF983106 SRA983101:SRB983106 TAW983101:TAX983106 TKS983101:TKT983106 TUO983101:TUP983106 UEK983101:UEL983106 UOG983101:UOH983106 UYC983101:UYD983106 VHY983101:VHZ983106 VRU983101:VRV983106 WBQ983101:WBR983106 WLM983101:WLN983106 WVI983101:WVJ983106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A55:A56 IW55:IW56 SS55:SS56 ACO55:ACO56 AMK55:AMK56 AWG55:AWG56 BGC55:BGC56 BPY55:BPY56 BZU55:BZU56 CJQ55:CJQ56 CTM55:CTM56 DDI55:DDI56 DNE55:DNE56 DXA55:DXA56 EGW55:EGW56 EQS55:EQS56 FAO55:FAO56 FKK55:FKK56 FUG55:FUG56 GEC55:GEC56 GNY55:GNY56 GXU55:GXU56 HHQ55:HHQ56 HRM55:HRM56 IBI55:IBI56 ILE55:ILE56 IVA55:IVA56 JEW55:JEW56 JOS55:JOS56 JYO55:JYO56 KIK55:KIK56 KSG55:KSG56 LCC55:LCC56 LLY55:LLY56 LVU55:LVU56 MFQ55:MFQ56 MPM55:MPM56 MZI55:MZI56 NJE55:NJE56 NTA55:NTA56 OCW55:OCW56 OMS55:OMS56 OWO55:OWO56 PGK55:PGK56 PQG55:PQG56 QAC55:QAC56 QJY55:QJY56 QTU55:QTU56 RDQ55:RDQ56 RNM55:RNM56 RXI55:RXI56 SHE55:SHE56 SRA55:SRA56 TAW55:TAW56 TKS55:TKS56 TUO55:TUO56 UEK55:UEK56 UOG55:UOG56 UYC55:UYC56 VHY55:VHY56 VRU55:VRU56 WBQ55:WBQ56 WLM55:WLM56 WVI55:WVI56 A65591:A65592 IW65591:IW65592 SS65591:SS65592 ACO65591:ACO65592 AMK65591:AMK65592 AWG65591:AWG65592 BGC65591:BGC65592 BPY65591:BPY65592 BZU65591:BZU65592 CJQ65591:CJQ65592 CTM65591:CTM65592 DDI65591:DDI65592 DNE65591:DNE65592 DXA65591:DXA65592 EGW65591:EGW65592 EQS65591:EQS65592 FAO65591:FAO65592 FKK65591:FKK65592 FUG65591:FUG65592 GEC65591:GEC65592 GNY65591:GNY65592 GXU65591:GXU65592 HHQ65591:HHQ65592 HRM65591:HRM65592 IBI65591:IBI65592 ILE65591:ILE65592 IVA65591:IVA65592 JEW65591:JEW65592 JOS65591:JOS65592 JYO65591:JYO65592 KIK65591:KIK65592 KSG65591:KSG65592 LCC65591:LCC65592 LLY65591:LLY65592 LVU65591:LVU65592 MFQ65591:MFQ65592 MPM65591:MPM65592 MZI65591:MZI65592 NJE65591:NJE65592 NTA65591:NTA65592 OCW65591:OCW65592 OMS65591:OMS65592 OWO65591:OWO65592 PGK65591:PGK65592 PQG65591:PQG65592 QAC65591:QAC65592 QJY65591:QJY65592 QTU65591:QTU65592 RDQ65591:RDQ65592 RNM65591:RNM65592 RXI65591:RXI65592 SHE65591:SHE65592 SRA65591:SRA65592 TAW65591:TAW65592 TKS65591:TKS65592 TUO65591:TUO65592 UEK65591:UEK65592 UOG65591:UOG65592 UYC65591:UYC65592 VHY65591:VHY65592 VRU65591:VRU65592 WBQ65591:WBQ65592 WLM65591:WLM65592 WVI65591:WVI65592 A131127:A131128 IW131127:IW131128 SS131127:SS131128 ACO131127:ACO131128 AMK131127:AMK131128 AWG131127:AWG131128 BGC131127:BGC131128 BPY131127:BPY131128 BZU131127:BZU131128 CJQ131127:CJQ131128 CTM131127:CTM131128 DDI131127:DDI131128 DNE131127:DNE131128 DXA131127:DXA131128 EGW131127:EGW131128 EQS131127:EQS131128 FAO131127:FAO131128 FKK131127:FKK131128 FUG131127:FUG131128 GEC131127:GEC131128 GNY131127:GNY131128 GXU131127:GXU131128 HHQ131127:HHQ131128 HRM131127:HRM131128 IBI131127:IBI131128 ILE131127:ILE131128 IVA131127:IVA131128 JEW131127:JEW131128 JOS131127:JOS131128 JYO131127:JYO131128 KIK131127:KIK131128 KSG131127:KSG131128 LCC131127:LCC131128 LLY131127:LLY131128 LVU131127:LVU131128 MFQ131127:MFQ131128 MPM131127:MPM131128 MZI131127:MZI131128 NJE131127:NJE131128 NTA131127:NTA131128 OCW131127:OCW131128 OMS131127:OMS131128 OWO131127:OWO131128 PGK131127:PGK131128 PQG131127:PQG131128 QAC131127:QAC131128 QJY131127:QJY131128 QTU131127:QTU131128 RDQ131127:RDQ131128 RNM131127:RNM131128 RXI131127:RXI131128 SHE131127:SHE131128 SRA131127:SRA131128 TAW131127:TAW131128 TKS131127:TKS131128 TUO131127:TUO131128 UEK131127:UEK131128 UOG131127:UOG131128 UYC131127:UYC131128 VHY131127:VHY131128 VRU131127:VRU131128 WBQ131127:WBQ131128 WLM131127:WLM131128 WVI131127:WVI131128 A196663:A196664 IW196663:IW196664 SS196663:SS196664 ACO196663:ACO196664 AMK196663:AMK196664 AWG196663:AWG196664 BGC196663:BGC196664 BPY196663:BPY196664 BZU196663:BZU196664 CJQ196663:CJQ196664 CTM196663:CTM196664 DDI196663:DDI196664 DNE196663:DNE196664 DXA196663:DXA196664 EGW196663:EGW196664 EQS196663:EQS196664 FAO196663:FAO196664 FKK196663:FKK196664 FUG196663:FUG196664 GEC196663:GEC196664 GNY196663:GNY196664 GXU196663:GXU196664 HHQ196663:HHQ196664 HRM196663:HRM196664 IBI196663:IBI196664 ILE196663:ILE196664 IVA196663:IVA196664 JEW196663:JEW196664 JOS196663:JOS196664 JYO196663:JYO196664 KIK196663:KIK196664 KSG196663:KSG196664 LCC196663:LCC196664 LLY196663:LLY196664 LVU196663:LVU196664 MFQ196663:MFQ196664 MPM196663:MPM196664 MZI196663:MZI196664 NJE196663:NJE196664 NTA196663:NTA196664 OCW196663:OCW196664 OMS196663:OMS196664 OWO196663:OWO196664 PGK196663:PGK196664 PQG196663:PQG196664 QAC196663:QAC196664 QJY196663:QJY196664 QTU196663:QTU196664 RDQ196663:RDQ196664 RNM196663:RNM196664 RXI196663:RXI196664 SHE196663:SHE196664 SRA196663:SRA196664 TAW196663:TAW196664 TKS196663:TKS196664 TUO196663:TUO196664 UEK196663:UEK196664 UOG196663:UOG196664 UYC196663:UYC196664 VHY196663:VHY196664 VRU196663:VRU196664 WBQ196663:WBQ196664 WLM196663:WLM196664 WVI196663:WVI196664 A262199:A262200 IW262199:IW262200 SS262199:SS262200 ACO262199:ACO262200 AMK262199:AMK262200 AWG262199:AWG262200 BGC262199:BGC262200 BPY262199:BPY262200 BZU262199:BZU262200 CJQ262199:CJQ262200 CTM262199:CTM262200 DDI262199:DDI262200 DNE262199:DNE262200 DXA262199:DXA262200 EGW262199:EGW262200 EQS262199:EQS262200 FAO262199:FAO262200 FKK262199:FKK262200 FUG262199:FUG262200 GEC262199:GEC262200 GNY262199:GNY262200 GXU262199:GXU262200 HHQ262199:HHQ262200 HRM262199:HRM262200 IBI262199:IBI262200 ILE262199:ILE262200 IVA262199:IVA262200 JEW262199:JEW262200 JOS262199:JOS262200 JYO262199:JYO262200 KIK262199:KIK262200 KSG262199:KSG262200 LCC262199:LCC262200 LLY262199:LLY262200 LVU262199:LVU262200 MFQ262199:MFQ262200 MPM262199:MPM262200 MZI262199:MZI262200 NJE262199:NJE262200 NTA262199:NTA262200 OCW262199:OCW262200 OMS262199:OMS262200 OWO262199:OWO262200 PGK262199:PGK262200 PQG262199:PQG262200 QAC262199:QAC262200 QJY262199:QJY262200 QTU262199:QTU262200 RDQ262199:RDQ262200 RNM262199:RNM262200 RXI262199:RXI262200 SHE262199:SHE262200 SRA262199:SRA262200 TAW262199:TAW262200 TKS262199:TKS262200 TUO262199:TUO262200 UEK262199:UEK262200 UOG262199:UOG262200 UYC262199:UYC262200 VHY262199:VHY262200 VRU262199:VRU262200 WBQ262199:WBQ262200 WLM262199:WLM262200 WVI262199:WVI262200 A327735:A327736 IW327735:IW327736 SS327735:SS327736 ACO327735:ACO327736 AMK327735:AMK327736 AWG327735:AWG327736 BGC327735:BGC327736 BPY327735:BPY327736 BZU327735:BZU327736 CJQ327735:CJQ327736 CTM327735:CTM327736 DDI327735:DDI327736 DNE327735:DNE327736 DXA327735:DXA327736 EGW327735:EGW327736 EQS327735:EQS327736 FAO327735:FAO327736 FKK327735:FKK327736 FUG327735:FUG327736 GEC327735:GEC327736 GNY327735:GNY327736 GXU327735:GXU327736 HHQ327735:HHQ327736 HRM327735:HRM327736 IBI327735:IBI327736 ILE327735:ILE327736 IVA327735:IVA327736 JEW327735:JEW327736 JOS327735:JOS327736 JYO327735:JYO327736 KIK327735:KIK327736 KSG327735:KSG327736 LCC327735:LCC327736 LLY327735:LLY327736 LVU327735:LVU327736 MFQ327735:MFQ327736 MPM327735:MPM327736 MZI327735:MZI327736 NJE327735:NJE327736 NTA327735:NTA327736 OCW327735:OCW327736 OMS327735:OMS327736 OWO327735:OWO327736 PGK327735:PGK327736 PQG327735:PQG327736 QAC327735:QAC327736 QJY327735:QJY327736 QTU327735:QTU327736 RDQ327735:RDQ327736 RNM327735:RNM327736 RXI327735:RXI327736 SHE327735:SHE327736 SRA327735:SRA327736 TAW327735:TAW327736 TKS327735:TKS327736 TUO327735:TUO327736 UEK327735:UEK327736 UOG327735:UOG327736 UYC327735:UYC327736 VHY327735:VHY327736 VRU327735:VRU327736 WBQ327735:WBQ327736 WLM327735:WLM327736 WVI327735:WVI327736 A393271:A393272 IW393271:IW393272 SS393271:SS393272 ACO393271:ACO393272 AMK393271:AMK393272 AWG393271:AWG393272 BGC393271:BGC393272 BPY393271:BPY393272 BZU393271:BZU393272 CJQ393271:CJQ393272 CTM393271:CTM393272 DDI393271:DDI393272 DNE393271:DNE393272 DXA393271:DXA393272 EGW393271:EGW393272 EQS393271:EQS393272 FAO393271:FAO393272 FKK393271:FKK393272 FUG393271:FUG393272 GEC393271:GEC393272 GNY393271:GNY393272 GXU393271:GXU393272 HHQ393271:HHQ393272 HRM393271:HRM393272 IBI393271:IBI393272 ILE393271:ILE393272 IVA393271:IVA393272 JEW393271:JEW393272 JOS393271:JOS393272 JYO393271:JYO393272 KIK393271:KIK393272 KSG393271:KSG393272 LCC393271:LCC393272 LLY393271:LLY393272 LVU393271:LVU393272 MFQ393271:MFQ393272 MPM393271:MPM393272 MZI393271:MZI393272 NJE393271:NJE393272 NTA393271:NTA393272 OCW393271:OCW393272 OMS393271:OMS393272 OWO393271:OWO393272 PGK393271:PGK393272 PQG393271:PQG393272 QAC393271:QAC393272 QJY393271:QJY393272 QTU393271:QTU393272 RDQ393271:RDQ393272 RNM393271:RNM393272 RXI393271:RXI393272 SHE393271:SHE393272 SRA393271:SRA393272 TAW393271:TAW393272 TKS393271:TKS393272 TUO393271:TUO393272 UEK393271:UEK393272 UOG393271:UOG393272 UYC393271:UYC393272 VHY393271:VHY393272 VRU393271:VRU393272 WBQ393271:WBQ393272 WLM393271:WLM393272 WVI393271:WVI393272 A458807:A458808 IW458807:IW458808 SS458807:SS458808 ACO458807:ACO458808 AMK458807:AMK458808 AWG458807:AWG458808 BGC458807:BGC458808 BPY458807:BPY458808 BZU458807:BZU458808 CJQ458807:CJQ458808 CTM458807:CTM458808 DDI458807:DDI458808 DNE458807:DNE458808 DXA458807:DXA458808 EGW458807:EGW458808 EQS458807:EQS458808 FAO458807:FAO458808 FKK458807:FKK458808 FUG458807:FUG458808 GEC458807:GEC458808 GNY458807:GNY458808 GXU458807:GXU458808 HHQ458807:HHQ458808 HRM458807:HRM458808 IBI458807:IBI458808 ILE458807:ILE458808 IVA458807:IVA458808 JEW458807:JEW458808 JOS458807:JOS458808 JYO458807:JYO458808 KIK458807:KIK458808 KSG458807:KSG458808 LCC458807:LCC458808 LLY458807:LLY458808 LVU458807:LVU458808 MFQ458807:MFQ458808 MPM458807:MPM458808 MZI458807:MZI458808 NJE458807:NJE458808 NTA458807:NTA458808 OCW458807:OCW458808 OMS458807:OMS458808 OWO458807:OWO458808 PGK458807:PGK458808 PQG458807:PQG458808 QAC458807:QAC458808 QJY458807:QJY458808 QTU458807:QTU458808 RDQ458807:RDQ458808 RNM458807:RNM458808 RXI458807:RXI458808 SHE458807:SHE458808 SRA458807:SRA458808 TAW458807:TAW458808 TKS458807:TKS458808 TUO458807:TUO458808 UEK458807:UEK458808 UOG458807:UOG458808 UYC458807:UYC458808 VHY458807:VHY458808 VRU458807:VRU458808 WBQ458807:WBQ458808 WLM458807:WLM458808 WVI458807:WVI458808 A524343:A524344 IW524343:IW524344 SS524343:SS524344 ACO524343:ACO524344 AMK524343:AMK524344 AWG524343:AWG524344 BGC524343:BGC524344 BPY524343:BPY524344 BZU524343:BZU524344 CJQ524343:CJQ524344 CTM524343:CTM524344 DDI524343:DDI524344 DNE524343:DNE524344 DXA524343:DXA524344 EGW524343:EGW524344 EQS524343:EQS524344 FAO524343:FAO524344 FKK524343:FKK524344 FUG524343:FUG524344 GEC524343:GEC524344 GNY524343:GNY524344 GXU524343:GXU524344 HHQ524343:HHQ524344 HRM524343:HRM524344 IBI524343:IBI524344 ILE524343:ILE524344 IVA524343:IVA524344 JEW524343:JEW524344 JOS524343:JOS524344 JYO524343:JYO524344 KIK524343:KIK524344 KSG524343:KSG524344 LCC524343:LCC524344 LLY524343:LLY524344 LVU524343:LVU524344 MFQ524343:MFQ524344 MPM524343:MPM524344 MZI524343:MZI524344 NJE524343:NJE524344 NTA524343:NTA524344 OCW524343:OCW524344 OMS524343:OMS524344 OWO524343:OWO524344 PGK524343:PGK524344 PQG524343:PQG524344 QAC524343:QAC524344 QJY524343:QJY524344 QTU524343:QTU524344 RDQ524343:RDQ524344 RNM524343:RNM524344 RXI524343:RXI524344 SHE524343:SHE524344 SRA524343:SRA524344 TAW524343:TAW524344 TKS524343:TKS524344 TUO524343:TUO524344 UEK524343:UEK524344 UOG524343:UOG524344 UYC524343:UYC524344 VHY524343:VHY524344 VRU524343:VRU524344 WBQ524343:WBQ524344 WLM524343:WLM524344 WVI524343:WVI524344 A589879:A589880 IW589879:IW589880 SS589879:SS589880 ACO589879:ACO589880 AMK589879:AMK589880 AWG589879:AWG589880 BGC589879:BGC589880 BPY589879:BPY589880 BZU589879:BZU589880 CJQ589879:CJQ589880 CTM589879:CTM589880 DDI589879:DDI589880 DNE589879:DNE589880 DXA589879:DXA589880 EGW589879:EGW589880 EQS589879:EQS589880 FAO589879:FAO589880 FKK589879:FKK589880 FUG589879:FUG589880 GEC589879:GEC589880 GNY589879:GNY589880 GXU589879:GXU589880 HHQ589879:HHQ589880 HRM589879:HRM589880 IBI589879:IBI589880 ILE589879:ILE589880 IVA589879:IVA589880 JEW589879:JEW589880 JOS589879:JOS589880 JYO589879:JYO589880 KIK589879:KIK589880 KSG589879:KSG589880 LCC589879:LCC589880 LLY589879:LLY589880 LVU589879:LVU589880 MFQ589879:MFQ589880 MPM589879:MPM589880 MZI589879:MZI589880 NJE589879:NJE589880 NTA589879:NTA589880 OCW589879:OCW589880 OMS589879:OMS589880 OWO589879:OWO589880 PGK589879:PGK589880 PQG589879:PQG589880 QAC589879:QAC589880 QJY589879:QJY589880 QTU589879:QTU589880 RDQ589879:RDQ589880 RNM589879:RNM589880 RXI589879:RXI589880 SHE589879:SHE589880 SRA589879:SRA589880 TAW589879:TAW589880 TKS589879:TKS589880 TUO589879:TUO589880 UEK589879:UEK589880 UOG589879:UOG589880 UYC589879:UYC589880 VHY589879:VHY589880 VRU589879:VRU589880 WBQ589879:WBQ589880 WLM589879:WLM589880 WVI589879:WVI589880 A655415:A655416 IW655415:IW655416 SS655415:SS655416 ACO655415:ACO655416 AMK655415:AMK655416 AWG655415:AWG655416 BGC655415:BGC655416 BPY655415:BPY655416 BZU655415:BZU655416 CJQ655415:CJQ655416 CTM655415:CTM655416 DDI655415:DDI655416 DNE655415:DNE655416 DXA655415:DXA655416 EGW655415:EGW655416 EQS655415:EQS655416 FAO655415:FAO655416 FKK655415:FKK655416 FUG655415:FUG655416 GEC655415:GEC655416 GNY655415:GNY655416 GXU655415:GXU655416 HHQ655415:HHQ655416 HRM655415:HRM655416 IBI655415:IBI655416 ILE655415:ILE655416 IVA655415:IVA655416 JEW655415:JEW655416 JOS655415:JOS655416 JYO655415:JYO655416 KIK655415:KIK655416 KSG655415:KSG655416 LCC655415:LCC655416 LLY655415:LLY655416 LVU655415:LVU655416 MFQ655415:MFQ655416 MPM655415:MPM655416 MZI655415:MZI655416 NJE655415:NJE655416 NTA655415:NTA655416 OCW655415:OCW655416 OMS655415:OMS655416 OWO655415:OWO655416 PGK655415:PGK655416 PQG655415:PQG655416 QAC655415:QAC655416 QJY655415:QJY655416 QTU655415:QTU655416 RDQ655415:RDQ655416 RNM655415:RNM655416 RXI655415:RXI655416 SHE655415:SHE655416 SRA655415:SRA655416 TAW655415:TAW655416 TKS655415:TKS655416 TUO655415:TUO655416 UEK655415:UEK655416 UOG655415:UOG655416 UYC655415:UYC655416 VHY655415:VHY655416 VRU655415:VRU655416 WBQ655415:WBQ655416 WLM655415:WLM655416 WVI655415:WVI655416 A720951:A720952 IW720951:IW720952 SS720951:SS720952 ACO720951:ACO720952 AMK720951:AMK720952 AWG720951:AWG720952 BGC720951:BGC720952 BPY720951:BPY720952 BZU720951:BZU720952 CJQ720951:CJQ720952 CTM720951:CTM720952 DDI720951:DDI720952 DNE720951:DNE720952 DXA720951:DXA720952 EGW720951:EGW720952 EQS720951:EQS720952 FAO720951:FAO720952 FKK720951:FKK720952 FUG720951:FUG720952 GEC720951:GEC720952 GNY720951:GNY720952 GXU720951:GXU720952 HHQ720951:HHQ720952 HRM720951:HRM720952 IBI720951:IBI720952 ILE720951:ILE720952 IVA720951:IVA720952 JEW720951:JEW720952 JOS720951:JOS720952 JYO720951:JYO720952 KIK720951:KIK720952 KSG720951:KSG720952 LCC720951:LCC720952 LLY720951:LLY720952 LVU720951:LVU720952 MFQ720951:MFQ720952 MPM720951:MPM720952 MZI720951:MZI720952 NJE720951:NJE720952 NTA720951:NTA720952 OCW720951:OCW720952 OMS720951:OMS720952 OWO720951:OWO720952 PGK720951:PGK720952 PQG720951:PQG720952 QAC720951:QAC720952 QJY720951:QJY720952 QTU720951:QTU720952 RDQ720951:RDQ720952 RNM720951:RNM720952 RXI720951:RXI720952 SHE720951:SHE720952 SRA720951:SRA720952 TAW720951:TAW720952 TKS720951:TKS720952 TUO720951:TUO720952 UEK720951:UEK720952 UOG720951:UOG720952 UYC720951:UYC720952 VHY720951:VHY720952 VRU720951:VRU720952 WBQ720951:WBQ720952 WLM720951:WLM720952 WVI720951:WVI720952 A786487:A786488 IW786487:IW786488 SS786487:SS786488 ACO786487:ACO786488 AMK786487:AMK786488 AWG786487:AWG786488 BGC786487:BGC786488 BPY786487:BPY786488 BZU786487:BZU786488 CJQ786487:CJQ786488 CTM786487:CTM786488 DDI786487:DDI786488 DNE786487:DNE786488 DXA786487:DXA786488 EGW786487:EGW786488 EQS786487:EQS786488 FAO786487:FAO786488 FKK786487:FKK786488 FUG786487:FUG786488 GEC786487:GEC786488 GNY786487:GNY786488 GXU786487:GXU786488 HHQ786487:HHQ786488 HRM786487:HRM786488 IBI786487:IBI786488 ILE786487:ILE786488 IVA786487:IVA786488 JEW786487:JEW786488 JOS786487:JOS786488 JYO786487:JYO786488 KIK786487:KIK786488 KSG786487:KSG786488 LCC786487:LCC786488 LLY786487:LLY786488 LVU786487:LVU786488 MFQ786487:MFQ786488 MPM786487:MPM786488 MZI786487:MZI786488 NJE786487:NJE786488 NTA786487:NTA786488 OCW786487:OCW786488 OMS786487:OMS786488 OWO786487:OWO786488 PGK786487:PGK786488 PQG786487:PQG786488 QAC786487:QAC786488 QJY786487:QJY786488 QTU786487:QTU786488 RDQ786487:RDQ786488 RNM786487:RNM786488 RXI786487:RXI786488 SHE786487:SHE786488 SRA786487:SRA786488 TAW786487:TAW786488 TKS786487:TKS786488 TUO786487:TUO786488 UEK786487:UEK786488 UOG786487:UOG786488 UYC786487:UYC786488 VHY786487:VHY786488 VRU786487:VRU786488 WBQ786487:WBQ786488 WLM786487:WLM786488 WVI786487:WVI786488 A852023:A852024 IW852023:IW852024 SS852023:SS852024 ACO852023:ACO852024 AMK852023:AMK852024 AWG852023:AWG852024 BGC852023:BGC852024 BPY852023:BPY852024 BZU852023:BZU852024 CJQ852023:CJQ852024 CTM852023:CTM852024 DDI852023:DDI852024 DNE852023:DNE852024 DXA852023:DXA852024 EGW852023:EGW852024 EQS852023:EQS852024 FAO852023:FAO852024 FKK852023:FKK852024 FUG852023:FUG852024 GEC852023:GEC852024 GNY852023:GNY852024 GXU852023:GXU852024 HHQ852023:HHQ852024 HRM852023:HRM852024 IBI852023:IBI852024 ILE852023:ILE852024 IVA852023:IVA852024 JEW852023:JEW852024 JOS852023:JOS852024 JYO852023:JYO852024 KIK852023:KIK852024 KSG852023:KSG852024 LCC852023:LCC852024 LLY852023:LLY852024 LVU852023:LVU852024 MFQ852023:MFQ852024 MPM852023:MPM852024 MZI852023:MZI852024 NJE852023:NJE852024 NTA852023:NTA852024 OCW852023:OCW852024 OMS852023:OMS852024 OWO852023:OWO852024 PGK852023:PGK852024 PQG852023:PQG852024 QAC852023:QAC852024 QJY852023:QJY852024 QTU852023:QTU852024 RDQ852023:RDQ852024 RNM852023:RNM852024 RXI852023:RXI852024 SHE852023:SHE852024 SRA852023:SRA852024 TAW852023:TAW852024 TKS852023:TKS852024 TUO852023:TUO852024 UEK852023:UEK852024 UOG852023:UOG852024 UYC852023:UYC852024 VHY852023:VHY852024 VRU852023:VRU852024 WBQ852023:WBQ852024 WLM852023:WLM852024 WVI852023:WVI852024 A917559:A917560 IW917559:IW917560 SS917559:SS917560 ACO917559:ACO917560 AMK917559:AMK917560 AWG917559:AWG917560 BGC917559:BGC917560 BPY917559:BPY917560 BZU917559:BZU917560 CJQ917559:CJQ917560 CTM917559:CTM917560 DDI917559:DDI917560 DNE917559:DNE917560 DXA917559:DXA917560 EGW917559:EGW917560 EQS917559:EQS917560 FAO917559:FAO917560 FKK917559:FKK917560 FUG917559:FUG917560 GEC917559:GEC917560 GNY917559:GNY917560 GXU917559:GXU917560 HHQ917559:HHQ917560 HRM917559:HRM917560 IBI917559:IBI917560 ILE917559:ILE917560 IVA917559:IVA917560 JEW917559:JEW917560 JOS917559:JOS917560 JYO917559:JYO917560 KIK917559:KIK917560 KSG917559:KSG917560 LCC917559:LCC917560 LLY917559:LLY917560 LVU917559:LVU917560 MFQ917559:MFQ917560 MPM917559:MPM917560 MZI917559:MZI917560 NJE917559:NJE917560 NTA917559:NTA917560 OCW917559:OCW917560 OMS917559:OMS917560 OWO917559:OWO917560 PGK917559:PGK917560 PQG917559:PQG917560 QAC917559:QAC917560 QJY917559:QJY917560 QTU917559:QTU917560 RDQ917559:RDQ917560 RNM917559:RNM917560 RXI917559:RXI917560 SHE917559:SHE917560 SRA917559:SRA917560 TAW917559:TAW917560 TKS917559:TKS917560 TUO917559:TUO917560 UEK917559:UEK917560 UOG917559:UOG917560 UYC917559:UYC917560 VHY917559:VHY917560 VRU917559:VRU917560 WBQ917559:WBQ917560 WLM917559:WLM917560 WVI917559:WVI917560 A983095:A983096 IW983095:IW983096 SS983095:SS983096 ACO983095:ACO983096 AMK983095:AMK983096 AWG983095:AWG983096 BGC983095:BGC983096 BPY983095:BPY983096 BZU983095:BZU983096 CJQ983095:CJQ983096 CTM983095:CTM983096 DDI983095:DDI983096 DNE983095:DNE983096 DXA983095:DXA983096 EGW983095:EGW983096 EQS983095:EQS983096 FAO983095:FAO983096 FKK983095:FKK983096 FUG983095:FUG983096 GEC983095:GEC983096 GNY983095:GNY983096 GXU983095:GXU983096 HHQ983095:HHQ983096 HRM983095:HRM983096 IBI983095:IBI983096 ILE983095:ILE983096 IVA983095:IVA983096 JEW983095:JEW983096 JOS983095:JOS983096 JYO983095:JYO983096 KIK983095:KIK983096 KSG983095:KSG983096 LCC983095:LCC983096 LLY983095:LLY983096 LVU983095:LVU983096 MFQ983095:MFQ983096 MPM983095:MPM983096 MZI983095:MZI983096 NJE983095:NJE983096 NTA983095:NTA983096 OCW983095:OCW983096 OMS983095:OMS983096 OWO983095:OWO983096 PGK983095:PGK983096 PQG983095:PQG983096 QAC983095:QAC983096 QJY983095:QJY983096 QTU983095:QTU983096 RDQ983095:RDQ983096 RNM983095:RNM983096 RXI983095:RXI983096 SHE983095:SHE983096 SRA983095:SRA983096 TAW983095:TAW983096 TKS983095:TKS983096 TUO983095:TUO983096 UEK983095:UEK983096 UOG983095:UOG983096 UYC983095:UYC983096 VHY983095:VHY983096 VRU983095:VRU983096 WBQ983095:WBQ983096 WLM983095:WLM983096 WVI983095:WVI983096 A24:B24 IW24:IX24 SS24:ST24 ACO24:ACP24 AMK24:AML24 AWG24:AWH24 BGC24:BGD24 BPY24:BPZ24 BZU24:BZV24 CJQ24:CJR24 CTM24:CTN24 DDI24:DDJ24 DNE24:DNF24 DXA24:DXB24 EGW24:EGX24 EQS24:EQT24 FAO24:FAP24 FKK24:FKL24 FUG24:FUH24 GEC24:GED24 GNY24:GNZ24 GXU24:GXV24 HHQ24:HHR24 HRM24:HRN24 IBI24:IBJ24 ILE24:ILF24 IVA24:IVB24 JEW24:JEX24 JOS24:JOT24 JYO24:JYP24 KIK24:KIL24 KSG24:KSH24 LCC24:LCD24 LLY24:LLZ24 LVU24:LVV24 MFQ24:MFR24 MPM24:MPN24 MZI24:MZJ24 NJE24:NJF24 NTA24:NTB24 OCW24:OCX24 OMS24:OMT24 OWO24:OWP24 PGK24:PGL24 PQG24:PQH24 QAC24:QAD24 QJY24:QJZ24 QTU24:QTV24 RDQ24:RDR24 RNM24:RNN24 RXI24:RXJ24 SHE24:SHF24 SRA24:SRB24 TAW24:TAX24 TKS24:TKT24 TUO24:TUP24 UEK24:UEL24 UOG24:UOH24 UYC24:UYD24 VHY24:VHZ24 VRU24:VRV24 WBQ24:WBR24 WLM24:WLN24 WVI24:WVJ24 A65560:B65560 IW65560:IX65560 SS65560:ST65560 ACO65560:ACP65560 AMK65560:AML65560 AWG65560:AWH65560 BGC65560:BGD65560 BPY65560:BPZ65560 BZU65560:BZV65560 CJQ65560:CJR65560 CTM65560:CTN65560 DDI65560:DDJ65560 DNE65560:DNF65560 DXA65560:DXB65560 EGW65560:EGX65560 EQS65560:EQT65560 FAO65560:FAP65560 FKK65560:FKL65560 FUG65560:FUH65560 GEC65560:GED65560 GNY65560:GNZ65560 GXU65560:GXV65560 HHQ65560:HHR65560 HRM65560:HRN65560 IBI65560:IBJ65560 ILE65560:ILF65560 IVA65560:IVB65560 JEW65560:JEX65560 JOS65560:JOT65560 JYO65560:JYP65560 KIK65560:KIL65560 KSG65560:KSH65560 LCC65560:LCD65560 LLY65560:LLZ65560 LVU65560:LVV65560 MFQ65560:MFR65560 MPM65560:MPN65560 MZI65560:MZJ65560 NJE65560:NJF65560 NTA65560:NTB65560 OCW65560:OCX65560 OMS65560:OMT65560 OWO65560:OWP65560 PGK65560:PGL65560 PQG65560:PQH65560 QAC65560:QAD65560 QJY65560:QJZ65560 QTU65560:QTV65560 RDQ65560:RDR65560 RNM65560:RNN65560 RXI65560:RXJ65560 SHE65560:SHF65560 SRA65560:SRB65560 TAW65560:TAX65560 TKS65560:TKT65560 TUO65560:TUP65560 UEK65560:UEL65560 UOG65560:UOH65560 UYC65560:UYD65560 VHY65560:VHZ65560 VRU65560:VRV65560 WBQ65560:WBR65560 WLM65560:WLN65560 WVI65560:WVJ65560 A131096:B131096 IW131096:IX131096 SS131096:ST131096 ACO131096:ACP131096 AMK131096:AML131096 AWG131096:AWH131096 BGC131096:BGD131096 BPY131096:BPZ131096 BZU131096:BZV131096 CJQ131096:CJR131096 CTM131096:CTN131096 DDI131096:DDJ131096 DNE131096:DNF131096 DXA131096:DXB131096 EGW131096:EGX131096 EQS131096:EQT131096 FAO131096:FAP131096 FKK131096:FKL131096 FUG131096:FUH131096 GEC131096:GED131096 GNY131096:GNZ131096 GXU131096:GXV131096 HHQ131096:HHR131096 HRM131096:HRN131096 IBI131096:IBJ131096 ILE131096:ILF131096 IVA131096:IVB131096 JEW131096:JEX131096 JOS131096:JOT131096 JYO131096:JYP131096 KIK131096:KIL131096 KSG131096:KSH131096 LCC131096:LCD131096 LLY131096:LLZ131096 LVU131096:LVV131096 MFQ131096:MFR131096 MPM131096:MPN131096 MZI131096:MZJ131096 NJE131096:NJF131096 NTA131096:NTB131096 OCW131096:OCX131096 OMS131096:OMT131096 OWO131096:OWP131096 PGK131096:PGL131096 PQG131096:PQH131096 QAC131096:QAD131096 QJY131096:QJZ131096 QTU131096:QTV131096 RDQ131096:RDR131096 RNM131096:RNN131096 RXI131096:RXJ131096 SHE131096:SHF131096 SRA131096:SRB131096 TAW131096:TAX131096 TKS131096:TKT131096 TUO131096:TUP131096 UEK131096:UEL131096 UOG131096:UOH131096 UYC131096:UYD131096 VHY131096:VHZ131096 VRU131096:VRV131096 WBQ131096:WBR131096 WLM131096:WLN131096 WVI131096:WVJ131096 A196632:B196632 IW196632:IX196632 SS196632:ST196632 ACO196632:ACP196632 AMK196632:AML196632 AWG196632:AWH196632 BGC196632:BGD196632 BPY196632:BPZ196632 BZU196632:BZV196632 CJQ196632:CJR196632 CTM196632:CTN196632 DDI196632:DDJ196632 DNE196632:DNF196632 DXA196632:DXB196632 EGW196632:EGX196632 EQS196632:EQT196632 FAO196632:FAP196632 FKK196632:FKL196632 FUG196632:FUH196632 GEC196632:GED196632 GNY196632:GNZ196632 GXU196632:GXV196632 HHQ196632:HHR196632 HRM196632:HRN196632 IBI196632:IBJ196632 ILE196632:ILF196632 IVA196632:IVB196632 JEW196632:JEX196632 JOS196632:JOT196632 JYO196632:JYP196632 KIK196632:KIL196632 KSG196632:KSH196632 LCC196632:LCD196632 LLY196632:LLZ196632 LVU196632:LVV196632 MFQ196632:MFR196632 MPM196632:MPN196632 MZI196632:MZJ196632 NJE196632:NJF196632 NTA196632:NTB196632 OCW196632:OCX196632 OMS196632:OMT196632 OWO196632:OWP196632 PGK196632:PGL196632 PQG196632:PQH196632 QAC196632:QAD196632 QJY196632:QJZ196632 QTU196632:QTV196632 RDQ196632:RDR196632 RNM196632:RNN196632 RXI196632:RXJ196632 SHE196632:SHF196632 SRA196632:SRB196632 TAW196632:TAX196632 TKS196632:TKT196632 TUO196632:TUP196632 UEK196632:UEL196632 UOG196632:UOH196632 UYC196632:UYD196632 VHY196632:VHZ196632 VRU196632:VRV196632 WBQ196632:WBR196632 WLM196632:WLN196632 WVI196632:WVJ196632 A262168:B262168 IW262168:IX262168 SS262168:ST262168 ACO262168:ACP262168 AMK262168:AML262168 AWG262168:AWH262168 BGC262168:BGD262168 BPY262168:BPZ262168 BZU262168:BZV262168 CJQ262168:CJR262168 CTM262168:CTN262168 DDI262168:DDJ262168 DNE262168:DNF262168 DXA262168:DXB262168 EGW262168:EGX262168 EQS262168:EQT262168 FAO262168:FAP262168 FKK262168:FKL262168 FUG262168:FUH262168 GEC262168:GED262168 GNY262168:GNZ262168 GXU262168:GXV262168 HHQ262168:HHR262168 HRM262168:HRN262168 IBI262168:IBJ262168 ILE262168:ILF262168 IVA262168:IVB262168 JEW262168:JEX262168 JOS262168:JOT262168 JYO262168:JYP262168 KIK262168:KIL262168 KSG262168:KSH262168 LCC262168:LCD262168 LLY262168:LLZ262168 LVU262168:LVV262168 MFQ262168:MFR262168 MPM262168:MPN262168 MZI262168:MZJ262168 NJE262168:NJF262168 NTA262168:NTB262168 OCW262168:OCX262168 OMS262168:OMT262168 OWO262168:OWP262168 PGK262168:PGL262168 PQG262168:PQH262168 QAC262168:QAD262168 QJY262168:QJZ262168 QTU262168:QTV262168 RDQ262168:RDR262168 RNM262168:RNN262168 RXI262168:RXJ262168 SHE262168:SHF262168 SRA262168:SRB262168 TAW262168:TAX262168 TKS262168:TKT262168 TUO262168:TUP262168 UEK262168:UEL262168 UOG262168:UOH262168 UYC262168:UYD262168 VHY262168:VHZ262168 VRU262168:VRV262168 WBQ262168:WBR262168 WLM262168:WLN262168 WVI262168:WVJ262168 A327704:B327704 IW327704:IX327704 SS327704:ST327704 ACO327704:ACP327704 AMK327704:AML327704 AWG327704:AWH327704 BGC327704:BGD327704 BPY327704:BPZ327704 BZU327704:BZV327704 CJQ327704:CJR327704 CTM327704:CTN327704 DDI327704:DDJ327704 DNE327704:DNF327704 DXA327704:DXB327704 EGW327704:EGX327704 EQS327704:EQT327704 FAO327704:FAP327704 FKK327704:FKL327704 FUG327704:FUH327704 GEC327704:GED327704 GNY327704:GNZ327704 GXU327704:GXV327704 HHQ327704:HHR327704 HRM327704:HRN327704 IBI327704:IBJ327704 ILE327704:ILF327704 IVA327704:IVB327704 JEW327704:JEX327704 JOS327704:JOT327704 JYO327704:JYP327704 KIK327704:KIL327704 KSG327704:KSH327704 LCC327704:LCD327704 LLY327704:LLZ327704 LVU327704:LVV327704 MFQ327704:MFR327704 MPM327704:MPN327704 MZI327704:MZJ327704 NJE327704:NJF327704 NTA327704:NTB327704 OCW327704:OCX327704 OMS327704:OMT327704 OWO327704:OWP327704 PGK327704:PGL327704 PQG327704:PQH327704 QAC327704:QAD327704 QJY327704:QJZ327704 QTU327704:QTV327704 RDQ327704:RDR327704 RNM327704:RNN327704 RXI327704:RXJ327704 SHE327704:SHF327704 SRA327704:SRB327704 TAW327704:TAX327704 TKS327704:TKT327704 TUO327704:TUP327704 UEK327704:UEL327704 UOG327704:UOH327704 UYC327704:UYD327704 VHY327704:VHZ327704 VRU327704:VRV327704 WBQ327704:WBR327704 WLM327704:WLN327704 WVI327704:WVJ327704 A393240:B393240 IW393240:IX393240 SS393240:ST393240 ACO393240:ACP393240 AMK393240:AML393240 AWG393240:AWH393240 BGC393240:BGD393240 BPY393240:BPZ393240 BZU393240:BZV393240 CJQ393240:CJR393240 CTM393240:CTN393240 DDI393240:DDJ393240 DNE393240:DNF393240 DXA393240:DXB393240 EGW393240:EGX393240 EQS393240:EQT393240 FAO393240:FAP393240 FKK393240:FKL393240 FUG393240:FUH393240 GEC393240:GED393240 GNY393240:GNZ393240 GXU393240:GXV393240 HHQ393240:HHR393240 HRM393240:HRN393240 IBI393240:IBJ393240 ILE393240:ILF393240 IVA393240:IVB393240 JEW393240:JEX393240 JOS393240:JOT393240 JYO393240:JYP393240 KIK393240:KIL393240 KSG393240:KSH393240 LCC393240:LCD393240 LLY393240:LLZ393240 LVU393240:LVV393240 MFQ393240:MFR393240 MPM393240:MPN393240 MZI393240:MZJ393240 NJE393240:NJF393240 NTA393240:NTB393240 OCW393240:OCX393240 OMS393240:OMT393240 OWO393240:OWP393240 PGK393240:PGL393240 PQG393240:PQH393240 QAC393240:QAD393240 QJY393240:QJZ393240 QTU393240:QTV393240 RDQ393240:RDR393240 RNM393240:RNN393240 RXI393240:RXJ393240 SHE393240:SHF393240 SRA393240:SRB393240 TAW393240:TAX393240 TKS393240:TKT393240 TUO393240:TUP393240 UEK393240:UEL393240 UOG393240:UOH393240 UYC393240:UYD393240 VHY393240:VHZ393240 VRU393240:VRV393240 WBQ393240:WBR393240 WLM393240:WLN393240 WVI393240:WVJ393240 A458776:B458776 IW458776:IX458776 SS458776:ST458776 ACO458776:ACP458776 AMK458776:AML458776 AWG458776:AWH458776 BGC458776:BGD458776 BPY458776:BPZ458776 BZU458776:BZV458776 CJQ458776:CJR458776 CTM458776:CTN458776 DDI458776:DDJ458776 DNE458776:DNF458776 DXA458776:DXB458776 EGW458776:EGX458776 EQS458776:EQT458776 FAO458776:FAP458776 FKK458776:FKL458776 FUG458776:FUH458776 GEC458776:GED458776 GNY458776:GNZ458776 GXU458776:GXV458776 HHQ458776:HHR458776 HRM458776:HRN458776 IBI458776:IBJ458776 ILE458776:ILF458776 IVA458776:IVB458776 JEW458776:JEX458776 JOS458776:JOT458776 JYO458776:JYP458776 KIK458776:KIL458776 KSG458776:KSH458776 LCC458776:LCD458776 LLY458776:LLZ458776 LVU458776:LVV458776 MFQ458776:MFR458776 MPM458776:MPN458776 MZI458776:MZJ458776 NJE458776:NJF458776 NTA458776:NTB458776 OCW458776:OCX458776 OMS458776:OMT458776 OWO458776:OWP458776 PGK458776:PGL458776 PQG458776:PQH458776 QAC458776:QAD458776 QJY458776:QJZ458776 QTU458776:QTV458776 RDQ458776:RDR458776 RNM458776:RNN458776 RXI458776:RXJ458776 SHE458776:SHF458776 SRA458776:SRB458776 TAW458776:TAX458776 TKS458776:TKT458776 TUO458776:TUP458776 UEK458776:UEL458776 UOG458776:UOH458776 UYC458776:UYD458776 VHY458776:VHZ458776 VRU458776:VRV458776 WBQ458776:WBR458776 WLM458776:WLN458776 WVI458776:WVJ458776 A524312:B524312 IW524312:IX524312 SS524312:ST524312 ACO524312:ACP524312 AMK524312:AML524312 AWG524312:AWH524312 BGC524312:BGD524312 BPY524312:BPZ524312 BZU524312:BZV524312 CJQ524312:CJR524312 CTM524312:CTN524312 DDI524312:DDJ524312 DNE524312:DNF524312 DXA524312:DXB524312 EGW524312:EGX524312 EQS524312:EQT524312 FAO524312:FAP524312 FKK524312:FKL524312 FUG524312:FUH524312 GEC524312:GED524312 GNY524312:GNZ524312 GXU524312:GXV524312 HHQ524312:HHR524312 HRM524312:HRN524312 IBI524312:IBJ524312 ILE524312:ILF524312 IVA524312:IVB524312 JEW524312:JEX524312 JOS524312:JOT524312 JYO524312:JYP524312 KIK524312:KIL524312 KSG524312:KSH524312 LCC524312:LCD524312 LLY524312:LLZ524312 LVU524312:LVV524312 MFQ524312:MFR524312 MPM524312:MPN524312 MZI524312:MZJ524312 NJE524312:NJF524312 NTA524312:NTB524312 OCW524312:OCX524312 OMS524312:OMT524312 OWO524312:OWP524312 PGK524312:PGL524312 PQG524312:PQH524312 QAC524312:QAD524312 QJY524312:QJZ524312 QTU524312:QTV524312 RDQ524312:RDR524312 RNM524312:RNN524312 RXI524312:RXJ524312 SHE524312:SHF524312 SRA524312:SRB524312 TAW524312:TAX524312 TKS524312:TKT524312 TUO524312:TUP524312 UEK524312:UEL524312 UOG524312:UOH524312 UYC524312:UYD524312 VHY524312:VHZ524312 VRU524312:VRV524312 WBQ524312:WBR524312 WLM524312:WLN524312 WVI524312:WVJ524312 A589848:B589848 IW589848:IX589848 SS589848:ST589848 ACO589848:ACP589848 AMK589848:AML589848 AWG589848:AWH589848 BGC589848:BGD589848 BPY589848:BPZ589848 BZU589848:BZV589848 CJQ589848:CJR589848 CTM589848:CTN589848 DDI589848:DDJ589848 DNE589848:DNF589848 DXA589848:DXB589848 EGW589848:EGX589848 EQS589848:EQT589848 FAO589848:FAP589848 FKK589848:FKL589848 FUG589848:FUH589848 GEC589848:GED589848 GNY589848:GNZ589848 GXU589848:GXV589848 HHQ589848:HHR589848 HRM589848:HRN589848 IBI589848:IBJ589848 ILE589848:ILF589848 IVA589848:IVB589848 JEW589848:JEX589848 JOS589848:JOT589848 JYO589848:JYP589848 KIK589848:KIL589848 KSG589848:KSH589848 LCC589848:LCD589848 LLY589848:LLZ589848 LVU589848:LVV589848 MFQ589848:MFR589848 MPM589848:MPN589848 MZI589848:MZJ589848 NJE589848:NJF589848 NTA589848:NTB589848 OCW589848:OCX589848 OMS589848:OMT589848 OWO589848:OWP589848 PGK589848:PGL589848 PQG589848:PQH589848 QAC589848:QAD589848 QJY589848:QJZ589848 QTU589848:QTV589848 RDQ589848:RDR589848 RNM589848:RNN589848 RXI589848:RXJ589848 SHE589848:SHF589848 SRA589848:SRB589848 TAW589848:TAX589848 TKS589848:TKT589848 TUO589848:TUP589848 UEK589848:UEL589848 UOG589848:UOH589848 UYC589848:UYD589848 VHY589848:VHZ589848 VRU589848:VRV589848 WBQ589848:WBR589848 WLM589848:WLN589848 WVI589848:WVJ589848 A655384:B655384 IW655384:IX655384 SS655384:ST655384 ACO655384:ACP655384 AMK655384:AML655384 AWG655384:AWH655384 BGC655384:BGD655384 BPY655384:BPZ655384 BZU655384:BZV655384 CJQ655384:CJR655384 CTM655384:CTN655384 DDI655384:DDJ655384 DNE655384:DNF655384 DXA655384:DXB655384 EGW655384:EGX655384 EQS655384:EQT655384 FAO655384:FAP655384 FKK655384:FKL655384 FUG655384:FUH655384 GEC655384:GED655384 GNY655384:GNZ655384 GXU655384:GXV655384 HHQ655384:HHR655384 HRM655384:HRN655384 IBI655384:IBJ655384 ILE655384:ILF655384 IVA655384:IVB655384 JEW655384:JEX655384 JOS655384:JOT655384 JYO655384:JYP655384 KIK655384:KIL655384 KSG655384:KSH655384 LCC655384:LCD655384 LLY655384:LLZ655384 LVU655384:LVV655384 MFQ655384:MFR655384 MPM655384:MPN655384 MZI655384:MZJ655384 NJE655384:NJF655384 NTA655384:NTB655384 OCW655384:OCX655384 OMS655384:OMT655384 OWO655384:OWP655384 PGK655384:PGL655384 PQG655384:PQH655384 QAC655384:QAD655384 QJY655384:QJZ655384 QTU655384:QTV655384 RDQ655384:RDR655384 RNM655384:RNN655384 RXI655384:RXJ655384 SHE655384:SHF655384 SRA655384:SRB655384 TAW655384:TAX655384 TKS655384:TKT655384 TUO655384:TUP655384 UEK655384:UEL655384 UOG655384:UOH655384 UYC655384:UYD655384 VHY655384:VHZ655384 VRU655384:VRV655384 WBQ655384:WBR655384 WLM655384:WLN655384 WVI655384:WVJ655384 A720920:B720920 IW720920:IX720920 SS720920:ST720920 ACO720920:ACP720920 AMK720920:AML720920 AWG720920:AWH720920 BGC720920:BGD720920 BPY720920:BPZ720920 BZU720920:BZV720920 CJQ720920:CJR720920 CTM720920:CTN720920 DDI720920:DDJ720920 DNE720920:DNF720920 DXA720920:DXB720920 EGW720920:EGX720920 EQS720920:EQT720920 FAO720920:FAP720920 FKK720920:FKL720920 FUG720920:FUH720920 GEC720920:GED720920 GNY720920:GNZ720920 GXU720920:GXV720920 HHQ720920:HHR720920 HRM720920:HRN720920 IBI720920:IBJ720920 ILE720920:ILF720920 IVA720920:IVB720920 JEW720920:JEX720920 JOS720920:JOT720920 JYO720920:JYP720920 KIK720920:KIL720920 KSG720920:KSH720920 LCC720920:LCD720920 LLY720920:LLZ720920 LVU720920:LVV720920 MFQ720920:MFR720920 MPM720920:MPN720920 MZI720920:MZJ720920 NJE720920:NJF720920 NTA720920:NTB720920 OCW720920:OCX720920 OMS720920:OMT720920 OWO720920:OWP720920 PGK720920:PGL720920 PQG720920:PQH720920 QAC720920:QAD720920 QJY720920:QJZ720920 QTU720920:QTV720920 RDQ720920:RDR720920 RNM720920:RNN720920 RXI720920:RXJ720920 SHE720920:SHF720920 SRA720920:SRB720920 TAW720920:TAX720920 TKS720920:TKT720920 TUO720920:TUP720920 UEK720920:UEL720920 UOG720920:UOH720920 UYC720920:UYD720920 VHY720920:VHZ720920 VRU720920:VRV720920 WBQ720920:WBR720920 WLM720920:WLN720920 WVI720920:WVJ720920 A786456:B786456 IW786456:IX786456 SS786456:ST786456 ACO786456:ACP786456 AMK786456:AML786456 AWG786456:AWH786456 BGC786456:BGD786456 BPY786456:BPZ786456 BZU786456:BZV786456 CJQ786456:CJR786456 CTM786456:CTN786456 DDI786456:DDJ786456 DNE786456:DNF786456 DXA786456:DXB786456 EGW786456:EGX786456 EQS786456:EQT786456 FAO786456:FAP786456 FKK786456:FKL786456 FUG786456:FUH786456 GEC786456:GED786456 GNY786456:GNZ786456 GXU786456:GXV786456 HHQ786456:HHR786456 HRM786456:HRN786456 IBI786456:IBJ786456 ILE786456:ILF786456 IVA786456:IVB786456 JEW786456:JEX786456 JOS786456:JOT786456 JYO786456:JYP786456 KIK786456:KIL786456 KSG786456:KSH786456 LCC786456:LCD786456 LLY786456:LLZ786456 LVU786456:LVV786456 MFQ786456:MFR786456 MPM786456:MPN786456 MZI786456:MZJ786456 NJE786456:NJF786456 NTA786456:NTB786456 OCW786456:OCX786456 OMS786456:OMT786456 OWO786456:OWP786456 PGK786456:PGL786456 PQG786456:PQH786456 QAC786456:QAD786456 QJY786456:QJZ786456 QTU786456:QTV786456 RDQ786456:RDR786456 RNM786456:RNN786456 RXI786456:RXJ786456 SHE786456:SHF786456 SRA786456:SRB786456 TAW786456:TAX786456 TKS786456:TKT786456 TUO786456:TUP786456 UEK786456:UEL786456 UOG786456:UOH786456 UYC786456:UYD786456 VHY786456:VHZ786456 VRU786456:VRV786456 WBQ786456:WBR786456 WLM786456:WLN786456 WVI786456:WVJ786456 A851992:B851992 IW851992:IX851992 SS851992:ST851992 ACO851992:ACP851992 AMK851992:AML851992 AWG851992:AWH851992 BGC851992:BGD851992 BPY851992:BPZ851992 BZU851992:BZV851992 CJQ851992:CJR851992 CTM851992:CTN851992 DDI851992:DDJ851992 DNE851992:DNF851992 DXA851992:DXB851992 EGW851992:EGX851992 EQS851992:EQT851992 FAO851992:FAP851992 FKK851992:FKL851992 FUG851992:FUH851992 GEC851992:GED851992 GNY851992:GNZ851992 GXU851992:GXV851992 HHQ851992:HHR851992 HRM851992:HRN851992 IBI851992:IBJ851992 ILE851992:ILF851992 IVA851992:IVB851992 JEW851992:JEX851992 JOS851992:JOT851992 JYO851992:JYP851992 KIK851992:KIL851992 KSG851992:KSH851992 LCC851992:LCD851992 LLY851992:LLZ851992 LVU851992:LVV851992 MFQ851992:MFR851992 MPM851992:MPN851992 MZI851992:MZJ851992 NJE851992:NJF851992 NTA851992:NTB851992 OCW851992:OCX851992 OMS851992:OMT851992 OWO851992:OWP851992 PGK851992:PGL851992 PQG851992:PQH851992 QAC851992:QAD851992 QJY851992:QJZ851992 QTU851992:QTV851992 RDQ851992:RDR851992 RNM851992:RNN851992 RXI851992:RXJ851992 SHE851992:SHF851992 SRA851992:SRB851992 TAW851992:TAX851992 TKS851992:TKT851992 TUO851992:TUP851992 UEK851992:UEL851992 UOG851992:UOH851992 UYC851992:UYD851992 VHY851992:VHZ851992 VRU851992:VRV851992 WBQ851992:WBR851992 WLM851992:WLN851992 WVI851992:WVJ851992 A917528:B917528 IW917528:IX917528 SS917528:ST917528 ACO917528:ACP917528 AMK917528:AML917528 AWG917528:AWH917528 BGC917528:BGD917528 BPY917528:BPZ917528 BZU917528:BZV917528 CJQ917528:CJR917528 CTM917528:CTN917528 DDI917528:DDJ917528 DNE917528:DNF917528 DXA917528:DXB917528 EGW917528:EGX917528 EQS917528:EQT917528 FAO917528:FAP917528 FKK917528:FKL917528 FUG917528:FUH917528 GEC917528:GED917528 GNY917528:GNZ917528 GXU917528:GXV917528 HHQ917528:HHR917528 HRM917528:HRN917528 IBI917528:IBJ917528 ILE917528:ILF917528 IVA917528:IVB917528 JEW917528:JEX917528 JOS917528:JOT917528 JYO917528:JYP917528 KIK917528:KIL917528 KSG917528:KSH917528 LCC917528:LCD917528 LLY917528:LLZ917528 LVU917528:LVV917528 MFQ917528:MFR917528 MPM917528:MPN917528 MZI917528:MZJ917528 NJE917528:NJF917528 NTA917528:NTB917528 OCW917528:OCX917528 OMS917528:OMT917528 OWO917528:OWP917528 PGK917528:PGL917528 PQG917528:PQH917528 QAC917528:QAD917528 QJY917528:QJZ917528 QTU917528:QTV917528 RDQ917528:RDR917528 RNM917528:RNN917528 RXI917528:RXJ917528 SHE917528:SHF917528 SRA917528:SRB917528 TAW917528:TAX917528 TKS917528:TKT917528 TUO917528:TUP917528 UEK917528:UEL917528 UOG917528:UOH917528 UYC917528:UYD917528 VHY917528:VHZ917528 VRU917528:VRV917528 WBQ917528:WBR917528 WLM917528:WLN917528 WVI917528:WVJ917528 A983064:B983064 IW983064:IX983064 SS983064:ST983064 ACO983064:ACP983064 AMK983064:AML983064 AWG983064:AWH983064 BGC983064:BGD983064 BPY983064:BPZ983064 BZU983064:BZV983064 CJQ983064:CJR983064 CTM983064:CTN983064 DDI983064:DDJ983064 DNE983064:DNF983064 DXA983064:DXB983064 EGW983064:EGX983064 EQS983064:EQT983064 FAO983064:FAP983064 FKK983064:FKL983064 FUG983064:FUH983064 GEC983064:GED983064 GNY983064:GNZ983064 GXU983064:GXV983064 HHQ983064:HHR983064 HRM983064:HRN983064 IBI983064:IBJ983064 ILE983064:ILF983064 IVA983064:IVB983064 JEW983064:JEX983064 JOS983064:JOT983064 JYO983064:JYP983064 KIK983064:KIL983064 KSG983064:KSH983064 LCC983064:LCD983064 LLY983064:LLZ983064 LVU983064:LVV983064 MFQ983064:MFR983064 MPM983064:MPN983064 MZI983064:MZJ983064 NJE983064:NJF983064 NTA983064:NTB983064 OCW983064:OCX983064 OMS983064:OMT983064 OWO983064:OWP983064 PGK983064:PGL983064 PQG983064:PQH983064 QAC983064:QAD983064 QJY983064:QJZ983064 QTU983064:QTV983064 RDQ983064:RDR983064 RNM983064:RNN983064 RXI983064:RXJ983064 SHE983064:SHF983064 SRA983064:SRB983064 TAW983064:TAX983064 TKS983064:TKT983064 TUO983064:TUP983064 UEK983064:UEL983064 UOG983064:UOH983064 UYC983064:UYD983064 VHY983064:VHZ983064 VRU983064:VRV983064 WBQ983064:WBR983064 WLM983064:WLN983064 WVI983064:WVJ983064 A13:B14 IW13:IX14 SS13:ST14 ACO13:ACP14 AMK13:AML14 AWG13:AWH14 BGC13:BGD14 BPY13:BPZ14 BZU13:BZV14 CJQ13:CJR14 CTM13:CTN14 DDI13:DDJ14 DNE13:DNF14 DXA13:DXB14 EGW13:EGX14 EQS13:EQT14 FAO13:FAP14 FKK13:FKL14 FUG13:FUH14 GEC13:GED14 GNY13:GNZ14 GXU13:GXV14 HHQ13:HHR14 HRM13:HRN14 IBI13:IBJ14 ILE13:ILF14 IVA13:IVB14 JEW13:JEX14 JOS13:JOT14 JYO13:JYP14 KIK13:KIL14 KSG13:KSH14 LCC13:LCD14 LLY13:LLZ14 LVU13:LVV14 MFQ13:MFR14 MPM13:MPN14 MZI13:MZJ14 NJE13:NJF14 NTA13:NTB14 OCW13:OCX14 OMS13:OMT14 OWO13:OWP14 PGK13:PGL14 PQG13:PQH14 QAC13:QAD14 QJY13:QJZ14 QTU13:QTV14 RDQ13:RDR14 RNM13:RNN14 RXI13:RXJ14 SHE13:SHF14 SRA13:SRB14 TAW13:TAX14 TKS13:TKT14 TUO13:TUP14 UEK13:UEL14 UOG13:UOH14 UYC13:UYD14 VHY13:VHZ14 VRU13:VRV14 WBQ13:WBR14 WLM13:WLN14 WVI13:WVJ14 A65549:B65550 IW65549:IX65550 SS65549:ST65550 ACO65549:ACP65550 AMK65549:AML65550 AWG65549:AWH65550 BGC65549:BGD65550 BPY65549:BPZ65550 BZU65549:BZV65550 CJQ65549:CJR65550 CTM65549:CTN65550 DDI65549:DDJ65550 DNE65549:DNF65550 DXA65549:DXB65550 EGW65549:EGX65550 EQS65549:EQT65550 FAO65549:FAP65550 FKK65549:FKL65550 FUG65549:FUH65550 GEC65549:GED65550 GNY65549:GNZ65550 GXU65549:GXV65550 HHQ65549:HHR65550 HRM65549:HRN65550 IBI65549:IBJ65550 ILE65549:ILF65550 IVA65549:IVB65550 JEW65549:JEX65550 JOS65549:JOT65550 JYO65549:JYP65550 KIK65549:KIL65550 KSG65549:KSH65550 LCC65549:LCD65550 LLY65549:LLZ65550 LVU65549:LVV65550 MFQ65549:MFR65550 MPM65549:MPN65550 MZI65549:MZJ65550 NJE65549:NJF65550 NTA65549:NTB65550 OCW65549:OCX65550 OMS65549:OMT65550 OWO65549:OWP65550 PGK65549:PGL65550 PQG65549:PQH65550 QAC65549:QAD65550 QJY65549:QJZ65550 QTU65549:QTV65550 RDQ65549:RDR65550 RNM65549:RNN65550 RXI65549:RXJ65550 SHE65549:SHF65550 SRA65549:SRB65550 TAW65549:TAX65550 TKS65549:TKT65550 TUO65549:TUP65550 UEK65549:UEL65550 UOG65549:UOH65550 UYC65549:UYD65550 VHY65549:VHZ65550 VRU65549:VRV65550 WBQ65549:WBR65550 WLM65549:WLN65550 WVI65549:WVJ65550 A131085:B131086 IW131085:IX131086 SS131085:ST131086 ACO131085:ACP131086 AMK131085:AML131086 AWG131085:AWH131086 BGC131085:BGD131086 BPY131085:BPZ131086 BZU131085:BZV131086 CJQ131085:CJR131086 CTM131085:CTN131086 DDI131085:DDJ131086 DNE131085:DNF131086 DXA131085:DXB131086 EGW131085:EGX131086 EQS131085:EQT131086 FAO131085:FAP131086 FKK131085:FKL131086 FUG131085:FUH131086 GEC131085:GED131086 GNY131085:GNZ131086 GXU131085:GXV131086 HHQ131085:HHR131086 HRM131085:HRN131086 IBI131085:IBJ131086 ILE131085:ILF131086 IVA131085:IVB131086 JEW131085:JEX131086 JOS131085:JOT131086 JYO131085:JYP131086 KIK131085:KIL131086 KSG131085:KSH131086 LCC131085:LCD131086 LLY131085:LLZ131086 LVU131085:LVV131086 MFQ131085:MFR131086 MPM131085:MPN131086 MZI131085:MZJ131086 NJE131085:NJF131086 NTA131085:NTB131086 OCW131085:OCX131086 OMS131085:OMT131086 OWO131085:OWP131086 PGK131085:PGL131086 PQG131085:PQH131086 QAC131085:QAD131086 QJY131085:QJZ131086 QTU131085:QTV131086 RDQ131085:RDR131086 RNM131085:RNN131086 RXI131085:RXJ131086 SHE131085:SHF131086 SRA131085:SRB131086 TAW131085:TAX131086 TKS131085:TKT131086 TUO131085:TUP131086 UEK131085:UEL131086 UOG131085:UOH131086 UYC131085:UYD131086 VHY131085:VHZ131086 VRU131085:VRV131086 WBQ131085:WBR131086 WLM131085:WLN131086 WVI131085:WVJ131086 A196621:B196622 IW196621:IX196622 SS196621:ST196622 ACO196621:ACP196622 AMK196621:AML196622 AWG196621:AWH196622 BGC196621:BGD196622 BPY196621:BPZ196622 BZU196621:BZV196622 CJQ196621:CJR196622 CTM196621:CTN196622 DDI196621:DDJ196622 DNE196621:DNF196622 DXA196621:DXB196622 EGW196621:EGX196622 EQS196621:EQT196622 FAO196621:FAP196622 FKK196621:FKL196622 FUG196621:FUH196622 GEC196621:GED196622 GNY196621:GNZ196622 GXU196621:GXV196622 HHQ196621:HHR196622 HRM196621:HRN196622 IBI196621:IBJ196622 ILE196621:ILF196622 IVA196621:IVB196622 JEW196621:JEX196622 JOS196621:JOT196622 JYO196621:JYP196622 KIK196621:KIL196622 KSG196621:KSH196622 LCC196621:LCD196622 LLY196621:LLZ196622 LVU196621:LVV196622 MFQ196621:MFR196622 MPM196621:MPN196622 MZI196621:MZJ196622 NJE196621:NJF196622 NTA196621:NTB196622 OCW196621:OCX196622 OMS196621:OMT196622 OWO196621:OWP196622 PGK196621:PGL196622 PQG196621:PQH196622 QAC196621:QAD196622 QJY196621:QJZ196622 QTU196621:QTV196622 RDQ196621:RDR196622 RNM196621:RNN196622 RXI196621:RXJ196622 SHE196621:SHF196622 SRA196621:SRB196622 TAW196621:TAX196622 TKS196621:TKT196622 TUO196621:TUP196622 UEK196621:UEL196622 UOG196621:UOH196622 UYC196621:UYD196622 VHY196621:VHZ196622 VRU196621:VRV196622 WBQ196621:WBR196622 WLM196621:WLN196622 WVI196621:WVJ196622 A262157:B262158 IW262157:IX262158 SS262157:ST262158 ACO262157:ACP262158 AMK262157:AML262158 AWG262157:AWH262158 BGC262157:BGD262158 BPY262157:BPZ262158 BZU262157:BZV262158 CJQ262157:CJR262158 CTM262157:CTN262158 DDI262157:DDJ262158 DNE262157:DNF262158 DXA262157:DXB262158 EGW262157:EGX262158 EQS262157:EQT262158 FAO262157:FAP262158 FKK262157:FKL262158 FUG262157:FUH262158 GEC262157:GED262158 GNY262157:GNZ262158 GXU262157:GXV262158 HHQ262157:HHR262158 HRM262157:HRN262158 IBI262157:IBJ262158 ILE262157:ILF262158 IVA262157:IVB262158 JEW262157:JEX262158 JOS262157:JOT262158 JYO262157:JYP262158 KIK262157:KIL262158 KSG262157:KSH262158 LCC262157:LCD262158 LLY262157:LLZ262158 LVU262157:LVV262158 MFQ262157:MFR262158 MPM262157:MPN262158 MZI262157:MZJ262158 NJE262157:NJF262158 NTA262157:NTB262158 OCW262157:OCX262158 OMS262157:OMT262158 OWO262157:OWP262158 PGK262157:PGL262158 PQG262157:PQH262158 QAC262157:QAD262158 QJY262157:QJZ262158 QTU262157:QTV262158 RDQ262157:RDR262158 RNM262157:RNN262158 RXI262157:RXJ262158 SHE262157:SHF262158 SRA262157:SRB262158 TAW262157:TAX262158 TKS262157:TKT262158 TUO262157:TUP262158 UEK262157:UEL262158 UOG262157:UOH262158 UYC262157:UYD262158 VHY262157:VHZ262158 VRU262157:VRV262158 WBQ262157:WBR262158 WLM262157:WLN262158 WVI262157:WVJ262158 A327693:B327694 IW327693:IX327694 SS327693:ST327694 ACO327693:ACP327694 AMK327693:AML327694 AWG327693:AWH327694 BGC327693:BGD327694 BPY327693:BPZ327694 BZU327693:BZV327694 CJQ327693:CJR327694 CTM327693:CTN327694 DDI327693:DDJ327694 DNE327693:DNF327694 DXA327693:DXB327694 EGW327693:EGX327694 EQS327693:EQT327694 FAO327693:FAP327694 FKK327693:FKL327694 FUG327693:FUH327694 GEC327693:GED327694 GNY327693:GNZ327694 GXU327693:GXV327694 HHQ327693:HHR327694 HRM327693:HRN327694 IBI327693:IBJ327694 ILE327693:ILF327694 IVA327693:IVB327694 JEW327693:JEX327694 JOS327693:JOT327694 JYO327693:JYP327694 KIK327693:KIL327694 KSG327693:KSH327694 LCC327693:LCD327694 LLY327693:LLZ327694 LVU327693:LVV327694 MFQ327693:MFR327694 MPM327693:MPN327694 MZI327693:MZJ327694 NJE327693:NJF327694 NTA327693:NTB327694 OCW327693:OCX327694 OMS327693:OMT327694 OWO327693:OWP327694 PGK327693:PGL327694 PQG327693:PQH327694 QAC327693:QAD327694 QJY327693:QJZ327694 QTU327693:QTV327694 RDQ327693:RDR327694 RNM327693:RNN327694 RXI327693:RXJ327694 SHE327693:SHF327694 SRA327693:SRB327694 TAW327693:TAX327694 TKS327693:TKT327694 TUO327693:TUP327694 UEK327693:UEL327694 UOG327693:UOH327694 UYC327693:UYD327694 VHY327693:VHZ327694 VRU327693:VRV327694 WBQ327693:WBR327694 WLM327693:WLN327694 WVI327693:WVJ327694 A393229:B393230 IW393229:IX393230 SS393229:ST393230 ACO393229:ACP393230 AMK393229:AML393230 AWG393229:AWH393230 BGC393229:BGD393230 BPY393229:BPZ393230 BZU393229:BZV393230 CJQ393229:CJR393230 CTM393229:CTN393230 DDI393229:DDJ393230 DNE393229:DNF393230 DXA393229:DXB393230 EGW393229:EGX393230 EQS393229:EQT393230 FAO393229:FAP393230 FKK393229:FKL393230 FUG393229:FUH393230 GEC393229:GED393230 GNY393229:GNZ393230 GXU393229:GXV393230 HHQ393229:HHR393230 HRM393229:HRN393230 IBI393229:IBJ393230 ILE393229:ILF393230 IVA393229:IVB393230 JEW393229:JEX393230 JOS393229:JOT393230 JYO393229:JYP393230 KIK393229:KIL393230 KSG393229:KSH393230 LCC393229:LCD393230 LLY393229:LLZ393230 LVU393229:LVV393230 MFQ393229:MFR393230 MPM393229:MPN393230 MZI393229:MZJ393230 NJE393229:NJF393230 NTA393229:NTB393230 OCW393229:OCX393230 OMS393229:OMT393230 OWO393229:OWP393230 PGK393229:PGL393230 PQG393229:PQH393230 QAC393229:QAD393230 QJY393229:QJZ393230 QTU393229:QTV393230 RDQ393229:RDR393230 RNM393229:RNN393230 RXI393229:RXJ393230 SHE393229:SHF393230 SRA393229:SRB393230 TAW393229:TAX393230 TKS393229:TKT393230 TUO393229:TUP393230 UEK393229:UEL393230 UOG393229:UOH393230 UYC393229:UYD393230 VHY393229:VHZ393230 VRU393229:VRV393230 WBQ393229:WBR393230 WLM393229:WLN393230 WVI393229:WVJ393230 A458765:B458766 IW458765:IX458766 SS458765:ST458766 ACO458765:ACP458766 AMK458765:AML458766 AWG458765:AWH458766 BGC458765:BGD458766 BPY458765:BPZ458766 BZU458765:BZV458766 CJQ458765:CJR458766 CTM458765:CTN458766 DDI458765:DDJ458766 DNE458765:DNF458766 DXA458765:DXB458766 EGW458765:EGX458766 EQS458765:EQT458766 FAO458765:FAP458766 FKK458765:FKL458766 FUG458765:FUH458766 GEC458765:GED458766 GNY458765:GNZ458766 GXU458765:GXV458766 HHQ458765:HHR458766 HRM458765:HRN458766 IBI458765:IBJ458766 ILE458765:ILF458766 IVA458765:IVB458766 JEW458765:JEX458766 JOS458765:JOT458766 JYO458765:JYP458766 KIK458765:KIL458766 KSG458765:KSH458766 LCC458765:LCD458766 LLY458765:LLZ458766 LVU458765:LVV458766 MFQ458765:MFR458766 MPM458765:MPN458766 MZI458765:MZJ458766 NJE458765:NJF458766 NTA458765:NTB458766 OCW458765:OCX458766 OMS458765:OMT458766 OWO458765:OWP458766 PGK458765:PGL458766 PQG458765:PQH458766 QAC458765:QAD458766 QJY458765:QJZ458766 QTU458765:QTV458766 RDQ458765:RDR458766 RNM458765:RNN458766 RXI458765:RXJ458766 SHE458765:SHF458766 SRA458765:SRB458766 TAW458765:TAX458766 TKS458765:TKT458766 TUO458765:TUP458766 UEK458765:UEL458766 UOG458765:UOH458766 UYC458765:UYD458766 VHY458765:VHZ458766 VRU458765:VRV458766 WBQ458765:WBR458766 WLM458765:WLN458766 WVI458765:WVJ458766 A524301:B524302 IW524301:IX524302 SS524301:ST524302 ACO524301:ACP524302 AMK524301:AML524302 AWG524301:AWH524302 BGC524301:BGD524302 BPY524301:BPZ524302 BZU524301:BZV524302 CJQ524301:CJR524302 CTM524301:CTN524302 DDI524301:DDJ524302 DNE524301:DNF524302 DXA524301:DXB524302 EGW524301:EGX524302 EQS524301:EQT524302 FAO524301:FAP524302 FKK524301:FKL524302 FUG524301:FUH524302 GEC524301:GED524302 GNY524301:GNZ524302 GXU524301:GXV524302 HHQ524301:HHR524302 HRM524301:HRN524302 IBI524301:IBJ524302 ILE524301:ILF524302 IVA524301:IVB524302 JEW524301:JEX524302 JOS524301:JOT524302 JYO524301:JYP524302 KIK524301:KIL524302 KSG524301:KSH524302 LCC524301:LCD524302 LLY524301:LLZ524302 LVU524301:LVV524302 MFQ524301:MFR524302 MPM524301:MPN524302 MZI524301:MZJ524302 NJE524301:NJF524302 NTA524301:NTB524302 OCW524301:OCX524302 OMS524301:OMT524302 OWO524301:OWP524302 PGK524301:PGL524302 PQG524301:PQH524302 QAC524301:QAD524302 QJY524301:QJZ524302 QTU524301:QTV524302 RDQ524301:RDR524302 RNM524301:RNN524302 RXI524301:RXJ524302 SHE524301:SHF524302 SRA524301:SRB524302 TAW524301:TAX524302 TKS524301:TKT524302 TUO524301:TUP524302 UEK524301:UEL524302 UOG524301:UOH524302 UYC524301:UYD524302 VHY524301:VHZ524302 VRU524301:VRV524302 WBQ524301:WBR524302 WLM524301:WLN524302 WVI524301:WVJ524302 A589837:B589838 IW589837:IX589838 SS589837:ST589838 ACO589837:ACP589838 AMK589837:AML589838 AWG589837:AWH589838 BGC589837:BGD589838 BPY589837:BPZ589838 BZU589837:BZV589838 CJQ589837:CJR589838 CTM589837:CTN589838 DDI589837:DDJ589838 DNE589837:DNF589838 DXA589837:DXB589838 EGW589837:EGX589838 EQS589837:EQT589838 FAO589837:FAP589838 FKK589837:FKL589838 FUG589837:FUH589838 GEC589837:GED589838 GNY589837:GNZ589838 GXU589837:GXV589838 HHQ589837:HHR589838 HRM589837:HRN589838 IBI589837:IBJ589838 ILE589837:ILF589838 IVA589837:IVB589838 JEW589837:JEX589838 JOS589837:JOT589838 JYO589837:JYP589838 KIK589837:KIL589838 KSG589837:KSH589838 LCC589837:LCD589838 LLY589837:LLZ589838 LVU589837:LVV589838 MFQ589837:MFR589838 MPM589837:MPN589838 MZI589837:MZJ589838 NJE589837:NJF589838 NTA589837:NTB589838 OCW589837:OCX589838 OMS589837:OMT589838 OWO589837:OWP589838 PGK589837:PGL589838 PQG589837:PQH589838 QAC589837:QAD589838 QJY589837:QJZ589838 QTU589837:QTV589838 RDQ589837:RDR589838 RNM589837:RNN589838 RXI589837:RXJ589838 SHE589837:SHF589838 SRA589837:SRB589838 TAW589837:TAX589838 TKS589837:TKT589838 TUO589837:TUP589838 UEK589837:UEL589838 UOG589837:UOH589838 UYC589837:UYD589838 VHY589837:VHZ589838 VRU589837:VRV589838 WBQ589837:WBR589838 WLM589837:WLN589838 WVI589837:WVJ589838 A655373:B655374 IW655373:IX655374 SS655373:ST655374 ACO655373:ACP655374 AMK655373:AML655374 AWG655373:AWH655374 BGC655373:BGD655374 BPY655373:BPZ655374 BZU655373:BZV655374 CJQ655373:CJR655374 CTM655373:CTN655374 DDI655373:DDJ655374 DNE655373:DNF655374 DXA655373:DXB655374 EGW655373:EGX655374 EQS655373:EQT655374 FAO655373:FAP655374 FKK655373:FKL655374 FUG655373:FUH655374 GEC655373:GED655374 GNY655373:GNZ655374 GXU655373:GXV655374 HHQ655373:HHR655374 HRM655373:HRN655374 IBI655373:IBJ655374 ILE655373:ILF655374 IVA655373:IVB655374 JEW655373:JEX655374 JOS655373:JOT655374 JYO655373:JYP655374 KIK655373:KIL655374 KSG655373:KSH655374 LCC655373:LCD655374 LLY655373:LLZ655374 LVU655373:LVV655374 MFQ655373:MFR655374 MPM655373:MPN655374 MZI655373:MZJ655374 NJE655373:NJF655374 NTA655373:NTB655374 OCW655373:OCX655374 OMS655373:OMT655374 OWO655373:OWP655374 PGK655373:PGL655374 PQG655373:PQH655374 QAC655373:QAD655374 QJY655373:QJZ655374 QTU655373:QTV655374 RDQ655373:RDR655374 RNM655373:RNN655374 RXI655373:RXJ655374 SHE655373:SHF655374 SRA655373:SRB655374 TAW655373:TAX655374 TKS655373:TKT655374 TUO655373:TUP655374 UEK655373:UEL655374 UOG655373:UOH655374 UYC655373:UYD655374 VHY655373:VHZ655374 VRU655373:VRV655374 WBQ655373:WBR655374 WLM655373:WLN655374 WVI655373:WVJ655374 A720909:B720910 IW720909:IX720910 SS720909:ST720910 ACO720909:ACP720910 AMK720909:AML720910 AWG720909:AWH720910 BGC720909:BGD720910 BPY720909:BPZ720910 BZU720909:BZV720910 CJQ720909:CJR720910 CTM720909:CTN720910 DDI720909:DDJ720910 DNE720909:DNF720910 DXA720909:DXB720910 EGW720909:EGX720910 EQS720909:EQT720910 FAO720909:FAP720910 FKK720909:FKL720910 FUG720909:FUH720910 GEC720909:GED720910 GNY720909:GNZ720910 GXU720909:GXV720910 HHQ720909:HHR720910 HRM720909:HRN720910 IBI720909:IBJ720910 ILE720909:ILF720910 IVA720909:IVB720910 JEW720909:JEX720910 JOS720909:JOT720910 JYO720909:JYP720910 KIK720909:KIL720910 KSG720909:KSH720910 LCC720909:LCD720910 LLY720909:LLZ720910 LVU720909:LVV720910 MFQ720909:MFR720910 MPM720909:MPN720910 MZI720909:MZJ720910 NJE720909:NJF720910 NTA720909:NTB720910 OCW720909:OCX720910 OMS720909:OMT720910 OWO720909:OWP720910 PGK720909:PGL720910 PQG720909:PQH720910 QAC720909:QAD720910 QJY720909:QJZ720910 QTU720909:QTV720910 RDQ720909:RDR720910 RNM720909:RNN720910 RXI720909:RXJ720910 SHE720909:SHF720910 SRA720909:SRB720910 TAW720909:TAX720910 TKS720909:TKT720910 TUO720909:TUP720910 UEK720909:UEL720910 UOG720909:UOH720910 UYC720909:UYD720910 VHY720909:VHZ720910 VRU720909:VRV720910 WBQ720909:WBR720910 WLM720909:WLN720910 WVI720909:WVJ720910 A786445:B786446 IW786445:IX786446 SS786445:ST786446 ACO786445:ACP786446 AMK786445:AML786446 AWG786445:AWH786446 BGC786445:BGD786446 BPY786445:BPZ786446 BZU786445:BZV786446 CJQ786445:CJR786446 CTM786445:CTN786446 DDI786445:DDJ786446 DNE786445:DNF786446 DXA786445:DXB786446 EGW786445:EGX786446 EQS786445:EQT786446 FAO786445:FAP786446 FKK786445:FKL786446 FUG786445:FUH786446 GEC786445:GED786446 GNY786445:GNZ786446 GXU786445:GXV786446 HHQ786445:HHR786446 HRM786445:HRN786446 IBI786445:IBJ786446 ILE786445:ILF786446 IVA786445:IVB786446 JEW786445:JEX786446 JOS786445:JOT786446 JYO786445:JYP786446 KIK786445:KIL786446 KSG786445:KSH786446 LCC786445:LCD786446 LLY786445:LLZ786446 LVU786445:LVV786446 MFQ786445:MFR786446 MPM786445:MPN786446 MZI786445:MZJ786446 NJE786445:NJF786446 NTA786445:NTB786446 OCW786445:OCX786446 OMS786445:OMT786446 OWO786445:OWP786446 PGK786445:PGL786446 PQG786445:PQH786446 QAC786445:QAD786446 QJY786445:QJZ786446 QTU786445:QTV786446 RDQ786445:RDR786446 RNM786445:RNN786446 RXI786445:RXJ786446 SHE786445:SHF786446 SRA786445:SRB786446 TAW786445:TAX786446 TKS786445:TKT786446 TUO786445:TUP786446 UEK786445:UEL786446 UOG786445:UOH786446 UYC786445:UYD786446 VHY786445:VHZ786446 VRU786445:VRV786446 WBQ786445:WBR786446 WLM786445:WLN786446 WVI786445:WVJ786446 A851981:B851982 IW851981:IX851982 SS851981:ST851982 ACO851981:ACP851982 AMK851981:AML851982 AWG851981:AWH851982 BGC851981:BGD851982 BPY851981:BPZ851982 BZU851981:BZV851982 CJQ851981:CJR851982 CTM851981:CTN851982 DDI851981:DDJ851982 DNE851981:DNF851982 DXA851981:DXB851982 EGW851981:EGX851982 EQS851981:EQT851982 FAO851981:FAP851982 FKK851981:FKL851982 FUG851981:FUH851982 GEC851981:GED851982 GNY851981:GNZ851982 GXU851981:GXV851982 HHQ851981:HHR851982 HRM851981:HRN851982 IBI851981:IBJ851982 ILE851981:ILF851982 IVA851981:IVB851982 JEW851981:JEX851982 JOS851981:JOT851982 JYO851981:JYP851982 KIK851981:KIL851982 KSG851981:KSH851982 LCC851981:LCD851982 LLY851981:LLZ851982 LVU851981:LVV851982 MFQ851981:MFR851982 MPM851981:MPN851982 MZI851981:MZJ851982 NJE851981:NJF851982 NTA851981:NTB851982 OCW851981:OCX851982 OMS851981:OMT851982 OWO851981:OWP851982 PGK851981:PGL851982 PQG851981:PQH851982 QAC851981:QAD851982 QJY851981:QJZ851982 QTU851981:QTV851982 RDQ851981:RDR851982 RNM851981:RNN851982 RXI851981:RXJ851982 SHE851981:SHF851982 SRA851981:SRB851982 TAW851981:TAX851982 TKS851981:TKT851982 TUO851981:TUP851982 UEK851981:UEL851982 UOG851981:UOH851982 UYC851981:UYD851982 VHY851981:VHZ851982 VRU851981:VRV851982 WBQ851981:WBR851982 WLM851981:WLN851982 WVI851981:WVJ851982 A917517:B917518 IW917517:IX917518 SS917517:ST917518 ACO917517:ACP917518 AMK917517:AML917518 AWG917517:AWH917518 BGC917517:BGD917518 BPY917517:BPZ917518 BZU917517:BZV917518 CJQ917517:CJR917518 CTM917517:CTN917518 DDI917517:DDJ917518 DNE917517:DNF917518 DXA917517:DXB917518 EGW917517:EGX917518 EQS917517:EQT917518 FAO917517:FAP917518 FKK917517:FKL917518 FUG917517:FUH917518 GEC917517:GED917518 GNY917517:GNZ917518 GXU917517:GXV917518 HHQ917517:HHR917518 HRM917517:HRN917518 IBI917517:IBJ917518 ILE917517:ILF917518 IVA917517:IVB917518 JEW917517:JEX917518 JOS917517:JOT917518 JYO917517:JYP917518 KIK917517:KIL917518 KSG917517:KSH917518 LCC917517:LCD917518 LLY917517:LLZ917518 LVU917517:LVV917518 MFQ917517:MFR917518 MPM917517:MPN917518 MZI917517:MZJ917518 NJE917517:NJF917518 NTA917517:NTB917518 OCW917517:OCX917518 OMS917517:OMT917518 OWO917517:OWP917518 PGK917517:PGL917518 PQG917517:PQH917518 QAC917517:QAD917518 QJY917517:QJZ917518 QTU917517:QTV917518 RDQ917517:RDR917518 RNM917517:RNN917518 RXI917517:RXJ917518 SHE917517:SHF917518 SRA917517:SRB917518 TAW917517:TAX917518 TKS917517:TKT917518 TUO917517:TUP917518 UEK917517:UEL917518 UOG917517:UOH917518 UYC917517:UYD917518 VHY917517:VHZ917518 VRU917517:VRV917518 WBQ917517:WBR917518 WLM917517:WLN917518 WVI917517:WVJ917518 A983053:B983054 IW983053:IX983054 SS983053:ST983054 ACO983053:ACP983054 AMK983053:AML983054 AWG983053:AWH983054 BGC983053:BGD983054 BPY983053:BPZ983054 BZU983053:BZV983054 CJQ983053:CJR983054 CTM983053:CTN983054 DDI983053:DDJ983054 DNE983053:DNF983054 DXA983053:DXB983054 EGW983053:EGX983054 EQS983053:EQT983054 FAO983053:FAP983054 FKK983053:FKL983054 FUG983053:FUH983054 GEC983053:GED983054 GNY983053:GNZ983054 GXU983053:GXV983054 HHQ983053:HHR983054 HRM983053:HRN983054 IBI983053:IBJ983054 ILE983053:ILF983054 IVA983053:IVB983054 JEW983053:JEX983054 JOS983053:JOT983054 JYO983053:JYP983054 KIK983053:KIL983054 KSG983053:KSH983054 LCC983053:LCD983054 LLY983053:LLZ983054 LVU983053:LVV983054 MFQ983053:MFR983054 MPM983053:MPN983054 MZI983053:MZJ983054 NJE983053:NJF983054 NTA983053:NTB983054 OCW983053:OCX983054 OMS983053:OMT983054 OWO983053:OWP983054 PGK983053:PGL983054 PQG983053:PQH983054 QAC983053:QAD983054 QJY983053:QJZ983054 QTU983053:QTV983054 RDQ983053:RDR983054 RNM983053:RNN983054 RXI983053:RXJ983054 SHE983053:SHF983054 SRA983053:SRB983054 TAW983053:TAX983054 TKS983053:TKT983054 TUO983053:TUP983054 UEK983053:UEL983054 UOG983053:UOH983054 UYC983053:UYD983054 VHY983053:VHZ983054 VRU983053:VRV983054 WBQ983053:WBR983054 WLM983053:WLN983054 WVI983053:WVJ983054 G8:H8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G65544:H65544 JC65544:JD65544 SY65544:SZ65544 ACU65544:ACV65544 AMQ65544:AMR65544 AWM65544:AWN65544 BGI65544:BGJ65544 BQE65544:BQF65544 CAA65544:CAB65544 CJW65544:CJX65544 CTS65544:CTT65544 DDO65544:DDP65544 DNK65544:DNL65544 DXG65544:DXH65544 EHC65544:EHD65544 EQY65544:EQZ65544 FAU65544:FAV65544 FKQ65544:FKR65544 FUM65544:FUN65544 GEI65544:GEJ65544 GOE65544:GOF65544 GYA65544:GYB65544 HHW65544:HHX65544 HRS65544:HRT65544 IBO65544:IBP65544 ILK65544:ILL65544 IVG65544:IVH65544 JFC65544:JFD65544 JOY65544:JOZ65544 JYU65544:JYV65544 KIQ65544:KIR65544 KSM65544:KSN65544 LCI65544:LCJ65544 LME65544:LMF65544 LWA65544:LWB65544 MFW65544:MFX65544 MPS65544:MPT65544 MZO65544:MZP65544 NJK65544:NJL65544 NTG65544:NTH65544 ODC65544:ODD65544 OMY65544:OMZ65544 OWU65544:OWV65544 PGQ65544:PGR65544 PQM65544:PQN65544 QAI65544:QAJ65544 QKE65544:QKF65544 QUA65544:QUB65544 RDW65544:RDX65544 RNS65544:RNT65544 RXO65544:RXP65544 SHK65544:SHL65544 SRG65544:SRH65544 TBC65544:TBD65544 TKY65544:TKZ65544 TUU65544:TUV65544 UEQ65544:UER65544 UOM65544:UON65544 UYI65544:UYJ65544 VIE65544:VIF65544 VSA65544:VSB65544 WBW65544:WBX65544 WLS65544:WLT65544 WVO65544:WVP65544 G131080:H131080 JC131080:JD131080 SY131080:SZ131080 ACU131080:ACV131080 AMQ131080:AMR131080 AWM131080:AWN131080 BGI131080:BGJ131080 BQE131080:BQF131080 CAA131080:CAB131080 CJW131080:CJX131080 CTS131080:CTT131080 DDO131080:DDP131080 DNK131080:DNL131080 DXG131080:DXH131080 EHC131080:EHD131080 EQY131080:EQZ131080 FAU131080:FAV131080 FKQ131080:FKR131080 FUM131080:FUN131080 GEI131080:GEJ131080 GOE131080:GOF131080 GYA131080:GYB131080 HHW131080:HHX131080 HRS131080:HRT131080 IBO131080:IBP131080 ILK131080:ILL131080 IVG131080:IVH131080 JFC131080:JFD131080 JOY131080:JOZ131080 JYU131080:JYV131080 KIQ131080:KIR131080 KSM131080:KSN131080 LCI131080:LCJ131080 LME131080:LMF131080 LWA131080:LWB131080 MFW131080:MFX131080 MPS131080:MPT131080 MZO131080:MZP131080 NJK131080:NJL131080 NTG131080:NTH131080 ODC131080:ODD131080 OMY131080:OMZ131080 OWU131080:OWV131080 PGQ131080:PGR131080 PQM131080:PQN131080 QAI131080:QAJ131080 QKE131080:QKF131080 QUA131080:QUB131080 RDW131080:RDX131080 RNS131080:RNT131080 RXO131080:RXP131080 SHK131080:SHL131080 SRG131080:SRH131080 TBC131080:TBD131080 TKY131080:TKZ131080 TUU131080:TUV131080 UEQ131080:UER131080 UOM131080:UON131080 UYI131080:UYJ131080 VIE131080:VIF131080 VSA131080:VSB131080 WBW131080:WBX131080 WLS131080:WLT131080 WVO131080:WVP131080 G196616:H196616 JC196616:JD196616 SY196616:SZ196616 ACU196616:ACV196616 AMQ196616:AMR196616 AWM196616:AWN196616 BGI196616:BGJ196616 BQE196616:BQF196616 CAA196616:CAB196616 CJW196616:CJX196616 CTS196616:CTT196616 DDO196616:DDP196616 DNK196616:DNL196616 DXG196616:DXH196616 EHC196616:EHD196616 EQY196616:EQZ196616 FAU196616:FAV196616 FKQ196616:FKR196616 FUM196616:FUN196616 GEI196616:GEJ196616 GOE196616:GOF196616 GYA196616:GYB196616 HHW196616:HHX196616 HRS196616:HRT196616 IBO196616:IBP196616 ILK196616:ILL196616 IVG196616:IVH196616 JFC196616:JFD196616 JOY196616:JOZ196616 JYU196616:JYV196616 KIQ196616:KIR196616 KSM196616:KSN196616 LCI196616:LCJ196616 LME196616:LMF196616 LWA196616:LWB196616 MFW196616:MFX196616 MPS196616:MPT196616 MZO196616:MZP196616 NJK196616:NJL196616 NTG196616:NTH196616 ODC196616:ODD196616 OMY196616:OMZ196616 OWU196616:OWV196616 PGQ196616:PGR196616 PQM196616:PQN196616 QAI196616:QAJ196616 QKE196616:QKF196616 QUA196616:QUB196616 RDW196616:RDX196616 RNS196616:RNT196616 RXO196616:RXP196616 SHK196616:SHL196616 SRG196616:SRH196616 TBC196616:TBD196616 TKY196616:TKZ196616 TUU196616:TUV196616 UEQ196616:UER196616 UOM196616:UON196616 UYI196616:UYJ196616 VIE196616:VIF196616 VSA196616:VSB196616 WBW196616:WBX196616 WLS196616:WLT196616 WVO196616:WVP196616 G262152:H262152 JC262152:JD262152 SY262152:SZ262152 ACU262152:ACV262152 AMQ262152:AMR262152 AWM262152:AWN262152 BGI262152:BGJ262152 BQE262152:BQF262152 CAA262152:CAB262152 CJW262152:CJX262152 CTS262152:CTT262152 DDO262152:DDP262152 DNK262152:DNL262152 DXG262152:DXH262152 EHC262152:EHD262152 EQY262152:EQZ262152 FAU262152:FAV262152 FKQ262152:FKR262152 FUM262152:FUN262152 GEI262152:GEJ262152 GOE262152:GOF262152 GYA262152:GYB262152 HHW262152:HHX262152 HRS262152:HRT262152 IBO262152:IBP262152 ILK262152:ILL262152 IVG262152:IVH262152 JFC262152:JFD262152 JOY262152:JOZ262152 JYU262152:JYV262152 KIQ262152:KIR262152 KSM262152:KSN262152 LCI262152:LCJ262152 LME262152:LMF262152 LWA262152:LWB262152 MFW262152:MFX262152 MPS262152:MPT262152 MZO262152:MZP262152 NJK262152:NJL262152 NTG262152:NTH262152 ODC262152:ODD262152 OMY262152:OMZ262152 OWU262152:OWV262152 PGQ262152:PGR262152 PQM262152:PQN262152 QAI262152:QAJ262152 QKE262152:QKF262152 QUA262152:QUB262152 RDW262152:RDX262152 RNS262152:RNT262152 RXO262152:RXP262152 SHK262152:SHL262152 SRG262152:SRH262152 TBC262152:TBD262152 TKY262152:TKZ262152 TUU262152:TUV262152 UEQ262152:UER262152 UOM262152:UON262152 UYI262152:UYJ262152 VIE262152:VIF262152 VSA262152:VSB262152 WBW262152:WBX262152 WLS262152:WLT262152 WVO262152:WVP262152 G327688:H327688 JC327688:JD327688 SY327688:SZ327688 ACU327688:ACV327688 AMQ327688:AMR327688 AWM327688:AWN327688 BGI327688:BGJ327688 BQE327688:BQF327688 CAA327688:CAB327688 CJW327688:CJX327688 CTS327688:CTT327688 DDO327688:DDP327688 DNK327688:DNL327688 DXG327688:DXH327688 EHC327688:EHD327688 EQY327688:EQZ327688 FAU327688:FAV327688 FKQ327688:FKR327688 FUM327688:FUN327688 GEI327688:GEJ327688 GOE327688:GOF327688 GYA327688:GYB327688 HHW327688:HHX327688 HRS327688:HRT327688 IBO327688:IBP327688 ILK327688:ILL327688 IVG327688:IVH327688 JFC327688:JFD327688 JOY327688:JOZ327688 JYU327688:JYV327688 KIQ327688:KIR327688 KSM327688:KSN327688 LCI327688:LCJ327688 LME327688:LMF327688 LWA327688:LWB327688 MFW327688:MFX327688 MPS327688:MPT327688 MZO327688:MZP327688 NJK327688:NJL327688 NTG327688:NTH327688 ODC327688:ODD327688 OMY327688:OMZ327688 OWU327688:OWV327688 PGQ327688:PGR327688 PQM327688:PQN327688 QAI327688:QAJ327688 QKE327688:QKF327688 QUA327688:QUB327688 RDW327688:RDX327688 RNS327688:RNT327688 RXO327688:RXP327688 SHK327688:SHL327688 SRG327688:SRH327688 TBC327688:TBD327688 TKY327688:TKZ327688 TUU327688:TUV327688 UEQ327688:UER327688 UOM327688:UON327688 UYI327688:UYJ327688 VIE327688:VIF327688 VSA327688:VSB327688 WBW327688:WBX327688 WLS327688:WLT327688 WVO327688:WVP327688 G393224:H393224 JC393224:JD393224 SY393224:SZ393224 ACU393224:ACV393224 AMQ393224:AMR393224 AWM393224:AWN393224 BGI393224:BGJ393224 BQE393224:BQF393224 CAA393224:CAB393224 CJW393224:CJX393224 CTS393224:CTT393224 DDO393224:DDP393224 DNK393224:DNL393224 DXG393224:DXH393224 EHC393224:EHD393224 EQY393224:EQZ393224 FAU393224:FAV393224 FKQ393224:FKR393224 FUM393224:FUN393224 GEI393224:GEJ393224 GOE393224:GOF393224 GYA393224:GYB393224 HHW393224:HHX393224 HRS393224:HRT393224 IBO393224:IBP393224 ILK393224:ILL393224 IVG393224:IVH393224 JFC393224:JFD393224 JOY393224:JOZ393224 JYU393224:JYV393224 KIQ393224:KIR393224 KSM393224:KSN393224 LCI393224:LCJ393224 LME393224:LMF393224 LWA393224:LWB393224 MFW393224:MFX393224 MPS393224:MPT393224 MZO393224:MZP393224 NJK393224:NJL393224 NTG393224:NTH393224 ODC393224:ODD393224 OMY393224:OMZ393224 OWU393224:OWV393224 PGQ393224:PGR393224 PQM393224:PQN393224 QAI393224:QAJ393224 QKE393224:QKF393224 QUA393224:QUB393224 RDW393224:RDX393224 RNS393224:RNT393224 RXO393224:RXP393224 SHK393224:SHL393224 SRG393224:SRH393224 TBC393224:TBD393224 TKY393224:TKZ393224 TUU393224:TUV393224 UEQ393224:UER393224 UOM393224:UON393224 UYI393224:UYJ393224 VIE393224:VIF393224 VSA393224:VSB393224 WBW393224:WBX393224 WLS393224:WLT393224 WVO393224:WVP393224 G458760:H458760 JC458760:JD458760 SY458760:SZ458760 ACU458760:ACV458760 AMQ458760:AMR458760 AWM458760:AWN458760 BGI458760:BGJ458760 BQE458760:BQF458760 CAA458760:CAB458760 CJW458760:CJX458760 CTS458760:CTT458760 DDO458760:DDP458760 DNK458760:DNL458760 DXG458760:DXH458760 EHC458760:EHD458760 EQY458760:EQZ458760 FAU458760:FAV458760 FKQ458760:FKR458760 FUM458760:FUN458760 GEI458760:GEJ458760 GOE458760:GOF458760 GYA458760:GYB458760 HHW458760:HHX458760 HRS458760:HRT458760 IBO458760:IBP458760 ILK458760:ILL458760 IVG458760:IVH458760 JFC458760:JFD458760 JOY458760:JOZ458760 JYU458760:JYV458760 KIQ458760:KIR458760 KSM458760:KSN458760 LCI458760:LCJ458760 LME458760:LMF458760 LWA458760:LWB458760 MFW458760:MFX458760 MPS458760:MPT458760 MZO458760:MZP458760 NJK458760:NJL458760 NTG458760:NTH458760 ODC458760:ODD458760 OMY458760:OMZ458760 OWU458760:OWV458760 PGQ458760:PGR458760 PQM458760:PQN458760 QAI458760:QAJ458760 QKE458760:QKF458760 QUA458760:QUB458760 RDW458760:RDX458760 RNS458760:RNT458760 RXO458760:RXP458760 SHK458760:SHL458760 SRG458760:SRH458760 TBC458760:TBD458760 TKY458760:TKZ458760 TUU458760:TUV458760 UEQ458760:UER458760 UOM458760:UON458760 UYI458760:UYJ458760 VIE458760:VIF458760 VSA458760:VSB458760 WBW458760:WBX458760 WLS458760:WLT458760 WVO458760:WVP458760 G524296:H524296 JC524296:JD524296 SY524296:SZ524296 ACU524296:ACV524296 AMQ524296:AMR524296 AWM524296:AWN524296 BGI524296:BGJ524296 BQE524296:BQF524296 CAA524296:CAB524296 CJW524296:CJX524296 CTS524296:CTT524296 DDO524296:DDP524296 DNK524296:DNL524296 DXG524296:DXH524296 EHC524296:EHD524296 EQY524296:EQZ524296 FAU524296:FAV524296 FKQ524296:FKR524296 FUM524296:FUN524296 GEI524296:GEJ524296 GOE524296:GOF524296 GYA524296:GYB524296 HHW524296:HHX524296 HRS524296:HRT524296 IBO524296:IBP524296 ILK524296:ILL524296 IVG524296:IVH524296 JFC524296:JFD524296 JOY524296:JOZ524296 JYU524296:JYV524296 KIQ524296:KIR524296 KSM524296:KSN524296 LCI524296:LCJ524296 LME524296:LMF524296 LWA524296:LWB524296 MFW524296:MFX524296 MPS524296:MPT524296 MZO524296:MZP524296 NJK524296:NJL524296 NTG524296:NTH524296 ODC524296:ODD524296 OMY524296:OMZ524296 OWU524296:OWV524296 PGQ524296:PGR524296 PQM524296:PQN524296 QAI524296:QAJ524296 QKE524296:QKF524296 QUA524296:QUB524296 RDW524296:RDX524296 RNS524296:RNT524296 RXO524296:RXP524296 SHK524296:SHL524296 SRG524296:SRH524296 TBC524296:TBD524296 TKY524296:TKZ524296 TUU524296:TUV524296 UEQ524296:UER524296 UOM524296:UON524296 UYI524296:UYJ524296 VIE524296:VIF524296 VSA524296:VSB524296 WBW524296:WBX524296 WLS524296:WLT524296 WVO524296:WVP524296 G589832:H589832 JC589832:JD589832 SY589832:SZ589832 ACU589832:ACV589832 AMQ589832:AMR589832 AWM589832:AWN589832 BGI589832:BGJ589832 BQE589832:BQF589832 CAA589832:CAB589832 CJW589832:CJX589832 CTS589832:CTT589832 DDO589832:DDP589832 DNK589832:DNL589832 DXG589832:DXH589832 EHC589832:EHD589832 EQY589832:EQZ589832 FAU589832:FAV589832 FKQ589832:FKR589832 FUM589832:FUN589832 GEI589832:GEJ589832 GOE589832:GOF589832 GYA589832:GYB589832 HHW589832:HHX589832 HRS589832:HRT589832 IBO589832:IBP589832 ILK589832:ILL589832 IVG589832:IVH589832 JFC589832:JFD589832 JOY589832:JOZ589832 JYU589832:JYV589832 KIQ589832:KIR589832 KSM589832:KSN589832 LCI589832:LCJ589832 LME589832:LMF589832 LWA589832:LWB589832 MFW589832:MFX589832 MPS589832:MPT589832 MZO589832:MZP589832 NJK589832:NJL589832 NTG589832:NTH589832 ODC589832:ODD589832 OMY589832:OMZ589832 OWU589832:OWV589832 PGQ589832:PGR589832 PQM589832:PQN589832 QAI589832:QAJ589832 QKE589832:QKF589832 QUA589832:QUB589832 RDW589832:RDX589832 RNS589832:RNT589832 RXO589832:RXP589832 SHK589832:SHL589832 SRG589832:SRH589832 TBC589832:TBD589832 TKY589832:TKZ589832 TUU589832:TUV589832 UEQ589832:UER589832 UOM589832:UON589832 UYI589832:UYJ589832 VIE589832:VIF589832 VSA589832:VSB589832 WBW589832:WBX589832 WLS589832:WLT589832 WVO589832:WVP589832 G655368:H655368 JC655368:JD655368 SY655368:SZ655368 ACU655368:ACV655368 AMQ655368:AMR655368 AWM655368:AWN655368 BGI655368:BGJ655368 BQE655368:BQF655368 CAA655368:CAB655368 CJW655368:CJX655368 CTS655368:CTT655368 DDO655368:DDP655368 DNK655368:DNL655368 DXG655368:DXH655368 EHC655368:EHD655368 EQY655368:EQZ655368 FAU655368:FAV655368 FKQ655368:FKR655368 FUM655368:FUN655368 GEI655368:GEJ655368 GOE655368:GOF655368 GYA655368:GYB655368 HHW655368:HHX655368 HRS655368:HRT655368 IBO655368:IBP655368 ILK655368:ILL655368 IVG655368:IVH655368 JFC655368:JFD655368 JOY655368:JOZ655368 JYU655368:JYV655368 KIQ655368:KIR655368 KSM655368:KSN655368 LCI655368:LCJ655368 LME655368:LMF655368 LWA655368:LWB655368 MFW655368:MFX655368 MPS655368:MPT655368 MZO655368:MZP655368 NJK655368:NJL655368 NTG655368:NTH655368 ODC655368:ODD655368 OMY655368:OMZ655368 OWU655368:OWV655368 PGQ655368:PGR655368 PQM655368:PQN655368 QAI655368:QAJ655368 QKE655368:QKF655368 QUA655368:QUB655368 RDW655368:RDX655368 RNS655368:RNT655368 RXO655368:RXP655368 SHK655368:SHL655368 SRG655368:SRH655368 TBC655368:TBD655368 TKY655368:TKZ655368 TUU655368:TUV655368 UEQ655368:UER655368 UOM655368:UON655368 UYI655368:UYJ655368 VIE655368:VIF655368 VSA655368:VSB655368 WBW655368:WBX655368 WLS655368:WLT655368 WVO655368:WVP655368 G720904:H720904 JC720904:JD720904 SY720904:SZ720904 ACU720904:ACV720904 AMQ720904:AMR720904 AWM720904:AWN720904 BGI720904:BGJ720904 BQE720904:BQF720904 CAA720904:CAB720904 CJW720904:CJX720904 CTS720904:CTT720904 DDO720904:DDP720904 DNK720904:DNL720904 DXG720904:DXH720904 EHC720904:EHD720904 EQY720904:EQZ720904 FAU720904:FAV720904 FKQ720904:FKR720904 FUM720904:FUN720904 GEI720904:GEJ720904 GOE720904:GOF720904 GYA720904:GYB720904 HHW720904:HHX720904 HRS720904:HRT720904 IBO720904:IBP720904 ILK720904:ILL720904 IVG720904:IVH720904 JFC720904:JFD720904 JOY720904:JOZ720904 JYU720904:JYV720904 KIQ720904:KIR720904 KSM720904:KSN720904 LCI720904:LCJ720904 LME720904:LMF720904 LWA720904:LWB720904 MFW720904:MFX720904 MPS720904:MPT720904 MZO720904:MZP720904 NJK720904:NJL720904 NTG720904:NTH720904 ODC720904:ODD720904 OMY720904:OMZ720904 OWU720904:OWV720904 PGQ720904:PGR720904 PQM720904:PQN720904 QAI720904:QAJ720904 QKE720904:QKF720904 QUA720904:QUB720904 RDW720904:RDX720904 RNS720904:RNT720904 RXO720904:RXP720904 SHK720904:SHL720904 SRG720904:SRH720904 TBC720904:TBD720904 TKY720904:TKZ720904 TUU720904:TUV720904 UEQ720904:UER720904 UOM720904:UON720904 UYI720904:UYJ720904 VIE720904:VIF720904 VSA720904:VSB720904 WBW720904:WBX720904 WLS720904:WLT720904 WVO720904:WVP720904 G786440:H786440 JC786440:JD786440 SY786440:SZ786440 ACU786440:ACV786440 AMQ786440:AMR786440 AWM786440:AWN786440 BGI786440:BGJ786440 BQE786440:BQF786440 CAA786440:CAB786440 CJW786440:CJX786440 CTS786440:CTT786440 DDO786440:DDP786440 DNK786440:DNL786440 DXG786440:DXH786440 EHC786440:EHD786440 EQY786440:EQZ786440 FAU786440:FAV786440 FKQ786440:FKR786440 FUM786440:FUN786440 GEI786440:GEJ786440 GOE786440:GOF786440 GYA786440:GYB786440 HHW786440:HHX786440 HRS786440:HRT786440 IBO786440:IBP786440 ILK786440:ILL786440 IVG786440:IVH786440 JFC786440:JFD786440 JOY786440:JOZ786440 JYU786440:JYV786440 KIQ786440:KIR786440 KSM786440:KSN786440 LCI786440:LCJ786440 LME786440:LMF786440 LWA786440:LWB786440 MFW786440:MFX786440 MPS786440:MPT786440 MZO786440:MZP786440 NJK786440:NJL786440 NTG786440:NTH786440 ODC786440:ODD786440 OMY786440:OMZ786440 OWU786440:OWV786440 PGQ786440:PGR786440 PQM786440:PQN786440 QAI786440:QAJ786440 QKE786440:QKF786440 QUA786440:QUB786440 RDW786440:RDX786440 RNS786440:RNT786440 RXO786440:RXP786440 SHK786440:SHL786440 SRG786440:SRH786440 TBC786440:TBD786440 TKY786440:TKZ786440 TUU786440:TUV786440 UEQ786440:UER786440 UOM786440:UON786440 UYI786440:UYJ786440 VIE786440:VIF786440 VSA786440:VSB786440 WBW786440:WBX786440 WLS786440:WLT786440 WVO786440:WVP786440 G851976:H851976 JC851976:JD851976 SY851976:SZ851976 ACU851976:ACV851976 AMQ851976:AMR851976 AWM851976:AWN851976 BGI851976:BGJ851976 BQE851976:BQF851976 CAA851976:CAB851976 CJW851976:CJX851976 CTS851976:CTT851976 DDO851976:DDP851976 DNK851976:DNL851976 DXG851976:DXH851976 EHC851976:EHD851976 EQY851976:EQZ851976 FAU851976:FAV851976 FKQ851976:FKR851976 FUM851976:FUN851976 GEI851976:GEJ851976 GOE851976:GOF851976 GYA851976:GYB851976 HHW851976:HHX851976 HRS851976:HRT851976 IBO851976:IBP851976 ILK851976:ILL851976 IVG851976:IVH851976 JFC851976:JFD851976 JOY851976:JOZ851976 JYU851976:JYV851976 KIQ851976:KIR851976 KSM851976:KSN851976 LCI851976:LCJ851976 LME851976:LMF851976 LWA851976:LWB851976 MFW851976:MFX851976 MPS851976:MPT851976 MZO851976:MZP851976 NJK851976:NJL851976 NTG851976:NTH851976 ODC851976:ODD851976 OMY851976:OMZ851976 OWU851976:OWV851976 PGQ851976:PGR851976 PQM851976:PQN851976 QAI851976:QAJ851976 QKE851976:QKF851976 QUA851976:QUB851976 RDW851976:RDX851976 RNS851976:RNT851976 RXO851976:RXP851976 SHK851976:SHL851976 SRG851976:SRH851976 TBC851976:TBD851976 TKY851976:TKZ851976 TUU851976:TUV851976 UEQ851976:UER851976 UOM851976:UON851976 UYI851976:UYJ851976 VIE851976:VIF851976 VSA851976:VSB851976 WBW851976:WBX851976 WLS851976:WLT851976 WVO851976:WVP851976 G917512:H917512 JC917512:JD917512 SY917512:SZ917512 ACU917512:ACV917512 AMQ917512:AMR917512 AWM917512:AWN917512 BGI917512:BGJ917512 BQE917512:BQF917512 CAA917512:CAB917512 CJW917512:CJX917512 CTS917512:CTT917512 DDO917512:DDP917512 DNK917512:DNL917512 DXG917512:DXH917512 EHC917512:EHD917512 EQY917512:EQZ917512 FAU917512:FAV917512 FKQ917512:FKR917512 FUM917512:FUN917512 GEI917512:GEJ917512 GOE917512:GOF917512 GYA917512:GYB917512 HHW917512:HHX917512 HRS917512:HRT917512 IBO917512:IBP917512 ILK917512:ILL917512 IVG917512:IVH917512 JFC917512:JFD917512 JOY917512:JOZ917512 JYU917512:JYV917512 KIQ917512:KIR917512 KSM917512:KSN917512 LCI917512:LCJ917512 LME917512:LMF917512 LWA917512:LWB917512 MFW917512:MFX917512 MPS917512:MPT917512 MZO917512:MZP917512 NJK917512:NJL917512 NTG917512:NTH917512 ODC917512:ODD917512 OMY917512:OMZ917512 OWU917512:OWV917512 PGQ917512:PGR917512 PQM917512:PQN917512 QAI917512:QAJ917512 QKE917512:QKF917512 QUA917512:QUB917512 RDW917512:RDX917512 RNS917512:RNT917512 RXO917512:RXP917512 SHK917512:SHL917512 SRG917512:SRH917512 TBC917512:TBD917512 TKY917512:TKZ917512 TUU917512:TUV917512 UEQ917512:UER917512 UOM917512:UON917512 UYI917512:UYJ917512 VIE917512:VIF917512 VSA917512:VSB917512 WBW917512:WBX917512 WLS917512:WLT917512 WVO917512:WVP917512 G983048:H983048 JC983048:JD983048 SY983048:SZ983048 ACU983048:ACV983048 AMQ983048:AMR983048 AWM983048:AWN983048 BGI983048:BGJ983048 BQE983048:BQF983048 CAA983048:CAB983048 CJW983048:CJX983048 CTS983048:CTT983048 DDO983048:DDP983048 DNK983048:DNL983048 DXG983048:DXH983048 EHC983048:EHD983048 EQY983048:EQZ983048 FAU983048:FAV983048 FKQ983048:FKR983048 FUM983048:FUN983048 GEI983048:GEJ983048 GOE983048:GOF983048 GYA983048:GYB983048 HHW983048:HHX983048 HRS983048:HRT983048 IBO983048:IBP983048 ILK983048:ILL983048 IVG983048:IVH983048 JFC983048:JFD983048 JOY983048:JOZ983048 JYU983048:JYV983048 KIQ983048:KIR983048 KSM983048:KSN983048 LCI983048:LCJ983048 LME983048:LMF983048 LWA983048:LWB983048 MFW983048:MFX983048 MPS983048:MPT983048 MZO983048:MZP983048 NJK983048:NJL983048 NTG983048:NTH983048 ODC983048:ODD983048 OMY983048:OMZ983048 OWU983048:OWV983048 PGQ983048:PGR983048 PQM983048:PQN983048 QAI983048:QAJ983048 QKE983048:QKF983048 QUA983048:QUB983048 RDW983048:RDX983048 RNS983048:RNT983048 RXO983048:RXP983048 SHK983048:SHL983048 SRG983048:SRH983048 TBC983048:TBD983048 TKY983048:TKZ983048 TUU983048:TUV983048 UEQ983048:UER983048 UOM983048:UON983048 UYI983048:UYJ983048 VIE983048:VIF983048 VSA983048:VSB983048 WBW983048:WBX983048 WLS983048:WLT983048 WVO983048:WVP983048 A33:B33 IW33:IX33 SS33:ST33 ACO33:ACP33 AMK33:AML33 AWG33:AWH33 BGC33:BGD33 BPY33:BPZ33 BZU33:BZV33 CJQ33:CJR33 CTM33:CTN33 DDI33:DDJ33 DNE33:DNF33 DXA33:DXB33 EGW33:EGX33 EQS33:EQT33 FAO33:FAP33 FKK33:FKL33 FUG33:FUH33 GEC33:GED33 GNY33:GNZ33 GXU33:GXV33 HHQ33:HHR33 HRM33:HRN33 IBI33:IBJ33 ILE33:ILF33 IVA33:IVB33 JEW33:JEX33 JOS33:JOT33 JYO33:JYP33 KIK33:KIL33 KSG33:KSH33 LCC33:LCD33 LLY33:LLZ33 LVU33:LVV33 MFQ33:MFR33 MPM33:MPN33 MZI33:MZJ33 NJE33:NJF33 NTA33:NTB33 OCW33:OCX33 OMS33:OMT33 OWO33:OWP33 PGK33:PGL33 PQG33:PQH33 QAC33:QAD33 QJY33:QJZ33 QTU33:QTV33 RDQ33:RDR33 RNM33:RNN33 RXI33:RXJ33 SHE33:SHF33 SRA33:SRB33 TAW33:TAX33 TKS33:TKT33 TUO33:TUP33 UEK33:UEL33 UOG33:UOH33 UYC33:UYD33 VHY33:VHZ33 VRU33:VRV33 WBQ33:WBR33 WLM33:WLN33 WVI33:WVJ33 A65569:B65569 IW65569:IX65569 SS65569:ST65569 ACO65569:ACP65569 AMK65569:AML65569 AWG65569:AWH65569 BGC65569:BGD65569 BPY65569:BPZ65569 BZU65569:BZV65569 CJQ65569:CJR65569 CTM65569:CTN65569 DDI65569:DDJ65569 DNE65569:DNF65569 DXA65569:DXB65569 EGW65569:EGX65569 EQS65569:EQT65569 FAO65569:FAP65569 FKK65569:FKL65569 FUG65569:FUH65569 GEC65569:GED65569 GNY65569:GNZ65569 GXU65569:GXV65569 HHQ65569:HHR65569 HRM65569:HRN65569 IBI65569:IBJ65569 ILE65569:ILF65569 IVA65569:IVB65569 JEW65569:JEX65569 JOS65569:JOT65569 JYO65569:JYP65569 KIK65569:KIL65569 KSG65569:KSH65569 LCC65569:LCD65569 LLY65569:LLZ65569 LVU65569:LVV65569 MFQ65569:MFR65569 MPM65569:MPN65569 MZI65569:MZJ65569 NJE65569:NJF65569 NTA65569:NTB65569 OCW65569:OCX65569 OMS65569:OMT65569 OWO65569:OWP65569 PGK65569:PGL65569 PQG65569:PQH65569 QAC65569:QAD65569 QJY65569:QJZ65569 QTU65569:QTV65569 RDQ65569:RDR65569 RNM65569:RNN65569 RXI65569:RXJ65569 SHE65569:SHF65569 SRA65569:SRB65569 TAW65569:TAX65569 TKS65569:TKT65569 TUO65569:TUP65569 UEK65569:UEL65569 UOG65569:UOH65569 UYC65569:UYD65569 VHY65569:VHZ65569 VRU65569:VRV65569 WBQ65569:WBR65569 WLM65569:WLN65569 WVI65569:WVJ65569 A131105:B131105 IW131105:IX131105 SS131105:ST131105 ACO131105:ACP131105 AMK131105:AML131105 AWG131105:AWH131105 BGC131105:BGD131105 BPY131105:BPZ131105 BZU131105:BZV131105 CJQ131105:CJR131105 CTM131105:CTN131105 DDI131105:DDJ131105 DNE131105:DNF131105 DXA131105:DXB131105 EGW131105:EGX131105 EQS131105:EQT131105 FAO131105:FAP131105 FKK131105:FKL131105 FUG131105:FUH131105 GEC131105:GED131105 GNY131105:GNZ131105 GXU131105:GXV131105 HHQ131105:HHR131105 HRM131105:HRN131105 IBI131105:IBJ131105 ILE131105:ILF131105 IVA131105:IVB131105 JEW131105:JEX131105 JOS131105:JOT131105 JYO131105:JYP131105 KIK131105:KIL131105 KSG131105:KSH131105 LCC131105:LCD131105 LLY131105:LLZ131105 LVU131105:LVV131105 MFQ131105:MFR131105 MPM131105:MPN131105 MZI131105:MZJ131105 NJE131105:NJF131105 NTA131105:NTB131105 OCW131105:OCX131105 OMS131105:OMT131105 OWO131105:OWP131105 PGK131105:PGL131105 PQG131105:PQH131105 QAC131105:QAD131105 QJY131105:QJZ131105 QTU131105:QTV131105 RDQ131105:RDR131105 RNM131105:RNN131105 RXI131105:RXJ131105 SHE131105:SHF131105 SRA131105:SRB131105 TAW131105:TAX131105 TKS131105:TKT131105 TUO131105:TUP131105 UEK131105:UEL131105 UOG131105:UOH131105 UYC131105:UYD131105 VHY131105:VHZ131105 VRU131105:VRV131105 WBQ131105:WBR131105 WLM131105:WLN131105 WVI131105:WVJ131105 A196641:B196641 IW196641:IX196641 SS196641:ST196641 ACO196641:ACP196641 AMK196641:AML196641 AWG196641:AWH196641 BGC196641:BGD196641 BPY196641:BPZ196641 BZU196641:BZV196641 CJQ196641:CJR196641 CTM196641:CTN196641 DDI196641:DDJ196641 DNE196641:DNF196641 DXA196641:DXB196641 EGW196641:EGX196641 EQS196641:EQT196641 FAO196641:FAP196641 FKK196641:FKL196641 FUG196641:FUH196641 GEC196641:GED196641 GNY196641:GNZ196641 GXU196641:GXV196641 HHQ196641:HHR196641 HRM196641:HRN196641 IBI196641:IBJ196641 ILE196641:ILF196641 IVA196641:IVB196641 JEW196641:JEX196641 JOS196641:JOT196641 JYO196641:JYP196641 KIK196641:KIL196641 KSG196641:KSH196641 LCC196641:LCD196641 LLY196641:LLZ196641 LVU196641:LVV196641 MFQ196641:MFR196641 MPM196641:MPN196641 MZI196641:MZJ196641 NJE196641:NJF196641 NTA196641:NTB196641 OCW196641:OCX196641 OMS196641:OMT196641 OWO196641:OWP196641 PGK196641:PGL196641 PQG196641:PQH196641 QAC196641:QAD196641 QJY196641:QJZ196641 QTU196641:QTV196641 RDQ196641:RDR196641 RNM196641:RNN196641 RXI196641:RXJ196641 SHE196641:SHF196641 SRA196641:SRB196641 TAW196641:TAX196641 TKS196641:TKT196641 TUO196641:TUP196641 UEK196641:UEL196641 UOG196641:UOH196641 UYC196641:UYD196641 VHY196641:VHZ196641 VRU196641:VRV196641 WBQ196641:WBR196641 WLM196641:WLN196641 WVI196641:WVJ196641 A262177:B262177 IW262177:IX262177 SS262177:ST262177 ACO262177:ACP262177 AMK262177:AML262177 AWG262177:AWH262177 BGC262177:BGD262177 BPY262177:BPZ262177 BZU262177:BZV262177 CJQ262177:CJR262177 CTM262177:CTN262177 DDI262177:DDJ262177 DNE262177:DNF262177 DXA262177:DXB262177 EGW262177:EGX262177 EQS262177:EQT262177 FAO262177:FAP262177 FKK262177:FKL262177 FUG262177:FUH262177 GEC262177:GED262177 GNY262177:GNZ262177 GXU262177:GXV262177 HHQ262177:HHR262177 HRM262177:HRN262177 IBI262177:IBJ262177 ILE262177:ILF262177 IVA262177:IVB262177 JEW262177:JEX262177 JOS262177:JOT262177 JYO262177:JYP262177 KIK262177:KIL262177 KSG262177:KSH262177 LCC262177:LCD262177 LLY262177:LLZ262177 LVU262177:LVV262177 MFQ262177:MFR262177 MPM262177:MPN262177 MZI262177:MZJ262177 NJE262177:NJF262177 NTA262177:NTB262177 OCW262177:OCX262177 OMS262177:OMT262177 OWO262177:OWP262177 PGK262177:PGL262177 PQG262177:PQH262177 QAC262177:QAD262177 QJY262177:QJZ262177 QTU262177:QTV262177 RDQ262177:RDR262177 RNM262177:RNN262177 RXI262177:RXJ262177 SHE262177:SHF262177 SRA262177:SRB262177 TAW262177:TAX262177 TKS262177:TKT262177 TUO262177:TUP262177 UEK262177:UEL262177 UOG262177:UOH262177 UYC262177:UYD262177 VHY262177:VHZ262177 VRU262177:VRV262177 WBQ262177:WBR262177 WLM262177:WLN262177 WVI262177:WVJ262177 A327713:B327713 IW327713:IX327713 SS327713:ST327713 ACO327713:ACP327713 AMK327713:AML327713 AWG327713:AWH327713 BGC327713:BGD327713 BPY327713:BPZ327713 BZU327713:BZV327713 CJQ327713:CJR327713 CTM327713:CTN327713 DDI327713:DDJ327713 DNE327713:DNF327713 DXA327713:DXB327713 EGW327713:EGX327713 EQS327713:EQT327713 FAO327713:FAP327713 FKK327713:FKL327713 FUG327713:FUH327713 GEC327713:GED327713 GNY327713:GNZ327713 GXU327713:GXV327713 HHQ327713:HHR327713 HRM327713:HRN327713 IBI327713:IBJ327713 ILE327713:ILF327713 IVA327713:IVB327713 JEW327713:JEX327713 JOS327713:JOT327713 JYO327713:JYP327713 KIK327713:KIL327713 KSG327713:KSH327713 LCC327713:LCD327713 LLY327713:LLZ327713 LVU327713:LVV327713 MFQ327713:MFR327713 MPM327713:MPN327713 MZI327713:MZJ327713 NJE327713:NJF327713 NTA327713:NTB327713 OCW327713:OCX327713 OMS327713:OMT327713 OWO327713:OWP327713 PGK327713:PGL327713 PQG327713:PQH327713 QAC327713:QAD327713 QJY327713:QJZ327713 QTU327713:QTV327713 RDQ327713:RDR327713 RNM327713:RNN327713 RXI327713:RXJ327713 SHE327713:SHF327713 SRA327713:SRB327713 TAW327713:TAX327713 TKS327713:TKT327713 TUO327713:TUP327713 UEK327713:UEL327713 UOG327713:UOH327713 UYC327713:UYD327713 VHY327713:VHZ327713 VRU327713:VRV327713 WBQ327713:WBR327713 WLM327713:WLN327713 WVI327713:WVJ327713 A393249:B393249 IW393249:IX393249 SS393249:ST393249 ACO393249:ACP393249 AMK393249:AML393249 AWG393249:AWH393249 BGC393249:BGD393249 BPY393249:BPZ393249 BZU393249:BZV393249 CJQ393249:CJR393249 CTM393249:CTN393249 DDI393249:DDJ393249 DNE393249:DNF393249 DXA393249:DXB393249 EGW393249:EGX393249 EQS393249:EQT393249 FAO393249:FAP393249 FKK393249:FKL393249 FUG393249:FUH393249 GEC393249:GED393249 GNY393249:GNZ393249 GXU393249:GXV393249 HHQ393249:HHR393249 HRM393249:HRN393249 IBI393249:IBJ393249 ILE393249:ILF393249 IVA393249:IVB393249 JEW393249:JEX393249 JOS393249:JOT393249 JYO393249:JYP393249 KIK393249:KIL393249 KSG393249:KSH393249 LCC393249:LCD393249 LLY393249:LLZ393249 LVU393249:LVV393249 MFQ393249:MFR393249 MPM393249:MPN393249 MZI393249:MZJ393249 NJE393249:NJF393249 NTA393249:NTB393249 OCW393249:OCX393249 OMS393249:OMT393249 OWO393249:OWP393249 PGK393249:PGL393249 PQG393249:PQH393249 QAC393249:QAD393249 QJY393249:QJZ393249 QTU393249:QTV393249 RDQ393249:RDR393249 RNM393249:RNN393249 RXI393249:RXJ393249 SHE393249:SHF393249 SRA393249:SRB393249 TAW393249:TAX393249 TKS393249:TKT393249 TUO393249:TUP393249 UEK393249:UEL393249 UOG393249:UOH393249 UYC393249:UYD393249 VHY393249:VHZ393249 VRU393249:VRV393249 WBQ393249:WBR393249 WLM393249:WLN393249 WVI393249:WVJ393249 A458785:B458785 IW458785:IX458785 SS458785:ST458785 ACO458785:ACP458785 AMK458785:AML458785 AWG458785:AWH458785 BGC458785:BGD458785 BPY458785:BPZ458785 BZU458785:BZV458785 CJQ458785:CJR458785 CTM458785:CTN458785 DDI458785:DDJ458785 DNE458785:DNF458785 DXA458785:DXB458785 EGW458785:EGX458785 EQS458785:EQT458785 FAO458785:FAP458785 FKK458785:FKL458785 FUG458785:FUH458785 GEC458785:GED458785 GNY458785:GNZ458785 GXU458785:GXV458785 HHQ458785:HHR458785 HRM458785:HRN458785 IBI458785:IBJ458785 ILE458785:ILF458785 IVA458785:IVB458785 JEW458785:JEX458785 JOS458785:JOT458785 JYO458785:JYP458785 KIK458785:KIL458785 KSG458785:KSH458785 LCC458785:LCD458785 LLY458785:LLZ458785 LVU458785:LVV458785 MFQ458785:MFR458785 MPM458785:MPN458785 MZI458785:MZJ458785 NJE458785:NJF458785 NTA458785:NTB458785 OCW458785:OCX458785 OMS458785:OMT458785 OWO458785:OWP458785 PGK458785:PGL458785 PQG458785:PQH458785 QAC458785:QAD458785 QJY458785:QJZ458785 QTU458785:QTV458785 RDQ458785:RDR458785 RNM458785:RNN458785 RXI458785:RXJ458785 SHE458785:SHF458785 SRA458785:SRB458785 TAW458785:TAX458785 TKS458785:TKT458785 TUO458785:TUP458785 UEK458785:UEL458785 UOG458785:UOH458785 UYC458785:UYD458785 VHY458785:VHZ458785 VRU458785:VRV458785 WBQ458785:WBR458785 WLM458785:WLN458785 WVI458785:WVJ458785 A524321:B524321 IW524321:IX524321 SS524321:ST524321 ACO524321:ACP524321 AMK524321:AML524321 AWG524321:AWH524321 BGC524321:BGD524321 BPY524321:BPZ524321 BZU524321:BZV524321 CJQ524321:CJR524321 CTM524321:CTN524321 DDI524321:DDJ524321 DNE524321:DNF524321 DXA524321:DXB524321 EGW524321:EGX524321 EQS524321:EQT524321 FAO524321:FAP524321 FKK524321:FKL524321 FUG524321:FUH524321 GEC524321:GED524321 GNY524321:GNZ524321 GXU524321:GXV524321 HHQ524321:HHR524321 HRM524321:HRN524321 IBI524321:IBJ524321 ILE524321:ILF524321 IVA524321:IVB524321 JEW524321:JEX524321 JOS524321:JOT524321 JYO524321:JYP524321 KIK524321:KIL524321 KSG524321:KSH524321 LCC524321:LCD524321 LLY524321:LLZ524321 LVU524321:LVV524321 MFQ524321:MFR524321 MPM524321:MPN524321 MZI524321:MZJ524321 NJE524321:NJF524321 NTA524321:NTB524321 OCW524321:OCX524321 OMS524321:OMT524321 OWO524321:OWP524321 PGK524321:PGL524321 PQG524321:PQH524321 QAC524321:QAD524321 QJY524321:QJZ524321 QTU524321:QTV524321 RDQ524321:RDR524321 RNM524321:RNN524321 RXI524321:RXJ524321 SHE524321:SHF524321 SRA524321:SRB524321 TAW524321:TAX524321 TKS524321:TKT524321 TUO524321:TUP524321 UEK524321:UEL524321 UOG524321:UOH524321 UYC524321:UYD524321 VHY524321:VHZ524321 VRU524321:VRV524321 WBQ524321:WBR524321 WLM524321:WLN524321 WVI524321:WVJ524321 A589857:B589857 IW589857:IX589857 SS589857:ST589857 ACO589857:ACP589857 AMK589857:AML589857 AWG589857:AWH589857 BGC589857:BGD589857 BPY589857:BPZ589857 BZU589857:BZV589857 CJQ589857:CJR589857 CTM589857:CTN589857 DDI589857:DDJ589857 DNE589857:DNF589857 DXA589857:DXB589857 EGW589857:EGX589857 EQS589857:EQT589857 FAO589857:FAP589857 FKK589857:FKL589857 FUG589857:FUH589857 GEC589857:GED589857 GNY589857:GNZ589857 GXU589857:GXV589857 HHQ589857:HHR589857 HRM589857:HRN589857 IBI589857:IBJ589857 ILE589857:ILF589857 IVA589857:IVB589857 JEW589857:JEX589857 JOS589857:JOT589857 JYO589857:JYP589857 KIK589857:KIL589857 KSG589857:KSH589857 LCC589857:LCD589857 LLY589857:LLZ589857 LVU589857:LVV589857 MFQ589857:MFR589857 MPM589857:MPN589857 MZI589857:MZJ589857 NJE589857:NJF589857 NTA589857:NTB589857 OCW589857:OCX589857 OMS589857:OMT589857 OWO589857:OWP589857 PGK589857:PGL589857 PQG589857:PQH589857 QAC589857:QAD589857 QJY589857:QJZ589857 QTU589857:QTV589857 RDQ589857:RDR589857 RNM589857:RNN589857 RXI589857:RXJ589857 SHE589857:SHF589857 SRA589857:SRB589857 TAW589857:TAX589857 TKS589857:TKT589857 TUO589857:TUP589857 UEK589857:UEL589857 UOG589857:UOH589857 UYC589857:UYD589857 VHY589857:VHZ589857 VRU589857:VRV589857 WBQ589857:WBR589857 WLM589857:WLN589857 WVI589857:WVJ589857 A655393:B655393 IW655393:IX655393 SS655393:ST655393 ACO655393:ACP655393 AMK655393:AML655393 AWG655393:AWH655393 BGC655393:BGD655393 BPY655393:BPZ655393 BZU655393:BZV655393 CJQ655393:CJR655393 CTM655393:CTN655393 DDI655393:DDJ655393 DNE655393:DNF655393 DXA655393:DXB655393 EGW655393:EGX655393 EQS655393:EQT655393 FAO655393:FAP655393 FKK655393:FKL655393 FUG655393:FUH655393 GEC655393:GED655393 GNY655393:GNZ655393 GXU655393:GXV655393 HHQ655393:HHR655393 HRM655393:HRN655393 IBI655393:IBJ655393 ILE655393:ILF655393 IVA655393:IVB655393 JEW655393:JEX655393 JOS655393:JOT655393 JYO655393:JYP655393 KIK655393:KIL655393 KSG655393:KSH655393 LCC655393:LCD655393 LLY655393:LLZ655393 LVU655393:LVV655393 MFQ655393:MFR655393 MPM655393:MPN655393 MZI655393:MZJ655393 NJE655393:NJF655393 NTA655393:NTB655393 OCW655393:OCX655393 OMS655393:OMT655393 OWO655393:OWP655393 PGK655393:PGL655393 PQG655393:PQH655393 QAC655393:QAD655393 QJY655393:QJZ655393 QTU655393:QTV655393 RDQ655393:RDR655393 RNM655393:RNN655393 RXI655393:RXJ655393 SHE655393:SHF655393 SRA655393:SRB655393 TAW655393:TAX655393 TKS655393:TKT655393 TUO655393:TUP655393 UEK655393:UEL655393 UOG655393:UOH655393 UYC655393:UYD655393 VHY655393:VHZ655393 VRU655393:VRV655393 WBQ655393:WBR655393 WLM655393:WLN655393 WVI655393:WVJ655393 A720929:B720929 IW720929:IX720929 SS720929:ST720929 ACO720929:ACP720929 AMK720929:AML720929 AWG720929:AWH720929 BGC720929:BGD720929 BPY720929:BPZ720929 BZU720929:BZV720929 CJQ720929:CJR720929 CTM720929:CTN720929 DDI720929:DDJ720929 DNE720929:DNF720929 DXA720929:DXB720929 EGW720929:EGX720929 EQS720929:EQT720929 FAO720929:FAP720929 FKK720929:FKL720929 FUG720929:FUH720929 GEC720929:GED720929 GNY720929:GNZ720929 GXU720929:GXV720929 HHQ720929:HHR720929 HRM720929:HRN720929 IBI720929:IBJ720929 ILE720929:ILF720929 IVA720929:IVB720929 JEW720929:JEX720929 JOS720929:JOT720929 JYO720929:JYP720929 KIK720929:KIL720929 KSG720929:KSH720929 LCC720929:LCD720929 LLY720929:LLZ720929 LVU720929:LVV720929 MFQ720929:MFR720929 MPM720929:MPN720929 MZI720929:MZJ720929 NJE720929:NJF720929 NTA720929:NTB720929 OCW720929:OCX720929 OMS720929:OMT720929 OWO720929:OWP720929 PGK720929:PGL720929 PQG720929:PQH720929 QAC720929:QAD720929 QJY720929:QJZ720929 QTU720929:QTV720929 RDQ720929:RDR720929 RNM720929:RNN720929 RXI720929:RXJ720929 SHE720929:SHF720929 SRA720929:SRB720929 TAW720929:TAX720929 TKS720929:TKT720929 TUO720929:TUP720929 UEK720929:UEL720929 UOG720929:UOH720929 UYC720929:UYD720929 VHY720929:VHZ720929 VRU720929:VRV720929 WBQ720929:WBR720929 WLM720929:WLN720929 WVI720929:WVJ720929 A786465:B786465 IW786465:IX786465 SS786465:ST786465 ACO786465:ACP786465 AMK786465:AML786465 AWG786465:AWH786465 BGC786465:BGD786465 BPY786465:BPZ786465 BZU786465:BZV786465 CJQ786465:CJR786465 CTM786465:CTN786465 DDI786465:DDJ786465 DNE786465:DNF786465 DXA786465:DXB786465 EGW786465:EGX786465 EQS786465:EQT786465 FAO786465:FAP786465 FKK786465:FKL786465 FUG786465:FUH786465 GEC786465:GED786465 GNY786465:GNZ786465 GXU786465:GXV786465 HHQ786465:HHR786465 HRM786465:HRN786465 IBI786465:IBJ786465 ILE786465:ILF786465 IVA786465:IVB786465 JEW786465:JEX786465 JOS786465:JOT786465 JYO786465:JYP786465 KIK786465:KIL786465 KSG786465:KSH786465 LCC786465:LCD786465 LLY786465:LLZ786465 LVU786465:LVV786465 MFQ786465:MFR786465 MPM786465:MPN786465 MZI786465:MZJ786465 NJE786465:NJF786465 NTA786465:NTB786465 OCW786465:OCX786465 OMS786465:OMT786465 OWO786465:OWP786465 PGK786465:PGL786465 PQG786465:PQH786465 QAC786465:QAD786465 QJY786465:QJZ786465 QTU786465:QTV786465 RDQ786465:RDR786465 RNM786465:RNN786465 RXI786465:RXJ786465 SHE786465:SHF786465 SRA786465:SRB786465 TAW786465:TAX786465 TKS786465:TKT786465 TUO786465:TUP786465 UEK786465:UEL786465 UOG786465:UOH786465 UYC786465:UYD786465 VHY786465:VHZ786465 VRU786465:VRV786465 WBQ786465:WBR786465 WLM786465:WLN786465 WVI786465:WVJ786465 A852001:B852001 IW852001:IX852001 SS852001:ST852001 ACO852001:ACP852001 AMK852001:AML852001 AWG852001:AWH852001 BGC852001:BGD852001 BPY852001:BPZ852001 BZU852001:BZV852001 CJQ852001:CJR852001 CTM852001:CTN852001 DDI852001:DDJ852001 DNE852001:DNF852001 DXA852001:DXB852001 EGW852001:EGX852001 EQS852001:EQT852001 FAO852001:FAP852001 FKK852001:FKL852001 FUG852001:FUH852001 GEC852001:GED852001 GNY852001:GNZ852001 GXU852001:GXV852001 HHQ852001:HHR852001 HRM852001:HRN852001 IBI852001:IBJ852001 ILE852001:ILF852001 IVA852001:IVB852001 JEW852001:JEX852001 JOS852001:JOT852001 JYO852001:JYP852001 KIK852001:KIL852001 KSG852001:KSH852001 LCC852001:LCD852001 LLY852001:LLZ852001 LVU852001:LVV852001 MFQ852001:MFR852001 MPM852001:MPN852001 MZI852001:MZJ852001 NJE852001:NJF852001 NTA852001:NTB852001 OCW852001:OCX852001 OMS852001:OMT852001 OWO852001:OWP852001 PGK852001:PGL852001 PQG852001:PQH852001 QAC852001:QAD852001 QJY852001:QJZ852001 QTU852001:QTV852001 RDQ852001:RDR852001 RNM852001:RNN852001 RXI852001:RXJ852001 SHE852001:SHF852001 SRA852001:SRB852001 TAW852001:TAX852001 TKS852001:TKT852001 TUO852001:TUP852001 UEK852001:UEL852001 UOG852001:UOH852001 UYC852001:UYD852001 VHY852001:VHZ852001 VRU852001:VRV852001 WBQ852001:WBR852001 WLM852001:WLN852001 WVI852001:WVJ852001 A917537:B917537 IW917537:IX917537 SS917537:ST917537 ACO917537:ACP917537 AMK917537:AML917537 AWG917537:AWH917537 BGC917537:BGD917537 BPY917537:BPZ917537 BZU917537:BZV917537 CJQ917537:CJR917537 CTM917537:CTN917537 DDI917537:DDJ917537 DNE917537:DNF917537 DXA917537:DXB917537 EGW917537:EGX917537 EQS917537:EQT917537 FAO917537:FAP917537 FKK917537:FKL917537 FUG917537:FUH917537 GEC917537:GED917537 GNY917537:GNZ917537 GXU917537:GXV917537 HHQ917537:HHR917537 HRM917537:HRN917537 IBI917537:IBJ917537 ILE917537:ILF917537 IVA917537:IVB917537 JEW917537:JEX917537 JOS917537:JOT917537 JYO917537:JYP917537 KIK917537:KIL917537 KSG917537:KSH917537 LCC917537:LCD917537 LLY917537:LLZ917537 LVU917537:LVV917537 MFQ917537:MFR917537 MPM917537:MPN917537 MZI917537:MZJ917537 NJE917537:NJF917537 NTA917537:NTB917537 OCW917537:OCX917537 OMS917537:OMT917537 OWO917537:OWP917537 PGK917537:PGL917537 PQG917537:PQH917537 QAC917537:QAD917537 QJY917537:QJZ917537 QTU917537:QTV917537 RDQ917537:RDR917537 RNM917537:RNN917537 RXI917537:RXJ917537 SHE917537:SHF917537 SRA917537:SRB917537 TAW917537:TAX917537 TKS917537:TKT917537 TUO917537:TUP917537 UEK917537:UEL917537 UOG917537:UOH917537 UYC917537:UYD917537 VHY917537:VHZ917537 VRU917537:VRV917537 WBQ917537:WBR917537 WLM917537:WLN917537 WVI917537:WVJ917537 A983073:B983073 IW983073:IX983073 SS983073:ST983073 ACO983073:ACP983073 AMK983073:AML983073 AWG983073:AWH983073 BGC983073:BGD983073 BPY983073:BPZ983073 BZU983073:BZV983073 CJQ983073:CJR983073 CTM983073:CTN983073 DDI983073:DDJ983073 DNE983073:DNF983073 DXA983073:DXB983073 EGW983073:EGX983073 EQS983073:EQT983073 FAO983073:FAP983073 FKK983073:FKL983073 FUG983073:FUH983073 GEC983073:GED983073 GNY983073:GNZ983073 GXU983073:GXV983073 HHQ983073:HHR983073 HRM983073:HRN983073 IBI983073:IBJ983073 ILE983073:ILF983073 IVA983073:IVB983073 JEW983073:JEX983073 JOS983073:JOT983073 JYO983073:JYP983073 KIK983073:KIL983073 KSG983073:KSH983073 LCC983073:LCD983073 LLY983073:LLZ983073 LVU983073:LVV983073 MFQ983073:MFR983073 MPM983073:MPN983073 MZI983073:MZJ983073 NJE983073:NJF983073 NTA983073:NTB983073 OCW983073:OCX983073 OMS983073:OMT983073 OWO983073:OWP983073 PGK983073:PGL983073 PQG983073:PQH983073 QAC983073:QAD983073 QJY983073:QJZ983073 QTU983073:QTV983073 RDQ983073:RDR983073 RNM983073:RNN983073 RXI983073:RXJ983073 SHE983073:SHF983073 SRA983073:SRB983073 TAW983073:TAX983073 TKS983073:TKT983073 TUO983073:TUP983073 UEK983073:UEL983073 UOG983073:UOH983073 UYC983073:UYD983073 VHY983073:VHZ983073 VRU983073:VRV983073 WBQ983073:WBR983073 WLM983073:WLN983073 WVI983073:WVJ983073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B40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B65576 IX65576 ST65576 ACP65576 AML65576 AWH65576 BGD65576 BPZ65576 BZV65576 CJR65576 CTN65576 DDJ65576 DNF65576 DXB65576 EGX65576 EQT65576 FAP65576 FKL65576 FUH65576 GED65576 GNZ65576 GXV65576 HHR65576 HRN65576 IBJ65576 ILF65576 IVB65576 JEX65576 JOT65576 JYP65576 KIL65576 KSH65576 LCD65576 LLZ65576 LVV65576 MFR65576 MPN65576 MZJ65576 NJF65576 NTB65576 OCX65576 OMT65576 OWP65576 PGL65576 PQH65576 QAD65576 QJZ65576 QTV65576 RDR65576 RNN65576 RXJ65576 SHF65576 SRB65576 TAX65576 TKT65576 TUP65576 UEL65576 UOH65576 UYD65576 VHZ65576 VRV65576 WBR65576 WLN65576 WVJ65576 B131112 IX131112 ST131112 ACP131112 AML131112 AWH131112 BGD131112 BPZ131112 BZV131112 CJR131112 CTN131112 DDJ131112 DNF131112 DXB131112 EGX131112 EQT131112 FAP131112 FKL131112 FUH131112 GED131112 GNZ131112 GXV131112 HHR131112 HRN131112 IBJ131112 ILF131112 IVB131112 JEX131112 JOT131112 JYP131112 KIL131112 KSH131112 LCD131112 LLZ131112 LVV131112 MFR131112 MPN131112 MZJ131112 NJF131112 NTB131112 OCX131112 OMT131112 OWP131112 PGL131112 PQH131112 QAD131112 QJZ131112 QTV131112 RDR131112 RNN131112 RXJ131112 SHF131112 SRB131112 TAX131112 TKT131112 TUP131112 UEL131112 UOH131112 UYD131112 VHZ131112 VRV131112 WBR131112 WLN131112 WVJ131112 B196648 IX196648 ST196648 ACP196648 AML196648 AWH196648 BGD196648 BPZ196648 BZV196648 CJR196648 CTN196648 DDJ196648 DNF196648 DXB196648 EGX196648 EQT196648 FAP196648 FKL196648 FUH196648 GED196648 GNZ196648 GXV196648 HHR196648 HRN196648 IBJ196648 ILF196648 IVB196648 JEX196648 JOT196648 JYP196648 KIL196648 KSH196648 LCD196648 LLZ196648 LVV196648 MFR196648 MPN196648 MZJ196648 NJF196648 NTB196648 OCX196648 OMT196648 OWP196648 PGL196648 PQH196648 QAD196648 QJZ196648 QTV196648 RDR196648 RNN196648 RXJ196648 SHF196648 SRB196648 TAX196648 TKT196648 TUP196648 UEL196648 UOH196648 UYD196648 VHZ196648 VRV196648 WBR196648 WLN196648 WVJ196648 B262184 IX262184 ST262184 ACP262184 AML262184 AWH262184 BGD262184 BPZ262184 BZV262184 CJR262184 CTN262184 DDJ262184 DNF262184 DXB262184 EGX262184 EQT262184 FAP262184 FKL262184 FUH262184 GED262184 GNZ262184 GXV262184 HHR262184 HRN262184 IBJ262184 ILF262184 IVB262184 JEX262184 JOT262184 JYP262184 KIL262184 KSH262184 LCD262184 LLZ262184 LVV262184 MFR262184 MPN262184 MZJ262184 NJF262184 NTB262184 OCX262184 OMT262184 OWP262184 PGL262184 PQH262184 QAD262184 QJZ262184 QTV262184 RDR262184 RNN262184 RXJ262184 SHF262184 SRB262184 TAX262184 TKT262184 TUP262184 UEL262184 UOH262184 UYD262184 VHZ262184 VRV262184 WBR262184 WLN262184 WVJ262184 B327720 IX327720 ST327720 ACP327720 AML327720 AWH327720 BGD327720 BPZ327720 BZV327720 CJR327720 CTN327720 DDJ327720 DNF327720 DXB327720 EGX327720 EQT327720 FAP327720 FKL327720 FUH327720 GED327720 GNZ327720 GXV327720 HHR327720 HRN327720 IBJ327720 ILF327720 IVB327720 JEX327720 JOT327720 JYP327720 KIL327720 KSH327720 LCD327720 LLZ327720 LVV327720 MFR327720 MPN327720 MZJ327720 NJF327720 NTB327720 OCX327720 OMT327720 OWP327720 PGL327720 PQH327720 QAD327720 QJZ327720 QTV327720 RDR327720 RNN327720 RXJ327720 SHF327720 SRB327720 TAX327720 TKT327720 TUP327720 UEL327720 UOH327720 UYD327720 VHZ327720 VRV327720 WBR327720 WLN327720 WVJ327720 B393256 IX393256 ST393256 ACP393256 AML393256 AWH393256 BGD393256 BPZ393256 BZV393256 CJR393256 CTN393256 DDJ393256 DNF393256 DXB393256 EGX393256 EQT393256 FAP393256 FKL393256 FUH393256 GED393256 GNZ393256 GXV393256 HHR393256 HRN393256 IBJ393256 ILF393256 IVB393256 JEX393256 JOT393256 JYP393256 KIL393256 KSH393256 LCD393256 LLZ393256 LVV393256 MFR393256 MPN393256 MZJ393256 NJF393256 NTB393256 OCX393256 OMT393256 OWP393256 PGL393256 PQH393256 QAD393256 QJZ393256 QTV393256 RDR393256 RNN393256 RXJ393256 SHF393256 SRB393256 TAX393256 TKT393256 TUP393256 UEL393256 UOH393256 UYD393256 VHZ393256 VRV393256 WBR393256 WLN393256 WVJ393256 B458792 IX458792 ST458792 ACP458792 AML458792 AWH458792 BGD458792 BPZ458792 BZV458792 CJR458792 CTN458792 DDJ458792 DNF458792 DXB458792 EGX458792 EQT458792 FAP458792 FKL458792 FUH458792 GED458792 GNZ458792 GXV458792 HHR458792 HRN458792 IBJ458792 ILF458792 IVB458792 JEX458792 JOT458792 JYP458792 KIL458792 KSH458792 LCD458792 LLZ458792 LVV458792 MFR458792 MPN458792 MZJ458792 NJF458792 NTB458792 OCX458792 OMT458792 OWP458792 PGL458792 PQH458792 QAD458792 QJZ458792 QTV458792 RDR458792 RNN458792 RXJ458792 SHF458792 SRB458792 TAX458792 TKT458792 TUP458792 UEL458792 UOH458792 UYD458792 VHZ458792 VRV458792 WBR458792 WLN458792 WVJ458792 B524328 IX524328 ST524328 ACP524328 AML524328 AWH524328 BGD524328 BPZ524328 BZV524328 CJR524328 CTN524328 DDJ524328 DNF524328 DXB524328 EGX524328 EQT524328 FAP524328 FKL524328 FUH524328 GED524328 GNZ524328 GXV524328 HHR524328 HRN524328 IBJ524328 ILF524328 IVB524328 JEX524328 JOT524328 JYP524328 KIL524328 KSH524328 LCD524328 LLZ524328 LVV524328 MFR524328 MPN524328 MZJ524328 NJF524328 NTB524328 OCX524328 OMT524328 OWP524328 PGL524328 PQH524328 QAD524328 QJZ524328 QTV524328 RDR524328 RNN524328 RXJ524328 SHF524328 SRB524328 TAX524328 TKT524328 TUP524328 UEL524328 UOH524328 UYD524328 VHZ524328 VRV524328 WBR524328 WLN524328 WVJ524328 B589864 IX589864 ST589864 ACP589864 AML589864 AWH589864 BGD589864 BPZ589864 BZV589864 CJR589864 CTN589864 DDJ589864 DNF589864 DXB589864 EGX589864 EQT589864 FAP589864 FKL589864 FUH589864 GED589864 GNZ589864 GXV589864 HHR589864 HRN589864 IBJ589864 ILF589864 IVB589864 JEX589864 JOT589864 JYP589864 KIL589864 KSH589864 LCD589864 LLZ589864 LVV589864 MFR589864 MPN589864 MZJ589864 NJF589864 NTB589864 OCX589864 OMT589864 OWP589864 PGL589864 PQH589864 QAD589864 QJZ589864 QTV589864 RDR589864 RNN589864 RXJ589864 SHF589864 SRB589864 TAX589864 TKT589864 TUP589864 UEL589864 UOH589864 UYD589864 VHZ589864 VRV589864 WBR589864 WLN589864 WVJ589864 B655400 IX655400 ST655400 ACP655400 AML655400 AWH655400 BGD655400 BPZ655400 BZV655400 CJR655400 CTN655400 DDJ655400 DNF655400 DXB655400 EGX655400 EQT655400 FAP655400 FKL655400 FUH655400 GED655400 GNZ655400 GXV655400 HHR655400 HRN655400 IBJ655400 ILF655400 IVB655400 JEX655400 JOT655400 JYP655400 KIL655400 KSH655400 LCD655400 LLZ655400 LVV655400 MFR655400 MPN655400 MZJ655400 NJF655400 NTB655400 OCX655400 OMT655400 OWP655400 PGL655400 PQH655400 QAD655400 QJZ655400 QTV655400 RDR655400 RNN655400 RXJ655400 SHF655400 SRB655400 TAX655400 TKT655400 TUP655400 UEL655400 UOH655400 UYD655400 VHZ655400 VRV655400 WBR655400 WLN655400 WVJ655400 B720936 IX720936 ST720936 ACP720936 AML720936 AWH720936 BGD720936 BPZ720936 BZV720936 CJR720936 CTN720936 DDJ720936 DNF720936 DXB720936 EGX720936 EQT720936 FAP720936 FKL720936 FUH720936 GED720936 GNZ720936 GXV720936 HHR720936 HRN720936 IBJ720936 ILF720936 IVB720936 JEX720936 JOT720936 JYP720936 KIL720936 KSH720936 LCD720936 LLZ720936 LVV720936 MFR720936 MPN720936 MZJ720936 NJF720936 NTB720936 OCX720936 OMT720936 OWP720936 PGL720936 PQH720936 QAD720936 QJZ720936 QTV720936 RDR720936 RNN720936 RXJ720936 SHF720936 SRB720936 TAX720936 TKT720936 TUP720936 UEL720936 UOH720936 UYD720936 VHZ720936 VRV720936 WBR720936 WLN720936 WVJ720936 B786472 IX786472 ST786472 ACP786472 AML786472 AWH786472 BGD786472 BPZ786472 BZV786472 CJR786472 CTN786472 DDJ786472 DNF786472 DXB786472 EGX786472 EQT786472 FAP786472 FKL786472 FUH786472 GED786472 GNZ786472 GXV786472 HHR786472 HRN786472 IBJ786472 ILF786472 IVB786472 JEX786472 JOT786472 JYP786472 KIL786472 KSH786472 LCD786472 LLZ786472 LVV786472 MFR786472 MPN786472 MZJ786472 NJF786472 NTB786472 OCX786472 OMT786472 OWP786472 PGL786472 PQH786472 QAD786472 QJZ786472 QTV786472 RDR786472 RNN786472 RXJ786472 SHF786472 SRB786472 TAX786472 TKT786472 TUP786472 UEL786472 UOH786472 UYD786472 VHZ786472 VRV786472 WBR786472 WLN786472 WVJ786472 B852008 IX852008 ST852008 ACP852008 AML852008 AWH852008 BGD852008 BPZ852008 BZV852008 CJR852008 CTN852008 DDJ852008 DNF852008 DXB852008 EGX852008 EQT852008 FAP852008 FKL852008 FUH852008 GED852008 GNZ852008 GXV852008 HHR852008 HRN852008 IBJ852008 ILF852008 IVB852008 JEX852008 JOT852008 JYP852008 KIL852008 KSH852008 LCD852008 LLZ852008 LVV852008 MFR852008 MPN852008 MZJ852008 NJF852008 NTB852008 OCX852008 OMT852008 OWP852008 PGL852008 PQH852008 QAD852008 QJZ852008 QTV852008 RDR852008 RNN852008 RXJ852008 SHF852008 SRB852008 TAX852008 TKT852008 TUP852008 UEL852008 UOH852008 UYD852008 VHZ852008 VRV852008 WBR852008 WLN852008 WVJ852008 B917544 IX917544 ST917544 ACP917544 AML917544 AWH917544 BGD917544 BPZ917544 BZV917544 CJR917544 CTN917544 DDJ917544 DNF917544 DXB917544 EGX917544 EQT917544 FAP917544 FKL917544 FUH917544 GED917544 GNZ917544 GXV917544 HHR917544 HRN917544 IBJ917544 ILF917544 IVB917544 JEX917544 JOT917544 JYP917544 KIL917544 KSH917544 LCD917544 LLZ917544 LVV917544 MFR917544 MPN917544 MZJ917544 NJF917544 NTB917544 OCX917544 OMT917544 OWP917544 PGL917544 PQH917544 QAD917544 QJZ917544 QTV917544 RDR917544 RNN917544 RXJ917544 SHF917544 SRB917544 TAX917544 TKT917544 TUP917544 UEL917544 UOH917544 UYD917544 VHZ917544 VRV917544 WBR917544 WLN917544 WVJ917544 B983080 IX983080 ST983080 ACP983080 AML983080 AWH983080 BGD983080 BPZ983080 BZV983080 CJR983080 CTN983080 DDJ983080 DNF983080 DXB983080 EGX983080 EQT983080 FAP983080 FKL983080 FUH983080 GED983080 GNZ983080 GXV983080 HHR983080 HRN983080 IBJ983080 ILF983080 IVB983080 JEX983080 JOT983080 JYP983080 KIL983080 KSH983080 LCD983080 LLZ983080 LVV983080 MFR983080 MPN983080 MZJ983080 NJF983080 NTB983080 OCX983080 OMT983080 OWP983080 PGL983080 PQH983080 QAD983080 QJZ983080 QTV983080 RDR983080 RNN983080 RXJ983080 SHF983080 SRB983080 TAX983080 TKT983080 TUP983080 UEL983080 UOH983080 UYD983080 VHZ983080 VRV983080 WBR983080 WLN983080 WVJ983080 BC1:BH1048576 KY1:LD1048576 UU1:UZ1048576 AEQ1:AEV1048576 AOM1:AOR1048576 AYI1:AYN1048576 BIE1:BIJ1048576 BSA1:BSF1048576 CBW1:CCB1048576 CLS1:CLX1048576 CVO1:CVT1048576 DFK1:DFP1048576 DPG1:DPL1048576 DZC1:DZH1048576 EIY1:EJD1048576 ESU1:ESZ1048576 FCQ1:FCV1048576 FMM1:FMR1048576 FWI1:FWN1048576 GGE1:GGJ1048576 GQA1:GQF1048576 GZW1:HAB1048576 HJS1:HJX1048576 HTO1:HTT1048576 IDK1:IDP1048576 ING1:INL1048576 IXC1:IXH1048576 JGY1:JHD1048576 JQU1:JQZ1048576 KAQ1:KAV1048576 KKM1:KKR1048576 KUI1:KUN1048576 LEE1:LEJ1048576 LOA1:LOF1048576 LXW1:LYB1048576 MHS1:MHX1048576 MRO1:MRT1048576 NBK1:NBP1048576 NLG1:NLL1048576 NVC1:NVH1048576 OEY1:OFD1048576 OOU1:OOZ1048576 OYQ1:OYV1048576 PIM1:PIR1048576 PSI1:PSN1048576 QCE1:QCJ1048576 QMA1:QMF1048576 QVW1:QWB1048576 RFS1:RFX1048576 RPO1:RPT1048576 RZK1:RZP1048576 SJG1:SJL1048576 STC1:STH1048576 TCY1:TDD1048576 TMU1:TMZ1048576 TWQ1:TWV1048576 UGM1:UGR1048576 UQI1:UQN1048576 VAE1:VAJ1048576 VKA1:VKF1048576 VTW1:VUB1048576 WDS1:WDX1048576 WNO1:WNT1048576 WXK1:WXP1048576 J9:J33 JF9:JF33 TB9:TB33 ACX9:ACX33 AMT9:AMT33 AWP9:AWP33 BGL9:BGL33 BQH9:BQH33 CAD9:CAD33 CJZ9:CJZ33 CTV9:CTV33 DDR9:DDR33 DNN9:DNN33 DXJ9:DXJ33 EHF9:EHF33 ERB9:ERB33 FAX9:FAX33 FKT9:FKT33 FUP9:FUP33 GEL9:GEL33 GOH9:GOH33 GYD9:GYD33 HHZ9:HHZ33 HRV9:HRV33 IBR9:IBR33 ILN9:ILN33 IVJ9:IVJ33 JFF9:JFF33 JPB9:JPB33 JYX9:JYX33 KIT9:KIT33 KSP9:KSP33 LCL9:LCL33 LMH9:LMH33 LWD9:LWD33 MFZ9:MFZ33 MPV9:MPV33 MZR9:MZR33 NJN9:NJN33 NTJ9:NTJ33 ODF9:ODF33 ONB9:ONB33 OWX9:OWX33 PGT9:PGT33 PQP9:PQP33 QAL9:QAL33 QKH9:QKH33 QUD9:QUD33 RDZ9:RDZ33 RNV9:RNV33 RXR9:RXR33 SHN9:SHN33 SRJ9:SRJ33 TBF9:TBF33 TLB9:TLB33 TUX9:TUX33 UET9:UET33 UOP9:UOP33 UYL9:UYL33 VIH9:VIH33 VSD9:VSD33 WBZ9:WBZ33 WLV9:WLV33 WVR9:WVR33 J65545:J65569 JF65545:JF65569 TB65545:TB65569 ACX65545:ACX65569 AMT65545:AMT65569 AWP65545:AWP65569 BGL65545:BGL65569 BQH65545:BQH65569 CAD65545:CAD65569 CJZ65545:CJZ65569 CTV65545:CTV65569 DDR65545:DDR65569 DNN65545:DNN65569 DXJ65545:DXJ65569 EHF65545:EHF65569 ERB65545:ERB65569 FAX65545:FAX65569 FKT65545:FKT65569 FUP65545:FUP65569 GEL65545:GEL65569 GOH65545:GOH65569 GYD65545:GYD65569 HHZ65545:HHZ65569 HRV65545:HRV65569 IBR65545:IBR65569 ILN65545:ILN65569 IVJ65545:IVJ65569 JFF65545:JFF65569 JPB65545:JPB65569 JYX65545:JYX65569 KIT65545:KIT65569 KSP65545:KSP65569 LCL65545:LCL65569 LMH65545:LMH65569 LWD65545:LWD65569 MFZ65545:MFZ65569 MPV65545:MPV65569 MZR65545:MZR65569 NJN65545:NJN65569 NTJ65545:NTJ65569 ODF65545:ODF65569 ONB65545:ONB65569 OWX65545:OWX65569 PGT65545:PGT65569 PQP65545:PQP65569 QAL65545:QAL65569 QKH65545:QKH65569 QUD65545:QUD65569 RDZ65545:RDZ65569 RNV65545:RNV65569 RXR65545:RXR65569 SHN65545:SHN65569 SRJ65545:SRJ65569 TBF65545:TBF65569 TLB65545:TLB65569 TUX65545:TUX65569 UET65545:UET65569 UOP65545:UOP65569 UYL65545:UYL65569 VIH65545:VIH65569 VSD65545:VSD65569 WBZ65545:WBZ65569 WLV65545:WLV65569 WVR65545:WVR65569 J131081:J131105 JF131081:JF131105 TB131081:TB131105 ACX131081:ACX131105 AMT131081:AMT131105 AWP131081:AWP131105 BGL131081:BGL131105 BQH131081:BQH131105 CAD131081:CAD131105 CJZ131081:CJZ131105 CTV131081:CTV131105 DDR131081:DDR131105 DNN131081:DNN131105 DXJ131081:DXJ131105 EHF131081:EHF131105 ERB131081:ERB131105 FAX131081:FAX131105 FKT131081:FKT131105 FUP131081:FUP131105 GEL131081:GEL131105 GOH131081:GOH131105 GYD131081:GYD131105 HHZ131081:HHZ131105 HRV131081:HRV131105 IBR131081:IBR131105 ILN131081:ILN131105 IVJ131081:IVJ131105 JFF131081:JFF131105 JPB131081:JPB131105 JYX131081:JYX131105 KIT131081:KIT131105 KSP131081:KSP131105 LCL131081:LCL131105 LMH131081:LMH131105 LWD131081:LWD131105 MFZ131081:MFZ131105 MPV131081:MPV131105 MZR131081:MZR131105 NJN131081:NJN131105 NTJ131081:NTJ131105 ODF131081:ODF131105 ONB131081:ONB131105 OWX131081:OWX131105 PGT131081:PGT131105 PQP131081:PQP131105 QAL131081:QAL131105 QKH131081:QKH131105 QUD131081:QUD131105 RDZ131081:RDZ131105 RNV131081:RNV131105 RXR131081:RXR131105 SHN131081:SHN131105 SRJ131081:SRJ131105 TBF131081:TBF131105 TLB131081:TLB131105 TUX131081:TUX131105 UET131081:UET131105 UOP131081:UOP131105 UYL131081:UYL131105 VIH131081:VIH131105 VSD131081:VSD131105 WBZ131081:WBZ131105 WLV131081:WLV131105 WVR131081:WVR131105 J196617:J196641 JF196617:JF196641 TB196617:TB196641 ACX196617:ACX196641 AMT196617:AMT196641 AWP196617:AWP196641 BGL196617:BGL196641 BQH196617:BQH196641 CAD196617:CAD196641 CJZ196617:CJZ196641 CTV196617:CTV196641 DDR196617:DDR196641 DNN196617:DNN196641 DXJ196617:DXJ196641 EHF196617:EHF196641 ERB196617:ERB196641 FAX196617:FAX196641 FKT196617:FKT196641 FUP196617:FUP196641 GEL196617:GEL196641 GOH196617:GOH196641 GYD196617:GYD196641 HHZ196617:HHZ196641 HRV196617:HRV196641 IBR196617:IBR196641 ILN196617:ILN196641 IVJ196617:IVJ196641 JFF196617:JFF196641 JPB196617:JPB196641 JYX196617:JYX196641 KIT196617:KIT196641 KSP196617:KSP196641 LCL196617:LCL196641 LMH196617:LMH196641 LWD196617:LWD196641 MFZ196617:MFZ196641 MPV196617:MPV196641 MZR196617:MZR196641 NJN196617:NJN196641 NTJ196617:NTJ196641 ODF196617:ODF196641 ONB196617:ONB196641 OWX196617:OWX196641 PGT196617:PGT196641 PQP196617:PQP196641 QAL196617:QAL196641 QKH196617:QKH196641 QUD196617:QUD196641 RDZ196617:RDZ196641 RNV196617:RNV196641 RXR196617:RXR196641 SHN196617:SHN196641 SRJ196617:SRJ196641 TBF196617:TBF196641 TLB196617:TLB196641 TUX196617:TUX196641 UET196617:UET196641 UOP196617:UOP196641 UYL196617:UYL196641 VIH196617:VIH196641 VSD196617:VSD196641 WBZ196617:WBZ196641 WLV196617:WLV196641 WVR196617:WVR196641 J262153:J262177 JF262153:JF262177 TB262153:TB262177 ACX262153:ACX262177 AMT262153:AMT262177 AWP262153:AWP262177 BGL262153:BGL262177 BQH262153:BQH262177 CAD262153:CAD262177 CJZ262153:CJZ262177 CTV262153:CTV262177 DDR262153:DDR262177 DNN262153:DNN262177 DXJ262153:DXJ262177 EHF262153:EHF262177 ERB262153:ERB262177 FAX262153:FAX262177 FKT262153:FKT262177 FUP262153:FUP262177 GEL262153:GEL262177 GOH262153:GOH262177 GYD262153:GYD262177 HHZ262153:HHZ262177 HRV262153:HRV262177 IBR262153:IBR262177 ILN262153:ILN262177 IVJ262153:IVJ262177 JFF262153:JFF262177 JPB262153:JPB262177 JYX262153:JYX262177 KIT262153:KIT262177 KSP262153:KSP262177 LCL262153:LCL262177 LMH262153:LMH262177 LWD262153:LWD262177 MFZ262153:MFZ262177 MPV262153:MPV262177 MZR262153:MZR262177 NJN262153:NJN262177 NTJ262153:NTJ262177 ODF262153:ODF262177 ONB262153:ONB262177 OWX262153:OWX262177 PGT262153:PGT262177 PQP262153:PQP262177 QAL262153:QAL262177 QKH262153:QKH262177 QUD262153:QUD262177 RDZ262153:RDZ262177 RNV262153:RNV262177 RXR262153:RXR262177 SHN262153:SHN262177 SRJ262153:SRJ262177 TBF262153:TBF262177 TLB262153:TLB262177 TUX262153:TUX262177 UET262153:UET262177 UOP262153:UOP262177 UYL262153:UYL262177 VIH262153:VIH262177 VSD262153:VSD262177 WBZ262153:WBZ262177 WLV262153:WLV262177 WVR262153:WVR262177 J327689:J327713 JF327689:JF327713 TB327689:TB327713 ACX327689:ACX327713 AMT327689:AMT327713 AWP327689:AWP327713 BGL327689:BGL327713 BQH327689:BQH327713 CAD327689:CAD327713 CJZ327689:CJZ327713 CTV327689:CTV327713 DDR327689:DDR327713 DNN327689:DNN327713 DXJ327689:DXJ327713 EHF327689:EHF327713 ERB327689:ERB327713 FAX327689:FAX327713 FKT327689:FKT327713 FUP327689:FUP327713 GEL327689:GEL327713 GOH327689:GOH327713 GYD327689:GYD327713 HHZ327689:HHZ327713 HRV327689:HRV327713 IBR327689:IBR327713 ILN327689:ILN327713 IVJ327689:IVJ327713 JFF327689:JFF327713 JPB327689:JPB327713 JYX327689:JYX327713 KIT327689:KIT327713 KSP327689:KSP327713 LCL327689:LCL327713 LMH327689:LMH327713 LWD327689:LWD327713 MFZ327689:MFZ327713 MPV327689:MPV327713 MZR327689:MZR327713 NJN327689:NJN327713 NTJ327689:NTJ327713 ODF327689:ODF327713 ONB327689:ONB327713 OWX327689:OWX327713 PGT327689:PGT327713 PQP327689:PQP327713 QAL327689:QAL327713 QKH327689:QKH327713 QUD327689:QUD327713 RDZ327689:RDZ327713 RNV327689:RNV327713 RXR327689:RXR327713 SHN327689:SHN327713 SRJ327689:SRJ327713 TBF327689:TBF327713 TLB327689:TLB327713 TUX327689:TUX327713 UET327689:UET327713 UOP327689:UOP327713 UYL327689:UYL327713 VIH327689:VIH327713 VSD327689:VSD327713 WBZ327689:WBZ327713 WLV327689:WLV327713 WVR327689:WVR327713 J393225:J393249 JF393225:JF393249 TB393225:TB393249 ACX393225:ACX393249 AMT393225:AMT393249 AWP393225:AWP393249 BGL393225:BGL393249 BQH393225:BQH393249 CAD393225:CAD393249 CJZ393225:CJZ393249 CTV393225:CTV393249 DDR393225:DDR393249 DNN393225:DNN393249 DXJ393225:DXJ393249 EHF393225:EHF393249 ERB393225:ERB393249 FAX393225:FAX393249 FKT393225:FKT393249 FUP393225:FUP393249 GEL393225:GEL393249 GOH393225:GOH393249 GYD393225:GYD393249 HHZ393225:HHZ393249 HRV393225:HRV393249 IBR393225:IBR393249 ILN393225:ILN393249 IVJ393225:IVJ393249 JFF393225:JFF393249 JPB393225:JPB393249 JYX393225:JYX393249 KIT393225:KIT393249 KSP393225:KSP393249 LCL393225:LCL393249 LMH393225:LMH393249 LWD393225:LWD393249 MFZ393225:MFZ393249 MPV393225:MPV393249 MZR393225:MZR393249 NJN393225:NJN393249 NTJ393225:NTJ393249 ODF393225:ODF393249 ONB393225:ONB393249 OWX393225:OWX393249 PGT393225:PGT393249 PQP393225:PQP393249 QAL393225:QAL393249 QKH393225:QKH393249 QUD393225:QUD393249 RDZ393225:RDZ393249 RNV393225:RNV393249 RXR393225:RXR393249 SHN393225:SHN393249 SRJ393225:SRJ393249 TBF393225:TBF393249 TLB393225:TLB393249 TUX393225:TUX393249 UET393225:UET393249 UOP393225:UOP393249 UYL393225:UYL393249 VIH393225:VIH393249 VSD393225:VSD393249 WBZ393225:WBZ393249 WLV393225:WLV393249 WVR393225:WVR393249 J458761:J458785 JF458761:JF458785 TB458761:TB458785 ACX458761:ACX458785 AMT458761:AMT458785 AWP458761:AWP458785 BGL458761:BGL458785 BQH458761:BQH458785 CAD458761:CAD458785 CJZ458761:CJZ458785 CTV458761:CTV458785 DDR458761:DDR458785 DNN458761:DNN458785 DXJ458761:DXJ458785 EHF458761:EHF458785 ERB458761:ERB458785 FAX458761:FAX458785 FKT458761:FKT458785 FUP458761:FUP458785 GEL458761:GEL458785 GOH458761:GOH458785 GYD458761:GYD458785 HHZ458761:HHZ458785 HRV458761:HRV458785 IBR458761:IBR458785 ILN458761:ILN458785 IVJ458761:IVJ458785 JFF458761:JFF458785 JPB458761:JPB458785 JYX458761:JYX458785 KIT458761:KIT458785 KSP458761:KSP458785 LCL458761:LCL458785 LMH458761:LMH458785 LWD458761:LWD458785 MFZ458761:MFZ458785 MPV458761:MPV458785 MZR458761:MZR458785 NJN458761:NJN458785 NTJ458761:NTJ458785 ODF458761:ODF458785 ONB458761:ONB458785 OWX458761:OWX458785 PGT458761:PGT458785 PQP458761:PQP458785 QAL458761:QAL458785 QKH458761:QKH458785 QUD458761:QUD458785 RDZ458761:RDZ458785 RNV458761:RNV458785 RXR458761:RXR458785 SHN458761:SHN458785 SRJ458761:SRJ458785 TBF458761:TBF458785 TLB458761:TLB458785 TUX458761:TUX458785 UET458761:UET458785 UOP458761:UOP458785 UYL458761:UYL458785 VIH458761:VIH458785 VSD458761:VSD458785 WBZ458761:WBZ458785 WLV458761:WLV458785 WVR458761:WVR458785 J524297:J524321 JF524297:JF524321 TB524297:TB524321 ACX524297:ACX524321 AMT524297:AMT524321 AWP524297:AWP524321 BGL524297:BGL524321 BQH524297:BQH524321 CAD524297:CAD524321 CJZ524297:CJZ524321 CTV524297:CTV524321 DDR524297:DDR524321 DNN524297:DNN524321 DXJ524297:DXJ524321 EHF524297:EHF524321 ERB524297:ERB524321 FAX524297:FAX524321 FKT524297:FKT524321 FUP524297:FUP524321 GEL524297:GEL524321 GOH524297:GOH524321 GYD524297:GYD524321 HHZ524297:HHZ524321 HRV524297:HRV524321 IBR524297:IBR524321 ILN524297:ILN524321 IVJ524297:IVJ524321 JFF524297:JFF524321 JPB524297:JPB524321 JYX524297:JYX524321 KIT524297:KIT524321 KSP524297:KSP524321 LCL524297:LCL524321 LMH524297:LMH524321 LWD524297:LWD524321 MFZ524297:MFZ524321 MPV524297:MPV524321 MZR524297:MZR524321 NJN524297:NJN524321 NTJ524297:NTJ524321 ODF524297:ODF524321 ONB524297:ONB524321 OWX524297:OWX524321 PGT524297:PGT524321 PQP524297:PQP524321 QAL524297:QAL524321 QKH524297:QKH524321 QUD524297:QUD524321 RDZ524297:RDZ524321 RNV524297:RNV524321 RXR524297:RXR524321 SHN524297:SHN524321 SRJ524297:SRJ524321 TBF524297:TBF524321 TLB524297:TLB524321 TUX524297:TUX524321 UET524297:UET524321 UOP524297:UOP524321 UYL524297:UYL524321 VIH524297:VIH524321 VSD524297:VSD524321 WBZ524297:WBZ524321 WLV524297:WLV524321 WVR524297:WVR524321 J589833:J589857 JF589833:JF589857 TB589833:TB589857 ACX589833:ACX589857 AMT589833:AMT589857 AWP589833:AWP589857 BGL589833:BGL589857 BQH589833:BQH589857 CAD589833:CAD589857 CJZ589833:CJZ589857 CTV589833:CTV589857 DDR589833:DDR589857 DNN589833:DNN589857 DXJ589833:DXJ589857 EHF589833:EHF589857 ERB589833:ERB589857 FAX589833:FAX589857 FKT589833:FKT589857 FUP589833:FUP589857 GEL589833:GEL589857 GOH589833:GOH589857 GYD589833:GYD589857 HHZ589833:HHZ589857 HRV589833:HRV589857 IBR589833:IBR589857 ILN589833:ILN589857 IVJ589833:IVJ589857 JFF589833:JFF589857 JPB589833:JPB589857 JYX589833:JYX589857 KIT589833:KIT589857 KSP589833:KSP589857 LCL589833:LCL589857 LMH589833:LMH589857 LWD589833:LWD589857 MFZ589833:MFZ589857 MPV589833:MPV589857 MZR589833:MZR589857 NJN589833:NJN589857 NTJ589833:NTJ589857 ODF589833:ODF589857 ONB589833:ONB589857 OWX589833:OWX589857 PGT589833:PGT589857 PQP589833:PQP589857 QAL589833:QAL589857 QKH589833:QKH589857 QUD589833:QUD589857 RDZ589833:RDZ589857 RNV589833:RNV589857 RXR589833:RXR589857 SHN589833:SHN589857 SRJ589833:SRJ589857 TBF589833:TBF589857 TLB589833:TLB589857 TUX589833:TUX589857 UET589833:UET589857 UOP589833:UOP589857 UYL589833:UYL589857 VIH589833:VIH589857 VSD589833:VSD589857 WBZ589833:WBZ589857 WLV589833:WLV589857 WVR589833:WVR589857 J655369:J655393 JF655369:JF655393 TB655369:TB655393 ACX655369:ACX655393 AMT655369:AMT655393 AWP655369:AWP655393 BGL655369:BGL655393 BQH655369:BQH655393 CAD655369:CAD655393 CJZ655369:CJZ655393 CTV655369:CTV655393 DDR655369:DDR655393 DNN655369:DNN655393 DXJ655369:DXJ655393 EHF655369:EHF655393 ERB655369:ERB655393 FAX655369:FAX655393 FKT655369:FKT655393 FUP655369:FUP655393 GEL655369:GEL655393 GOH655369:GOH655393 GYD655369:GYD655393 HHZ655369:HHZ655393 HRV655369:HRV655393 IBR655369:IBR655393 ILN655369:ILN655393 IVJ655369:IVJ655393 JFF655369:JFF655393 JPB655369:JPB655393 JYX655369:JYX655393 KIT655369:KIT655393 KSP655369:KSP655393 LCL655369:LCL655393 LMH655369:LMH655393 LWD655369:LWD655393 MFZ655369:MFZ655393 MPV655369:MPV655393 MZR655369:MZR655393 NJN655369:NJN655393 NTJ655369:NTJ655393 ODF655369:ODF655393 ONB655369:ONB655393 OWX655369:OWX655393 PGT655369:PGT655393 PQP655369:PQP655393 QAL655369:QAL655393 QKH655369:QKH655393 QUD655369:QUD655393 RDZ655369:RDZ655393 RNV655369:RNV655393 RXR655369:RXR655393 SHN655369:SHN655393 SRJ655369:SRJ655393 TBF655369:TBF655393 TLB655369:TLB655393 TUX655369:TUX655393 UET655369:UET655393 UOP655369:UOP655393 UYL655369:UYL655393 VIH655369:VIH655393 VSD655369:VSD655393 WBZ655369:WBZ655393 WLV655369:WLV655393 WVR655369:WVR655393 J720905:J720929 JF720905:JF720929 TB720905:TB720929 ACX720905:ACX720929 AMT720905:AMT720929 AWP720905:AWP720929 BGL720905:BGL720929 BQH720905:BQH720929 CAD720905:CAD720929 CJZ720905:CJZ720929 CTV720905:CTV720929 DDR720905:DDR720929 DNN720905:DNN720929 DXJ720905:DXJ720929 EHF720905:EHF720929 ERB720905:ERB720929 FAX720905:FAX720929 FKT720905:FKT720929 FUP720905:FUP720929 GEL720905:GEL720929 GOH720905:GOH720929 GYD720905:GYD720929 HHZ720905:HHZ720929 HRV720905:HRV720929 IBR720905:IBR720929 ILN720905:ILN720929 IVJ720905:IVJ720929 JFF720905:JFF720929 JPB720905:JPB720929 JYX720905:JYX720929 KIT720905:KIT720929 KSP720905:KSP720929 LCL720905:LCL720929 LMH720905:LMH720929 LWD720905:LWD720929 MFZ720905:MFZ720929 MPV720905:MPV720929 MZR720905:MZR720929 NJN720905:NJN720929 NTJ720905:NTJ720929 ODF720905:ODF720929 ONB720905:ONB720929 OWX720905:OWX720929 PGT720905:PGT720929 PQP720905:PQP720929 QAL720905:QAL720929 QKH720905:QKH720929 QUD720905:QUD720929 RDZ720905:RDZ720929 RNV720905:RNV720929 RXR720905:RXR720929 SHN720905:SHN720929 SRJ720905:SRJ720929 TBF720905:TBF720929 TLB720905:TLB720929 TUX720905:TUX720929 UET720905:UET720929 UOP720905:UOP720929 UYL720905:UYL720929 VIH720905:VIH720929 VSD720905:VSD720929 WBZ720905:WBZ720929 WLV720905:WLV720929 WVR720905:WVR720929 J786441:J786465 JF786441:JF786465 TB786441:TB786465 ACX786441:ACX786465 AMT786441:AMT786465 AWP786441:AWP786465 BGL786441:BGL786465 BQH786441:BQH786465 CAD786441:CAD786465 CJZ786441:CJZ786465 CTV786441:CTV786465 DDR786441:DDR786465 DNN786441:DNN786465 DXJ786441:DXJ786465 EHF786441:EHF786465 ERB786441:ERB786465 FAX786441:FAX786465 FKT786441:FKT786465 FUP786441:FUP786465 GEL786441:GEL786465 GOH786441:GOH786465 GYD786441:GYD786465 HHZ786441:HHZ786465 HRV786441:HRV786465 IBR786441:IBR786465 ILN786441:ILN786465 IVJ786441:IVJ786465 JFF786441:JFF786465 JPB786441:JPB786465 JYX786441:JYX786465 KIT786441:KIT786465 KSP786441:KSP786465 LCL786441:LCL786465 LMH786441:LMH786465 LWD786441:LWD786465 MFZ786441:MFZ786465 MPV786441:MPV786465 MZR786441:MZR786465 NJN786441:NJN786465 NTJ786441:NTJ786465 ODF786441:ODF786465 ONB786441:ONB786465 OWX786441:OWX786465 PGT786441:PGT786465 PQP786441:PQP786465 QAL786441:QAL786465 QKH786441:QKH786465 QUD786441:QUD786465 RDZ786441:RDZ786465 RNV786441:RNV786465 RXR786441:RXR786465 SHN786441:SHN786465 SRJ786441:SRJ786465 TBF786441:TBF786465 TLB786441:TLB786465 TUX786441:TUX786465 UET786441:UET786465 UOP786441:UOP786465 UYL786441:UYL786465 VIH786441:VIH786465 VSD786441:VSD786465 WBZ786441:WBZ786465 WLV786441:WLV786465 WVR786441:WVR786465 J851977:J852001 JF851977:JF852001 TB851977:TB852001 ACX851977:ACX852001 AMT851977:AMT852001 AWP851977:AWP852001 BGL851977:BGL852001 BQH851977:BQH852001 CAD851977:CAD852001 CJZ851977:CJZ852001 CTV851977:CTV852001 DDR851977:DDR852001 DNN851977:DNN852001 DXJ851977:DXJ852001 EHF851977:EHF852001 ERB851977:ERB852001 FAX851977:FAX852001 FKT851977:FKT852001 FUP851977:FUP852001 GEL851977:GEL852001 GOH851977:GOH852001 GYD851977:GYD852001 HHZ851977:HHZ852001 HRV851977:HRV852001 IBR851977:IBR852001 ILN851977:ILN852001 IVJ851977:IVJ852001 JFF851977:JFF852001 JPB851977:JPB852001 JYX851977:JYX852001 KIT851977:KIT852001 KSP851977:KSP852001 LCL851977:LCL852001 LMH851977:LMH852001 LWD851977:LWD852001 MFZ851977:MFZ852001 MPV851977:MPV852001 MZR851977:MZR852001 NJN851977:NJN852001 NTJ851977:NTJ852001 ODF851977:ODF852001 ONB851977:ONB852001 OWX851977:OWX852001 PGT851977:PGT852001 PQP851977:PQP852001 QAL851977:QAL852001 QKH851977:QKH852001 QUD851977:QUD852001 RDZ851977:RDZ852001 RNV851977:RNV852001 RXR851977:RXR852001 SHN851977:SHN852001 SRJ851977:SRJ852001 TBF851977:TBF852001 TLB851977:TLB852001 TUX851977:TUX852001 UET851977:UET852001 UOP851977:UOP852001 UYL851977:UYL852001 VIH851977:VIH852001 VSD851977:VSD852001 WBZ851977:WBZ852001 WLV851977:WLV852001 WVR851977:WVR852001 J917513:J917537 JF917513:JF917537 TB917513:TB917537 ACX917513:ACX917537 AMT917513:AMT917537 AWP917513:AWP917537 BGL917513:BGL917537 BQH917513:BQH917537 CAD917513:CAD917537 CJZ917513:CJZ917537 CTV917513:CTV917537 DDR917513:DDR917537 DNN917513:DNN917537 DXJ917513:DXJ917537 EHF917513:EHF917537 ERB917513:ERB917537 FAX917513:FAX917537 FKT917513:FKT917537 FUP917513:FUP917537 GEL917513:GEL917537 GOH917513:GOH917537 GYD917513:GYD917537 HHZ917513:HHZ917537 HRV917513:HRV917537 IBR917513:IBR917537 ILN917513:ILN917537 IVJ917513:IVJ917537 JFF917513:JFF917537 JPB917513:JPB917537 JYX917513:JYX917537 KIT917513:KIT917537 KSP917513:KSP917537 LCL917513:LCL917537 LMH917513:LMH917537 LWD917513:LWD917537 MFZ917513:MFZ917537 MPV917513:MPV917537 MZR917513:MZR917537 NJN917513:NJN917537 NTJ917513:NTJ917537 ODF917513:ODF917537 ONB917513:ONB917537 OWX917513:OWX917537 PGT917513:PGT917537 PQP917513:PQP917537 QAL917513:QAL917537 QKH917513:QKH917537 QUD917513:QUD917537 RDZ917513:RDZ917537 RNV917513:RNV917537 RXR917513:RXR917537 SHN917513:SHN917537 SRJ917513:SRJ917537 TBF917513:TBF917537 TLB917513:TLB917537 TUX917513:TUX917537 UET917513:UET917537 UOP917513:UOP917537 UYL917513:UYL917537 VIH917513:VIH917537 VSD917513:VSD917537 WBZ917513:WBZ917537 WLV917513:WLV917537 WVR917513:WVR917537 J983049:J983073 JF983049:JF983073 TB983049:TB983073 ACX983049:ACX983073 AMT983049:AMT983073 AWP983049:AWP983073 BGL983049:BGL983073 BQH983049:BQH983073 CAD983049:CAD983073 CJZ983049:CJZ983073 CTV983049:CTV983073 DDR983049:DDR983073 DNN983049:DNN983073 DXJ983049:DXJ983073 EHF983049:EHF983073 ERB983049:ERB983073 FAX983049:FAX983073 FKT983049:FKT983073 FUP983049:FUP983073 GEL983049:GEL983073 GOH983049:GOH983073 GYD983049:GYD983073 HHZ983049:HHZ983073 HRV983049:HRV983073 IBR983049:IBR983073 ILN983049:ILN983073 IVJ983049:IVJ983073 JFF983049:JFF983073 JPB983049:JPB983073 JYX983049:JYX983073 KIT983049:KIT983073 KSP983049:KSP983073 LCL983049:LCL983073 LMH983049:LMH983073 LWD983049:LWD983073 MFZ983049:MFZ983073 MPV983049:MPV983073 MZR983049:MZR983073 NJN983049:NJN983073 NTJ983049:NTJ983073 ODF983049:ODF983073 ONB983049:ONB983073 OWX983049:OWX983073 PGT983049:PGT983073 PQP983049:PQP983073 QAL983049:QAL983073 QKH983049:QKH983073 QUD983049:QUD983073 RDZ983049:RDZ983073 RNV983049:RNV983073 RXR983049:RXR983073 SHN983049:SHN983073 SRJ983049:SRJ983073 TBF983049:TBF983073 TLB983049:TLB983073 TUX983049:TUX983073 UET983049:UET983073 UOP983049:UOP983073 UYL983049:UYL983073 VIH983049:VIH983073 VSD983049:VSD983073 WBZ983049:WBZ983073 WLV983049:WLV983073 WVR983049:WVR983073</xm:sqref>
        </x14:dataValidation>
        <x14:dataValidation type="whole" allowBlank="1" showInputMessage="1" showErrorMessage="1" errorTitle="Error" error="Por favor ingrese números enteros">
          <x14:formula1>
            <xm:f>0</xm:f>
          </x14:formula1>
          <x14:formula2>
            <xm:f>10000000000</xm:f>
          </x14:formula2>
          <xm:sqref>A67:B65536 IW67:IX65536 SS67:ST65536 ACO67:ACP65536 AMK67:AML65536 AWG67:AWH65536 BGC67:BGD65536 BPY67:BPZ65536 BZU67:BZV65536 CJQ67:CJR65536 CTM67:CTN65536 DDI67:DDJ65536 DNE67:DNF65536 DXA67:DXB65536 EGW67:EGX65536 EQS67:EQT65536 FAO67:FAP65536 FKK67:FKL65536 FUG67:FUH65536 GEC67:GED65536 GNY67:GNZ65536 GXU67:GXV65536 HHQ67:HHR65536 HRM67:HRN65536 IBI67:IBJ65536 ILE67:ILF65536 IVA67:IVB65536 JEW67:JEX65536 JOS67:JOT65536 JYO67:JYP65536 KIK67:KIL65536 KSG67:KSH65536 LCC67:LCD65536 LLY67:LLZ65536 LVU67:LVV65536 MFQ67:MFR65536 MPM67:MPN65536 MZI67:MZJ65536 NJE67:NJF65536 NTA67:NTB65536 OCW67:OCX65536 OMS67:OMT65536 OWO67:OWP65536 PGK67:PGL65536 PQG67:PQH65536 QAC67:QAD65536 QJY67:QJZ65536 QTU67:QTV65536 RDQ67:RDR65536 RNM67:RNN65536 RXI67:RXJ65536 SHE67:SHF65536 SRA67:SRB65536 TAW67:TAX65536 TKS67:TKT65536 TUO67:TUP65536 UEK67:UEL65536 UOG67:UOH65536 UYC67:UYD65536 VHY67:VHZ65536 VRU67:VRV65536 WBQ67:WBR65536 WLM67:WLN65536 WVI67:WVJ65536 A65603:B131072 IW65603:IX131072 SS65603:ST131072 ACO65603:ACP131072 AMK65603:AML131072 AWG65603:AWH131072 BGC65603:BGD131072 BPY65603:BPZ131072 BZU65603:BZV131072 CJQ65603:CJR131072 CTM65603:CTN131072 DDI65603:DDJ131072 DNE65603:DNF131072 DXA65603:DXB131072 EGW65603:EGX131072 EQS65603:EQT131072 FAO65603:FAP131072 FKK65603:FKL131072 FUG65603:FUH131072 GEC65603:GED131072 GNY65603:GNZ131072 GXU65603:GXV131072 HHQ65603:HHR131072 HRM65603:HRN131072 IBI65603:IBJ131072 ILE65603:ILF131072 IVA65603:IVB131072 JEW65603:JEX131072 JOS65603:JOT131072 JYO65603:JYP131072 KIK65603:KIL131072 KSG65603:KSH131072 LCC65603:LCD131072 LLY65603:LLZ131072 LVU65603:LVV131072 MFQ65603:MFR131072 MPM65603:MPN131072 MZI65603:MZJ131072 NJE65603:NJF131072 NTA65603:NTB131072 OCW65603:OCX131072 OMS65603:OMT131072 OWO65603:OWP131072 PGK65603:PGL131072 PQG65603:PQH131072 QAC65603:QAD131072 QJY65603:QJZ131072 QTU65603:QTV131072 RDQ65603:RDR131072 RNM65603:RNN131072 RXI65603:RXJ131072 SHE65603:SHF131072 SRA65603:SRB131072 TAW65603:TAX131072 TKS65603:TKT131072 TUO65603:TUP131072 UEK65603:UEL131072 UOG65603:UOH131072 UYC65603:UYD131072 VHY65603:VHZ131072 VRU65603:VRV131072 WBQ65603:WBR131072 WLM65603:WLN131072 WVI65603:WVJ131072 A131139:B196608 IW131139:IX196608 SS131139:ST196608 ACO131139:ACP196608 AMK131139:AML196608 AWG131139:AWH196608 BGC131139:BGD196608 BPY131139:BPZ196608 BZU131139:BZV196608 CJQ131139:CJR196608 CTM131139:CTN196608 DDI131139:DDJ196608 DNE131139:DNF196608 DXA131139:DXB196608 EGW131139:EGX196608 EQS131139:EQT196608 FAO131139:FAP196608 FKK131139:FKL196608 FUG131139:FUH196608 GEC131139:GED196608 GNY131139:GNZ196608 GXU131139:GXV196608 HHQ131139:HHR196608 HRM131139:HRN196608 IBI131139:IBJ196608 ILE131139:ILF196608 IVA131139:IVB196608 JEW131139:JEX196608 JOS131139:JOT196608 JYO131139:JYP196608 KIK131139:KIL196608 KSG131139:KSH196608 LCC131139:LCD196608 LLY131139:LLZ196608 LVU131139:LVV196608 MFQ131139:MFR196608 MPM131139:MPN196608 MZI131139:MZJ196608 NJE131139:NJF196608 NTA131139:NTB196608 OCW131139:OCX196608 OMS131139:OMT196608 OWO131139:OWP196608 PGK131139:PGL196608 PQG131139:PQH196608 QAC131139:QAD196608 QJY131139:QJZ196608 QTU131139:QTV196608 RDQ131139:RDR196608 RNM131139:RNN196608 RXI131139:RXJ196608 SHE131139:SHF196608 SRA131139:SRB196608 TAW131139:TAX196608 TKS131139:TKT196608 TUO131139:TUP196608 UEK131139:UEL196608 UOG131139:UOH196608 UYC131139:UYD196608 VHY131139:VHZ196608 VRU131139:VRV196608 WBQ131139:WBR196608 WLM131139:WLN196608 WVI131139:WVJ196608 A196675:B262144 IW196675:IX262144 SS196675:ST262144 ACO196675:ACP262144 AMK196675:AML262144 AWG196675:AWH262144 BGC196675:BGD262144 BPY196675:BPZ262144 BZU196675:BZV262144 CJQ196675:CJR262144 CTM196675:CTN262144 DDI196675:DDJ262144 DNE196675:DNF262144 DXA196675:DXB262144 EGW196675:EGX262144 EQS196675:EQT262144 FAO196675:FAP262144 FKK196675:FKL262144 FUG196675:FUH262144 GEC196675:GED262144 GNY196675:GNZ262144 GXU196675:GXV262144 HHQ196675:HHR262144 HRM196675:HRN262144 IBI196675:IBJ262144 ILE196675:ILF262144 IVA196675:IVB262144 JEW196675:JEX262144 JOS196675:JOT262144 JYO196675:JYP262144 KIK196675:KIL262144 KSG196675:KSH262144 LCC196675:LCD262144 LLY196675:LLZ262144 LVU196675:LVV262144 MFQ196675:MFR262144 MPM196675:MPN262144 MZI196675:MZJ262144 NJE196675:NJF262144 NTA196675:NTB262144 OCW196675:OCX262144 OMS196675:OMT262144 OWO196675:OWP262144 PGK196675:PGL262144 PQG196675:PQH262144 QAC196675:QAD262144 QJY196675:QJZ262144 QTU196675:QTV262144 RDQ196675:RDR262144 RNM196675:RNN262144 RXI196675:RXJ262144 SHE196675:SHF262144 SRA196675:SRB262144 TAW196675:TAX262144 TKS196675:TKT262144 TUO196675:TUP262144 UEK196675:UEL262144 UOG196675:UOH262144 UYC196675:UYD262144 VHY196675:VHZ262144 VRU196675:VRV262144 WBQ196675:WBR262144 WLM196675:WLN262144 WVI196675:WVJ262144 A262211:B327680 IW262211:IX327680 SS262211:ST327680 ACO262211:ACP327680 AMK262211:AML327680 AWG262211:AWH327680 BGC262211:BGD327680 BPY262211:BPZ327680 BZU262211:BZV327680 CJQ262211:CJR327680 CTM262211:CTN327680 DDI262211:DDJ327680 DNE262211:DNF327680 DXA262211:DXB327680 EGW262211:EGX327680 EQS262211:EQT327680 FAO262211:FAP327680 FKK262211:FKL327680 FUG262211:FUH327680 GEC262211:GED327680 GNY262211:GNZ327680 GXU262211:GXV327680 HHQ262211:HHR327680 HRM262211:HRN327680 IBI262211:IBJ327680 ILE262211:ILF327680 IVA262211:IVB327680 JEW262211:JEX327680 JOS262211:JOT327680 JYO262211:JYP327680 KIK262211:KIL327680 KSG262211:KSH327680 LCC262211:LCD327680 LLY262211:LLZ327680 LVU262211:LVV327680 MFQ262211:MFR327680 MPM262211:MPN327680 MZI262211:MZJ327680 NJE262211:NJF327680 NTA262211:NTB327680 OCW262211:OCX327680 OMS262211:OMT327680 OWO262211:OWP327680 PGK262211:PGL327680 PQG262211:PQH327680 QAC262211:QAD327680 QJY262211:QJZ327680 QTU262211:QTV327680 RDQ262211:RDR327680 RNM262211:RNN327680 RXI262211:RXJ327680 SHE262211:SHF327680 SRA262211:SRB327680 TAW262211:TAX327680 TKS262211:TKT327680 TUO262211:TUP327680 UEK262211:UEL327680 UOG262211:UOH327680 UYC262211:UYD327680 VHY262211:VHZ327680 VRU262211:VRV327680 WBQ262211:WBR327680 WLM262211:WLN327680 WVI262211:WVJ327680 A327747:B393216 IW327747:IX393216 SS327747:ST393216 ACO327747:ACP393216 AMK327747:AML393216 AWG327747:AWH393216 BGC327747:BGD393216 BPY327747:BPZ393216 BZU327747:BZV393216 CJQ327747:CJR393216 CTM327747:CTN393216 DDI327747:DDJ393216 DNE327747:DNF393216 DXA327747:DXB393216 EGW327747:EGX393216 EQS327747:EQT393216 FAO327747:FAP393216 FKK327747:FKL393216 FUG327747:FUH393216 GEC327747:GED393216 GNY327747:GNZ393216 GXU327747:GXV393216 HHQ327747:HHR393216 HRM327747:HRN393216 IBI327747:IBJ393216 ILE327747:ILF393216 IVA327747:IVB393216 JEW327747:JEX393216 JOS327747:JOT393216 JYO327747:JYP393216 KIK327747:KIL393216 KSG327747:KSH393216 LCC327747:LCD393216 LLY327747:LLZ393216 LVU327747:LVV393216 MFQ327747:MFR393216 MPM327747:MPN393216 MZI327747:MZJ393216 NJE327747:NJF393216 NTA327747:NTB393216 OCW327747:OCX393216 OMS327747:OMT393216 OWO327747:OWP393216 PGK327747:PGL393216 PQG327747:PQH393216 QAC327747:QAD393216 QJY327747:QJZ393216 QTU327747:QTV393216 RDQ327747:RDR393216 RNM327747:RNN393216 RXI327747:RXJ393216 SHE327747:SHF393216 SRA327747:SRB393216 TAW327747:TAX393216 TKS327747:TKT393216 TUO327747:TUP393216 UEK327747:UEL393216 UOG327747:UOH393216 UYC327747:UYD393216 VHY327747:VHZ393216 VRU327747:VRV393216 WBQ327747:WBR393216 WLM327747:WLN393216 WVI327747:WVJ393216 A393283:B458752 IW393283:IX458752 SS393283:ST458752 ACO393283:ACP458752 AMK393283:AML458752 AWG393283:AWH458752 BGC393283:BGD458752 BPY393283:BPZ458752 BZU393283:BZV458752 CJQ393283:CJR458752 CTM393283:CTN458752 DDI393283:DDJ458752 DNE393283:DNF458752 DXA393283:DXB458752 EGW393283:EGX458752 EQS393283:EQT458752 FAO393283:FAP458752 FKK393283:FKL458752 FUG393283:FUH458752 GEC393283:GED458752 GNY393283:GNZ458752 GXU393283:GXV458752 HHQ393283:HHR458752 HRM393283:HRN458752 IBI393283:IBJ458752 ILE393283:ILF458752 IVA393283:IVB458752 JEW393283:JEX458752 JOS393283:JOT458752 JYO393283:JYP458752 KIK393283:KIL458752 KSG393283:KSH458752 LCC393283:LCD458752 LLY393283:LLZ458752 LVU393283:LVV458752 MFQ393283:MFR458752 MPM393283:MPN458752 MZI393283:MZJ458752 NJE393283:NJF458752 NTA393283:NTB458752 OCW393283:OCX458752 OMS393283:OMT458752 OWO393283:OWP458752 PGK393283:PGL458752 PQG393283:PQH458752 QAC393283:QAD458752 QJY393283:QJZ458752 QTU393283:QTV458752 RDQ393283:RDR458752 RNM393283:RNN458752 RXI393283:RXJ458752 SHE393283:SHF458752 SRA393283:SRB458752 TAW393283:TAX458752 TKS393283:TKT458752 TUO393283:TUP458752 UEK393283:UEL458752 UOG393283:UOH458752 UYC393283:UYD458752 VHY393283:VHZ458752 VRU393283:VRV458752 WBQ393283:WBR458752 WLM393283:WLN458752 WVI393283:WVJ458752 A458819:B524288 IW458819:IX524288 SS458819:ST524288 ACO458819:ACP524288 AMK458819:AML524288 AWG458819:AWH524288 BGC458819:BGD524288 BPY458819:BPZ524288 BZU458819:BZV524288 CJQ458819:CJR524288 CTM458819:CTN524288 DDI458819:DDJ524288 DNE458819:DNF524288 DXA458819:DXB524288 EGW458819:EGX524288 EQS458819:EQT524288 FAO458819:FAP524288 FKK458819:FKL524288 FUG458819:FUH524288 GEC458819:GED524288 GNY458819:GNZ524288 GXU458819:GXV524288 HHQ458819:HHR524288 HRM458819:HRN524288 IBI458819:IBJ524288 ILE458819:ILF524288 IVA458819:IVB524288 JEW458819:JEX524288 JOS458819:JOT524288 JYO458819:JYP524288 KIK458819:KIL524288 KSG458819:KSH524288 LCC458819:LCD524288 LLY458819:LLZ524288 LVU458819:LVV524288 MFQ458819:MFR524288 MPM458819:MPN524288 MZI458819:MZJ524288 NJE458819:NJF524288 NTA458819:NTB524288 OCW458819:OCX524288 OMS458819:OMT524288 OWO458819:OWP524288 PGK458819:PGL524288 PQG458819:PQH524288 QAC458819:QAD524288 QJY458819:QJZ524288 QTU458819:QTV524288 RDQ458819:RDR524288 RNM458819:RNN524288 RXI458819:RXJ524288 SHE458819:SHF524288 SRA458819:SRB524288 TAW458819:TAX524288 TKS458819:TKT524288 TUO458819:TUP524288 UEK458819:UEL524288 UOG458819:UOH524288 UYC458819:UYD524288 VHY458819:VHZ524288 VRU458819:VRV524288 WBQ458819:WBR524288 WLM458819:WLN524288 WVI458819:WVJ524288 A524355:B589824 IW524355:IX589824 SS524355:ST589824 ACO524355:ACP589824 AMK524355:AML589824 AWG524355:AWH589824 BGC524355:BGD589824 BPY524355:BPZ589824 BZU524355:BZV589824 CJQ524355:CJR589824 CTM524355:CTN589824 DDI524355:DDJ589824 DNE524355:DNF589824 DXA524355:DXB589824 EGW524355:EGX589824 EQS524355:EQT589824 FAO524355:FAP589824 FKK524355:FKL589824 FUG524355:FUH589824 GEC524355:GED589824 GNY524355:GNZ589824 GXU524355:GXV589824 HHQ524355:HHR589824 HRM524355:HRN589824 IBI524355:IBJ589824 ILE524355:ILF589824 IVA524355:IVB589824 JEW524355:JEX589824 JOS524355:JOT589824 JYO524355:JYP589824 KIK524355:KIL589824 KSG524355:KSH589824 LCC524355:LCD589824 LLY524355:LLZ589824 LVU524355:LVV589824 MFQ524355:MFR589824 MPM524355:MPN589824 MZI524355:MZJ589824 NJE524355:NJF589824 NTA524355:NTB589824 OCW524355:OCX589824 OMS524355:OMT589824 OWO524355:OWP589824 PGK524355:PGL589824 PQG524355:PQH589824 QAC524355:QAD589824 QJY524355:QJZ589824 QTU524355:QTV589824 RDQ524355:RDR589824 RNM524355:RNN589824 RXI524355:RXJ589824 SHE524355:SHF589824 SRA524355:SRB589824 TAW524355:TAX589824 TKS524355:TKT589824 TUO524355:TUP589824 UEK524355:UEL589824 UOG524355:UOH589824 UYC524355:UYD589824 VHY524355:VHZ589824 VRU524355:VRV589824 WBQ524355:WBR589824 WLM524355:WLN589824 WVI524355:WVJ589824 A589891:B655360 IW589891:IX655360 SS589891:ST655360 ACO589891:ACP655360 AMK589891:AML655360 AWG589891:AWH655360 BGC589891:BGD655360 BPY589891:BPZ655360 BZU589891:BZV655360 CJQ589891:CJR655360 CTM589891:CTN655360 DDI589891:DDJ655360 DNE589891:DNF655360 DXA589891:DXB655360 EGW589891:EGX655360 EQS589891:EQT655360 FAO589891:FAP655360 FKK589891:FKL655360 FUG589891:FUH655360 GEC589891:GED655360 GNY589891:GNZ655360 GXU589891:GXV655360 HHQ589891:HHR655360 HRM589891:HRN655360 IBI589891:IBJ655360 ILE589891:ILF655360 IVA589891:IVB655360 JEW589891:JEX655360 JOS589891:JOT655360 JYO589891:JYP655360 KIK589891:KIL655360 KSG589891:KSH655360 LCC589891:LCD655360 LLY589891:LLZ655360 LVU589891:LVV655360 MFQ589891:MFR655360 MPM589891:MPN655360 MZI589891:MZJ655360 NJE589891:NJF655360 NTA589891:NTB655360 OCW589891:OCX655360 OMS589891:OMT655360 OWO589891:OWP655360 PGK589891:PGL655360 PQG589891:PQH655360 QAC589891:QAD655360 QJY589891:QJZ655360 QTU589891:QTV655360 RDQ589891:RDR655360 RNM589891:RNN655360 RXI589891:RXJ655360 SHE589891:SHF655360 SRA589891:SRB655360 TAW589891:TAX655360 TKS589891:TKT655360 TUO589891:TUP655360 UEK589891:UEL655360 UOG589891:UOH655360 UYC589891:UYD655360 VHY589891:VHZ655360 VRU589891:VRV655360 WBQ589891:WBR655360 WLM589891:WLN655360 WVI589891:WVJ655360 A655427:B720896 IW655427:IX720896 SS655427:ST720896 ACO655427:ACP720896 AMK655427:AML720896 AWG655427:AWH720896 BGC655427:BGD720896 BPY655427:BPZ720896 BZU655427:BZV720896 CJQ655427:CJR720896 CTM655427:CTN720896 DDI655427:DDJ720896 DNE655427:DNF720896 DXA655427:DXB720896 EGW655427:EGX720896 EQS655427:EQT720896 FAO655427:FAP720896 FKK655427:FKL720896 FUG655427:FUH720896 GEC655427:GED720896 GNY655427:GNZ720896 GXU655427:GXV720896 HHQ655427:HHR720896 HRM655427:HRN720896 IBI655427:IBJ720896 ILE655427:ILF720896 IVA655427:IVB720896 JEW655427:JEX720896 JOS655427:JOT720896 JYO655427:JYP720896 KIK655427:KIL720896 KSG655427:KSH720896 LCC655427:LCD720896 LLY655427:LLZ720896 LVU655427:LVV720896 MFQ655427:MFR720896 MPM655427:MPN720896 MZI655427:MZJ720896 NJE655427:NJF720896 NTA655427:NTB720896 OCW655427:OCX720896 OMS655427:OMT720896 OWO655427:OWP720896 PGK655427:PGL720896 PQG655427:PQH720896 QAC655427:QAD720896 QJY655427:QJZ720896 QTU655427:QTV720896 RDQ655427:RDR720896 RNM655427:RNN720896 RXI655427:RXJ720896 SHE655427:SHF720896 SRA655427:SRB720896 TAW655427:TAX720896 TKS655427:TKT720896 TUO655427:TUP720896 UEK655427:UEL720896 UOG655427:UOH720896 UYC655427:UYD720896 VHY655427:VHZ720896 VRU655427:VRV720896 WBQ655427:WBR720896 WLM655427:WLN720896 WVI655427:WVJ720896 A720963:B786432 IW720963:IX786432 SS720963:ST786432 ACO720963:ACP786432 AMK720963:AML786432 AWG720963:AWH786432 BGC720963:BGD786432 BPY720963:BPZ786432 BZU720963:BZV786432 CJQ720963:CJR786432 CTM720963:CTN786432 DDI720963:DDJ786432 DNE720963:DNF786432 DXA720963:DXB786432 EGW720963:EGX786432 EQS720963:EQT786432 FAO720963:FAP786432 FKK720963:FKL786432 FUG720963:FUH786432 GEC720963:GED786432 GNY720963:GNZ786432 GXU720963:GXV786432 HHQ720963:HHR786432 HRM720963:HRN786432 IBI720963:IBJ786432 ILE720963:ILF786432 IVA720963:IVB786432 JEW720963:JEX786432 JOS720963:JOT786432 JYO720963:JYP786432 KIK720963:KIL786432 KSG720963:KSH786432 LCC720963:LCD786432 LLY720963:LLZ786432 LVU720963:LVV786432 MFQ720963:MFR786432 MPM720963:MPN786432 MZI720963:MZJ786432 NJE720963:NJF786432 NTA720963:NTB786432 OCW720963:OCX786432 OMS720963:OMT786432 OWO720963:OWP786432 PGK720963:PGL786432 PQG720963:PQH786432 QAC720963:QAD786432 QJY720963:QJZ786432 QTU720963:QTV786432 RDQ720963:RDR786432 RNM720963:RNN786432 RXI720963:RXJ786432 SHE720963:SHF786432 SRA720963:SRB786432 TAW720963:TAX786432 TKS720963:TKT786432 TUO720963:TUP786432 UEK720963:UEL786432 UOG720963:UOH786432 UYC720963:UYD786432 VHY720963:VHZ786432 VRU720963:VRV786432 WBQ720963:WBR786432 WLM720963:WLN786432 WVI720963:WVJ786432 A786499:B851968 IW786499:IX851968 SS786499:ST851968 ACO786499:ACP851968 AMK786499:AML851968 AWG786499:AWH851968 BGC786499:BGD851968 BPY786499:BPZ851968 BZU786499:BZV851968 CJQ786499:CJR851968 CTM786499:CTN851968 DDI786499:DDJ851968 DNE786499:DNF851968 DXA786499:DXB851968 EGW786499:EGX851968 EQS786499:EQT851968 FAO786499:FAP851968 FKK786499:FKL851968 FUG786499:FUH851968 GEC786499:GED851968 GNY786499:GNZ851968 GXU786499:GXV851968 HHQ786499:HHR851968 HRM786499:HRN851968 IBI786499:IBJ851968 ILE786499:ILF851968 IVA786499:IVB851968 JEW786499:JEX851968 JOS786499:JOT851968 JYO786499:JYP851968 KIK786499:KIL851968 KSG786499:KSH851968 LCC786499:LCD851968 LLY786499:LLZ851968 LVU786499:LVV851968 MFQ786499:MFR851968 MPM786499:MPN851968 MZI786499:MZJ851968 NJE786499:NJF851968 NTA786499:NTB851968 OCW786499:OCX851968 OMS786499:OMT851968 OWO786499:OWP851968 PGK786499:PGL851968 PQG786499:PQH851968 QAC786499:QAD851968 QJY786499:QJZ851968 QTU786499:QTV851968 RDQ786499:RDR851968 RNM786499:RNN851968 RXI786499:RXJ851968 SHE786499:SHF851968 SRA786499:SRB851968 TAW786499:TAX851968 TKS786499:TKT851968 TUO786499:TUP851968 UEK786499:UEL851968 UOG786499:UOH851968 UYC786499:UYD851968 VHY786499:VHZ851968 VRU786499:VRV851968 WBQ786499:WBR851968 WLM786499:WLN851968 WVI786499:WVJ851968 A852035:B917504 IW852035:IX917504 SS852035:ST917504 ACO852035:ACP917504 AMK852035:AML917504 AWG852035:AWH917504 BGC852035:BGD917504 BPY852035:BPZ917504 BZU852035:BZV917504 CJQ852035:CJR917504 CTM852035:CTN917504 DDI852035:DDJ917504 DNE852035:DNF917504 DXA852035:DXB917504 EGW852035:EGX917504 EQS852035:EQT917504 FAO852035:FAP917504 FKK852035:FKL917504 FUG852035:FUH917504 GEC852035:GED917504 GNY852035:GNZ917504 GXU852035:GXV917504 HHQ852035:HHR917504 HRM852035:HRN917504 IBI852035:IBJ917504 ILE852035:ILF917504 IVA852035:IVB917504 JEW852035:JEX917504 JOS852035:JOT917504 JYO852035:JYP917504 KIK852035:KIL917504 KSG852035:KSH917504 LCC852035:LCD917504 LLY852035:LLZ917504 LVU852035:LVV917504 MFQ852035:MFR917504 MPM852035:MPN917504 MZI852035:MZJ917504 NJE852035:NJF917504 NTA852035:NTB917504 OCW852035:OCX917504 OMS852035:OMT917504 OWO852035:OWP917504 PGK852035:PGL917504 PQG852035:PQH917504 QAC852035:QAD917504 QJY852035:QJZ917504 QTU852035:QTV917504 RDQ852035:RDR917504 RNM852035:RNN917504 RXI852035:RXJ917504 SHE852035:SHF917504 SRA852035:SRB917504 TAW852035:TAX917504 TKS852035:TKT917504 TUO852035:TUP917504 UEK852035:UEL917504 UOG852035:UOH917504 UYC852035:UYD917504 VHY852035:VHZ917504 VRU852035:VRV917504 WBQ852035:WBR917504 WLM852035:WLN917504 WVI852035:WVJ917504 A917571:B983040 IW917571:IX983040 SS917571:ST983040 ACO917571:ACP983040 AMK917571:AML983040 AWG917571:AWH983040 BGC917571:BGD983040 BPY917571:BPZ983040 BZU917571:BZV983040 CJQ917571:CJR983040 CTM917571:CTN983040 DDI917571:DDJ983040 DNE917571:DNF983040 DXA917571:DXB983040 EGW917571:EGX983040 EQS917571:EQT983040 FAO917571:FAP983040 FKK917571:FKL983040 FUG917571:FUH983040 GEC917571:GED983040 GNY917571:GNZ983040 GXU917571:GXV983040 HHQ917571:HHR983040 HRM917571:HRN983040 IBI917571:IBJ983040 ILE917571:ILF983040 IVA917571:IVB983040 JEW917571:JEX983040 JOS917571:JOT983040 JYO917571:JYP983040 KIK917571:KIL983040 KSG917571:KSH983040 LCC917571:LCD983040 LLY917571:LLZ983040 LVU917571:LVV983040 MFQ917571:MFR983040 MPM917571:MPN983040 MZI917571:MZJ983040 NJE917571:NJF983040 NTA917571:NTB983040 OCW917571:OCX983040 OMS917571:OMT983040 OWO917571:OWP983040 PGK917571:PGL983040 PQG917571:PQH983040 QAC917571:QAD983040 QJY917571:QJZ983040 QTU917571:QTV983040 RDQ917571:RDR983040 RNM917571:RNN983040 RXI917571:RXJ983040 SHE917571:SHF983040 SRA917571:SRB983040 TAW917571:TAX983040 TKS917571:TKT983040 TUO917571:TUP983040 UEK917571:UEL983040 UOG917571:UOH983040 UYC917571:UYD983040 VHY917571:VHZ983040 VRU917571:VRV983040 WBQ917571:WBR983040 WLM917571:WLN983040 WVI917571:WVJ983040 A983107:B1048576 IW983107:IX1048576 SS983107:ST1048576 ACO983107:ACP1048576 AMK983107:AML1048576 AWG983107:AWH1048576 BGC983107:BGD1048576 BPY983107:BPZ1048576 BZU983107:BZV1048576 CJQ983107:CJR1048576 CTM983107:CTN1048576 DDI983107:DDJ1048576 DNE983107:DNF1048576 DXA983107:DXB1048576 EGW983107:EGX1048576 EQS983107:EQT1048576 FAO983107:FAP1048576 FKK983107:FKL1048576 FUG983107:FUH1048576 GEC983107:GED1048576 GNY983107:GNZ1048576 GXU983107:GXV1048576 HHQ983107:HHR1048576 HRM983107:HRN1048576 IBI983107:IBJ1048576 ILE983107:ILF1048576 IVA983107:IVB1048576 JEW983107:JEX1048576 JOS983107:JOT1048576 JYO983107:JYP1048576 KIK983107:KIL1048576 KSG983107:KSH1048576 LCC983107:LCD1048576 LLY983107:LLZ1048576 LVU983107:LVV1048576 MFQ983107:MFR1048576 MPM983107:MPN1048576 MZI983107:MZJ1048576 NJE983107:NJF1048576 NTA983107:NTB1048576 OCW983107:OCX1048576 OMS983107:OMT1048576 OWO983107:OWP1048576 PGK983107:PGL1048576 PQG983107:PQH1048576 QAC983107:QAD1048576 QJY983107:QJZ1048576 QTU983107:QTV1048576 RDQ983107:RDR1048576 RNM983107:RNN1048576 RXI983107:RXJ1048576 SHE983107:SHF1048576 SRA983107:SRB1048576 TAW983107:TAX1048576 TKS983107:TKT1048576 TUO983107:TUP1048576 UEK983107:UEL1048576 UOG983107:UOH1048576 UYC983107:UYD1048576 VHY983107:VHZ1048576 VRU983107:VRV1048576 WBQ983107:WBR1048576 WLM983107:WLN1048576 WVI983107:WVJ1048576 A57:B60 IW57:IX60 SS57:ST60 ACO57:ACP60 AMK57:AML60 AWG57:AWH60 BGC57:BGD60 BPY57:BPZ60 BZU57:BZV60 CJQ57:CJR60 CTM57:CTN60 DDI57:DDJ60 DNE57:DNF60 DXA57:DXB60 EGW57:EGX60 EQS57:EQT60 FAO57:FAP60 FKK57:FKL60 FUG57:FUH60 GEC57:GED60 GNY57:GNZ60 GXU57:GXV60 HHQ57:HHR60 HRM57:HRN60 IBI57:IBJ60 ILE57:ILF60 IVA57:IVB60 JEW57:JEX60 JOS57:JOT60 JYO57:JYP60 KIK57:KIL60 KSG57:KSH60 LCC57:LCD60 LLY57:LLZ60 LVU57:LVV60 MFQ57:MFR60 MPM57:MPN60 MZI57:MZJ60 NJE57:NJF60 NTA57:NTB60 OCW57:OCX60 OMS57:OMT60 OWO57:OWP60 PGK57:PGL60 PQG57:PQH60 QAC57:QAD60 QJY57:QJZ60 QTU57:QTV60 RDQ57:RDR60 RNM57:RNN60 RXI57:RXJ60 SHE57:SHF60 SRA57:SRB60 TAW57:TAX60 TKS57:TKT60 TUO57:TUP60 UEK57:UEL60 UOG57:UOH60 UYC57:UYD60 VHY57:VHZ60 VRU57:VRV60 WBQ57:WBR60 WLM57:WLN60 WVI57:WVJ60 A65593:B65596 IW65593:IX65596 SS65593:ST65596 ACO65593:ACP65596 AMK65593:AML65596 AWG65593:AWH65596 BGC65593:BGD65596 BPY65593:BPZ65596 BZU65593:BZV65596 CJQ65593:CJR65596 CTM65593:CTN65596 DDI65593:DDJ65596 DNE65593:DNF65596 DXA65593:DXB65596 EGW65593:EGX65596 EQS65593:EQT65596 FAO65593:FAP65596 FKK65593:FKL65596 FUG65593:FUH65596 GEC65593:GED65596 GNY65593:GNZ65596 GXU65593:GXV65596 HHQ65593:HHR65596 HRM65593:HRN65596 IBI65593:IBJ65596 ILE65593:ILF65596 IVA65593:IVB65596 JEW65593:JEX65596 JOS65593:JOT65596 JYO65593:JYP65596 KIK65593:KIL65596 KSG65593:KSH65596 LCC65593:LCD65596 LLY65593:LLZ65596 LVU65593:LVV65596 MFQ65593:MFR65596 MPM65593:MPN65596 MZI65593:MZJ65596 NJE65593:NJF65596 NTA65593:NTB65596 OCW65593:OCX65596 OMS65593:OMT65596 OWO65593:OWP65596 PGK65593:PGL65596 PQG65593:PQH65596 QAC65593:QAD65596 QJY65593:QJZ65596 QTU65593:QTV65596 RDQ65593:RDR65596 RNM65593:RNN65596 RXI65593:RXJ65596 SHE65593:SHF65596 SRA65593:SRB65596 TAW65593:TAX65596 TKS65593:TKT65596 TUO65593:TUP65596 UEK65593:UEL65596 UOG65593:UOH65596 UYC65593:UYD65596 VHY65593:VHZ65596 VRU65593:VRV65596 WBQ65593:WBR65596 WLM65593:WLN65596 WVI65593:WVJ65596 A131129:B131132 IW131129:IX131132 SS131129:ST131132 ACO131129:ACP131132 AMK131129:AML131132 AWG131129:AWH131132 BGC131129:BGD131132 BPY131129:BPZ131132 BZU131129:BZV131132 CJQ131129:CJR131132 CTM131129:CTN131132 DDI131129:DDJ131132 DNE131129:DNF131132 DXA131129:DXB131132 EGW131129:EGX131132 EQS131129:EQT131132 FAO131129:FAP131132 FKK131129:FKL131132 FUG131129:FUH131132 GEC131129:GED131132 GNY131129:GNZ131132 GXU131129:GXV131132 HHQ131129:HHR131132 HRM131129:HRN131132 IBI131129:IBJ131132 ILE131129:ILF131132 IVA131129:IVB131132 JEW131129:JEX131132 JOS131129:JOT131132 JYO131129:JYP131132 KIK131129:KIL131132 KSG131129:KSH131132 LCC131129:LCD131132 LLY131129:LLZ131132 LVU131129:LVV131132 MFQ131129:MFR131132 MPM131129:MPN131132 MZI131129:MZJ131132 NJE131129:NJF131132 NTA131129:NTB131132 OCW131129:OCX131132 OMS131129:OMT131132 OWO131129:OWP131132 PGK131129:PGL131132 PQG131129:PQH131132 QAC131129:QAD131132 QJY131129:QJZ131132 QTU131129:QTV131132 RDQ131129:RDR131132 RNM131129:RNN131132 RXI131129:RXJ131132 SHE131129:SHF131132 SRA131129:SRB131132 TAW131129:TAX131132 TKS131129:TKT131132 TUO131129:TUP131132 UEK131129:UEL131132 UOG131129:UOH131132 UYC131129:UYD131132 VHY131129:VHZ131132 VRU131129:VRV131132 WBQ131129:WBR131132 WLM131129:WLN131132 WVI131129:WVJ131132 A196665:B196668 IW196665:IX196668 SS196665:ST196668 ACO196665:ACP196668 AMK196665:AML196668 AWG196665:AWH196668 BGC196665:BGD196668 BPY196665:BPZ196668 BZU196665:BZV196668 CJQ196665:CJR196668 CTM196665:CTN196668 DDI196665:DDJ196668 DNE196665:DNF196668 DXA196665:DXB196668 EGW196665:EGX196668 EQS196665:EQT196668 FAO196665:FAP196668 FKK196665:FKL196668 FUG196665:FUH196668 GEC196665:GED196668 GNY196665:GNZ196668 GXU196665:GXV196668 HHQ196665:HHR196668 HRM196665:HRN196668 IBI196665:IBJ196668 ILE196665:ILF196668 IVA196665:IVB196668 JEW196665:JEX196668 JOS196665:JOT196668 JYO196665:JYP196668 KIK196665:KIL196668 KSG196665:KSH196668 LCC196665:LCD196668 LLY196665:LLZ196668 LVU196665:LVV196668 MFQ196665:MFR196668 MPM196665:MPN196668 MZI196665:MZJ196668 NJE196665:NJF196668 NTA196665:NTB196668 OCW196665:OCX196668 OMS196665:OMT196668 OWO196665:OWP196668 PGK196665:PGL196668 PQG196665:PQH196668 QAC196665:QAD196668 QJY196665:QJZ196668 QTU196665:QTV196668 RDQ196665:RDR196668 RNM196665:RNN196668 RXI196665:RXJ196668 SHE196665:SHF196668 SRA196665:SRB196668 TAW196665:TAX196668 TKS196665:TKT196668 TUO196665:TUP196668 UEK196665:UEL196668 UOG196665:UOH196668 UYC196665:UYD196668 VHY196665:VHZ196668 VRU196665:VRV196668 WBQ196665:WBR196668 WLM196665:WLN196668 WVI196665:WVJ196668 A262201:B262204 IW262201:IX262204 SS262201:ST262204 ACO262201:ACP262204 AMK262201:AML262204 AWG262201:AWH262204 BGC262201:BGD262204 BPY262201:BPZ262204 BZU262201:BZV262204 CJQ262201:CJR262204 CTM262201:CTN262204 DDI262201:DDJ262204 DNE262201:DNF262204 DXA262201:DXB262204 EGW262201:EGX262204 EQS262201:EQT262204 FAO262201:FAP262204 FKK262201:FKL262204 FUG262201:FUH262204 GEC262201:GED262204 GNY262201:GNZ262204 GXU262201:GXV262204 HHQ262201:HHR262204 HRM262201:HRN262204 IBI262201:IBJ262204 ILE262201:ILF262204 IVA262201:IVB262204 JEW262201:JEX262204 JOS262201:JOT262204 JYO262201:JYP262204 KIK262201:KIL262204 KSG262201:KSH262204 LCC262201:LCD262204 LLY262201:LLZ262204 LVU262201:LVV262204 MFQ262201:MFR262204 MPM262201:MPN262204 MZI262201:MZJ262204 NJE262201:NJF262204 NTA262201:NTB262204 OCW262201:OCX262204 OMS262201:OMT262204 OWO262201:OWP262204 PGK262201:PGL262204 PQG262201:PQH262204 QAC262201:QAD262204 QJY262201:QJZ262204 QTU262201:QTV262204 RDQ262201:RDR262204 RNM262201:RNN262204 RXI262201:RXJ262204 SHE262201:SHF262204 SRA262201:SRB262204 TAW262201:TAX262204 TKS262201:TKT262204 TUO262201:TUP262204 UEK262201:UEL262204 UOG262201:UOH262204 UYC262201:UYD262204 VHY262201:VHZ262204 VRU262201:VRV262204 WBQ262201:WBR262204 WLM262201:WLN262204 WVI262201:WVJ262204 A327737:B327740 IW327737:IX327740 SS327737:ST327740 ACO327737:ACP327740 AMK327737:AML327740 AWG327737:AWH327740 BGC327737:BGD327740 BPY327737:BPZ327740 BZU327737:BZV327740 CJQ327737:CJR327740 CTM327737:CTN327740 DDI327737:DDJ327740 DNE327737:DNF327740 DXA327737:DXB327740 EGW327737:EGX327740 EQS327737:EQT327740 FAO327737:FAP327740 FKK327737:FKL327740 FUG327737:FUH327740 GEC327737:GED327740 GNY327737:GNZ327740 GXU327737:GXV327740 HHQ327737:HHR327740 HRM327737:HRN327740 IBI327737:IBJ327740 ILE327737:ILF327740 IVA327737:IVB327740 JEW327737:JEX327740 JOS327737:JOT327740 JYO327737:JYP327740 KIK327737:KIL327740 KSG327737:KSH327740 LCC327737:LCD327740 LLY327737:LLZ327740 LVU327737:LVV327740 MFQ327737:MFR327740 MPM327737:MPN327740 MZI327737:MZJ327740 NJE327737:NJF327740 NTA327737:NTB327740 OCW327737:OCX327740 OMS327737:OMT327740 OWO327737:OWP327740 PGK327737:PGL327740 PQG327737:PQH327740 QAC327737:QAD327740 QJY327737:QJZ327740 QTU327737:QTV327740 RDQ327737:RDR327740 RNM327737:RNN327740 RXI327737:RXJ327740 SHE327737:SHF327740 SRA327737:SRB327740 TAW327737:TAX327740 TKS327737:TKT327740 TUO327737:TUP327740 UEK327737:UEL327740 UOG327737:UOH327740 UYC327737:UYD327740 VHY327737:VHZ327740 VRU327737:VRV327740 WBQ327737:WBR327740 WLM327737:WLN327740 WVI327737:WVJ327740 A393273:B393276 IW393273:IX393276 SS393273:ST393276 ACO393273:ACP393276 AMK393273:AML393276 AWG393273:AWH393276 BGC393273:BGD393276 BPY393273:BPZ393276 BZU393273:BZV393276 CJQ393273:CJR393276 CTM393273:CTN393276 DDI393273:DDJ393276 DNE393273:DNF393276 DXA393273:DXB393276 EGW393273:EGX393276 EQS393273:EQT393276 FAO393273:FAP393276 FKK393273:FKL393276 FUG393273:FUH393276 GEC393273:GED393276 GNY393273:GNZ393276 GXU393273:GXV393276 HHQ393273:HHR393276 HRM393273:HRN393276 IBI393273:IBJ393276 ILE393273:ILF393276 IVA393273:IVB393276 JEW393273:JEX393276 JOS393273:JOT393276 JYO393273:JYP393276 KIK393273:KIL393276 KSG393273:KSH393276 LCC393273:LCD393276 LLY393273:LLZ393276 LVU393273:LVV393276 MFQ393273:MFR393276 MPM393273:MPN393276 MZI393273:MZJ393276 NJE393273:NJF393276 NTA393273:NTB393276 OCW393273:OCX393276 OMS393273:OMT393276 OWO393273:OWP393276 PGK393273:PGL393276 PQG393273:PQH393276 QAC393273:QAD393276 QJY393273:QJZ393276 QTU393273:QTV393276 RDQ393273:RDR393276 RNM393273:RNN393276 RXI393273:RXJ393276 SHE393273:SHF393276 SRA393273:SRB393276 TAW393273:TAX393276 TKS393273:TKT393276 TUO393273:TUP393276 UEK393273:UEL393276 UOG393273:UOH393276 UYC393273:UYD393276 VHY393273:VHZ393276 VRU393273:VRV393276 WBQ393273:WBR393276 WLM393273:WLN393276 WVI393273:WVJ393276 A458809:B458812 IW458809:IX458812 SS458809:ST458812 ACO458809:ACP458812 AMK458809:AML458812 AWG458809:AWH458812 BGC458809:BGD458812 BPY458809:BPZ458812 BZU458809:BZV458812 CJQ458809:CJR458812 CTM458809:CTN458812 DDI458809:DDJ458812 DNE458809:DNF458812 DXA458809:DXB458812 EGW458809:EGX458812 EQS458809:EQT458812 FAO458809:FAP458812 FKK458809:FKL458812 FUG458809:FUH458812 GEC458809:GED458812 GNY458809:GNZ458812 GXU458809:GXV458812 HHQ458809:HHR458812 HRM458809:HRN458812 IBI458809:IBJ458812 ILE458809:ILF458812 IVA458809:IVB458812 JEW458809:JEX458812 JOS458809:JOT458812 JYO458809:JYP458812 KIK458809:KIL458812 KSG458809:KSH458812 LCC458809:LCD458812 LLY458809:LLZ458812 LVU458809:LVV458812 MFQ458809:MFR458812 MPM458809:MPN458812 MZI458809:MZJ458812 NJE458809:NJF458812 NTA458809:NTB458812 OCW458809:OCX458812 OMS458809:OMT458812 OWO458809:OWP458812 PGK458809:PGL458812 PQG458809:PQH458812 QAC458809:QAD458812 QJY458809:QJZ458812 QTU458809:QTV458812 RDQ458809:RDR458812 RNM458809:RNN458812 RXI458809:RXJ458812 SHE458809:SHF458812 SRA458809:SRB458812 TAW458809:TAX458812 TKS458809:TKT458812 TUO458809:TUP458812 UEK458809:UEL458812 UOG458809:UOH458812 UYC458809:UYD458812 VHY458809:VHZ458812 VRU458809:VRV458812 WBQ458809:WBR458812 WLM458809:WLN458812 WVI458809:WVJ458812 A524345:B524348 IW524345:IX524348 SS524345:ST524348 ACO524345:ACP524348 AMK524345:AML524348 AWG524345:AWH524348 BGC524345:BGD524348 BPY524345:BPZ524348 BZU524345:BZV524348 CJQ524345:CJR524348 CTM524345:CTN524348 DDI524345:DDJ524348 DNE524345:DNF524348 DXA524345:DXB524348 EGW524345:EGX524348 EQS524345:EQT524348 FAO524345:FAP524348 FKK524345:FKL524348 FUG524345:FUH524348 GEC524345:GED524348 GNY524345:GNZ524348 GXU524345:GXV524348 HHQ524345:HHR524348 HRM524345:HRN524348 IBI524345:IBJ524348 ILE524345:ILF524348 IVA524345:IVB524348 JEW524345:JEX524348 JOS524345:JOT524348 JYO524345:JYP524348 KIK524345:KIL524348 KSG524345:KSH524348 LCC524345:LCD524348 LLY524345:LLZ524348 LVU524345:LVV524348 MFQ524345:MFR524348 MPM524345:MPN524348 MZI524345:MZJ524348 NJE524345:NJF524348 NTA524345:NTB524348 OCW524345:OCX524348 OMS524345:OMT524348 OWO524345:OWP524348 PGK524345:PGL524348 PQG524345:PQH524348 QAC524345:QAD524348 QJY524345:QJZ524348 QTU524345:QTV524348 RDQ524345:RDR524348 RNM524345:RNN524348 RXI524345:RXJ524348 SHE524345:SHF524348 SRA524345:SRB524348 TAW524345:TAX524348 TKS524345:TKT524348 TUO524345:TUP524348 UEK524345:UEL524348 UOG524345:UOH524348 UYC524345:UYD524348 VHY524345:VHZ524348 VRU524345:VRV524348 WBQ524345:WBR524348 WLM524345:WLN524348 WVI524345:WVJ524348 A589881:B589884 IW589881:IX589884 SS589881:ST589884 ACO589881:ACP589884 AMK589881:AML589884 AWG589881:AWH589884 BGC589881:BGD589884 BPY589881:BPZ589884 BZU589881:BZV589884 CJQ589881:CJR589884 CTM589881:CTN589884 DDI589881:DDJ589884 DNE589881:DNF589884 DXA589881:DXB589884 EGW589881:EGX589884 EQS589881:EQT589884 FAO589881:FAP589884 FKK589881:FKL589884 FUG589881:FUH589884 GEC589881:GED589884 GNY589881:GNZ589884 GXU589881:GXV589884 HHQ589881:HHR589884 HRM589881:HRN589884 IBI589881:IBJ589884 ILE589881:ILF589884 IVA589881:IVB589884 JEW589881:JEX589884 JOS589881:JOT589884 JYO589881:JYP589884 KIK589881:KIL589884 KSG589881:KSH589884 LCC589881:LCD589884 LLY589881:LLZ589884 LVU589881:LVV589884 MFQ589881:MFR589884 MPM589881:MPN589884 MZI589881:MZJ589884 NJE589881:NJF589884 NTA589881:NTB589884 OCW589881:OCX589884 OMS589881:OMT589884 OWO589881:OWP589884 PGK589881:PGL589884 PQG589881:PQH589884 QAC589881:QAD589884 QJY589881:QJZ589884 QTU589881:QTV589884 RDQ589881:RDR589884 RNM589881:RNN589884 RXI589881:RXJ589884 SHE589881:SHF589884 SRA589881:SRB589884 TAW589881:TAX589884 TKS589881:TKT589884 TUO589881:TUP589884 UEK589881:UEL589884 UOG589881:UOH589884 UYC589881:UYD589884 VHY589881:VHZ589884 VRU589881:VRV589884 WBQ589881:WBR589884 WLM589881:WLN589884 WVI589881:WVJ589884 A655417:B655420 IW655417:IX655420 SS655417:ST655420 ACO655417:ACP655420 AMK655417:AML655420 AWG655417:AWH655420 BGC655417:BGD655420 BPY655417:BPZ655420 BZU655417:BZV655420 CJQ655417:CJR655420 CTM655417:CTN655420 DDI655417:DDJ655420 DNE655417:DNF655420 DXA655417:DXB655420 EGW655417:EGX655420 EQS655417:EQT655420 FAO655417:FAP655420 FKK655417:FKL655420 FUG655417:FUH655420 GEC655417:GED655420 GNY655417:GNZ655420 GXU655417:GXV655420 HHQ655417:HHR655420 HRM655417:HRN655420 IBI655417:IBJ655420 ILE655417:ILF655420 IVA655417:IVB655420 JEW655417:JEX655420 JOS655417:JOT655420 JYO655417:JYP655420 KIK655417:KIL655420 KSG655417:KSH655420 LCC655417:LCD655420 LLY655417:LLZ655420 LVU655417:LVV655420 MFQ655417:MFR655420 MPM655417:MPN655420 MZI655417:MZJ655420 NJE655417:NJF655420 NTA655417:NTB655420 OCW655417:OCX655420 OMS655417:OMT655420 OWO655417:OWP655420 PGK655417:PGL655420 PQG655417:PQH655420 QAC655417:QAD655420 QJY655417:QJZ655420 QTU655417:QTV655420 RDQ655417:RDR655420 RNM655417:RNN655420 RXI655417:RXJ655420 SHE655417:SHF655420 SRA655417:SRB655420 TAW655417:TAX655420 TKS655417:TKT655420 TUO655417:TUP655420 UEK655417:UEL655420 UOG655417:UOH655420 UYC655417:UYD655420 VHY655417:VHZ655420 VRU655417:VRV655420 WBQ655417:WBR655420 WLM655417:WLN655420 WVI655417:WVJ655420 A720953:B720956 IW720953:IX720956 SS720953:ST720956 ACO720953:ACP720956 AMK720953:AML720956 AWG720953:AWH720956 BGC720953:BGD720956 BPY720953:BPZ720956 BZU720953:BZV720956 CJQ720953:CJR720956 CTM720953:CTN720956 DDI720953:DDJ720956 DNE720953:DNF720956 DXA720953:DXB720956 EGW720953:EGX720956 EQS720953:EQT720956 FAO720953:FAP720956 FKK720953:FKL720956 FUG720953:FUH720956 GEC720953:GED720956 GNY720953:GNZ720956 GXU720953:GXV720956 HHQ720953:HHR720956 HRM720953:HRN720956 IBI720953:IBJ720956 ILE720953:ILF720956 IVA720953:IVB720956 JEW720953:JEX720956 JOS720953:JOT720956 JYO720953:JYP720956 KIK720953:KIL720956 KSG720953:KSH720956 LCC720953:LCD720956 LLY720953:LLZ720956 LVU720953:LVV720956 MFQ720953:MFR720956 MPM720953:MPN720956 MZI720953:MZJ720956 NJE720953:NJF720956 NTA720953:NTB720956 OCW720953:OCX720956 OMS720953:OMT720956 OWO720953:OWP720956 PGK720953:PGL720956 PQG720953:PQH720956 QAC720953:QAD720956 QJY720953:QJZ720956 QTU720953:QTV720956 RDQ720953:RDR720956 RNM720953:RNN720956 RXI720953:RXJ720956 SHE720953:SHF720956 SRA720953:SRB720956 TAW720953:TAX720956 TKS720953:TKT720956 TUO720953:TUP720956 UEK720953:UEL720956 UOG720953:UOH720956 UYC720953:UYD720956 VHY720953:VHZ720956 VRU720953:VRV720956 WBQ720953:WBR720956 WLM720953:WLN720956 WVI720953:WVJ720956 A786489:B786492 IW786489:IX786492 SS786489:ST786492 ACO786489:ACP786492 AMK786489:AML786492 AWG786489:AWH786492 BGC786489:BGD786492 BPY786489:BPZ786492 BZU786489:BZV786492 CJQ786489:CJR786492 CTM786489:CTN786492 DDI786489:DDJ786492 DNE786489:DNF786492 DXA786489:DXB786492 EGW786489:EGX786492 EQS786489:EQT786492 FAO786489:FAP786492 FKK786489:FKL786492 FUG786489:FUH786492 GEC786489:GED786492 GNY786489:GNZ786492 GXU786489:GXV786492 HHQ786489:HHR786492 HRM786489:HRN786492 IBI786489:IBJ786492 ILE786489:ILF786492 IVA786489:IVB786492 JEW786489:JEX786492 JOS786489:JOT786492 JYO786489:JYP786492 KIK786489:KIL786492 KSG786489:KSH786492 LCC786489:LCD786492 LLY786489:LLZ786492 LVU786489:LVV786492 MFQ786489:MFR786492 MPM786489:MPN786492 MZI786489:MZJ786492 NJE786489:NJF786492 NTA786489:NTB786492 OCW786489:OCX786492 OMS786489:OMT786492 OWO786489:OWP786492 PGK786489:PGL786492 PQG786489:PQH786492 QAC786489:QAD786492 QJY786489:QJZ786492 QTU786489:QTV786492 RDQ786489:RDR786492 RNM786489:RNN786492 RXI786489:RXJ786492 SHE786489:SHF786492 SRA786489:SRB786492 TAW786489:TAX786492 TKS786489:TKT786492 TUO786489:TUP786492 UEK786489:UEL786492 UOG786489:UOH786492 UYC786489:UYD786492 VHY786489:VHZ786492 VRU786489:VRV786492 WBQ786489:WBR786492 WLM786489:WLN786492 WVI786489:WVJ786492 A852025:B852028 IW852025:IX852028 SS852025:ST852028 ACO852025:ACP852028 AMK852025:AML852028 AWG852025:AWH852028 BGC852025:BGD852028 BPY852025:BPZ852028 BZU852025:BZV852028 CJQ852025:CJR852028 CTM852025:CTN852028 DDI852025:DDJ852028 DNE852025:DNF852028 DXA852025:DXB852028 EGW852025:EGX852028 EQS852025:EQT852028 FAO852025:FAP852028 FKK852025:FKL852028 FUG852025:FUH852028 GEC852025:GED852028 GNY852025:GNZ852028 GXU852025:GXV852028 HHQ852025:HHR852028 HRM852025:HRN852028 IBI852025:IBJ852028 ILE852025:ILF852028 IVA852025:IVB852028 JEW852025:JEX852028 JOS852025:JOT852028 JYO852025:JYP852028 KIK852025:KIL852028 KSG852025:KSH852028 LCC852025:LCD852028 LLY852025:LLZ852028 LVU852025:LVV852028 MFQ852025:MFR852028 MPM852025:MPN852028 MZI852025:MZJ852028 NJE852025:NJF852028 NTA852025:NTB852028 OCW852025:OCX852028 OMS852025:OMT852028 OWO852025:OWP852028 PGK852025:PGL852028 PQG852025:PQH852028 QAC852025:QAD852028 QJY852025:QJZ852028 QTU852025:QTV852028 RDQ852025:RDR852028 RNM852025:RNN852028 RXI852025:RXJ852028 SHE852025:SHF852028 SRA852025:SRB852028 TAW852025:TAX852028 TKS852025:TKT852028 TUO852025:TUP852028 UEK852025:UEL852028 UOG852025:UOH852028 UYC852025:UYD852028 VHY852025:VHZ852028 VRU852025:VRV852028 WBQ852025:WBR852028 WLM852025:WLN852028 WVI852025:WVJ852028 A917561:B917564 IW917561:IX917564 SS917561:ST917564 ACO917561:ACP917564 AMK917561:AML917564 AWG917561:AWH917564 BGC917561:BGD917564 BPY917561:BPZ917564 BZU917561:BZV917564 CJQ917561:CJR917564 CTM917561:CTN917564 DDI917561:DDJ917564 DNE917561:DNF917564 DXA917561:DXB917564 EGW917561:EGX917564 EQS917561:EQT917564 FAO917561:FAP917564 FKK917561:FKL917564 FUG917561:FUH917564 GEC917561:GED917564 GNY917561:GNZ917564 GXU917561:GXV917564 HHQ917561:HHR917564 HRM917561:HRN917564 IBI917561:IBJ917564 ILE917561:ILF917564 IVA917561:IVB917564 JEW917561:JEX917564 JOS917561:JOT917564 JYO917561:JYP917564 KIK917561:KIL917564 KSG917561:KSH917564 LCC917561:LCD917564 LLY917561:LLZ917564 LVU917561:LVV917564 MFQ917561:MFR917564 MPM917561:MPN917564 MZI917561:MZJ917564 NJE917561:NJF917564 NTA917561:NTB917564 OCW917561:OCX917564 OMS917561:OMT917564 OWO917561:OWP917564 PGK917561:PGL917564 PQG917561:PQH917564 QAC917561:QAD917564 QJY917561:QJZ917564 QTU917561:QTV917564 RDQ917561:RDR917564 RNM917561:RNN917564 RXI917561:RXJ917564 SHE917561:SHF917564 SRA917561:SRB917564 TAW917561:TAX917564 TKS917561:TKT917564 TUO917561:TUP917564 UEK917561:UEL917564 UOG917561:UOH917564 UYC917561:UYD917564 VHY917561:VHZ917564 VRU917561:VRV917564 WBQ917561:WBR917564 WLM917561:WLN917564 WVI917561:WVJ917564 A983097:B983100 IW983097:IX983100 SS983097:ST983100 ACO983097:ACP983100 AMK983097:AML983100 AWG983097:AWH983100 BGC983097:BGD983100 BPY983097:BPZ983100 BZU983097:BZV983100 CJQ983097:CJR983100 CTM983097:CTN983100 DDI983097:DDJ983100 DNE983097:DNF983100 DXA983097:DXB983100 EGW983097:EGX983100 EQS983097:EQT983100 FAO983097:FAP983100 FKK983097:FKL983100 FUG983097:FUH983100 GEC983097:GED983100 GNY983097:GNZ983100 GXU983097:GXV983100 HHQ983097:HHR983100 HRM983097:HRN983100 IBI983097:IBJ983100 ILE983097:ILF983100 IVA983097:IVB983100 JEW983097:JEX983100 JOS983097:JOT983100 JYO983097:JYP983100 KIK983097:KIL983100 KSG983097:KSH983100 LCC983097:LCD983100 LLY983097:LLZ983100 LVU983097:LVV983100 MFQ983097:MFR983100 MPM983097:MPN983100 MZI983097:MZJ983100 NJE983097:NJF983100 NTA983097:NTB983100 OCW983097:OCX983100 OMS983097:OMT983100 OWO983097:OWP983100 PGK983097:PGL983100 PQG983097:PQH983100 QAC983097:QAD983100 QJY983097:QJZ983100 QTU983097:QTV983100 RDQ983097:RDR983100 RNM983097:RNN983100 RXI983097:RXJ983100 SHE983097:SHF983100 SRA983097:SRB983100 TAW983097:TAX983100 TKS983097:TKT983100 TUO983097:TUP983100 UEK983097:UEL983100 UOG983097:UOH983100 UYC983097:UYD983100 VHY983097:VHZ983100 VRU983097:VRV983100 WBQ983097:WBR983100 WLM983097:WLN983100 WVI983097:WVJ983100 A8:A12 IW8:IW12 SS8:SS12 ACO8:ACO12 AMK8:AMK12 AWG8:AWG12 BGC8:BGC12 BPY8:BPY12 BZU8:BZU12 CJQ8:CJQ12 CTM8:CTM12 DDI8:DDI12 DNE8:DNE12 DXA8:DXA12 EGW8:EGW12 EQS8:EQS12 FAO8:FAO12 FKK8:FKK12 FUG8:FUG12 GEC8:GEC12 GNY8:GNY12 GXU8:GXU12 HHQ8:HHQ12 HRM8:HRM12 IBI8:IBI12 ILE8:ILE12 IVA8:IVA12 JEW8:JEW12 JOS8:JOS12 JYO8:JYO12 KIK8:KIK12 KSG8:KSG12 LCC8:LCC12 LLY8:LLY12 LVU8:LVU12 MFQ8:MFQ12 MPM8:MPM12 MZI8:MZI12 NJE8:NJE12 NTA8:NTA12 OCW8:OCW12 OMS8:OMS12 OWO8:OWO12 PGK8:PGK12 PQG8:PQG12 QAC8:QAC12 QJY8:QJY12 QTU8:QTU12 RDQ8:RDQ12 RNM8:RNM12 RXI8:RXI12 SHE8:SHE12 SRA8:SRA12 TAW8:TAW12 TKS8:TKS12 TUO8:TUO12 UEK8:UEK12 UOG8:UOG12 UYC8:UYC12 VHY8:VHY12 VRU8:VRU12 WBQ8:WBQ12 WLM8:WLM12 WVI8:WVI12 A65544:A65548 IW65544:IW65548 SS65544:SS65548 ACO65544:ACO65548 AMK65544:AMK65548 AWG65544:AWG65548 BGC65544:BGC65548 BPY65544:BPY65548 BZU65544:BZU65548 CJQ65544:CJQ65548 CTM65544:CTM65548 DDI65544:DDI65548 DNE65544:DNE65548 DXA65544:DXA65548 EGW65544:EGW65548 EQS65544:EQS65548 FAO65544:FAO65548 FKK65544:FKK65548 FUG65544:FUG65548 GEC65544:GEC65548 GNY65544:GNY65548 GXU65544:GXU65548 HHQ65544:HHQ65548 HRM65544:HRM65548 IBI65544:IBI65548 ILE65544:ILE65548 IVA65544:IVA65548 JEW65544:JEW65548 JOS65544:JOS65548 JYO65544:JYO65548 KIK65544:KIK65548 KSG65544:KSG65548 LCC65544:LCC65548 LLY65544:LLY65548 LVU65544:LVU65548 MFQ65544:MFQ65548 MPM65544:MPM65548 MZI65544:MZI65548 NJE65544:NJE65548 NTA65544:NTA65548 OCW65544:OCW65548 OMS65544:OMS65548 OWO65544:OWO65548 PGK65544:PGK65548 PQG65544:PQG65548 QAC65544:QAC65548 QJY65544:QJY65548 QTU65544:QTU65548 RDQ65544:RDQ65548 RNM65544:RNM65548 RXI65544:RXI65548 SHE65544:SHE65548 SRA65544:SRA65548 TAW65544:TAW65548 TKS65544:TKS65548 TUO65544:TUO65548 UEK65544:UEK65548 UOG65544:UOG65548 UYC65544:UYC65548 VHY65544:VHY65548 VRU65544:VRU65548 WBQ65544:WBQ65548 WLM65544:WLM65548 WVI65544:WVI65548 A131080:A131084 IW131080:IW131084 SS131080:SS131084 ACO131080:ACO131084 AMK131080:AMK131084 AWG131080:AWG131084 BGC131080:BGC131084 BPY131080:BPY131084 BZU131080:BZU131084 CJQ131080:CJQ131084 CTM131080:CTM131084 DDI131080:DDI131084 DNE131080:DNE131084 DXA131080:DXA131084 EGW131080:EGW131084 EQS131080:EQS131084 FAO131080:FAO131084 FKK131080:FKK131084 FUG131080:FUG131084 GEC131080:GEC131084 GNY131080:GNY131084 GXU131080:GXU131084 HHQ131080:HHQ131084 HRM131080:HRM131084 IBI131080:IBI131084 ILE131080:ILE131084 IVA131080:IVA131084 JEW131080:JEW131084 JOS131080:JOS131084 JYO131080:JYO131084 KIK131080:KIK131084 KSG131080:KSG131084 LCC131080:LCC131084 LLY131080:LLY131084 LVU131080:LVU131084 MFQ131080:MFQ131084 MPM131080:MPM131084 MZI131080:MZI131084 NJE131080:NJE131084 NTA131080:NTA131084 OCW131080:OCW131084 OMS131080:OMS131084 OWO131080:OWO131084 PGK131080:PGK131084 PQG131080:PQG131084 QAC131080:QAC131084 QJY131080:QJY131084 QTU131080:QTU131084 RDQ131080:RDQ131084 RNM131080:RNM131084 RXI131080:RXI131084 SHE131080:SHE131084 SRA131080:SRA131084 TAW131080:TAW131084 TKS131080:TKS131084 TUO131080:TUO131084 UEK131080:UEK131084 UOG131080:UOG131084 UYC131080:UYC131084 VHY131080:VHY131084 VRU131080:VRU131084 WBQ131080:WBQ131084 WLM131080:WLM131084 WVI131080:WVI131084 A196616:A196620 IW196616:IW196620 SS196616:SS196620 ACO196616:ACO196620 AMK196616:AMK196620 AWG196616:AWG196620 BGC196616:BGC196620 BPY196616:BPY196620 BZU196616:BZU196620 CJQ196616:CJQ196620 CTM196616:CTM196620 DDI196616:DDI196620 DNE196616:DNE196620 DXA196616:DXA196620 EGW196616:EGW196620 EQS196616:EQS196620 FAO196616:FAO196620 FKK196616:FKK196620 FUG196616:FUG196620 GEC196616:GEC196620 GNY196616:GNY196620 GXU196616:GXU196620 HHQ196616:HHQ196620 HRM196616:HRM196620 IBI196616:IBI196620 ILE196616:ILE196620 IVA196616:IVA196620 JEW196616:JEW196620 JOS196616:JOS196620 JYO196616:JYO196620 KIK196616:KIK196620 KSG196616:KSG196620 LCC196616:LCC196620 LLY196616:LLY196620 LVU196616:LVU196620 MFQ196616:MFQ196620 MPM196616:MPM196620 MZI196616:MZI196620 NJE196616:NJE196620 NTA196616:NTA196620 OCW196616:OCW196620 OMS196616:OMS196620 OWO196616:OWO196620 PGK196616:PGK196620 PQG196616:PQG196620 QAC196616:QAC196620 QJY196616:QJY196620 QTU196616:QTU196620 RDQ196616:RDQ196620 RNM196616:RNM196620 RXI196616:RXI196620 SHE196616:SHE196620 SRA196616:SRA196620 TAW196616:TAW196620 TKS196616:TKS196620 TUO196616:TUO196620 UEK196616:UEK196620 UOG196616:UOG196620 UYC196616:UYC196620 VHY196616:VHY196620 VRU196616:VRU196620 WBQ196616:WBQ196620 WLM196616:WLM196620 WVI196616:WVI196620 A262152:A262156 IW262152:IW262156 SS262152:SS262156 ACO262152:ACO262156 AMK262152:AMK262156 AWG262152:AWG262156 BGC262152:BGC262156 BPY262152:BPY262156 BZU262152:BZU262156 CJQ262152:CJQ262156 CTM262152:CTM262156 DDI262152:DDI262156 DNE262152:DNE262156 DXA262152:DXA262156 EGW262152:EGW262156 EQS262152:EQS262156 FAO262152:FAO262156 FKK262152:FKK262156 FUG262152:FUG262156 GEC262152:GEC262156 GNY262152:GNY262156 GXU262152:GXU262156 HHQ262152:HHQ262156 HRM262152:HRM262156 IBI262152:IBI262156 ILE262152:ILE262156 IVA262152:IVA262156 JEW262152:JEW262156 JOS262152:JOS262156 JYO262152:JYO262156 KIK262152:KIK262156 KSG262152:KSG262156 LCC262152:LCC262156 LLY262152:LLY262156 LVU262152:LVU262156 MFQ262152:MFQ262156 MPM262152:MPM262156 MZI262152:MZI262156 NJE262152:NJE262156 NTA262152:NTA262156 OCW262152:OCW262156 OMS262152:OMS262156 OWO262152:OWO262156 PGK262152:PGK262156 PQG262152:PQG262156 QAC262152:QAC262156 QJY262152:QJY262156 QTU262152:QTU262156 RDQ262152:RDQ262156 RNM262152:RNM262156 RXI262152:RXI262156 SHE262152:SHE262156 SRA262152:SRA262156 TAW262152:TAW262156 TKS262152:TKS262156 TUO262152:TUO262156 UEK262152:UEK262156 UOG262152:UOG262156 UYC262152:UYC262156 VHY262152:VHY262156 VRU262152:VRU262156 WBQ262152:WBQ262156 WLM262152:WLM262156 WVI262152:WVI262156 A327688:A327692 IW327688:IW327692 SS327688:SS327692 ACO327688:ACO327692 AMK327688:AMK327692 AWG327688:AWG327692 BGC327688:BGC327692 BPY327688:BPY327692 BZU327688:BZU327692 CJQ327688:CJQ327692 CTM327688:CTM327692 DDI327688:DDI327692 DNE327688:DNE327692 DXA327688:DXA327692 EGW327688:EGW327692 EQS327688:EQS327692 FAO327688:FAO327692 FKK327688:FKK327692 FUG327688:FUG327692 GEC327688:GEC327692 GNY327688:GNY327692 GXU327688:GXU327692 HHQ327688:HHQ327692 HRM327688:HRM327692 IBI327688:IBI327692 ILE327688:ILE327692 IVA327688:IVA327692 JEW327688:JEW327692 JOS327688:JOS327692 JYO327688:JYO327692 KIK327688:KIK327692 KSG327688:KSG327692 LCC327688:LCC327692 LLY327688:LLY327692 LVU327688:LVU327692 MFQ327688:MFQ327692 MPM327688:MPM327692 MZI327688:MZI327692 NJE327688:NJE327692 NTA327688:NTA327692 OCW327688:OCW327692 OMS327688:OMS327692 OWO327688:OWO327692 PGK327688:PGK327692 PQG327688:PQG327692 QAC327688:QAC327692 QJY327688:QJY327692 QTU327688:QTU327692 RDQ327688:RDQ327692 RNM327688:RNM327692 RXI327688:RXI327692 SHE327688:SHE327692 SRA327688:SRA327692 TAW327688:TAW327692 TKS327688:TKS327692 TUO327688:TUO327692 UEK327688:UEK327692 UOG327688:UOG327692 UYC327688:UYC327692 VHY327688:VHY327692 VRU327688:VRU327692 WBQ327688:WBQ327692 WLM327688:WLM327692 WVI327688:WVI327692 A393224:A393228 IW393224:IW393228 SS393224:SS393228 ACO393224:ACO393228 AMK393224:AMK393228 AWG393224:AWG393228 BGC393224:BGC393228 BPY393224:BPY393228 BZU393224:BZU393228 CJQ393224:CJQ393228 CTM393224:CTM393228 DDI393224:DDI393228 DNE393224:DNE393228 DXA393224:DXA393228 EGW393224:EGW393228 EQS393224:EQS393228 FAO393224:FAO393228 FKK393224:FKK393228 FUG393224:FUG393228 GEC393224:GEC393228 GNY393224:GNY393228 GXU393224:GXU393228 HHQ393224:HHQ393228 HRM393224:HRM393228 IBI393224:IBI393228 ILE393224:ILE393228 IVA393224:IVA393228 JEW393224:JEW393228 JOS393224:JOS393228 JYO393224:JYO393228 KIK393224:KIK393228 KSG393224:KSG393228 LCC393224:LCC393228 LLY393224:LLY393228 LVU393224:LVU393228 MFQ393224:MFQ393228 MPM393224:MPM393228 MZI393224:MZI393228 NJE393224:NJE393228 NTA393224:NTA393228 OCW393224:OCW393228 OMS393224:OMS393228 OWO393224:OWO393228 PGK393224:PGK393228 PQG393224:PQG393228 QAC393224:QAC393228 QJY393224:QJY393228 QTU393224:QTU393228 RDQ393224:RDQ393228 RNM393224:RNM393228 RXI393224:RXI393228 SHE393224:SHE393228 SRA393224:SRA393228 TAW393224:TAW393228 TKS393224:TKS393228 TUO393224:TUO393228 UEK393224:UEK393228 UOG393224:UOG393228 UYC393224:UYC393228 VHY393224:VHY393228 VRU393224:VRU393228 WBQ393224:WBQ393228 WLM393224:WLM393228 WVI393224:WVI393228 A458760:A458764 IW458760:IW458764 SS458760:SS458764 ACO458760:ACO458764 AMK458760:AMK458764 AWG458760:AWG458764 BGC458760:BGC458764 BPY458760:BPY458764 BZU458760:BZU458764 CJQ458760:CJQ458764 CTM458760:CTM458764 DDI458760:DDI458764 DNE458760:DNE458764 DXA458760:DXA458764 EGW458760:EGW458764 EQS458760:EQS458764 FAO458760:FAO458764 FKK458760:FKK458764 FUG458760:FUG458764 GEC458760:GEC458764 GNY458760:GNY458764 GXU458760:GXU458764 HHQ458760:HHQ458764 HRM458760:HRM458764 IBI458760:IBI458764 ILE458760:ILE458764 IVA458760:IVA458764 JEW458760:JEW458764 JOS458760:JOS458764 JYO458760:JYO458764 KIK458760:KIK458764 KSG458760:KSG458764 LCC458760:LCC458764 LLY458760:LLY458764 LVU458760:LVU458764 MFQ458760:MFQ458764 MPM458760:MPM458764 MZI458760:MZI458764 NJE458760:NJE458764 NTA458760:NTA458764 OCW458760:OCW458764 OMS458760:OMS458764 OWO458760:OWO458764 PGK458760:PGK458764 PQG458760:PQG458764 QAC458760:QAC458764 QJY458760:QJY458764 QTU458760:QTU458764 RDQ458760:RDQ458764 RNM458760:RNM458764 RXI458760:RXI458764 SHE458760:SHE458764 SRA458760:SRA458764 TAW458760:TAW458764 TKS458760:TKS458764 TUO458760:TUO458764 UEK458760:UEK458764 UOG458760:UOG458764 UYC458760:UYC458764 VHY458760:VHY458764 VRU458760:VRU458764 WBQ458760:WBQ458764 WLM458760:WLM458764 WVI458760:WVI458764 A524296:A524300 IW524296:IW524300 SS524296:SS524300 ACO524296:ACO524300 AMK524296:AMK524300 AWG524296:AWG524300 BGC524296:BGC524300 BPY524296:BPY524300 BZU524296:BZU524300 CJQ524296:CJQ524300 CTM524296:CTM524300 DDI524296:DDI524300 DNE524296:DNE524300 DXA524296:DXA524300 EGW524296:EGW524300 EQS524296:EQS524300 FAO524296:FAO524300 FKK524296:FKK524300 FUG524296:FUG524300 GEC524296:GEC524300 GNY524296:GNY524300 GXU524296:GXU524300 HHQ524296:HHQ524300 HRM524296:HRM524300 IBI524296:IBI524300 ILE524296:ILE524300 IVA524296:IVA524300 JEW524296:JEW524300 JOS524296:JOS524300 JYO524296:JYO524300 KIK524296:KIK524300 KSG524296:KSG524300 LCC524296:LCC524300 LLY524296:LLY524300 LVU524296:LVU524300 MFQ524296:MFQ524300 MPM524296:MPM524300 MZI524296:MZI524300 NJE524296:NJE524300 NTA524296:NTA524300 OCW524296:OCW524300 OMS524296:OMS524300 OWO524296:OWO524300 PGK524296:PGK524300 PQG524296:PQG524300 QAC524296:QAC524300 QJY524296:QJY524300 QTU524296:QTU524300 RDQ524296:RDQ524300 RNM524296:RNM524300 RXI524296:RXI524300 SHE524296:SHE524300 SRA524296:SRA524300 TAW524296:TAW524300 TKS524296:TKS524300 TUO524296:TUO524300 UEK524296:UEK524300 UOG524296:UOG524300 UYC524296:UYC524300 VHY524296:VHY524300 VRU524296:VRU524300 WBQ524296:WBQ524300 WLM524296:WLM524300 WVI524296:WVI524300 A589832:A589836 IW589832:IW589836 SS589832:SS589836 ACO589832:ACO589836 AMK589832:AMK589836 AWG589832:AWG589836 BGC589832:BGC589836 BPY589832:BPY589836 BZU589832:BZU589836 CJQ589832:CJQ589836 CTM589832:CTM589836 DDI589832:DDI589836 DNE589832:DNE589836 DXA589832:DXA589836 EGW589832:EGW589836 EQS589832:EQS589836 FAO589832:FAO589836 FKK589832:FKK589836 FUG589832:FUG589836 GEC589832:GEC589836 GNY589832:GNY589836 GXU589832:GXU589836 HHQ589832:HHQ589836 HRM589832:HRM589836 IBI589832:IBI589836 ILE589832:ILE589836 IVA589832:IVA589836 JEW589832:JEW589836 JOS589832:JOS589836 JYO589832:JYO589836 KIK589832:KIK589836 KSG589832:KSG589836 LCC589832:LCC589836 LLY589832:LLY589836 LVU589832:LVU589836 MFQ589832:MFQ589836 MPM589832:MPM589836 MZI589832:MZI589836 NJE589832:NJE589836 NTA589832:NTA589836 OCW589832:OCW589836 OMS589832:OMS589836 OWO589832:OWO589836 PGK589832:PGK589836 PQG589832:PQG589836 QAC589832:QAC589836 QJY589832:QJY589836 QTU589832:QTU589836 RDQ589832:RDQ589836 RNM589832:RNM589836 RXI589832:RXI589836 SHE589832:SHE589836 SRA589832:SRA589836 TAW589832:TAW589836 TKS589832:TKS589836 TUO589832:TUO589836 UEK589832:UEK589836 UOG589832:UOG589836 UYC589832:UYC589836 VHY589832:VHY589836 VRU589832:VRU589836 WBQ589832:WBQ589836 WLM589832:WLM589836 WVI589832:WVI589836 A655368:A655372 IW655368:IW655372 SS655368:SS655372 ACO655368:ACO655372 AMK655368:AMK655372 AWG655368:AWG655372 BGC655368:BGC655372 BPY655368:BPY655372 BZU655368:BZU655372 CJQ655368:CJQ655372 CTM655368:CTM655372 DDI655368:DDI655372 DNE655368:DNE655372 DXA655368:DXA655372 EGW655368:EGW655372 EQS655368:EQS655372 FAO655368:FAO655372 FKK655368:FKK655372 FUG655368:FUG655372 GEC655368:GEC655372 GNY655368:GNY655372 GXU655368:GXU655372 HHQ655368:HHQ655372 HRM655368:HRM655372 IBI655368:IBI655372 ILE655368:ILE655372 IVA655368:IVA655372 JEW655368:JEW655372 JOS655368:JOS655372 JYO655368:JYO655372 KIK655368:KIK655372 KSG655368:KSG655372 LCC655368:LCC655372 LLY655368:LLY655372 LVU655368:LVU655372 MFQ655368:MFQ655372 MPM655368:MPM655372 MZI655368:MZI655372 NJE655368:NJE655372 NTA655368:NTA655372 OCW655368:OCW655372 OMS655368:OMS655372 OWO655368:OWO655372 PGK655368:PGK655372 PQG655368:PQG655372 QAC655368:QAC655372 QJY655368:QJY655372 QTU655368:QTU655372 RDQ655368:RDQ655372 RNM655368:RNM655372 RXI655368:RXI655372 SHE655368:SHE655372 SRA655368:SRA655372 TAW655368:TAW655372 TKS655368:TKS655372 TUO655368:TUO655372 UEK655368:UEK655372 UOG655368:UOG655372 UYC655368:UYC655372 VHY655368:VHY655372 VRU655368:VRU655372 WBQ655368:WBQ655372 WLM655368:WLM655372 WVI655368:WVI655372 A720904:A720908 IW720904:IW720908 SS720904:SS720908 ACO720904:ACO720908 AMK720904:AMK720908 AWG720904:AWG720908 BGC720904:BGC720908 BPY720904:BPY720908 BZU720904:BZU720908 CJQ720904:CJQ720908 CTM720904:CTM720908 DDI720904:DDI720908 DNE720904:DNE720908 DXA720904:DXA720908 EGW720904:EGW720908 EQS720904:EQS720908 FAO720904:FAO720908 FKK720904:FKK720908 FUG720904:FUG720908 GEC720904:GEC720908 GNY720904:GNY720908 GXU720904:GXU720908 HHQ720904:HHQ720908 HRM720904:HRM720908 IBI720904:IBI720908 ILE720904:ILE720908 IVA720904:IVA720908 JEW720904:JEW720908 JOS720904:JOS720908 JYO720904:JYO720908 KIK720904:KIK720908 KSG720904:KSG720908 LCC720904:LCC720908 LLY720904:LLY720908 LVU720904:LVU720908 MFQ720904:MFQ720908 MPM720904:MPM720908 MZI720904:MZI720908 NJE720904:NJE720908 NTA720904:NTA720908 OCW720904:OCW720908 OMS720904:OMS720908 OWO720904:OWO720908 PGK720904:PGK720908 PQG720904:PQG720908 QAC720904:QAC720908 QJY720904:QJY720908 QTU720904:QTU720908 RDQ720904:RDQ720908 RNM720904:RNM720908 RXI720904:RXI720908 SHE720904:SHE720908 SRA720904:SRA720908 TAW720904:TAW720908 TKS720904:TKS720908 TUO720904:TUO720908 UEK720904:UEK720908 UOG720904:UOG720908 UYC720904:UYC720908 VHY720904:VHY720908 VRU720904:VRU720908 WBQ720904:WBQ720908 WLM720904:WLM720908 WVI720904:WVI720908 A786440:A786444 IW786440:IW786444 SS786440:SS786444 ACO786440:ACO786444 AMK786440:AMK786444 AWG786440:AWG786444 BGC786440:BGC786444 BPY786440:BPY786444 BZU786440:BZU786444 CJQ786440:CJQ786444 CTM786440:CTM786444 DDI786440:DDI786444 DNE786440:DNE786444 DXA786440:DXA786444 EGW786440:EGW786444 EQS786440:EQS786444 FAO786440:FAO786444 FKK786440:FKK786444 FUG786440:FUG786444 GEC786440:GEC786444 GNY786440:GNY786444 GXU786440:GXU786444 HHQ786440:HHQ786444 HRM786440:HRM786444 IBI786440:IBI786444 ILE786440:ILE786444 IVA786440:IVA786444 JEW786440:JEW786444 JOS786440:JOS786444 JYO786440:JYO786444 KIK786440:KIK786444 KSG786440:KSG786444 LCC786440:LCC786444 LLY786440:LLY786444 LVU786440:LVU786444 MFQ786440:MFQ786444 MPM786440:MPM786444 MZI786440:MZI786444 NJE786440:NJE786444 NTA786440:NTA786444 OCW786440:OCW786444 OMS786440:OMS786444 OWO786440:OWO786444 PGK786440:PGK786444 PQG786440:PQG786444 QAC786440:QAC786444 QJY786440:QJY786444 QTU786440:QTU786444 RDQ786440:RDQ786444 RNM786440:RNM786444 RXI786440:RXI786444 SHE786440:SHE786444 SRA786440:SRA786444 TAW786440:TAW786444 TKS786440:TKS786444 TUO786440:TUO786444 UEK786440:UEK786444 UOG786440:UOG786444 UYC786440:UYC786444 VHY786440:VHY786444 VRU786440:VRU786444 WBQ786440:WBQ786444 WLM786440:WLM786444 WVI786440:WVI786444 A851976:A851980 IW851976:IW851980 SS851976:SS851980 ACO851976:ACO851980 AMK851976:AMK851980 AWG851976:AWG851980 BGC851976:BGC851980 BPY851976:BPY851980 BZU851976:BZU851980 CJQ851976:CJQ851980 CTM851976:CTM851980 DDI851976:DDI851980 DNE851976:DNE851980 DXA851976:DXA851980 EGW851976:EGW851980 EQS851976:EQS851980 FAO851976:FAO851980 FKK851976:FKK851980 FUG851976:FUG851980 GEC851976:GEC851980 GNY851976:GNY851980 GXU851976:GXU851980 HHQ851976:HHQ851980 HRM851976:HRM851980 IBI851976:IBI851980 ILE851976:ILE851980 IVA851976:IVA851980 JEW851976:JEW851980 JOS851976:JOS851980 JYO851976:JYO851980 KIK851976:KIK851980 KSG851976:KSG851980 LCC851976:LCC851980 LLY851976:LLY851980 LVU851976:LVU851980 MFQ851976:MFQ851980 MPM851976:MPM851980 MZI851976:MZI851980 NJE851976:NJE851980 NTA851976:NTA851980 OCW851976:OCW851980 OMS851976:OMS851980 OWO851976:OWO851980 PGK851976:PGK851980 PQG851976:PQG851980 QAC851976:QAC851980 QJY851976:QJY851980 QTU851976:QTU851980 RDQ851976:RDQ851980 RNM851976:RNM851980 RXI851976:RXI851980 SHE851976:SHE851980 SRA851976:SRA851980 TAW851976:TAW851980 TKS851976:TKS851980 TUO851976:TUO851980 UEK851976:UEK851980 UOG851976:UOG851980 UYC851976:UYC851980 VHY851976:VHY851980 VRU851976:VRU851980 WBQ851976:WBQ851980 WLM851976:WLM851980 WVI851976:WVI851980 A917512:A917516 IW917512:IW917516 SS917512:SS917516 ACO917512:ACO917516 AMK917512:AMK917516 AWG917512:AWG917516 BGC917512:BGC917516 BPY917512:BPY917516 BZU917512:BZU917516 CJQ917512:CJQ917516 CTM917512:CTM917516 DDI917512:DDI917516 DNE917512:DNE917516 DXA917512:DXA917516 EGW917512:EGW917516 EQS917512:EQS917516 FAO917512:FAO917516 FKK917512:FKK917516 FUG917512:FUG917516 GEC917512:GEC917516 GNY917512:GNY917516 GXU917512:GXU917516 HHQ917512:HHQ917516 HRM917512:HRM917516 IBI917512:IBI917516 ILE917512:ILE917516 IVA917512:IVA917516 JEW917512:JEW917516 JOS917512:JOS917516 JYO917512:JYO917516 KIK917512:KIK917516 KSG917512:KSG917516 LCC917512:LCC917516 LLY917512:LLY917516 LVU917512:LVU917516 MFQ917512:MFQ917516 MPM917512:MPM917516 MZI917512:MZI917516 NJE917512:NJE917516 NTA917512:NTA917516 OCW917512:OCW917516 OMS917512:OMS917516 OWO917512:OWO917516 PGK917512:PGK917516 PQG917512:PQG917516 QAC917512:QAC917516 QJY917512:QJY917516 QTU917512:QTU917516 RDQ917512:RDQ917516 RNM917512:RNM917516 RXI917512:RXI917516 SHE917512:SHE917516 SRA917512:SRA917516 TAW917512:TAW917516 TKS917512:TKS917516 TUO917512:TUO917516 UEK917512:UEK917516 UOG917512:UOG917516 UYC917512:UYC917516 VHY917512:VHY917516 VRU917512:VRU917516 WBQ917512:WBQ917516 WLM917512:WLM917516 WVI917512:WVI917516 A983048:A983052 IW983048:IW983052 SS983048:SS983052 ACO983048:ACO983052 AMK983048:AMK983052 AWG983048:AWG983052 BGC983048:BGC983052 BPY983048:BPY983052 BZU983048:BZU983052 CJQ983048:CJQ983052 CTM983048:CTM983052 DDI983048:DDI983052 DNE983048:DNE983052 DXA983048:DXA983052 EGW983048:EGW983052 EQS983048:EQS983052 FAO983048:FAO983052 FKK983048:FKK983052 FUG983048:FUG983052 GEC983048:GEC983052 GNY983048:GNY983052 GXU983048:GXU983052 HHQ983048:HHQ983052 HRM983048:HRM983052 IBI983048:IBI983052 ILE983048:ILE983052 IVA983048:IVA983052 JEW983048:JEW983052 JOS983048:JOS983052 JYO983048:JYO983052 KIK983048:KIK983052 KSG983048:KSG983052 LCC983048:LCC983052 LLY983048:LLY983052 LVU983048:LVU983052 MFQ983048:MFQ983052 MPM983048:MPM983052 MZI983048:MZI983052 NJE983048:NJE983052 NTA983048:NTA983052 OCW983048:OCW983052 OMS983048:OMS983052 OWO983048:OWO983052 PGK983048:PGK983052 PQG983048:PQG983052 QAC983048:QAC983052 QJY983048:QJY983052 QTU983048:QTU983052 RDQ983048:RDQ983052 RNM983048:RNM983052 RXI983048:RXI983052 SHE983048:SHE983052 SRA983048:SRA983052 TAW983048:TAW983052 TKS983048:TKS983052 TUO983048:TUO983052 UEK983048:UEK983052 UOG983048:UOG983052 UYC983048:UYC983052 VHY983048:VHY983052 VRU983048:VRU983052 WBQ983048:WBQ983052 WLM983048:WLM983052 WVI983048:WVI983052 G9:H44 JC9:JD44 SY9:SZ44 ACU9:ACV44 AMQ9:AMR44 AWM9:AWN44 BGI9:BGJ44 BQE9:BQF44 CAA9:CAB44 CJW9:CJX44 CTS9:CTT44 DDO9:DDP44 DNK9:DNL44 DXG9:DXH44 EHC9:EHD44 EQY9:EQZ44 FAU9:FAV44 FKQ9:FKR44 FUM9:FUN44 GEI9:GEJ44 GOE9:GOF44 GYA9:GYB44 HHW9:HHX44 HRS9:HRT44 IBO9:IBP44 ILK9:ILL44 IVG9:IVH44 JFC9:JFD44 JOY9:JOZ44 JYU9:JYV44 KIQ9:KIR44 KSM9:KSN44 LCI9:LCJ44 LME9:LMF44 LWA9:LWB44 MFW9:MFX44 MPS9:MPT44 MZO9:MZP44 NJK9:NJL44 NTG9:NTH44 ODC9:ODD44 OMY9:OMZ44 OWU9:OWV44 PGQ9:PGR44 PQM9:PQN44 QAI9:QAJ44 QKE9:QKF44 QUA9:QUB44 RDW9:RDX44 RNS9:RNT44 RXO9:RXP44 SHK9:SHL44 SRG9:SRH44 TBC9:TBD44 TKY9:TKZ44 TUU9:TUV44 UEQ9:UER44 UOM9:UON44 UYI9:UYJ44 VIE9:VIF44 VSA9:VSB44 WBW9:WBX44 WLS9:WLT44 WVO9:WVP44 G65545:H65580 JC65545:JD65580 SY65545:SZ65580 ACU65545:ACV65580 AMQ65545:AMR65580 AWM65545:AWN65580 BGI65545:BGJ65580 BQE65545:BQF65580 CAA65545:CAB65580 CJW65545:CJX65580 CTS65545:CTT65580 DDO65545:DDP65580 DNK65545:DNL65580 DXG65545:DXH65580 EHC65545:EHD65580 EQY65545:EQZ65580 FAU65545:FAV65580 FKQ65545:FKR65580 FUM65545:FUN65580 GEI65545:GEJ65580 GOE65545:GOF65580 GYA65545:GYB65580 HHW65545:HHX65580 HRS65545:HRT65580 IBO65545:IBP65580 ILK65545:ILL65580 IVG65545:IVH65580 JFC65545:JFD65580 JOY65545:JOZ65580 JYU65545:JYV65580 KIQ65545:KIR65580 KSM65545:KSN65580 LCI65545:LCJ65580 LME65545:LMF65580 LWA65545:LWB65580 MFW65545:MFX65580 MPS65545:MPT65580 MZO65545:MZP65580 NJK65545:NJL65580 NTG65545:NTH65580 ODC65545:ODD65580 OMY65545:OMZ65580 OWU65545:OWV65580 PGQ65545:PGR65580 PQM65545:PQN65580 QAI65545:QAJ65580 QKE65545:QKF65580 QUA65545:QUB65580 RDW65545:RDX65580 RNS65545:RNT65580 RXO65545:RXP65580 SHK65545:SHL65580 SRG65545:SRH65580 TBC65545:TBD65580 TKY65545:TKZ65580 TUU65545:TUV65580 UEQ65545:UER65580 UOM65545:UON65580 UYI65545:UYJ65580 VIE65545:VIF65580 VSA65545:VSB65580 WBW65545:WBX65580 WLS65545:WLT65580 WVO65545:WVP65580 G131081:H131116 JC131081:JD131116 SY131081:SZ131116 ACU131081:ACV131116 AMQ131081:AMR131116 AWM131081:AWN131116 BGI131081:BGJ131116 BQE131081:BQF131116 CAA131081:CAB131116 CJW131081:CJX131116 CTS131081:CTT131116 DDO131081:DDP131116 DNK131081:DNL131116 DXG131081:DXH131116 EHC131081:EHD131116 EQY131081:EQZ131116 FAU131081:FAV131116 FKQ131081:FKR131116 FUM131081:FUN131116 GEI131081:GEJ131116 GOE131081:GOF131116 GYA131081:GYB131116 HHW131081:HHX131116 HRS131081:HRT131116 IBO131081:IBP131116 ILK131081:ILL131116 IVG131081:IVH131116 JFC131081:JFD131116 JOY131081:JOZ131116 JYU131081:JYV131116 KIQ131081:KIR131116 KSM131081:KSN131116 LCI131081:LCJ131116 LME131081:LMF131116 LWA131081:LWB131116 MFW131081:MFX131116 MPS131081:MPT131116 MZO131081:MZP131116 NJK131081:NJL131116 NTG131081:NTH131116 ODC131081:ODD131116 OMY131081:OMZ131116 OWU131081:OWV131116 PGQ131081:PGR131116 PQM131081:PQN131116 QAI131081:QAJ131116 QKE131081:QKF131116 QUA131081:QUB131116 RDW131081:RDX131116 RNS131081:RNT131116 RXO131081:RXP131116 SHK131081:SHL131116 SRG131081:SRH131116 TBC131081:TBD131116 TKY131081:TKZ131116 TUU131081:TUV131116 UEQ131081:UER131116 UOM131081:UON131116 UYI131081:UYJ131116 VIE131081:VIF131116 VSA131081:VSB131116 WBW131081:WBX131116 WLS131081:WLT131116 WVO131081:WVP131116 G196617:H196652 JC196617:JD196652 SY196617:SZ196652 ACU196617:ACV196652 AMQ196617:AMR196652 AWM196617:AWN196652 BGI196617:BGJ196652 BQE196617:BQF196652 CAA196617:CAB196652 CJW196617:CJX196652 CTS196617:CTT196652 DDO196617:DDP196652 DNK196617:DNL196652 DXG196617:DXH196652 EHC196617:EHD196652 EQY196617:EQZ196652 FAU196617:FAV196652 FKQ196617:FKR196652 FUM196617:FUN196652 GEI196617:GEJ196652 GOE196617:GOF196652 GYA196617:GYB196652 HHW196617:HHX196652 HRS196617:HRT196652 IBO196617:IBP196652 ILK196617:ILL196652 IVG196617:IVH196652 JFC196617:JFD196652 JOY196617:JOZ196652 JYU196617:JYV196652 KIQ196617:KIR196652 KSM196617:KSN196652 LCI196617:LCJ196652 LME196617:LMF196652 LWA196617:LWB196652 MFW196617:MFX196652 MPS196617:MPT196652 MZO196617:MZP196652 NJK196617:NJL196652 NTG196617:NTH196652 ODC196617:ODD196652 OMY196617:OMZ196652 OWU196617:OWV196652 PGQ196617:PGR196652 PQM196617:PQN196652 QAI196617:QAJ196652 QKE196617:QKF196652 QUA196617:QUB196652 RDW196617:RDX196652 RNS196617:RNT196652 RXO196617:RXP196652 SHK196617:SHL196652 SRG196617:SRH196652 TBC196617:TBD196652 TKY196617:TKZ196652 TUU196617:TUV196652 UEQ196617:UER196652 UOM196617:UON196652 UYI196617:UYJ196652 VIE196617:VIF196652 VSA196617:VSB196652 WBW196617:WBX196652 WLS196617:WLT196652 WVO196617:WVP196652 G262153:H262188 JC262153:JD262188 SY262153:SZ262188 ACU262153:ACV262188 AMQ262153:AMR262188 AWM262153:AWN262188 BGI262153:BGJ262188 BQE262153:BQF262188 CAA262153:CAB262188 CJW262153:CJX262188 CTS262153:CTT262188 DDO262153:DDP262188 DNK262153:DNL262188 DXG262153:DXH262188 EHC262153:EHD262188 EQY262153:EQZ262188 FAU262153:FAV262188 FKQ262153:FKR262188 FUM262153:FUN262188 GEI262153:GEJ262188 GOE262153:GOF262188 GYA262153:GYB262188 HHW262153:HHX262188 HRS262153:HRT262188 IBO262153:IBP262188 ILK262153:ILL262188 IVG262153:IVH262188 JFC262153:JFD262188 JOY262153:JOZ262188 JYU262153:JYV262188 KIQ262153:KIR262188 KSM262153:KSN262188 LCI262153:LCJ262188 LME262153:LMF262188 LWA262153:LWB262188 MFW262153:MFX262188 MPS262153:MPT262188 MZO262153:MZP262188 NJK262153:NJL262188 NTG262153:NTH262188 ODC262153:ODD262188 OMY262153:OMZ262188 OWU262153:OWV262188 PGQ262153:PGR262188 PQM262153:PQN262188 QAI262153:QAJ262188 QKE262153:QKF262188 QUA262153:QUB262188 RDW262153:RDX262188 RNS262153:RNT262188 RXO262153:RXP262188 SHK262153:SHL262188 SRG262153:SRH262188 TBC262153:TBD262188 TKY262153:TKZ262188 TUU262153:TUV262188 UEQ262153:UER262188 UOM262153:UON262188 UYI262153:UYJ262188 VIE262153:VIF262188 VSA262153:VSB262188 WBW262153:WBX262188 WLS262153:WLT262188 WVO262153:WVP262188 G327689:H327724 JC327689:JD327724 SY327689:SZ327724 ACU327689:ACV327724 AMQ327689:AMR327724 AWM327689:AWN327724 BGI327689:BGJ327724 BQE327689:BQF327724 CAA327689:CAB327724 CJW327689:CJX327724 CTS327689:CTT327724 DDO327689:DDP327724 DNK327689:DNL327724 DXG327689:DXH327724 EHC327689:EHD327724 EQY327689:EQZ327724 FAU327689:FAV327724 FKQ327689:FKR327724 FUM327689:FUN327724 GEI327689:GEJ327724 GOE327689:GOF327724 GYA327689:GYB327724 HHW327689:HHX327724 HRS327689:HRT327724 IBO327689:IBP327724 ILK327689:ILL327724 IVG327689:IVH327724 JFC327689:JFD327724 JOY327689:JOZ327724 JYU327689:JYV327724 KIQ327689:KIR327724 KSM327689:KSN327724 LCI327689:LCJ327724 LME327689:LMF327724 LWA327689:LWB327724 MFW327689:MFX327724 MPS327689:MPT327724 MZO327689:MZP327724 NJK327689:NJL327724 NTG327689:NTH327724 ODC327689:ODD327724 OMY327689:OMZ327724 OWU327689:OWV327724 PGQ327689:PGR327724 PQM327689:PQN327724 QAI327689:QAJ327724 QKE327689:QKF327724 QUA327689:QUB327724 RDW327689:RDX327724 RNS327689:RNT327724 RXO327689:RXP327724 SHK327689:SHL327724 SRG327689:SRH327724 TBC327689:TBD327724 TKY327689:TKZ327724 TUU327689:TUV327724 UEQ327689:UER327724 UOM327689:UON327724 UYI327689:UYJ327724 VIE327689:VIF327724 VSA327689:VSB327724 WBW327689:WBX327724 WLS327689:WLT327724 WVO327689:WVP327724 G393225:H393260 JC393225:JD393260 SY393225:SZ393260 ACU393225:ACV393260 AMQ393225:AMR393260 AWM393225:AWN393260 BGI393225:BGJ393260 BQE393225:BQF393260 CAA393225:CAB393260 CJW393225:CJX393260 CTS393225:CTT393260 DDO393225:DDP393260 DNK393225:DNL393260 DXG393225:DXH393260 EHC393225:EHD393260 EQY393225:EQZ393260 FAU393225:FAV393260 FKQ393225:FKR393260 FUM393225:FUN393260 GEI393225:GEJ393260 GOE393225:GOF393260 GYA393225:GYB393260 HHW393225:HHX393260 HRS393225:HRT393260 IBO393225:IBP393260 ILK393225:ILL393260 IVG393225:IVH393260 JFC393225:JFD393260 JOY393225:JOZ393260 JYU393225:JYV393260 KIQ393225:KIR393260 KSM393225:KSN393260 LCI393225:LCJ393260 LME393225:LMF393260 LWA393225:LWB393260 MFW393225:MFX393260 MPS393225:MPT393260 MZO393225:MZP393260 NJK393225:NJL393260 NTG393225:NTH393260 ODC393225:ODD393260 OMY393225:OMZ393260 OWU393225:OWV393260 PGQ393225:PGR393260 PQM393225:PQN393260 QAI393225:QAJ393260 QKE393225:QKF393260 QUA393225:QUB393260 RDW393225:RDX393260 RNS393225:RNT393260 RXO393225:RXP393260 SHK393225:SHL393260 SRG393225:SRH393260 TBC393225:TBD393260 TKY393225:TKZ393260 TUU393225:TUV393260 UEQ393225:UER393260 UOM393225:UON393260 UYI393225:UYJ393260 VIE393225:VIF393260 VSA393225:VSB393260 WBW393225:WBX393260 WLS393225:WLT393260 WVO393225:WVP393260 G458761:H458796 JC458761:JD458796 SY458761:SZ458796 ACU458761:ACV458796 AMQ458761:AMR458796 AWM458761:AWN458796 BGI458761:BGJ458796 BQE458761:BQF458796 CAA458761:CAB458796 CJW458761:CJX458796 CTS458761:CTT458796 DDO458761:DDP458796 DNK458761:DNL458796 DXG458761:DXH458796 EHC458761:EHD458796 EQY458761:EQZ458796 FAU458761:FAV458796 FKQ458761:FKR458796 FUM458761:FUN458796 GEI458761:GEJ458796 GOE458761:GOF458796 GYA458761:GYB458796 HHW458761:HHX458796 HRS458761:HRT458796 IBO458761:IBP458796 ILK458761:ILL458796 IVG458761:IVH458796 JFC458761:JFD458796 JOY458761:JOZ458796 JYU458761:JYV458796 KIQ458761:KIR458796 KSM458761:KSN458796 LCI458761:LCJ458796 LME458761:LMF458796 LWA458761:LWB458796 MFW458761:MFX458796 MPS458761:MPT458796 MZO458761:MZP458796 NJK458761:NJL458796 NTG458761:NTH458796 ODC458761:ODD458796 OMY458761:OMZ458796 OWU458761:OWV458796 PGQ458761:PGR458796 PQM458761:PQN458796 QAI458761:QAJ458796 QKE458761:QKF458796 QUA458761:QUB458796 RDW458761:RDX458796 RNS458761:RNT458796 RXO458761:RXP458796 SHK458761:SHL458796 SRG458761:SRH458796 TBC458761:TBD458796 TKY458761:TKZ458796 TUU458761:TUV458796 UEQ458761:UER458796 UOM458761:UON458796 UYI458761:UYJ458796 VIE458761:VIF458796 VSA458761:VSB458796 WBW458761:WBX458796 WLS458761:WLT458796 WVO458761:WVP458796 G524297:H524332 JC524297:JD524332 SY524297:SZ524332 ACU524297:ACV524332 AMQ524297:AMR524332 AWM524297:AWN524332 BGI524297:BGJ524332 BQE524297:BQF524332 CAA524297:CAB524332 CJW524297:CJX524332 CTS524297:CTT524332 DDO524297:DDP524332 DNK524297:DNL524332 DXG524297:DXH524332 EHC524297:EHD524332 EQY524297:EQZ524332 FAU524297:FAV524332 FKQ524297:FKR524332 FUM524297:FUN524332 GEI524297:GEJ524332 GOE524297:GOF524332 GYA524297:GYB524332 HHW524297:HHX524332 HRS524297:HRT524332 IBO524297:IBP524332 ILK524297:ILL524332 IVG524297:IVH524332 JFC524297:JFD524332 JOY524297:JOZ524332 JYU524297:JYV524332 KIQ524297:KIR524332 KSM524297:KSN524332 LCI524297:LCJ524332 LME524297:LMF524332 LWA524297:LWB524332 MFW524297:MFX524332 MPS524297:MPT524332 MZO524297:MZP524332 NJK524297:NJL524332 NTG524297:NTH524332 ODC524297:ODD524332 OMY524297:OMZ524332 OWU524297:OWV524332 PGQ524297:PGR524332 PQM524297:PQN524332 QAI524297:QAJ524332 QKE524297:QKF524332 QUA524297:QUB524332 RDW524297:RDX524332 RNS524297:RNT524332 RXO524297:RXP524332 SHK524297:SHL524332 SRG524297:SRH524332 TBC524297:TBD524332 TKY524297:TKZ524332 TUU524297:TUV524332 UEQ524297:UER524332 UOM524297:UON524332 UYI524297:UYJ524332 VIE524297:VIF524332 VSA524297:VSB524332 WBW524297:WBX524332 WLS524297:WLT524332 WVO524297:WVP524332 G589833:H589868 JC589833:JD589868 SY589833:SZ589868 ACU589833:ACV589868 AMQ589833:AMR589868 AWM589833:AWN589868 BGI589833:BGJ589868 BQE589833:BQF589868 CAA589833:CAB589868 CJW589833:CJX589868 CTS589833:CTT589868 DDO589833:DDP589868 DNK589833:DNL589868 DXG589833:DXH589868 EHC589833:EHD589868 EQY589833:EQZ589868 FAU589833:FAV589868 FKQ589833:FKR589868 FUM589833:FUN589868 GEI589833:GEJ589868 GOE589833:GOF589868 GYA589833:GYB589868 HHW589833:HHX589868 HRS589833:HRT589868 IBO589833:IBP589868 ILK589833:ILL589868 IVG589833:IVH589868 JFC589833:JFD589868 JOY589833:JOZ589868 JYU589833:JYV589868 KIQ589833:KIR589868 KSM589833:KSN589868 LCI589833:LCJ589868 LME589833:LMF589868 LWA589833:LWB589868 MFW589833:MFX589868 MPS589833:MPT589868 MZO589833:MZP589868 NJK589833:NJL589868 NTG589833:NTH589868 ODC589833:ODD589868 OMY589833:OMZ589868 OWU589833:OWV589868 PGQ589833:PGR589868 PQM589833:PQN589868 QAI589833:QAJ589868 QKE589833:QKF589868 QUA589833:QUB589868 RDW589833:RDX589868 RNS589833:RNT589868 RXO589833:RXP589868 SHK589833:SHL589868 SRG589833:SRH589868 TBC589833:TBD589868 TKY589833:TKZ589868 TUU589833:TUV589868 UEQ589833:UER589868 UOM589833:UON589868 UYI589833:UYJ589868 VIE589833:VIF589868 VSA589833:VSB589868 WBW589833:WBX589868 WLS589833:WLT589868 WVO589833:WVP589868 G655369:H655404 JC655369:JD655404 SY655369:SZ655404 ACU655369:ACV655404 AMQ655369:AMR655404 AWM655369:AWN655404 BGI655369:BGJ655404 BQE655369:BQF655404 CAA655369:CAB655404 CJW655369:CJX655404 CTS655369:CTT655404 DDO655369:DDP655404 DNK655369:DNL655404 DXG655369:DXH655404 EHC655369:EHD655404 EQY655369:EQZ655404 FAU655369:FAV655404 FKQ655369:FKR655404 FUM655369:FUN655404 GEI655369:GEJ655404 GOE655369:GOF655404 GYA655369:GYB655404 HHW655369:HHX655404 HRS655369:HRT655404 IBO655369:IBP655404 ILK655369:ILL655404 IVG655369:IVH655404 JFC655369:JFD655404 JOY655369:JOZ655404 JYU655369:JYV655404 KIQ655369:KIR655404 KSM655369:KSN655404 LCI655369:LCJ655404 LME655369:LMF655404 LWA655369:LWB655404 MFW655369:MFX655404 MPS655369:MPT655404 MZO655369:MZP655404 NJK655369:NJL655404 NTG655369:NTH655404 ODC655369:ODD655404 OMY655369:OMZ655404 OWU655369:OWV655404 PGQ655369:PGR655404 PQM655369:PQN655404 QAI655369:QAJ655404 QKE655369:QKF655404 QUA655369:QUB655404 RDW655369:RDX655404 RNS655369:RNT655404 RXO655369:RXP655404 SHK655369:SHL655404 SRG655369:SRH655404 TBC655369:TBD655404 TKY655369:TKZ655404 TUU655369:TUV655404 UEQ655369:UER655404 UOM655369:UON655404 UYI655369:UYJ655404 VIE655369:VIF655404 VSA655369:VSB655404 WBW655369:WBX655404 WLS655369:WLT655404 WVO655369:WVP655404 G720905:H720940 JC720905:JD720940 SY720905:SZ720940 ACU720905:ACV720940 AMQ720905:AMR720940 AWM720905:AWN720940 BGI720905:BGJ720940 BQE720905:BQF720940 CAA720905:CAB720940 CJW720905:CJX720940 CTS720905:CTT720940 DDO720905:DDP720940 DNK720905:DNL720940 DXG720905:DXH720940 EHC720905:EHD720940 EQY720905:EQZ720940 FAU720905:FAV720940 FKQ720905:FKR720940 FUM720905:FUN720940 GEI720905:GEJ720940 GOE720905:GOF720940 GYA720905:GYB720940 HHW720905:HHX720940 HRS720905:HRT720940 IBO720905:IBP720940 ILK720905:ILL720940 IVG720905:IVH720940 JFC720905:JFD720940 JOY720905:JOZ720940 JYU720905:JYV720940 KIQ720905:KIR720940 KSM720905:KSN720940 LCI720905:LCJ720940 LME720905:LMF720940 LWA720905:LWB720940 MFW720905:MFX720940 MPS720905:MPT720940 MZO720905:MZP720940 NJK720905:NJL720940 NTG720905:NTH720940 ODC720905:ODD720940 OMY720905:OMZ720940 OWU720905:OWV720940 PGQ720905:PGR720940 PQM720905:PQN720940 QAI720905:QAJ720940 QKE720905:QKF720940 QUA720905:QUB720940 RDW720905:RDX720940 RNS720905:RNT720940 RXO720905:RXP720940 SHK720905:SHL720940 SRG720905:SRH720940 TBC720905:TBD720940 TKY720905:TKZ720940 TUU720905:TUV720940 UEQ720905:UER720940 UOM720905:UON720940 UYI720905:UYJ720940 VIE720905:VIF720940 VSA720905:VSB720940 WBW720905:WBX720940 WLS720905:WLT720940 WVO720905:WVP720940 G786441:H786476 JC786441:JD786476 SY786441:SZ786476 ACU786441:ACV786476 AMQ786441:AMR786476 AWM786441:AWN786476 BGI786441:BGJ786476 BQE786441:BQF786476 CAA786441:CAB786476 CJW786441:CJX786476 CTS786441:CTT786476 DDO786441:DDP786476 DNK786441:DNL786476 DXG786441:DXH786476 EHC786441:EHD786476 EQY786441:EQZ786476 FAU786441:FAV786476 FKQ786441:FKR786476 FUM786441:FUN786476 GEI786441:GEJ786476 GOE786441:GOF786476 GYA786441:GYB786476 HHW786441:HHX786476 HRS786441:HRT786476 IBO786441:IBP786476 ILK786441:ILL786476 IVG786441:IVH786476 JFC786441:JFD786476 JOY786441:JOZ786476 JYU786441:JYV786476 KIQ786441:KIR786476 KSM786441:KSN786476 LCI786441:LCJ786476 LME786441:LMF786476 LWA786441:LWB786476 MFW786441:MFX786476 MPS786441:MPT786476 MZO786441:MZP786476 NJK786441:NJL786476 NTG786441:NTH786476 ODC786441:ODD786476 OMY786441:OMZ786476 OWU786441:OWV786476 PGQ786441:PGR786476 PQM786441:PQN786476 QAI786441:QAJ786476 QKE786441:QKF786476 QUA786441:QUB786476 RDW786441:RDX786476 RNS786441:RNT786476 RXO786441:RXP786476 SHK786441:SHL786476 SRG786441:SRH786476 TBC786441:TBD786476 TKY786441:TKZ786476 TUU786441:TUV786476 UEQ786441:UER786476 UOM786441:UON786476 UYI786441:UYJ786476 VIE786441:VIF786476 VSA786441:VSB786476 WBW786441:WBX786476 WLS786441:WLT786476 WVO786441:WVP786476 G851977:H852012 JC851977:JD852012 SY851977:SZ852012 ACU851977:ACV852012 AMQ851977:AMR852012 AWM851977:AWN852012 BGI851977:BGJ852012 BQE851977:BQF852012 CAA851977:CAB852012 CJW851977:CJX852012 CTS851977:CTT852012 DDO851977:DDP852012 DNK851977:DNL852012 DXG851977:DXH852012 EHC851977:EHD852012 EQY851977:EQZ852012 FAU851977:FAV852012 FKQ851977:FKR852012 FUM851977:FUN852012 GEI851977:GEJ852012 GOE851977:GOF852012 GYA851977:GYB852012 HHW851977:HHX852012 HRS851977:HRT852012 IBO851977:IBP852012 ILK851977:ILL852012 IVG851977:IVH852012 JFC851977:JFD852012 JOY851977:JOZ852012 JYU851977:JYV852012 KIQ851977:KIR852012 KSM851977:KSN852012 LCI851977:LCJ852012 LME851977:LMF852012 LWA851977:LWB852012 MFW851977:MFX852012 MPS851977:MPT852012 MZO851977:MZP852012 NJK851977:NJL852012 NTG851977:NTH852012 ODC851977:ODD852012 OMY851977:OMZ852012 OWU851977:OWV852012 PGQ851977:PGR852012 PQM851977:PQN852012 QAI851977:QAJ852012 QKE851977:QKF852012 QUA851977:QUB852012 RDW851977:RDX852012 RNS851977:RNT852012 RXO851977:RXP852012 SHK851977:SHL852012 SRG851977:SRH852012 TBC851977:TBD852012 TKY851977:TKZ852012 TUU851977:TUV852012 UEQ851977:UER852012 UOM851977:UON852012 UYI851977:UYJ852012 VIE851977:VIF852012 VSA851977:VSB852012 WBW851977:WBX852012 WLS851977:WLT852012 WVO851977:WVP852012 G917513:H917548 JC917513:JD917548 SY917513:SZ917548 ACU917513:ACV917548 AMQ917513:AMR917548 AWM917513:AWN917548 BGI917513:BGJ917548 BQE917513:BQF917548 CAA917513:CAB917548 CJW917513:CJX917548 CTS917513:CTT917548 DDO917513:DDP917548 DNK917513:DNL917548 DXG917513:DXH917548 EHC917513:EHD917548 EQY917513:EQZ917548 FAU917513:FAV917548 FKQ917513:FKR917548 FUM917513:FUN917548 GEI917513:GEJ917548 GOE917513:GOF917548 GYA917513:GYB917548 HHW917513:HHX917548 HRS917513:HRT917548 IBO917513:IBP917548 ILK917513:ILL917548 IVG917513:IVH917548 JFC917513:JFD917548 JOY917513:JOZ917548 JYU917513:JYV917548 KIQ917513:KIR917548 KSM917513:KSN917548 LCI917513:LCJ917548 LME917513:LMF917548 LWA917513:LWB917548 MFW917513:MFX917548 MPS917513:MPT917548 MZO917513:MZP917548 NJK917513:NJL917548 NTG917513:NTH917548 ODC917513:ODD917548 OMY917513:OMZ917548 OWU917513:OWV917548 PGQ917513:PGR917548 PQM917513:PQN917548 QAI917513:QAJ917548 QKE917513:QKF917548 QUA917513:QUB917548 RDW917513:RDX917548 RNS917513:RNT917548 RXO917513:RXP917548 SHK917513:SHL917548 SRG917513:SRH917548 TBC917513:TBD917548 TKY917513:TKZ917548 TUU917513:TUV917548 UEQ917513:UER917548 UOM917513:UON917548 UYI917513:UYJ917548 VIE917513:VIF917548 VSA917513:VSB917548 WBW917513:WBX917548 WLS917513:WLT917548 WVO917513:WVP917548 G983049:H983084 JC983049:JD983084 SY983049:SZ983084 ACU983049:ACV983084 AMQ983049:AMR983084 AWM983049:AWN983084 BGI983049:BGJ983084 BQE983049:BQF983084 CAA983049:CAB983084 CJW983049:CJX983084 CTS983049:CTT983084 DDO983049:DDP983084 DNK983049:DNL983084 DXG983049:DXH983084 EHC983049:EHD983084 EQY983049:EQZ983084 FAU983049:FAV983084 FKQ983049:FKR983084 FUM983049:FUN983084 GEI983049:GEJ983084 GOE983049:GOF983084 GYA983049:GYB983084 HHW983049:HHX983084 HRS983049:HRT983084 IBO983049:IBP983084 ILK983049:ILL983084 IVG983049:IVH983084 JFC983049:JFD983084 JOY983049:JOZ983084 JYU983049:JYV983084 KIQ983049:KIR983084 KSM983049:KSN983084 LCI983049:LCJ983084 LME983049:LMF983084 LWA983049:LWB983084 MFW983049:MFX983084 MPS983049:MPT983084 MZO983049:MZP983084 NJK983049:NJL983084 NTG983049:NTH983084 ODC983049:ODD983084 OMY983049:OMZ983084 OWU983049:OWV983084 PGQ983049:PGR983084 PQM983049:PQN983084 QAI983049:QAJ983084 QKE983049:QKF983084 QUA983049:QUB983084 RDW983049:RDX983084 RNS983049:RNT983084 RXO983049:RXP983084 SHK983049:SHL983084 SRG983049:SRH983084 TBC983049:TBD983084 TKY983049:TKZ983084 TUU983049:TUV983084 UEQ983049:UER983084 UOM983049:UON983084 UYI983049:UYJ983084 VIE983049:VIF983084 VSA983049:VSB983084 WBW983049:WBX983084 WLS983049:WLT983084 WVO983049:WVP983084 A45:F46 IW45:JB46 SS45:SX46 ACO45:ACT46 AMK45:AMP46 AWG45:AWL46 BGC45:BGH46 BPY45:BQD46 BZU45:BZZ46 CJQ45:CJV46 CTM45:CTR46 DDI45:DDN46 DNE45:DNJ46 DXA45:DXF46 EGW45:EHB46 EQS45:EQX46 FAO45:FAT46 FKK45:FKP46 FUG45:FUL46 GEC45:GEH46 GNY45:GOD46 GXU45:GXZ46 HHQ45:HHV46 HRM45:HRR46 IBI45:IBN46 ILE45:ILJ46 IVA45:IVF46 JEW45:JFB46 JOS45:JOX46 JYO45:JYT46 KIK45:KIP46 KSG45:KSL46 LCC45:LCH46 LLY45:LMD46 LVU45:LVZ46 MFQ45:MFV46 MPM45:MPR46 MZI45:MZN46 NJE45:NJJ46 NTA45:NTF46 OCW45:ODB46 OMS45:OMX46 OWO45:OWT46 PGK45:PGP46 PQG45:PQL46 QAC45:QAH46 QJY45:QKD46 QTU45:QTZ46 RDQ45:RDV46 RNM45:RNR46 RXI45:RXN46 SHE45:SHJ46 SRA45:SRF46 TAW45:TBB46 TKS45:TKX46 TUO45:TUT46 UEK45:UEP46 UOG45:UOL46 UYC45:UYH46 VHY45:VID46 VRU45:VRZ46 WBQ45:WBV46 WLM45:WLR46 WVI45:WVN46 A65581:F65582 IW65581:JB65582 SS65581:SX65582 ACO65581:ACT65582 AMK65581:AMP65582 AWG65581:AWL65582 BGC65581:BGH65582 BPY65581:BQD65582 BZU65581:BZZ65582 CJQ65581:CJV65582 CTM65581:CTR65582 DDI65581:DDN65582 DNE65581:DNJ65582 DXA65581:DXF65582 EGW65581:EHB65582 EQS65581:EQX65582 FAO65581:FAT65582 FKK65581:FKP65582 FUG65581:FUL65582 GEC65581:GEH65582 GNY65581:GOD65582 GXU65581:GXZ65582 HHQ65581:HHV65582 HRM65581:HRR65582 IBI65581:IBN65582 ILE65581:ILJ65582 IVA65581:IVF65582 JEW65581:JFB65582 JOS65581:JOX65582 JYO65581:JYT65582 KIK65581:KIP65582 KSG65581:KSL65582 LCC65581:LCH65582 LLY65581:LMD65582 LVU65581:LVZ65582 MFQ65581:MFV65582 MPM65581:MPR65582 MZI65581:MZN65582 NJE65581:NJJ65582 NTA65581:NTF65582 OCW65581:ODB65582 OMS65581:OMX65582 OWO65581:OWT65582 PGK65581:PGP65582 PQG65581:PQL65582 QAC65581:QAH65582 QJY65581:QKD65582 QTU65581:QTZ65582 RDQ65581:RDV65582 RNM65581:RNR65582 RXI65581:RXN65582 SHE65581:SHJ65582 SRA65581:SRF65582 TAW65581:TBB65582 TKS65581:TKX65582 TUO65581:TUT65582 UEK65581:UEP65582 UOG65581:UOL65582 UYC65581:UYH65582 VHY65581:VID65582 VRU65581:VRZ65582 WBQ65581:WBV65582 WLM65581:WLR65582 WVI65581:WVN65582 A131117:F131118 IW131117:JB131118 SS131117:SX131118 ACO131117:ACT131118 AMK131117:AMP131118 AWG131117:AWL131118 BGC131117:BGH131118 BPY131117:BQD131118 BZU131117:BZZ131118 CJQ131117:CJV131118 CTM131117:CTR131118 DDI131117:DDN131118 DNE131117:DNJ131118 DXA131117:DXF131118 EGW131117:EHB131118 EQS131117:EQX131118 FAO131117:FAT131118 FKK131117:FKP131118 FUG131117:FUL131118 GEC131117:GEH131118 GNY131117:GOD131118 GXU131117:GXZ131118 HHQ131117:HHV131118 HRM131117:HRR131118 IBI131117:IBN131118 ILE131117:ILJ131118 IVA131117:IVF131118 JEW131117:JFB131118 JOS131117:JOX131118 JYO131117:JYT131118 KIK131117:KIP131118 KSG131117:KSL131118 LCC131117:LCH131118 LLY131117:LMD131118 LVU131117:LVZ131118 MFQ131117:MFV131118 MPM131117:MPR131118 MZI131117:MZN131118 NJE131117:NJJ131118 NTA131117:NTF131118 OCW131117:ODB131118 OMS131117:OMX131118 OWO131117:OWT131118 PGK131117:PGP131118 PQG131117:PQL131118 QAC131117:QAH131118 QJY131117:QKD131118 QTU131117:QTZ131118 RDQ131117:RDV131118 RNM131117:RNR131118 RXI131117:RXN131118 SHE131117:SHJ131118 SRA131117:SRF131118 TAW131117:TBB131118 TKS131117:TKX131118 TUO131117:TUT131118 UEK131117:UEP131118 UOG131117:UOL131118 UYC131117:UYH131118 VHY131117:VID131118 VRU131117:VRZ131118 WBQ131117:WBV131118 WLM131117:WLR131118 WVI131117:WVN131118 A196653:F196654 IW196653:JB196654 SS196653:SX196654 ACO196653:ACT196654 AMK196653:AMP196654 AWG196653:AWL196654 BGC196653:BGH196654 BPY196653:BQD196654 BZU196653:BZZ196654 CJQ196653:CJV196654 CTM196653:CTR196654 DDI196653:DDN196654 DNE196653:DNJ196654 DXA196653:DXF196654 EGW196653:EHB196654 EQS196653:EQX196654 FAO196653:FAT196654 FKK196653:FKP196654 FUG196653:FUL196654 GEC196653:GEH196654 GNY196653:GOD196654 GXU196653:GXZ196654 HHQ196653:HHV196654 HRM196653:HRR196654 IBI196653:IBN196654 ILE196653:ILJ196654 IVA196653:IVF196654 JEW196653:JFB196654 JOS196653:JOX196654 JYO196653:JYT196654 KIK196653:KIP196654 KSG196653:KSL196654 LCC196653:LCH196654 LLY196653:LMD196654 LVU196653:LVZ196654 MFQ196653:MFV196654 MPM196653:MPR196654 MZI196653:MZN196654 NJE196653:NJJ196654 NTA196653:NTF196654 OCW196653:ODB196654 OMS196653:OMX196654 OWO196653:OWT196654 PGK196653:PGP196654 PQG196653:PQL196654 QAC196653:QAH196654 QJY196653:QKD196654 QTU196653:QTZ196654 RDQ196653:RDV196654 RNM196653:RNR196654 RXI196653:RXN196654 SHE196653:SHJ196654 SRA196653:SRF196654 TAW196653:TBB196654 TKS196653:TKX196654 TUO196653:TUT196654 UEK196653:UEP196654 UOG196653:UOL196654 UYC196653:UYH196654 VHY196653:VID196654 VRU196653:VRZ196654 WBQ196653:WBV196654 WLM196653:WLR196654 WVI196653:WVN196654 A262189:F262190 IW262189:JB262190 SS262189:SX262190 ACO262189:ACT262190 AMK262189:AMP262190 AWG262189:AWL262190 BGC262189:BGH262190 BPY262189:BQD262190 BZU262189:BZZ262190 CJQ262189:CJV262190 CTM262189:CTR262190 DDI262189:DDN262190 DNE262189:DNJ262190 DXA262189:DXF262190 EGW262189:EHB262190 EQS262189:EQX262190 FAO262189:FAT262190 FKK262189:FKP262190 FUG262189:FUL262190 GEC262189:GEH262190 GNY262189:GOD262190 GXU262189:GXZ262190 HHQ262189:HHV262190 HRM262189:HRR262190 IBI262189:IBN262190 ILE262189:ILJ262190 IVA262189:IVF262190 JEW262189:JFB262190 JOS262189:JOX262190 JYO262189:JYT262190 KIK262189:KIP262190 KSG262189:KSL262190 LCC262189:LCH262190 LLY262189:LMD262190 LVU262189:LVZ262190 MFQ262189:MFV262190 MPM262189:MPR262190 MZI262189:MZN262190 NJE262189:NJJ262190 NTA262189:NTF262190 OCW262189:ODB262190 OMS262189:OMX262190 OWO262189:OWT262190 PGK262189:PGP262190 PQG262189:PQL262190 QAC262189:QAH262190 QJY262189:QKD262190 QTU262189:QTZ262190 RDQ262189:RDV262190 RNM262189:RNR262190 RXI262189:RXN262190 SHE262189:SHJ262190 SRA262189:SRF262190 TAW262189:TBB262190 TKS262189:TKX262190 TUO262189:TUT262190 UEK262189:UEP262190 UOG262189:UOL262190 UYC262189:UYH262190 VHY262189:VID262190 VRU262189:VRZ262190 WBQ262189:WBV262190 WLM262189:WLR262190 WVI262189:WVN262190 A327725:F327726 IW327725:JB327726 SS327725:SX327726 ACO327725:ACT327726 AMK327725:AMP327726 AWG327725:AWL327726 BGC327725:BGH327726 BPY327725:BQD327726 BZU327725:BZZ327726 CJQ327725:CJV327726 CTM327725:CTR327726 DDI327725:DDN327726 DNE327725:DNJ327726 DXA327725:DXF327726 EGW327725:EHB327726 EQS327725:EQX327726 FAO327725:FAT327726 FKK327725:FKP327726 FUG327725:FUL327726 GEC327725:GEH327726 GNY327725:GOD327726 GXU327725:GXZ327726 HHQ327725:HHV327726 HRM327725:HRR327726 IBI327725:IBN327726 ILE327725:ILJ327726 IVA327725:IVF327726 JEW327725:JFB327726 JOS327725:JOX327726 JYO327725:JYT327726 KIK327725:KIP327726 KSG327725:KSL327726 LCC327725:LCH327726 LLY327725:LMD327726 LVU327725:LVZ327726 MFQ327725:MFV327726 MPM327725:MPR327726 MZI327725:MZN327726 NJE327725:NJJ327726 NTA327725:NTF327726 OCW327725:ODB327726 OMS327725:OMX327726 OWO327725:OWT327726 PGK327725:PGP327726 PQG327725:PQL327726 QAC327725:QAH327726 QJY327725:QKD327726 QTU327725:QTZ327726 RDQ327725:RDV327726 RNM327725:RNR327726 RXI327725:RXN327726 SHE327725:SHJ327726 SRA327725:SRF327726 TAW327725:TBB327726 TKS327725:TKX327726 TUO327725:TUT327726 UEK327725:UEP327726 UOG327725:UOL327726 UYC327725:UYH327726 VHY327725:VID327726 VRU327725:VRZ327726 WBQ327725:WBV327726 WLM327725:WLR327726 WVI327725:WVN327726 A393261:F393262 IW393261:JB393262 SS393261:SX393262 ACO393261:ACT393262 AMK393261:AMP393262 AWG393261:AWL393262 BGC393261:BGH393262 BPY393261:BQD393262 BZU393261:BZZ393262 CJQ393261:CJV393262 CTM393261:CTR393262 DDI393261:DDN393262 DNE393261:DNJ393262 DXA393261:DXF393262 EGW393261:EHB393262 EQS393261:EQX393262 FAO393261:FAT393262 FKK393261:FKP393262 FUG393261:FUL393262 GEC393261:GEH393262 GNY393261:GOD393262 GXU393261:GXZ393262 HHQ393261:HHV393262 HRM393261:HRR393262 IBI393261:IBN393262 ILE393261:ILJ393262 IVA393261:IVF393262 JEW393261:JFB393262 JOS393261:JOX393262 JYO393261:JYT393262 KIK393261:KIP393262 KSG393261:KSL393262 LCC393261:LCH393262 LLY393261:LMD393262 LVU393261:LVZ393262 MFQ393261:MFV393262 MPM393261:MPR393262 MZI393261:MZN393262 NJE393261:NJJ393262 NTA393261:NTF393262 OCW393261:ODB393262 OMS393261:OMX393262 OWO393261:OWT393262 PGK393261:PGP393262 PQG393261:PQL393262 QAC393261:QAH393262 QJY393261:QKD393262 QTU393261:QTZ393262 RDQ393261:RDV393262 RNM393261:RNR393262 RXI393261:RXN393262 SHE393261:SHJ393262 SRA393261:SRF393262 TAW393261:TBB393262 TKS393261:TKX393262 TUO393261:TUT393262 UEK393261:UEP393262 UOG393261:UOL393262 UYC393261:UYH393262 VHY393261:VID393262 VRU393261:VRZ393262 WBQ393261:WBV393262 WLM393261:WLR393262 WVI393261:WVN393262 A458797:F458798 IW458797:JB458798 SS458797:SX458798 ACO458797:ACT458798 AMK458797:AMP458798 AWG458797:AWL458798 BGC458797:BGH458798 BPY458797:BQD458798 BZU458797:BZZ458798 CJQ458797:CJV458798 CTM458797:CTR458798 DDI458797:DDN458798 DNE458797:DNJ458798 DXA458797:DXF458798 EGW458797:EHB458798 EQS458797:EQX458798 FAO458797:FAT458798 FKK458797:FKP458798 FUG458797:FUL458798 GEC458797:GEH458798 GNY458797:GOD458798 GXU458797:GXZ458798 HHQ458797:HHV458798 HRM458797:HRR458798 IBI458797:IBN458798 ILE458797:ILJ458798 IVA458797:IVF458798 JEW458797:JFB458798 JOS458797:JOX458798 JYO458797:JYT458798 KIK458797:KIP458798 KSG458797:KSL458798 LCC458797:LCH458798 LLY458797:LMD458798 LVU458797:LVZ458798 MFQ458797:MFV458798 MPM458797:MPR458798 MZI458797:MZN458798 NJE458797:NJJ458798 NTA458797:NTF458798 OCW458797:ODB458798 OMS458797:OMX458798 OWO458797:OWT458798 PGK458797:PGP458798 PQG458797:PQL458798 QAC458797:QAH458798 QJY458797:QKD458798 QTU458797:QTZ458798 RDQ458797:RDV458798 RNM458797:RNR458798 RXI458797:RXN458798 SHE458797:SHJ458798 SRA458797:SRF458798 TAW458797:TBB458798 TKS458797:TKX458798 TUO458797:TUT458798 UEK458797:UEP458798 UOG458797:UOL458798 UYC458797:UYH458798 VHY458797:VID458798 VRU458797:VRZ458798 WBQ458797:WBV458798 WLM458797:WLR458798 WVI458797:WVN458798 A524333:F524334 IW524333:JB524334 SS524333:SX524334 ACO524333:ACT524334 AMK524333:AMP524334 AWG524333:AWL524334 BGC524333:BGH524334 BPY524333:BQD524334 BZU524333:BZZ524334 CJQ524333:CJV524334 CTM524333:CTR524334 DDI524333:DDN524334 DNE524333:DNJ524334 DXA524333:DXF524334 EGW524333:EHB524334 EQS524333:EQX524334 FAO524333:FAT524334 FKK524333:FKP524334 FUG524333:FUL524334 GEC524333:GEH524334 GNY524333:GOD524334 GXU524333:GXZ524334 HHQ524333:HHV524334 HRM524333:HRR524334 IBI524333:IBN524334 ILE524333:ILJ524334 IVA524333:IVF524334 JEW524333:JFB524334 JOS524333:JOX524334 JYO524333:JYT524334 KIK524333:KIP524334 KSG524333:KSL524334 LCC524333:LCH524334 LLY524333:LMD524334 LVU524333:LVZ524334 MFQ524333:MFV524334 MPM524333:MPR524334 MZI524333:MZN524334 NJE524333:NJJ524334 NTA524333:NTF524334 OCW524333:ODB524334 OMS524333:OMX524334 OWO524333:OWT524334 PGK524333:PGP524334 PQG524333:PQL524334 QAC524333:QAH524334 QJY524333:QKD524334 QTU524333:QTZ524334 RDQ524333:RDV524334 RNM524333:RNR524334 RXI524333:RXN524334 SHE524333:SHJ524334 SRA524333:SRF524334 TAW524333:TBB524334 TKS524333:TKX524334 TUO524333:TUT524334 UEK524333:UEP524334 UOG524333:UOL524334 UYC524333:UYH524334 VHY524333:VID524334 VRU524333:VRZ524334 WBQ524333:WBV524334 WLM524333:WLR524334 WVI524333:WVN524334 A589869:F589870 IW589869:JB589870 SS589869:SX589870 ACO589869:ACT589870 AMK589869:AMP589870 AWG589869:AWL589870 BGC589869:BGH589870 BPY589869:BQD589870 BZU589869:BZZ589870 CJQ589869:CJV589870 CTM589869:CTR589870 DDI589869:DDN589870 DNE589869:DNJ589870 DXA589869:DXF589870 EGW589869:EHB589870 EQS589869:EQX589870 FAO589869:FAT589870 FKK589869:FKP589870 FUG589869:FUL589870 GEC589869:GEH589870 GNY589869:GOD589870 GXU589869:GXZ589870 HHQ589869:HHV589870 HRM589869:HRR589870 IBI589869:IBN589870 ILE589869:ILJ589870 IVA589869:IVF589870 JEW589869:JFB589870 JOS589869:JOX589870 JYO589869:JYT589870 KIK589869:KIP589870 KSG589869:KSL589870 LCC589869:LCH589870 LLY589869:LMD589870 LVU589869:LVZ589870 MFQ589869:MFV589870 MPM589869:MPR589870 MZI589869:MZN589870 NJE589869:NJJ589870 NTA589869:NTF589870 OCW589869:ODB589870 OMS589869:OMX589870 OWO589869:OWT589870 PGK589869:PGP589870 PQG589869:PQL589870 QAC589869:QAH589870 QJY589869:QKD589870 QTU589869:QTZ589870 RDQ589869:RDV589870 RNM589869:RNR589870 RXI589869:RXN589870 SHE589869:SHJ589870 SRA589869:SRF589870 TAW589869:TBB589870 TKS589869:TKX589870 TUO589869:TUT589870 UEK589869:UEP589870 UOG589869:UOL589870 UYC589869:UYH589870 VHY589869:VID589870 VRU589869:VRZ589870 WBQ589869:WBV589870 WLM589869:WLR589870 WVI589869:WVN589870 A655405:F655406 IW655405:JB655406 SS655405:SX655406 ACO655405:ACT655406 AMK655405:AMP655406 AWG655405:AWL655406 BGC655405:BGH655406 BPY655405:BQD655406 BZU655405:BZZ655406 CJQ655405:CJV655406 CTM655405:CTR655406 DDI655405:DDN655406 DNE655405:DNJ655406 DXA655405:DXF655406 EGW655405:EHB655406 EQS655405:EQX655406 FAO655405:FAT655406 FKK655405:FKP655406 FUG655405:FUL655406 GEC655405:GEH655406 GNY655405:GOD655406 GXU655405:GXZ655406 HHQ655405:HHV655406 HRM655405:HRR655406 IBI655405:IBN655406 ILE655405:ILJ655406 IVA655405:IVF655406 JEW655405:JFB655406 JOS655405:JOX655406 JYO655405:JYT655406 KIK655405:KIP655406 KSG655405:KSL655406 LCC655405:LCH655406 LLY655405:LMD655406 LVU655405:LVZ655406 MFQ655405:MFV655406 MPM655405:MPR655406 MZI655405:MZN655406 NJE655405:NJJ655406 NTA655405:NTF655406 OCW655405:ODB655406 OMS655405:OMX655406 OWO655405:OWT655406 PGK655405:PGP655406 PQG655405:PQL655406 QAC655405:QAH655406 QJY655405:QKD655406 QTU655405:QTZ655406 RDQ655405:RDV655406 RNM655405:RNR655406 RXI655405:RXN655406 SHE655405:SHJ655406 SRA655405:SRF655406 TAW655405:TBB655406 TKS655405:TKX655406 TUO655405:TUT655406 UEK655405:UEP655406 UOG655405:UOL655406 UYC655405:UYH655406 VHY655405:VID655406 VRU655405:VRZ655406 WBQ655405:WBV655406 WLM655405:WLR655406 WVI655405:WVN655406 A720941:F720942 IW720941:JB720942 SS720941:SX720942 ACO720941:ACT720942 AMK720941:AMP720942 AWG720941:AWL720942 BGC720941:BGH720942 BPY720941:BQD720942 BZU720941:BZZ720942 CJQ720941:CJV720942 CTM720941:CTR720942 DDI720941:DDN720942 DNE720941:DNJ720942 DXA720941:DXF720942 EGW720941:EHB720942 EQS720941:EQX720942 FAO720941:FAT720942 FKK720941:FKP720942 FUG720941:FUL720942 GEC720941:GEH720942 GNY720941:GOD720942 GXU720941:GXZ720942 HHQ720941:HHV720942 HRM720941:HRR720942 IBI720941:IBN720942 ILE720941:ILJ720942 IVA720941:IVF720942 JEW720941:JFB720942 JOS720941:JOX720942 JYO720941:JYT720942 KIK720941:KIP720942 KSG720941:KSL720942 LCC720941:LCH720942 LLY720941:LMD720942 LVU720941:LVZ720942 MFQ720941:MFV720942 MPM720941:MPR720942 MZI720941:MZN720942 NJE720941:NJJ720942 NTA720941:NTF720942 OCW720941:ODB720942 OMS720941:OMX720942 OWO720941:OWT720942 PGK720941:PGP720942 PQG720941:PQL720942 QAC720941:QAH720942 QJY720941:QKD720942 QTU720941:QTZ720942 RDQ720941:RDV720942 RNM720941:RNR720942 RXI720941:RXN720942 SHE720941:SHJ720942 SRA720941:SRF720942 TAW720941:TBB720942 TKS720941:TKX720942 TUO720941:TUT720942 UEK720941:UEP720942 UOG720941:UOL720942 UYC720941:UYH720942 VHY720941:VID720942 VRU720941:VRZ720942 WBQ720941:WBV720942 WLM720941:WLR720942 WVI720941:WVN720942 A786477:F786478 IW786477:JB786478 SS786477:SX786478 ACO786477:ACT786478 AMK786477:AMP786478 AWG786477:AWL786478 BGC786477:BGH786478 BPY786477:BQD786478 BZU786477:BZZ786478 CJQ786477:CJV786478 CTM786477:CTR786478 DDI786477:DDN786478 DNE786477:DNJ786478 DXA786477:DXF786478 EGW786477:EHB786478 EQS786477:EQX786478 FAO786477:FAT786478 FKK786477:FKP786478 FUG786477:FUL786478 GEC786477:GEH786478 GNY786477:GOD786478 GXU786477:GXZ786478 HHQ786477:HHV786478 HRM786477:HRR786478 IBI786477:IBN786478 ILE786477:ILJ786478 IVA786477:IVF786478 JEW786477:JFB786478 JOS786477:JOX786478 JYO786477:JYT786478 KIK786477:KIP786478 KSG786477:KSL786478 LCC786477:LCH786478 LLY786477:LMD786478 LVU786477:LVZ786478 MFQ786477:MFV786478 MPM786477:MPR786478 MZI786477:MZN786478 NJE786477:NJJ786478 NTA786477:NTF786478 OCW786477:ODB786478 OMS786477:OMX786478 OWO786477:OWT786478 PGK786477:PGP786478 PQG786477:PQL786478 QAC786477:QAH786478 QJY786477:QKD786478 QTU786477:QTZ786478 RDQ786477:RDV786478 RNM786477:RNR786478 RXI786477:RXN786478 SHE786477:SHJ786478 SRA786477:SRF786478 TAW786477:TBB786478 TKS786477:TKX786478 TUO786477:TUT786478 UEK786477:UEP786478 UOG786477:UOL786478 UYC786477:UYH786478 VHY786477:VID786478 VRU786477:VRZ786478 WBQ786477:WBV786478 WLM786477:WLR786478 WVI786477:WVN786478 A852013:F852014 IW852013:JB852014 SS852013:SX852014 ACO852013:ACT852014 AMK852013:AMP852014 AWG852013:AWL852014 BGC852013:BGH852014 BPY852013:BQD852014 BZU852013:BZZ852014 CJQ852013:CJV852014 CTM852013:CTR852014 DDI852013:DDN852014 DNE852013:DNJ852014 DXA852013:DXF852014 EGW852013:EHB852014 EQS852013:EQX852014 FAO852013:FAT852014 FKK852013:FKP852014 FUG852013:FUL852014 GEC852013:GEH852014 GNY852013:GOD852014 GXU852013:GXZ852014 HHQ852013:HHV852014 HRM852013:HRR852014 IBI852013:IBN852014 ILE852013:ILJ852014 IVA852013:IVF852014 JEW852013:JFB852014 JOS852013:JOX852014 JYO852013:JYT852014 KIK852013:KIP852014 KSG852013:KSL852014 LCC852013:LCH852014 LLY852013:LMD852014 LVU852013:LVZ852014 MFQ852013:MFV852014 MPM852013:MPR852014 MZI852013:MZN852014 NJE852013:NJJ852014 NTA852013:NTF852014 OCW852013:ODB852014 OMS852013:OMX852014 OWO852013:OWT852014 PGK852013:PGP852014 PQG852013:PQL852014 QAC852013:QAH852014 QJY852013:QKD852014 QTU852013:QTZ852014 RDQ852013:RDV852014 RNM852013:RNR852014 RXI852013:RXN852014 SHE852013:SHJ852014 SRA852013:SRF852014 TAW852013:TBB852014 TKS852013:TKX852014 TUO852013:TUT852014 UEK852013:UEP852014 UOG852013:UOL852014 UYC852013:UYH852014 VHY852013:VID852014 VRU852013:VRZ852014 WBQ852013:WBV852014 WLM852013:WLR852014 WVI852013:WVN852014 A917549:F917550 IW917549:JB917550 SS917549:SX917550 ACO917549:ACT917550 AMK917549:AMP917550 AWG917549:AWL917550 BGC917549:BGH917550 BPY917549:BQD917550 BZU917549:BZZ917550 CJQ917549:CJV917550 CTM917549:CTR917550 DDI917549:DDN917550 DNE917549:DNJ917550 DXA917549:DXF917550 EGW917549:EHB917550 EQS917549:EQX917550 FAO917549:FAT917550 FKK917549:FKP917550 FUG917549:FUL917550 GEC917549:GEH917550 GNY917549:GOD917550 GXU917549:GXZ917550 HHQ917549:HHV917550 HRM917549:HRR917550 IBI917549:IBN917550 ILE917549:ILJ917550 IVA917549:IVF917550 JEW917549:JFB917550 JOS917549:JOX917550 JYO917549:JYT917550 KIK917549:KIP917550 KSG917549:KSL917550 LCC917549:LCH917550 LLY917549:LMD917550 LVU917549:LVZ917550 MFQ917549:MFV917550 MPM917549:MPR917550 MZI917549:MZN917550 NJE917549:NJJ917550 NTA917549:NTF917550 OCW917549:ODB917550 OMS917549:OMX917550 OWO917549:OWT917550 PGK917549:PGP917550 PQG917549:PQL917550 QAC917549:QAH917550 QJY917549:QKD917550 QTU917549:QTZ917550 RDQ917549:RDV917550 RNM917549:RNR917550 RXI917549:RXN917550 SHE917549:SHJ917550 SRA917549:SRF917550 TAW917549:TBB917550 TKS917549:TKX917550 TUO917549:TUT917550 UEK917549:UEP917550 UOG917549:UOL917550 UYC917549:UYH917550 VHY917549:VID917550 VRU917549:VRZ917550 WBQ917549:WBV917550 WLM917549:WLR917550 WVI917549:WVN917550 A983085:F983086 IW983085:JB983086 SS983085:SX983086 ACO983085:ACT983086 AMK983085:AMP983086 AWG983085:AWL983086 BGC983085:BGH983086 BPY983085:BQD983086 BZU983085:BZZ983086 CJQ983085:CJV983086 CTM983085:CTR983086 DDI983085:DDN983086 DNE983085:DNJ983086 DXA983085:DXF983086 EGW983085:EHB983086 EQS983085:EQX983086 FAO983085:FAT983086 FKK983085:FKP983086 FUG983085:FUL983086 GEC983085:GEH983086 GNY983085:GOD983086 GXU983085:GXZ983086 HHQ983085:HHV983086 HRM983085:HRR983086 IBI983085:IBN983086 ILE983085:ILJ983086 IVA983085:IVF983086 JEW983085:JFB983086 JOS983085:JOX983086 JYO983085:JYT983086 KIK983085:KIP983086 KSG983085:KSL983086 LCC983085:LCH983086 LLY983085:LMD983086 LVU983085:LVZ983086 MFQ983085:MFV983086 MPM983085:MPR983086 MZI983085:MZN983086 NJE983085:NJJ983086 NTA983085:NTF983086 OCW983085:ODB983086 OMS983085:OMX983086 OWO983085:OWT983086 PGK983085:PGP983086 PQG983085:PQL983086 QAC983085:QAH983086 QJY983085:QKD983086 QTU983085:QTZ983086 RDQ983085:RDV983086 RNM983085:RNR983086 RXI983085:RXN983086 SHE983085:SHJ983086 SRA983085:SRF983086 TAW983085:TBB983086 TKS983085:TKX983086 TUO983085:TUT983086 UEK983085:UEP983086 UOG983085:UOL983086 UYC983085:UYH983086 VHY983085:VID983086 VRU983085:VRZ983086 WBQ983085:WBV983086 WLM983085:WLR983086 WVI983085:WVN983086 A15:B23 IW15:IX23 SS15:ST23 ACO15:ACP23 AMK15:AML23 AWG15:AWH23 BGC15:BGD23 BPY15:BPZ23 BZU15:BZV23 CJQ15:CJR23 CTM15:CTN23 DDI15:DDJ23 DNE15:DNF23 DXA15:DXB23 EGW15:EGX23 EQS15:EQT23 FAO15:FAP23 FKK15:FKL23 FUG15:FUH23 GEC15:GED23 GNY15:GNZ23 GXU15:GXV23 HHQ15:HHR23 HRM15:HRN23 IBI15:IBJ23 ILE15:ILF23 IVA15:IVB23 JEW15:JEX23 JOS15:JOT23 JYO15:JYP23 KIK15:KIL23 KSG15:KSH23 LCC15:LCD23 LLY15:LLZ23 LVU15:LVV23 MFQ15:MFR23 MPM15:MPN23 MZI15:MZJ23 NJE15:NJF23 NTA15:NTB23 OCW15:OCX23 OMS15:OMT23 OWO15:OWP23 PGK15:PGL23 PQG15:PQH23 QAC15:QAD23 QJY15:QJZ23 QTU15:QTV23 RDQ15:RDR23 RNM15:RNN23 RXI15:RXJ23 SHE15:SHF23 SRA15:SRB23 TAW15:TAX23 TKS15:TKT23 TUO15:TUP23 UEK15:UEL23 UOG15:UOH23 UYC15:UYD23 VHY15:VHZ23 VRU15:VRV23 WBQ15:WBR23 WLM15:WLN23 WVI15:WVJ23 A65551:B65559 IW65551:IX65559 SS65551:ST65559 ACO65551:ACP65559 AMK65551:AML65559 AWG65551:AWH65559 BGC65551:BGD65559 BPY65551:BPZ65559 BZU65551:BZV65559 CJQ65551:CJR65559 CTM65551:CTN65559 DDI65551:DDJ65559 DNE65551:DNF65559 DXA65551:DXB65559 EGW65551:EGX65559 EQS65551:EQT65559 FAO65551:FAP65559 FKK65551:FKL65559 FUG65551:FUH65559 GEC65551:GED65559 GNY65551:GNZ65559 GXU65551:GXV65559 HHQ65551:HHR65559 HRM65551:HRN65559 IBI65551:IBJ65559 ILE65551:ILF65559 IVA65551:IVB65559 JEW65551:JEX65559 JOS65551:JOT65559 JYO65551:JYP65559 KIK65551:KIL65559 KSG65551:KSH65559 LCC65551:LCD65559 LLY65551:LLZ65559 LVU65551:LVV65559 MFQ65551:MFR65559 MPM65551:MPN65559 MZI65551:MZJ65559 NJE65551:NJF65559 NTA65551:NTB65559 OCW65551:OCX65559 OMS65551:OMT65559 OWO65551:OWP65559 PGK65551:PGL65559 PQG65551:PQH65559 QAC65551:QAD65559 QJY65551:QJZ65559 QTU65551:QTV65559 RDQ65551:RDR65559 RNM65551:RNN65559 RXI65551:RXJ65559 SHE65551:SHF65559 SRA65551:SRB65559 TAW65551:TAX65559 TKS65551:TKT65559 TUO65551:TUP65559 UEK65551:UEL65559 UOG65551:UOH65559 UYC65551:UYD65559 VHY65551:VHZ65559 VRU65551:VRV65559 WBQ65551:WBR65559 WLM65551:WLN65559 WVI65551:WVJ65559 A131087:B131095 IW131087:IX131095 SS131087:ST131095 ACO131087:ACP131095 AMK131087:AML131095 AWG131087:AWH131095 BGC131087:BGD131095 BPY131087:BPZ131095 BZU131087:BZV131095 CJQ131087:CJR131095 CTM131087:CTN131095 DDI131087:DDJ131095 DNE131087:DNF131095 DXA131087:DXB131095 EGW131087:EGX131095 EQS131087:EQT131095 FAO131087:FAP131095 FKK131087:FKL131095 FUG131087:FUH131095 GEC131087:GED131095 GNY131087:GNZ131095 GXU131087:GXV131095 HHQ131087:HHR131095 HRM131087:HRN131095 IBI131087:IBJ131095 ILE131087:ILF131095 IVA131087:IVB131095 JEW131087:JEX131095 JOS131087:JOT131095 JYO131087:JYP131095 KIK131087:KIL131095 KSG131087:KSH131095 LCC131087:LCD131095 LLY131087:LLZ131095 LVU131087:LVV131095 MFQ131087:MFR131095 MPM131087:MPN131095 MZI131087:MZJ131095 NJE131087:NJF131095 NTA131087:NTB131095 OCW131087:OCX131095 OMS131087:OMT131095 OWO131087:OWP131095 PGK131087:PGL131095 PQG131087:PQH131095 QAC131087:QAD131095 QJY131087:QJZ131095 QTU131087:QTV131095 RDQ131087:RDR131095 RNM131087:RNN131095 RXI131087:RXJ131095 SHE131087:SHF131095 SRA131087:SRB131095 TAW131087:TAX131095 TKS131087:TKT131095 TUO131087:TUP131095 UEK131087:UEL131095 UOG131087:UOH131095 UYC131087:UYD131095 VHY131087:VHZ131095 VRU131087:VRV131095 WBQ131087:WBR131095 WLM131087:WLN131095 WVI131087:WVJ131095 A196623:B196631 IW196623:IX196631 SS196623:ST196631 ACO196623:ACP196631 AMK196623:AML196631 AWG196623:AWH196631 BGC196623:BGD196631 BPY196623:BPZ196631 BZU196623:BZV196631 CJQ196623:CJR196631 CTM196623:CTN196631 DDI196623:DDJ196631 DNE196623:DNF196631 DXA196623:DXB196631 EGW196623:EGX196631 EQS196623:EQT196631 FAO196623:FAP196631 FKK196623:FKL196631 FUG196623:FUH196631 GEC196623:GED196631 GNY196623:GNZ196631 GXU196623:GXV196631 HHQ196623:HHR196631 HRM196623:HRN196631 IBI196623:IBJ196631 ILE196623:ILF196631 IVA196623:IVB196631 JEW196623:JEX196631 JOS196623:JOT196631 JYO196623:JYP196631 KIK196623:KIL196631 KSG196623:KSH196631 LCC196623:LCD196631 LLY196623:LLZ196631 LVU196623:LVV196631 MFQ196623:MFR196631 MPM196623:MPN196631 MZI196623:MZJ196631 NJE196623:NJF196631 NTA196623:NTB196631 OCW196623:OCX196631 OMS196623:OMT196631 OWO196623:OWP196631 PGK196623:PGL196631 PQG196623:PQH196631 QAC196623:QAD196631 QJY196623:QJZ196631 QTU196623:QTV196631 RDQ196623:RDR196631 RNM196623:RNN196631 RXI196623:RXJ196631 SHE196623:SHF196631 SRA196623:SRB196631 TAW196623:TAX196631 TKS196623:TKT196631 TUO196623:TUP196631 UEK196623:UEL196631 UOG196623:UOH196631 UYC196623:UYD196631 VHY196623:VHZ196631 VRU196623:VRV196631 WBQ196623:WBR196631 WLM196623:WLN196631 WVI196623:WVJ196631 A262159:B262167 IW262159:IX262167 SS262159:ST262167 ACO262159:ACP262167 AMK262159:AML262167 AWG262159:AWH262167 BGC262159:BGD262167 BPY262159:BPZ262167 BZU262159:BZV262167 CJQ262159:CJR262167 CTM262159:CTN262167 DDI262159:DDJ262167 DNE262159:DNF262167 DXA262159:DXB262167 EGW262159:EGX262167 EQS262159:EQT262167 FAO262159:FAP262167 FKK262159:FKL262167 FUG262159:FUH262167 GEC262159:GED262167 GNY262159:GNZ262167 GXU262159:GXV262167 HHQ262159:HHR262167 HRM262159:HRN262167 IBI262159:IBJ262167 ILE262159:ILF262167 IVA262159:IVB262167 JEW262159:JEX262167 JOS262159:JOT262167 JYO262159:JYP262167 KIK262159:KIL262167 KSG262159:KSH262167 LCC262159:LCD262167 LLY262159:LLZ262167 LVU262159:LVV262167 MFQ262159:MFR262167 MPM262159:MPN262167 MZI262159:MZJ262167 NJE262159:NJF262167 NTA262159:NTB262167 OCW262159:OCX262167 OMS262159:OMT262167 OWO262159:OWP262167 PGK262159:PGL262167 PQG262159:PQH262167 QAC262159:QAD262167 QJY262159:QJZ262167 QTU262159:QTV262167 RDQ262159:RDR262167 RNM262159:RNN262167 RXI262159:RXJ262167 SHE262159:SHF262167 SRA262159:SRB262167 TAW262159:TAX262167 TKS262159:TKT262167 TUO262159:TUP262167 UEK262159:UEL262167 UOG262159:UOH262167 UYC262159:UYD262167 VHY262159:VHZ262167 VRU262159:VRV262167 WBQ262159:WBR262167 WLM262159:WLN262167 WVI262159:WVJ262167 A327695:B327703 IW327695:IX327703 SS327695:ST327703 ACO327695:ACP327703 AMK327695:AML327703 AWG327695:AWH327703 BGC327695:BGD327703 BPY327695:BPZ327703 BZU327695:BZV327703 CJQ327695:CJR327703 CTM327695:CTN327703 DDI327695:DDJ327703 DNE327695:DNF327703 DXA327695:DXB327703 EGW327695:EGX327703 EQS327695:EQT327703 FAO327695:FAP327703 FKK327695:FKL327703 FUG327695:FUH327703 GEC327695:GED327703 GNY327695:GNZ327703 GXU327695:GXV327703 HHQ327695:HHR327703 HRM327695:HRN327703 IBI327695:IBJ327703 ILE327695:ILF327703 IVA327695:IVB327703 JEW327695:JEX327703 JOS327695:JOT327703 JYO327695:JYP327703 KIK327695:KIL327703 KSG327695:KSH327703 LCC327695:LCD327703 LLY327695:LLZ327703 LVU327695:LVV327703 MFQ327695:MFR327703 MPM327695:MPN327703 MZI327695:MZJ327703 NJE327695:NJF327703 NTA327695:NTB327703 OCW327695:OCX327703 OMS327695:OMT327703 OWO327695:OWP327703 PGK327695:PGL327703 PQG327695:PQH327703 QAC327695:QAD327703 QJY327695:QJZ327703 QTU327695:QTV327703 RDQ327695:RDR327703 RNM327695:RNN327703 RXI327695:RXJ327703 SHE327695:SHF327703 SRA327695:SRB327703 TAW327695:TAX327703 TKS327695:TKT327703 TUO327695:TUP327703 UEK327695:UEL327703 UOG327695:UOH327703 UYC327695:UYD327703 VHY327695:VHZ327703 VRU327695:VRV327703 WBQ327695:WBR327703 WLM327695:WLN327703 WVI327695:WVJ327703 A393231:B393239 IW393231:IX393239 SS393231:ST393239 ACO393231:ACP393239 AMK393231:AML393239 AWG393231:AWH393239 BGC393231:BGD393239 BPY393231:BPZ393239 BZU393231:BZV393239 CJQ393231:CJR393239 CTM393231:CTN393239 DDI393231:DDJ393239 DNE393231:DNF393239 DXA393231:DXB393239 EGW393231:EGX393239 EQS393231:EQT393239 FAO393231:FAP393239 FKK393231:FKL393239 FUG393231:FUH393239 GEC393231:GED393239 GNY393231:GNZ393239 GXU393231:GXV393239 HHQ393231:HHR393239 HRM393231:HRN393239 IBI393231:IBJ393239 ILE393231:ILF393239 IVA393231:IVB393239 JEW393231:JEX393239 JOS393231:JOT393239 JYO393231:JYP393239 KIK393231:KIL393239 KSG393231:KSH393239 LCC393231:LCD393239 LLY393231:LLZ393239 LVU393231:LVV393239 MFQ393231:MFR393239 MPM393231:MPN393239 MZI393231:MZJ393239 NJE393231:NJF393239 NTA393231:NTB393239 OCW393231:OCX393239 OMS393231:OMT393239 OWO393231:OWP393239 PGK393231:PGL393239 PQG393231:PQH393239 QAC393231:QAD393239 QJY393231:QJZ393239 QTU393231:QTV393239 RDQ393231:RDR393239 RNM393231:RNN393239 RXI393231:RXJ393239 SHE393231:SHF393239 SRA393231:SRB393239 TAW393231:TAX393239 TKS393231:TKT393239 TUO393231:TUP393239 UEK393231:UEL393239 UOG393231:UOH393239 UYC393231:UYD393239 VHY393231:VHZ393239 VRU393231:VRV393239 WBQ393231:WBR393239 WLM393231:WLN393239 WVI393231:WVJ393239 A458767:B458775 IW458767:IX458775 SS458767:ST458775 ACO458767:ACP458775 AMK458767:AML458775 AWG458767:AWH458775 BGC458767:BGD458775 BPY458767:BPZ458775 BZU458767:BZV458775 CJQ458767:CJR458775 CTM458767:CTN458775 DDI458767:DDJ458775 DNE458767:DNF458775 DXA458767:DXB458775 EGW458767:EGX458775 EQS458767:EQT458775 FAO458767:FAP458775 FKK458767:FKL458775 FUG458767:FUH458775 GEC458767:GED458775 GNY458767:GNZ458775 GXU458767:GXV458775 HHQ458767:HHR458775 HRM458767:HRN458775 IBI458767:IBJ458775 ILE458767:ILF458775 IVA458767:IVB458775 JEW458767:JEX458775 JOS458767:JOT458775 JYO458767:JYP458775 KIK458767:KIL458775 KSG458767:KSH458775 LCC458767:LCD458775 LLY458767:LLZ458775 LVU458767:LVV458775 MFQ458767:MFR458775 MPM458767:MPN458775 MZI458767:MZJ458775 NJE458767:NJF458775 NTA458767:NTB458775 OCW458767:OCX458775 OMS458767:OMT458775 OWO458767:OWP458775 PGK458767:PGL458775 PQG458767:PQH458775 QAC458767:QAD458775 QJY458767:QJZ458775 QTU458767:QTV458775 RDQ458767:RDR458775 RNM458767:RNN458775 RXI458767:RXJ458775 SHE458767:SHF458775 SRA458767:SRB458775 TAW458767:TAX458775 TKS458767:TKT458775 TUO458767:TUP458775 UEK458767:UEL458775 UOG458767:UOH458775 UYC458767:UYD458775 VHY458767:VHZ458775 VRU458767:VRV458775 WBQ458767:WBR458775 WLM458767:WLN458775 WVI458767:WVJ458775 A524303:B524311 IW524303:IX524311 SS524303:ST524311 ACO524303:ACP524311 AMK524303:AML524311 AWG524303:AWH524311 BGC524303:BGD524311 BPY524303:BPZ524311 BZU524303:BZV524311 CJQ524303:CJR524311 CTM524303:CTN524311 DDI524303:DDJ524311 DNE524303:DNF524311 DXA524303:DXB524311 EGW524303:EGX524311 EQS524303:EQT524311 FAO524303:FAP524311 FKK524303:FKL524311 FUG524303:FUH524311 GEC524303:GED524311 GNY524303:GNZ524311 GXU524303:GXV524311 HHQ524303:HHR524311 HRM524303:HRN524311 IBI524303:IBJ524311 ILE524303:ILF524311 IVA524303:IVB524311 JEW524303:JEX524311 JOS524303:JOT524311 JYO524303:JYP524311 KIK524303:KIL524311 KSG524303:KSH524311 LCC524303:LCD524311 LLY524303:LLZ524311 LVU524303:LVV524311 MFQ524303:MFR524311 MPM524303:MPN524311 MZI524303:MZJ524311 NJE524303:NJF524311 NTA524303:NTB524311 OCW524303:OCX524311 OMS524303:OMT524311 OWO524303:OWP524311 PGK524303:PGL524311 PQG524303:PQH524311 QAC524303:QAD524311 QJY524303:QJZ524311 QTU524303:QTV524311 RDQ524303:RDR524311 RNM524303:RNN524311 RXI524303:RXJ524311 SHE524303:SHF524311 SRA524303:SRB524311 TAW524303:TAX524311 TKS524303:TKT524311 TUO524303:TUP524311 UEK524303:UEL524311 UOG524303:UOH524311 UYC524303:UYD524311 VHY524303:VHZ524311 VRU524303:VRV524311 WBQ524303:WBR524311 WLM524303:WLN524311 WVI524303:WVJ524311 A589839:B589847 IW589839:IX589847 SS589839:ST589847 ACO589839:ACP589847 AMK589839:AML589847 AWG589839:AWH589847 BGC589839:BGD589847 BPY589839:BPZ589847 BZU589839:BZV589847 CJQ589839:CJR589847 CTM589839:CTN589847 DDI589839:DDJ589847 DNE589839:DNF589847 DXA589839:DXB589847 EGW589839:EGX589847 EQS589839:EQT589847 FAO589839:FAP589847 FKK589839:FKL589847 FUG589839:FUH589847 GEC589839:GED589847 GNY589839:GNZ589847 GXU589839:GXV589847 HHQ589839:HHR589847 HRM589839:HRN589847 IBI589839:IBJ589847 ILE589839:ILF589847 IVA589839:IVB589847 JEW589839:JEX589847 JOS589839:JOT589847 JYO589839:JYP589847 KIK589839:KIL589847 KSG589839:KSH589847 LCC589839:LCD589847 LLY589839:LLZ589847 LVU589839:LVV589847 MFQ589839:MFR589847 MPM589839:MPN589847 MZI589839:MZJ589847 NJE589839:NJF589847 NTA589839:NTB589847 OCW589839:OCX589847 OMS589839:OMT589847 OWO589839:OWP589847 PGK589839:PGL589847 PQG589839:PQH589847 QAC589839:QAD589847 QJY589839:QJZ589847 QTU589839:QTV589847 RDQ589839:RDR589847 RNM589839:RNN589847 RXI589839:RXJ589847 SHE589839:SHF589847 SRA589839:SRB589847 TAW589839:TAX589847 TKS589839:TKT589847 TUO589839:TUP589847 UEK589839:UEL589847 UOG589839:UOH589847 UYC589839:UYD589847 VHY589839:VHZ589847 VRU589839:VRV589847 WBQ589839:WBR589847 WLM589839:WLN589847 WVI589839:WVJ589847 A655375:B655383 IW655375:IX655383 SS655375:ST655383 ACO655375:ACP655383 AMK655375:AML655383 AWG655375:AWH655383 BGC655375:BGD655383 BPY655375:BPZ655383 BZU655375:BZV655383 CJQ655375:CJR655383 CTM655375:CTN655383 DDI655375:DDJ655383 DNE655375:DNF655383 DXA655375:DXB655383 EGW655375:EGX655383 EQS655375:EQT655383 FAO655375:FAP655383 FKK655375:FKL655383 FUG655375:FUH655383 GEC655375:GED655383 GNY655375:GNZ655383 GXU655375:GXV655383 HHQ655375:HHR655383 HRM655375:HRN655383 IBI655375:IBJ655383 ILE655375:ILF655383 IVA655375:IVB655383 JEW655375:JEX655383 JOS655375:JOT655383 JYO655375:JYP655383 KIK655375:KIL655383 KSG655375:KSH655383 LCC655375:LCD655383 LLY655375:LLZ655383 LVU655375:LVV655383 MFQ655375:MFR655383 MPM655375:MPN655383 MZI655375:MZJ655383 NJE655375:NJF655383 NTA655375:NTB655383 OCW655375:OCX655383 OMS655375:OMT655383 OWO655375:OWP655383 PGK655375:PGL655383 PQG655375:PQH655383 QAC655375:QAD655383 QJY655375:QJZ655383 QTU655375:QTV655383 RDQ655375:RDR655383 RNM655375:RNN655383 RXI655375:RXJ655383 SHE655375:SHF655383 SRA655375:SRB655383 TAW655375:TAX655383 TKS655375:TKT655383 TUO655375:TUP655383 UEK655375:UEL655383 UOG655375:UOH655383 UYC655375:UYD655383 VHY655375:VHZ655383 VRU655375:VRV655383 WBQ655375:WBR655383 WLM655375:WLN655383 WVI655375:WVJ655383 A720911:B720919 IW720911:IX720919 SS720911:ST720919 ACO720911:ACP720919 AMK720911:AML720919 AWG720911:AWH720919 BGC720911:BGD720919 BPY720911:BPZ720919 BZU720911:BZV720919 CJQ720911:CJR720919 CTM720911:CTN720919 DDI720911:DDJ720919 DNE720911:DNF720919 DXA720911:DXB720919 EGW720911:EGX720919 EQS720911:EQT720919 FAO720911:FAP720919 FKK720911:FKL720919 FUG720911:FUH720919 GEC720911:GED720919 GNY720911:GNZ720919 GXU720911:GXV720919 HHQ720911:HHR720919 HRM720911:HRN720919 IBI720911:IBJ720919 ILE720911:ILF720919 IVA720911:IVB720919 JEW720911:JEX720919 JOS720911:JOT720919 JYO720911:JYP720919 KIK720911:KIL720919 KSG720911:KSH720919 LCC720911:LCD720919 LLY720911:LLZ720919 LVU720911:LVV720919 MFQ720911:MFR720919 MPM720911:MPN720919 MZI720911:MZJ720919 NJE720911:NJF720919 NTA720911:NTB720919 OCW720911:OCX720919 OMS720911:OMT720919 OWO720911:OWP720919 PGK720911:PGL720919 PQG720911:PQH720919 QAC720911:QAD720919 QJY720911:QJZ720919 QTU720911:QTV720919 RDQ720911:RDR720919 RNM720911:RNN720919 RXI720911:RXJ720919 SHE720911:SHF720919 SRA720911:SRB720919 TAW720911:TAX720919 TKS720911:TKT720919 TUO720911:TUP720919 UEK720911:UEL720919 UOG720911:UOH720919 UYC720911:UYD720919 VHY720911:VHZ720919 VRU720911:VRV720919 WBQ720911:WBR720919 WLM720911:WLN720919 WVI720911:WVJ720919 A786447:B786455 IW786447:IX786455 SS786447:ST786455 ACO786447:ACP786455 AMK786447:AML786455 AWG786447:AWH786455 BGC786447:BGD786455 BPY786447:BPZ786455 BZU786447:BZV786455 CJQ786447:CJR786455 CTM786447:CTN786455 DDI786447:DDJ786455 DNE786447:DNF786455 DXA786447:DXB786455 EGW786447:EGX786455 EQS786447:EQT786455 FAO786447:FAP786455 FKK786447:FKL786455 FUG786447:FUH786455 GEC786447:GED786455 GNY786447:GNZ786455 GXU786447:GXV786455 HHQ786447:HHR786455 HRM786447:HRN786455 IBI786447:IBJ786455 ILE786447:ILF786455 IVA786447:IVB786455 JEW786447:JEX786455 JOS786447:JOT786455 JYO786447:JYP786455 KIK786447:KIL786455 KSG786447:KSH786455 LCC786447:LCD786455 LLY786447:LLZ786455 LVU786447:LVV786455 MFQ786447:MFR786455 MPM786447:MPN786455 MZI786447:MZJ786455 NJE786447:NJF786455 NTA786447:NTB786455 OCW786447:OCX786455 OMS786447:OMT786455 OWO786447:OWP786455 PGK786447:PGL786455 PQG786447:PQH786455 QAC786447:QAD786455 QJY786447:QJZ786455 QTU786447:QTV786455 RDQ786447:RDR786455 RNM786447:RNN786455 RXI786447:RXJ786455 SHE786447:SHF786455 SRA786447:SRB786455 TAW786447:TAX786455 TKS786447:TKT786455 TUO786447:TUP786455 UEK786447:UEL786455 UOG786447:UOH786455 UYC786447:UYD786455 VHY786447:VHZ786455 VRU786447:VRV786455 WBQ786447:WBR786455 WLM786447:WLN786455 WVI786447:WVJ786455 A851983:B851991 IW851983:IX851991 SS851983:ST851991 ACO851983:ACP851991 AMK851983:AML851991 AWG851983:AWH851991 BGC851983:BGD851991 BPY851983:BPZ851991 BZU851983:BZV851991 CJQ851983:CJR851991 CTM851983:CTN851991 DDI851983:DDJ851991 DNE851983:DNF851991 DXA851983:DXB851991 EGW851983:EGX851991 EQS851983:EQT851991 FAO851983:FAP851991 FKK851983:FKL851991 FUG851983:FUH851991 GEC851983:GED851991 GNY851983:GNZ851991 GXU851983:GXV851991 HHQ851983:HHR851991 HRM851983:HRN851991 IBI851983:IBJ851991 ILE851983:ILF851991 IVA851983:IVB851991 JEW851983:JEX851991 JOS851983:JOT851991 JYO851983:JYP851991 KIK851983:KIL851991 KSG851983:KSH851991 LCC851983:LCD851991 LLY851983:LLZ851991 LVU851983:LVV851991 MFQ851983:MFR851991 MPM851983:MPN851991 MZI851983:MZJ851991 NJE851983:NJF851991 NTA851983:NTB851991 OCW851983:OCX851991 OMS851983:OMT851991 OWO851983:OWP851991 PGK851983:PGL851991 PQG851983:PQH851991 QAC851983:QAD851991 QJY851983:QJZ851991 QTU851983:QTV851991 RDQ851983:RDR851991 RNM851983:RNN851991 RXI851983:RXJ851991 SHE851983:SHF851991 SRA851983:SRB851991 TAW851983:TAX851991 TKS851983:TKT851991 TUO851983:TUP851991 UEK851983:UEL851991 UOG851983:UOH851991 UYC851983:UYD851991 VHY851983:VHZ851991 VRU851983:VRV851991 WBQ851983:WBR851991 WLM851983:WLN851991 WVI851983:WVJ851991 A917519:B917527 IW917519:IX917527 SS917519:ST917527 ACO917519:ACP917527 AMK917519:AML917527 AWG917519:AWH917527 BGC917519:BGD917527 BPY917519:BPZ917527 BZU917519:BZV917527 CJQ917519:CJR917527 CTM917519:CTN917527 DDI917519:DDJ917527 DNE917519:DNF917527 DXA917519:DXB917527 EGW917519:EGX917527 EQS917519:EQT917527 FAO917519:FAP917527 FKK917519:FKL917527 FUG917519:FUH917527 GEC917519:GED917527 GNY917519:GNZ917527 GXU917519:GXV917527 HHQ917519:HHR917527 HRM917519:HRN917527 IBI917519:IBJ917527 ILE917519:ILF917527 IVA917519:IVB917527 JEW917519:JEX917527 JOS917519:JOT917527 JYO917519:JYP917527 KIK917519:KIL917527 KSG917519:KSH917527 LCC917519:LCD917527 LLY917519:LLZ917527 LVU917519:LVV917527 MFQ917519:MFR917527 MPM917519:MPN917527 MZI917519:MZJ917527 NJE917519:NJF917527 NTA917519:NTB917527 OCW917519:OCX917527 OMS917519:OMT917527 OWO917519:OWP917527 PGK917519:PGL917527 PQG917519:PQH917527 QAC917519:QAD917527 QJY917519:QJZ917527 QTU917519:QTV917527 RDQ917519:RDR917527 RNM917519:RNN917527 RXI917519:RXJ917527 SHE917519:SHF917527 SRA917519:SRB917527 TAW917519:TAX917527 TKS917519:TKT917527 TUO917519:TUP917527 UEK917519:UEL917527 UOG917519:UOH917527 UYC917519:UYD917527 VHY917519:VHZ917527 VRU917519:VRV917527 WBQ917519:WBR917527 WLM917519:WLN917527 WVI917519:WVJ917527 A983055:B983063 IW983055:IX983063 SS983055:ST983063 ACO983055:ACP983063 AMK983055:AML983063 AWG983055:AWH983063 BGC983055:BGD983063 BPY983055:BPZ983063 BZU983055:BZV983063 CJQ983055:CJR983063 CTM983055:CTN983063 DDI983055:DDJ983063 DNE983055:DNF983063 DXA983055:DXB983063 EGW983055:EGX983063 EQS983055:EQT983063 FAO983055:FAP983063 FKK983055:FKL983063 FUG983055:FUH983063 GEC983055:GED983063 GNY983055:GNZ983063 GXU983055:GXV983063 HHQ983055:HHR983063 HRM983055:HRN983063 IBI983055:IBJ983063 ILE983055:ILF983063 IVA983055:IVB983063 JEW983055:JEX983063 JOS983055:JOT983063 JYO983055:JYP983063 KIK983055:KIL983063 KSG983055:KSH983063 LCC983055:LCD983063 LLY983055:LLZ983063 LVU983055:LVV983063 MFQ983055:MFR983063 MPM983055:MPN983063 MZI983055:MZJ983063 NJE983055:NJF983063 NTA983055:NTB983063 OCW983055:OCX983063 OMS983055:OMT983063 OWO983055:OWP983063 PGK983055:PGL983063 PQG983055:PQH983063 QAC983055:QAD983063 QJY983055:QJZ983063 QTU983055:QTV983063 RDQ983055:RDR983063 RNM983055:RNN983063 RXI983055:RXJ983063 SHE983055:SHF983063 SRA983055:SRB983063 TAW983055:TAX983063 TKS983055:TKT983063 TUO983055:TUP983063 UEK983055:UEL983063 UOG983055:UOH983063 UYC983055:UYD983063 VHY983055:VHZ983063 VRU983055:VRV983063 WBQ983055:WBR983063 WLM983055:WLN983063 WVI983055:WVJ983063 D55:F55 IZ55:JB55 SV55:SX55 ACR55:ACT55 AMN55:AMP55 AWJ55:AWL55 BGF55:BGH55 BQB55:BQD55 BZX55:BZZ55 CJT55:CJV55 CTP55:CTR55 DDL55:DDN55 DNH55:DNJ55 DXD55:DXF55 EGZ55:EHB55 EQV55:EQX55 FAR55:FAT55 FKN55:FKP55 FUJ55:FUL55 GEF55:GEH55 GOB55:GOD55 GXX55:GXZ55 HHT55:HHV55 HRP55:HRR55 IBL55:IBN55 ILH55:ILJ55 IVD55:IVF55 JEZ55:JFB55 JOV55:JOX55 JYR55:JYT55 KIN55:KIP55 KSJ55:KSL55 LCF55:LCH55 LMB55:LMD55 LVX55:LVZ55 MFT55:MFV55 MPP55:MPR55 MZL55:MZN55 NJH55:NJJ55 NTD55:NTF55 OCZ55:ODB55 OMV55:OMX55 OWR55:OWT55 PGN55:PGP55 PQJ55:PQL55 QAF55:QAH55 QKB55:QKD55 QTX55:QTZ55 RDT55:RDV55 RNP55:RNR55 RXL55:RXN55 SHH55:SHJ55 SRD55:SRF55 TAZ55:TBB55 TKV55:TKX55 TUR55:TUT55 UEN55:UEP55 UOJ55:UOL55 UYF55:UYH55 VIB55:VID55 VRX55:VRZ55 WBT55:WBV55 WLP55:WLR55 WVL55:WVN55 D65591:F65591 IZ65591:JB65591 SV65591:SX65591 ACR65591:ACT65591 AMN65591:AMP65591 AWJ65591:AWL65591 BGF65591:BGH65591 BQB65591:BQD65591 BZX65591:BZZ65591 CJT65591:CJV65591 CTP65591:CTR65591 DDL65591:DDN65591 DNH65591:DNJ65591 DXD65591:DXF65591 EGZ65591:EHB65591 EQV65591:EQX65591 FAR65591:FAT65591 FKN65591:FKP65591 FUJ65591:FUL65591 GEF65591:GEH65591 GOB65591:GOD65591 GXX65591:GXZ65591 HHT65591:HHV65591 HRP65591:HRR65591 IBL65591:IBN65591 ILH65591:ILJ65591 IVD65591:IVF65591 JEZ65591:JFB65591 JOV65591:JOX65591 JYR65591:JYT65591 KIN65591:KIP65591 KSJ65591:KSL65591 LCF65591:LCH65591 LMB65591:LMD65591 LVX65591:LVZ65591 MFT65591:MFV65591 MPP65591:MPR65591 MZL65591:MZN65591 NJH65591:NJJ65591 NTD65591:NTF65591 OCZ65591:ODB65591 OMV65591:OMX65591 OWR65591:OWT65591 PGN65591:PGP65591 PQJ65591:PQL65591 QAF65591:QAH65591 QKB65591:QKD65591 QTX65591:QTZ65591 RDT65591:RDV65591 RNP65591:RNR65591 RXL65591:RXN65591 SHH65591:SHJ65591 SRD65591:SRF65591 TAZ65591:TBB65591 TKV65591:TKX65591 TUR65591:TUT65591 UEN65591:UEP65591 UOJ65591:UOL65591 UYF65591:UYH65591 VIB65591:VID65591 VRX65591:VRZ65591 WBT65591:WBV65591 WLP65591:WLR65591 WVL65591:WVN65591 D131127:F131127 IZ131127:JB131127 SV131127:SX131127 ACR131127:ACT131127 AMN131127:AMP131127 AWJ131127:AWL131127 BGF131127:BGH131127 BQB131127:BQD131127 BZX131127:BZZ131127 CJT131127:CJV131127 CTP131127:CTR131127 DDL131127:DDN131127 DNH131127:DNJ131127 DXD131127:DXF131127 EGZ131127:EHB131127 EQV131127:EQX131127 FAR131127:FAT131127 FKN131127:FKP131127 FUJ131127:FUL131127 GEF131127:GEH131127 GOB131127:GOD131127 GXX131127:GXZ131127 HHT131127:HHV131127 HRP131127:HRR131127 IBL131127:IBN131127 ILH131127:ILJ131127 IVD131127:IVF131127 JEZ131127:JFB131127 JOV131127:JOX131127 JYR131127:JYT131127 KIN131127:KIP131127 KSJ131127:KSL131127 LCF131127:LCH131127 LMB131127:LMD131127 LVX131127:LVZ131127 MFT131127:MFV131127 MPP131127:MPR131127 MZL131127:MZN131127 NJH131127:NJJ131127 NTD131127:NTF131127 OCZ131127:ODB131127 OMV131127:OMX131127 OWR131127:OWT131127 PGN131127:PGP131127 PQJ131127:PQL131127 QAF131127:QAH131127 QKB131127:QKD131127 QTX131127:QTZ131127 RDT131127:RDV131127 RNP131127:RNR131127 RXL131127:RXN131127 SHH131127:SHJ131127 SRD131127:SRF131127 TAZ131127:TBB131127 TKV131127:TKX131127 TUR131127:TUT131127 UEN131127:UEP131127 UOJ131127:UOL131127 UYF131127:UYH131127 VIB131127:VID131127 VRX131127:VRZ131127 WBT131127:WBV131127 WLP131127:WLR131127 WVL131127:WVN131127 D196663:F196663 IZ196663:JB196663 SV196663:SX196663 ACR196663:ACT196663 AMN196663:AMP196663 AWJ196663:AWL196663 BGF196663:BGH196663 BQB196663:BQD196663 BZX196663:BZZ196663 CJT196663:CJV196663 CTP196663:CTR196663 DDL196663:DDN196663 DNH196663:DNJ196663 DXD196663:DXF196663 EGZ196663:EHB196663 EQV196663:EQX196663 FAR196663:FAT196663 FKN196663:FKP196663 FUJ196663:FUL196663 GEF196663:GEH196663 GOB196663:GOD196663 GXX196663:GXZ196663 HHT196663:HHV196663 HRP196663:HRR196663 IBL196663:IBN196663 ILH196663:ILJ196663 IVD196663:IVF196663 JEZ196663:JFB196663 JOV196663:JOX196663 JYR196663:JYT196663 KIN196663:KIP196663 KSJ196663:KSL196663 LCF196663:LCH196663 LMB196663:LMD196663 LVX196663:LVZ196663 MFT196663:MFV196663 MPP196663:MPR196663 MZL196663:MZN196663 NJH196663:NJJ196663 NTD196663:NTF196663 OCZ196663:ODB196663 OMV196663:OMX196663 OWR196663:OWT196663 PGN196663:PGP196663 PQJ196663:PQL196663 QAF196663:QAH196663 QKB196663:QKD196663 QTX196663:QTZ196663 RDT196663:RDV196663 RNP196663:RNR196663 RXL196663:RXN196663 SHH196663:SHJ196663 SRD196663:SRF196663 TAZ196663:TBB196663 TKV196663:TKX196663 TUR196663:TUT196663 UEN196663:UEP196663 UOJ196663:UOL196663 UYF196663:UYH196663 VIB196663:VID196663 VRX196663:VRZ196663 WBT196663:WBV196663 WLP196663:WLR196663 WVL196663:WVN196663 D262199:F262199 IZ262199:JB262199 SV262199:SX262199 ACR262199:ACT262199 AMN262199:AMP262199 AWJ262199:AWL262199 BGF262199:BGH262199 BQB262199:BQD262199 BZX262199:BZZ262199 CJT262199:CJV262199 CTP262199:CTR262199 DDL262199:DDN262199 DNH262199:DNJ262199 DXD262199:DXF262199 EGZ262199:EHB262199 EQV262199:EQX262199 FAR262199:FAT262199 FKN262199:FKP262199 FUJ262199:FUL262199 GEF262199:GEH262199 GOB262199:GOD262199 GXX262199:GXZ262199 HHT262199:HHV262199 HRP262199:HRR262199 IBL262199:IBN262199 ILH262199:ILJ262199 IVD262199:IVF262199 JEZ262199:JFB262199 JOV262199:JOX262199 JYR262199:JYT262199 KIN262199:KIP262199 KSJ262199:KSL262199 LCF262199:LCH262199 LMB262199:LMD262199 LVX262199:LVZ262199 MFT262199:MFV262199 MPP262199:MPR262199 MZL262199:MZN262199 NJH262199:NJJ262199 NTD262199:NTF262199 OCZ262199:ODB262199 OMV262199:OMX262199 OWR262199:OWT262199 PGN262199:PGP262199 PQJ262199:PQL262199 QAF262199:QAH262199 QKB262199:QKD262199 QTX262199:QTZ262199 RDT262199:RDV262199 RNP262199:RNR262199 RXL262199:RXN262199 SHH262199:SHJ262199 SRD262199:SRF262199 TAZ262199:TBB262199 TKV262199:TKX262199 TUR262199:TUT262199 UEN262199:UEP262199 UOJ262199:UOL262199 UYF262199:UYH262199 VIB262199:VID262199 VRX262199:VRZ262199 WBT262199:WBV262199 WLP262199:WLR262199 WVL262199:WVN262199 D327735:F327735 IZ327735:JB327735 SV327735:SX327735 ACR327735:ACT327735 AMN327735:AMP327735 AWJ327735:AWL327735 BGF327735:BGH327735 BQB327735:BQD327735 BZX327735:BZZ327735 CJT327735:CJV327735 CTP327735:CTR327735 DDL327735:DDN327735 DNH327735:DNJ327735 DXD327735:DXF327735 EGZ327735:EHB327735 EQV327735:EQX327735 FAR327735:FAT327735 FKN327735:FKP327735 FUJ327735:FUL327735 GEF327735:GEH327735 GOB327735:GOD327735 GXX327735:GXZ327735 HHT327735:HHV327735 HRP327735:HRR327735 IBL327735:IBN327735 ILH327735:ILJ327735 IVD327735:IVF327735 JEZ327735:JFB327735 JOV327735:JOX327735 JYR327735:JYT327735 KIN327735:KIP327735 KSJ327735:KSL327735 LCF327735:LCH327735 LMB327735:LMD327735 LVX327735:LVZ327735 MFT327735:MFV327735 MPP327735:MPR327735 MZL327735:MZN327735 NJH327735:NJJ327735 NTD327735:NTF327735 OCZ327735:ODB327735 OMV327735:OMX327735 OWR327735:OWT327735 PGN327735:PGP327735 PQJ327735:PQL327735 QAF327735:QAH327735 QKB327735:QKD327735 QTX327735:QTZ327735 RDT327735:RDV327735 RNP327735:RNR327735 RXL327735:RXN327735 SHH327735:SHJ327735 SRD327735:SRF327735 TAZ327735:TBB327735 TKV327735:TKX327735 TUR327735:TUT327735 UEN327735:UEP327735 UOJ327735:UOL327735 UYF327735:UYH327735 VIB327735:VID327735 VRX327735:VRZ327735 WBT327735:WBV327735 WLP327735:WLR327735 WVL327735:WVN327735 D393271:F393271 IZ393271:JB393271 SV393271:SX393271 ACR393271:ACT393271 AMN393271:AMP393271 AWJ393271:AWL393271 BGF393271:BGH393271 BQB393271:BQD393271 BZX393271:BZZ393271 CJT393271:CJV393271 CTP393271:CTR393271 DDL393271:DDN393271 DNH393271:DNJ393271 DXD393271:DXF393271 EGZ393271:EHB393271 EQV393271:EQX393271 FAR393271:FAT393271 FKN393271:FKP393271 FUJ393271:FUL393271 GEF393271:GEH393271 GOB393271:GOD393271 GXX393271:GXZ393271 HHT393271:HHV393271 HRP393271:HRR393271 IBL393271:IBN393271 ILH393271:ILJ393271 IVD393271:IVF393271 JEZ393271:JFB393271 JOV393271:JOX393271 JYR393271:JYT393271 KIN393271:KIP393271 KSJ393271:KSL393271 LCF393271:LCH393271 LMB393271:LMD393271 LVX393271:LVZ393271 MFT393271:MFV393271 MPP393271:MPR393271 MZL393271:MZN393271 NJH393271:NJJ393271 NTD393271:NTF393271 OCZ393271:ODB393271 OMV393271:OMX393271 OWR393271:OWT393271 PGN393271:PGP393271 PQJ393271:PQL393271 QAF393271:QAH393271 QKB393271:QKD393271 QTX393271:QTZ393271 RDT393271:RDV393271 RNP393271:RNR393271 RXL393271:RXN393271 SHH393271:SHJ393271 SRD393271:SRF393271 TAZ393271:TBB393271 TKV393271:TKX393271 TUR393271:TUT393271 UEN393271:UEP393271 UOJ393271:UOL393271 UYF393271:UYH393271 VIB393271:VID393271 VRX393271:VRZ393271 WBT393271:WBV393271 WLP393271:WLR393271 WVL393271:WVN393271 D458807:F458807 IZ458807:JB458807 SV458807:SX458807 ACR458807:ACT458807 AMN458807:AMP458807 AWJ458807:AWL458807 BGF458807:BGH458807 BQB458807:BQD458807 BZX458807:BZZ458807 CJT458807:CJV458807 CTP458807:CTR458807 DDL458807:DDN458807 DNH458807:DNJ458807 DXD458807:DXF458807 EGZ458807:EHB458807 EQV458807:EQX458807 FAR458807:FAT458807 FKN458807:FKP458807 FUJ458807:FUL458807 GEF458807:GEH458807 GOB458807:GOD458807 GXX458807:GXZ458807 HHT458807:HHV458807 HRP458807:HRR458807 IBL458807:IBN458807 ILH458807:ILJ458807 IVD458807:IVF458807 JEZ458807:JFB458807 JOV458807:JOX458807 JYR458807:JYT458807 KIN458807:KIP458807 KSJ458807:KSL458807 LCF458807:LCH458807 LMB458807:LMD458807 LVX458807:LVZ458807 MFT458807:MFV458807 MPP458807:MPR458807 MZL458807:MZN458807 NJH458807:NJJ458807 NTD458807:NTF458807 OCZ458807:ODB458807 OMV458807:OMX458807 OWR458807:OWT458807 PGN458807:PGP458807 PQJ458807:PQL458807 QAF458807:QAH458807 QKB458807:QKD458807 QTX458807:QTZ458807 RDT458807:RDV458807 RNP458807:RNR458807 RXL458807:RXN458807 SHH458807:SHJ458807 SRD458807:SRF458807 TAZ458807:TBB458807 TKV458807:TKX458807 TUR458807:TUT458807 UEN458807:UEP458807 UOJ458807:UOL458807 UYF458807:UYH458807 VIB458807:VID458807 VRX458807:VRZ458807 WBT458807:WBV458807 WLP458807:WLR458807 WVL458807:WVN458807 D524343:F524343 IZ524343:JB524343 SV524343:SX524343 ACR524343:ACT524343 AMN524343:AMP524343 AWJ524343:AWL524343 BGF524343:BGH524343 BQB524343:BQD524343 BZX524343:BZZ524343 CJT524343:CJV524343 CTP524343:CTR524343 DDL524343:DDN524343 DNH524343:DNJ524343 DXD524343:DXF524343 EGZ524343:EHB524343 EQV524343:EQX524343 FAR524343:FAT524343 FKN524343:FKP524343 FUJ524343:FUL524343 GEF524343:GEH524343 GOB524343:GOD524343 GXX524343:GXZ524343 HHT524343:HHV524343 HRP524343:HRR524343 IBL524343:IBN524343 ILH524343:ILJ524343 IVD524343:IVF524343 JEZ524343:JFB524343 JOV524343:JOX524343 JYR524343:JYT524343 KIN524343:KIP524343 KSJ524343:KSL524343 LCF524343:LCH524343 LMB524343:LMD524343 LVX524343:LVZ524343 MFT524343:MFV524343 MPP524343:MPR524343 MZL524343:MZN524343 NJH524343:NJJ524343 NTD524343:NTF524343 OCZ524343:ODB524343 OMV524343:OMX524343 OWR524343:OWT524343 PGN524343:PGP524343 PQJ524343:PQL524343 QAF524343:QAH524343 QKB524343:QKD524343 QTX524343:QTZ524343 RDT524343:RDV524343 RNP524343:RNR524343 RXL524343:RXN524343 SHH524343:SHJ524343 SRD524343:SRF524343 TAZ524343:TBB524343 TKV524343:TKX524343 TUR524343:TUT524343 UEN524343:UEP524343 UOJ524343:UOL524343 UYF524343:UYH524343 VIB524343:VID524343 VRX524343:VRZ524343 WBT524343:WBV524343 WLP524343:WLR524343 WVL524343:WVN524343 D589879:F589879 IZ589879:JB589879 SV589879:SX589879 ACR589879:ACT589879 AMN589879:AMP589879 AWJ589879:AWL589879 BGF589879:BGH589879 BQB589879:BQD589879 BZX589879:BZZ589879 CJT589879:CJV589879 CTP589879:CTR589879 DDL589879:DDN589879 DNH589879:DNJ589879 DXD589879:DXF589879 EGZ589879:EHB589879 EQV589879:EQX589879 FAR589879:FAT589879 FKN589879:FKP589879 FUJ589879:FUL589879 GEF589879:GEH589879 GOB589879:GOD589879 GXX589879:GXZ589879 HHT589879:HHV589879 HRP589879:HRR589879 IBL589879:IBN589879 ILH589879:ILJ589879 IVD589879:IVF589879 JEZ589879:JFB589879 JOV589879:JOX589879 JYR589879:JYT589879 KIN589879:KIP589879 KSJ589879:KSL589879 LCF589879:LCH589879 LMB589879:LMD589879 LVX589879:LVZ589879 MFT589879:MFV589879 MPP589879:MPR589879 MZL589879:MZN589879 NJH589879:NJJ589879 NTD589879:NTF589879 OCZ589879:ODB589879 OMV589879:OMX589879 OWR589879:OWT589879 PGN589879:PGP589879 PQJ589879:PQL589879 QAF589879:QAH589879 QKB589879:QKD589879 QTX589879:QTZ589879 RDT589879:RDV589879 RNP589879:RNR589879 RXL589879:RXN589879 SHH589879:SHJ589879 SRD589879:SRF589879 TAZ589879:TBB589879 TKV589879:TKX589879 TUR589879:TUT589879 UEN589879:UEP589879 UOJ589879:UOL589879 UYF589879:UYH589879 VIB589879:VID589879 VRX589879:VRZ589879 WBT589879:WBV589879 WLP589879:WLR589879 WVL589879:WVN589879 D655415:F655415 IZ655415:JB655415 SV655415:SX655415 ACR655415:ACT655415 AMN655415:AMP655415 AWJ655415:AWL655415 BGF655415:BGH655415 BQB655415:BQD655415 BZX655415:BZZ655415 CJT655415:CJV655415 CTP655415:CTR655415 DDL655415:DDN655415 DNH655415:DNJ655415 DXD655415:DXF655415 EGZ655415:EHB655415 EQV655415:EQX655415 FAR655415:FAT655415 FKN655415:FKP655415 FUJ655415:FUL655415 GEF655415:GEH655415 GOB655415:GOD655415 GXX655415:GXZ655415 HHT655415:HHV655415 HRP655415:HRR655415 IBL655415:IBN655415 ILH655415:ILJ655415 IVD655415:IVF655415 JEZ655415:JFB655415 JOV655415:JOX655415 JYR655415:JYT655415 KIN655415:KIP655415 KSJ655415:KSL655415 LCF655415:LCH655415 LMB655415:LMD655415 LVX655415:LVZ655415 MFT655415:MFV655415 MPP655415:MPR655415 MZL655415:MZN655415 NJH655415:NJJ655415 NTD655415:NTF655415 OCZ655415:ODB655415 OMV655415:OMX655415 OWR655415:OWT655415 PGN655415:PGP655415 PQJ655415:PQL655415 QAF655415:QAH655415 QKB655415:QKD655415 QTX655415:QTZ655415 RDT655415:RDV655415 RNP655415:RNR655415 RXL655415:RXN655415 SHH655415:SHJ655415 SRD655415:SRF655415 TAZ655415:TBB655415 TKV655415:TKX655415 TUR655415:TUT655415 UEN655415:UEP655415 UOJ655415:UOL655415 UYF655415:UYH655415 VIB655415:VID655415 VRX655415:VRZ655415 WBT655415:WBV655415 WLP655415:WLR655415 WVL655415:WVN655415 D720951:F720951 IZ720951:JB720951 SV720951:SX720951 ACR720951:ACT720951 AMN720951:AMP720951 AWJ720951:AWL720951 BGF720951:BGH720951 BQB720951:BQD720951 BZX720951:BZZ720951 CJT720951:CJV720951 CTP720951:CTR720951 DDL720951:DDN720951 DNH720951:DNJ720951 DXD720951:DXF720951 EGZ720951:EHB720951 EQV720951:EQX720951 FAR720951:FAT720951 FKN720951:FKP720951 FUJ720951:FUL720951 GEF720951:GEH720951 GOB720951:GOD720951 GXX720951:GXZ720951 HHT720951:HHV720951 HRP720951:HRR720951 IBL720951:IBN720951 ILH720951:ILJ720951 IVD720951:IVF720951 JEZ720951:JFB720951 JOV720951:JOX720951 JYR720951:JYT720951 KIN720951:KIP720951 KSJ720951:KSL720951 LCF720951:LCH720951 LMB720951:LMD720951 LVX720951:LVZ720951 MFT720951:MFV720951 MPP720951:MPR720951 MZL720951:MZN720951 NJH720951:NJJ720951 NTD720951:NTF720951 OCZ720951:ODB720951 OMV720951:OMX720951 OWR720951:OWT720951 PGN720951:PGP720951 PQJ720951:PQL720951 QAF720951:QAH720951 QKB720951:QKD720951 QTX720951:QTZ720951 RDT720951:RDV720951 RNP720951:RNR720951 RXL720951:RXN720951 SHH720951:SHJ720951 SRD720951:SRF720951 TAZ720951:TBB720951 TKV720951:TKX720951 TUR720951:TUT720951 UEN720951:UEP720951 UOJ720951:UOL720951 UYF720951:UYH720951 VIB720951:VID720951 VRX720951:VRZ720951 WBT720951:WBV720951 WLP720951:WLR720951 WVL720951:WVN720951 D786487:F786487 IZ786487:JB786487 SV786487:SX786487 ACR786487:ACT786487 AMN786487:AMP786487 AWJ786487:AWL786487 BGF786487:BGH786487 BQB786487:BQD786487 BZX786487:BZZ786487 CJT786487:CJV786487 CTP786487:CTR786487 DDL786487:DDN786487 DNH786487:DNJ786487 DXD786487:DXF786487 EGZ786487:EHB786487 EQV786487:EQX786487 FAR786487:FAT786487 FKN786487:FKP786487 FUJ786487:FUL786487 GEF786487:GEH786487 GOB786487:GOD786487 GXX786487:GXZ786487 HHT786487:HHV786487 HRP786487:HRR786487 IBL786487:IBN786487 ILH786487:ILJ786487 IVD786487:IVF786487 JEZ786487:JFB786487 JOV786487:JOX786487 JYR786487:JYT786487 KIN786487:KIP786487 KSJ786487:KSL786487 LCF786487:LCH786487 LMB786487:LMD786487 LVX786487:LVZ786487 MFT786487:MFV786487 MPP786487:MPR786487 MZL786487:MZN786487 NJH786487:NJJ786487 NTD786487:NTF786487 OCZ786487:ODB786487 OMV786487:OMX786487 OWR786487:OWT786487 PGN786487:PGP786487 PQJ786487:PQL786487 QAF786487:QAH786487 QKB786487:QKD786487 QTX786487:QTZ786487 RDT786487:RDV786487 RNP786487:RNR786487 RXL786487:RXN786487 SHH786487:SHJ786487 SRD786487:SRF786487 TAZ786487:TBB786487 TKV786487:TKX786487 TUR786487:TUT786487 UEN786487:UEP786487 UOJ786487:UOL786487 UYF786487:UYH786487 VIB786487:VID786487 VRX786487:VRZ786487 WBT786487:WBV786487 WLP786487:WLR786487 WVL786487:WVN786487 D852023:F852023 IZ852023:JB852023 SV852023:SX852023 ACR852023:ACT852023 AMN852023:AMP852023 AWJ852023:AWL852023 BGF852023:BGH852023 BQB852023:BQD852023 BZX852023:BZZ852023 CJT852023:CJV852023 CTP852023:CTR852023 DDL852023:DDN852023 DNH852023:DNJ852023 DXD852023:DXF852023 EGZ852023:EHB852023 EQV852023:EQX852023 FAR852023:FAT852023 FKN852023:FKP852023 FUJ852023:FUL852023 GEF852023:GEH852023 GOB852023:GOD852023 GXX852023:GXZ852023 HHT852023:HHV852023 HRP852023:HRR852023 IBL852023:IBN852023 ILH852023:ILJ852023 IVD852023:IVF852023 JEZ852023:JFB852023 JOV852023:JOX852023 JYR852023:JYT852023 KIN852023:KIP852023 KSJ852023:KSL852023 LCF852023:LCH852023 LMB852023:LMD852023 LVX852023:LVZ852023 MFT852023:MFV852023 MPP852023:MPR852023 MZL852023:MZN852023 NJH852023:NJJ852023 NTD852023:NTF852023 OCZ852023:ODB852023 OMV852023:OMX852023 OWR852023:OWT852023 PGN852023:PGP852023 PQJ852023:PQL852023 QAF852023:QAH852023 QKB852023:QKD852023 QTX852023:QTZ852023 RDT852023:RDV852023 RNP852023:RNR852023 RXL852023:RXN852023 SHH852023:SHJ852023 SRD852023:SRF852023 TAZ852023:TBB852023 TKV852023:TKX852023 TUR852023:TUT852023 UEN852023:UEP852023 UOJ852023:UOL852023 UYF852023:UYH852023 VIB852023:VID852023 VRX852023:VRZ852023 WBT852023:WBV852023 WLP852023:WLR852023 WVL852023:WVN852023 D917559:F917559 IZ917559:JB917559 SV917559:SX917559 ACR917559:ACT917559 AMN917559:AMP917559 AWJ917559:AWL917559 BGF917559:BGH917559 BQB917559:BQD917559 BZX917559:BZZ917559 CJT917559:CJV917559 CTP917559:CTR917559 DDL917559:DDN917559 DNH917559:DNJ917559 DXD917559:DXF917559 EGZ917559:EHB917559 EQV917559:EQX917559 FAR917559:FAT917559 FKN917559:FKP917559 FUJ917559:FUL917559 GEF917559:GEH917559 GOB917559:GOD917559 GXX917559:GXZ917559 HHT917559:HHV917559 HRP917559:HRR917559 IBL917559:IBN917559 ILH917559:ILJ917559 IVD917559:IVF917559 JEZ917559:JFB917559 JOV917559:JOX917559 JYR917559:JYT917559 KIN917559:KIP917559 KSJ917559:KSL917559 LCF917559:LCH917559 LMB917559:LMD917559 LVX917559:LVZ917559 MFT917559:MFV917559 MPP917559:MPR917559 MZL917559:MZN917559 NJH917559:NJJ917559 NTD917559:NTF917559 OCZ917559:ODB917559 OMV917559:OMX917559 OWR917559:OWT917559 PGN917559:PGP917559 PQJ917559:PQL917559 QAF917559:QAH917559 QKB917559:QKD917559 QTX917559:QTZ917559 RDT917559:RDV917559 RNP917559:RNR917559 RXL917559:RXN917559 SHH917559:SHJ917559 SRD917559:SRF917559 TAZ917559:TBB917559 TKV917559:TKX917559 TUR917559:TUT917559 UEN917559:UEP917559 UOJ917559:UOL917559 UYF917559:UYH917559 VIB917559:VID917559 VRX917559:VRZ917559 WBT917559:WBV917559 WLP917559:WLR917559 WVL917559:WVN917559 D983095:F983095 IZ983095:JB983095 SV983095:SX983095 ACR983095:ACT983095 AMN983095:AMP983095 AWJ983095:AWL983095 BGF983095:BGH983095 BQB983095:BQD983095 BZX983095:BZZ983095 CJT983095:CJV983095 CTP983095:CTR983095 DDL983095:DDN983095 DNH983095:DNJ983095 DXD983095:DXF983095 EGZ983095:EHB983095 EQV983095:EQX983095 FAR983095:FAT983095 FKN983095:FKP983095 FUJ983095:FUL983095 GEF983095:GEH983095 GOB983095:GOD983095 GXX983095:GXZ983095 HHT983095:HHV983095 HRP983095:HRR983095 IBL983095:IBN983095 ILH983095:ILJ983095 IVD983095:IVF983095 JEZ983095:JFB983095 JOV983095:JOX983095 JYR983095:JYT983095 KIN983095:KIP983095 KSJ983095:KSL983095 LCF983095:LCH983095 LMB983095:LMD983095 LVX983095:LVZ983095 MFT983095:MFV983095 MPP983095:MPR983095 MZL983095:MZN983095 NJH983095:NJJ983095 NTD983095:NTF983095 OCZ983095:ODB983095 OMV983095:OMX983095 OWR983095:OWT983095 PGN983095:PGP983095 PQJ983095:PQL983095 QAF983095:QAH983095 QKB983095:QKD983095 QTX983095:QTZ983095 RDT983095:RDV983095 RNP983095:RNR983095 RXL983095:RXN983095 SHH983095:SHJ983095 SRD983095:SRF983095 TAZ983095:TBB983095 TKV983095:TKX983095 TUR983095:TUT983095 UEN983095:UEP983095 UOJ983095:UOL983095 UYF983095:UYH983095 VIB983095:VID983095 VRX983095:VRZ983095 WBT983095:WBV983095 WLP983095:WLR983095 WVL983095:WVN983095 G1:H7 JC1:JD7 SY1:SZ7 ACU1:ACV7 AMQ1:AMR7 AWM1:AWN7 BGI1:BGJ7 BQE1:BQF7 CAA1:CAB7 CJW1:CJX7 CTS1:CTT7 DDO1:DDP7 DNK1:DNL7 DXG1:DXH7 EHC1:EHD7 EQY1:EQZ7 FAU1:FAV7 FKQ1:FKR7 FUM1:FUN7 GEI1:GEJ7 GOE1:GOF7 GYA1:GYB7 HHW1:HHX7 HRS1:HRT7 IBO1:IBP7 ILK1:ILL7 IVG1:IVH7 JFC1:JFD7 JOY1:JOZ7 JYU1:JYV7 KIQ1:KIR7 KSM1:KSN7 LCI1:LCJ7 LME1:LMF7 LWA1:LWB7 MFW1:MFX7 MPS1:MPT7 MZO1:MZP7 NJK1:NJL7 NTG1:NTH7 ODC1:ODD7 OMY1:OMZ7 OWU1:OWV7 PGQ1:PGR7 PQM1:PQN7 QAI1:QAJ7 QKE1:QKF7 QUA1:QUB7 RDW1:RDX7 RNS1:RNT7 RXO1:RXP7 SHK1:SHL7 SRG1:SRH7 TBC1:TBD7 TKY1:TKZ7 TUU1:TUV7 UEQ1:UER7 UOM1:UON7 UYI1:UYJ7 VIE1:VIF7 VSA1:VSB7 WBW1:WBX7 WLS1:WLT7 WVO1:WVP7 G65537:H65543 JC65537:JD65543 SY65537:SZ65543 ACU65537:ACV65543 AMQ65537:AMR65543 AWM65537:AWN65543 BGI65537:BGJ65543 BQE65537:BQF65543 CAA65537:CAB65543 CJW65537:CJX65543 CTS65537:CTT65543 DDO65537:DDP65543 DNK65537:DNL65543 DXG65537:DXH65543 EHC65537:EHD65543 EQY65537:EQZ65543 FAU65537:FAV65543 FKQ65537:FKR65543 FUM65537:FUN65543 GEI65537:GEJ65543 GOE65537:GOF65543 GYA65537:GYB65543 HHW65537:HHX65543 HRS65537:HRT65543 IBO65537:IBP65543 ILK65537:ILL65543 IVG65537:IVH65543 JFC65537:JFD65543 JOY65537:JOZ65543 JYU65537:JYV65543 KIQ65537:KIR65543 KSM65537:KSN65543 LCI65537:LCJ65543 LME65537:LMF65543 LWA65537:LWB65543 MFW65537:MFX65543 MPS65537:MPT65543 MZO65537:MZP65543 NJK65537:NJL65543 NTG65537:NTH65543 ODC65537:ODD65543 OMY65537:OMZ65543 OWU65537:OWV65543 PGQ65537:PGR65543 PQM65537:PQN65543 QAI65537:QAJ65543 QKE65537:QKF65543 QUA65537:QUB65543 RDW65537:RDX65543 RNS65537:RNT65543 RXO65537:RXP65543 SHK65537:SHL65543 SRG65537:SRH65543 TBC65537:TBD65543 TKY65537:TKZ65543 TUU65537:TUV65543 UEQ65537:UER65543 UOM65537:UON65543 UYI65537:UYJ65543 VIE65537:VIF65543 VSA65537:VSB65543 WBW65537:WBX65543 WLS65537:WLT65543 WVO65537:WVP65543 G131073:H131079 JC131073:JD131079 SY131073:SZ131079 ACU131073:ACV131079 AMQ131073:AMR131079 AWM131073:AWN131079 BGI131073:BGJ131079 BQE131073:BQF131079 CAA131073:CAB131079 CJW131073:CJX131079 CTS131073:CTT131079 DDO131073:DDP131079 DNK131073:DNL131079 DXG131073:DXH131079 EHC131073:EHD131079 EQY131073:EQZ131079 FAU131073:FAV131079 FKQ131073:FKR131079 FUM131073:FUN131079 GEI131073:GEJ131079 GOE131073:GOF131079 GYA131073:GYB131079 HHW131073:HHX131079 HRS131073:HRT131079 IBO131073:IBP131079 ILK131073:ILL131079 IVG131073:IVH131079 JFC131073:JFD131079 JOY131073:JOZ131079 JYU131073:JYV131079 KIQ131073:KIR131079 KSM131073:KSN131079 LCI131073:LCJ131079 LME131073:LMF131079 LWA131073:LWB131079 MFW131073:MFX131079 MPS131073:MPT131079 MZO131073:MZP131079 NJK131073:NJL131079 NTG131073:NTH131079 ODC131073:ODD131079 OMY131073:OMZ131079 OWU131073:OWV131079 PGQ131073:PGR131079 PQM131073:PQN131079 QAI131073:QAJ131079 QKE131073:QKF131079 QUA131073:QUB131079 RDW131073:RDX131079 RNS131073:RNT131079 RXO131073:RXP131079 SHK131073:SHL131079 SRG131073:SRH131079 TBC131073:TBD131079 TKY131073:TKZ131079 TUU131073:TUV131079 UEQ131073:UER131079 UOM131073:UON131079 UYI131073:UYJ131079 VIE131073:VIF131079 VSA131073:VSB131079 WBW131073:WBX131079 WLS131073:WLT131079 WVO131073:WVP131079 G196609:H196615 JC196609:JD196615 SY196609:SZ196615 ACU196609:ACV196615 AMQ196609:AMR196615 AWM196609:AWN196615 BGI196609:BGJ196615 BQE196609:BQF196615 CAA196609:CAB196615 CJW196609:CJX196615 CTS196609:CTT196615 DDO196609:DDP196615 DNK196609:DNL196615 DXG196609:DXH196615 EHC196609:EHD196615 EQY196609:EQZ196615 FAU196609:FAV196615 FKQ196609:FKR196615 FUM196609:FUN196615 GEI196609:GEJ196615 GOE196609:GOF196615 GYA196609:GYB196615 HHW196609:HHX196615 HRS196609:HRT196615 IBO196609:IBP196615 ILK196609:ILL196615 IVG196609:IVH196615 JFC196609:JFD196615 JOY196609:JOZ196615 JYU196609:JYV196615 KIQ196609:KIR196615 KSM196609:KSN196615 LCI196609:LCJ196615 LME196609:LMF196615 LWA196609:LWB196615 MFW196609:MFX196615 MPS196609:MPT196615 MZO196609:MZP196615 NJK196609:NJL196615 NTG196609:NTH196615 ODC196609:ODD196615 OMY196609:OMZ196615 OWU196609:OWV196615 PGQ196609:PGR196615 PQM196609:PQN196615 QAI196609:QAJ196615 QKE196609:QKF196615 QUA196609:QUB196615 RDW196609:RDX196615 RNS196609:RNT196615 RXO196609:RXP196615 SHK196609:SHL196615 SRG196609:SRH196615 TBC196609:TBD196615 TKY196609:TKZ196615 TUU196609:TUV196615 UEQ196609:UER196615 UOM196609:UON196615 UYI196609:UYJ196615 VIE196609:VIF196615 VSA196609:VSB196615 WBW196609:WBX196615 WLS196609:WLT196615 WVO196609:WVP196615 G262145:H262151 JC262145:JD262151 SY262145:SZ262151 ACU262145:ACV262151 AMQ262145:AMR262151 AWM262145:AWN262151 BGI262145:BGJ262151 BQE262145:BQF262151 CAA262145:CAB262151 CJW262145:CJX262151 CTS262145:CTT262151 DDO262145:DDP262151 DNK262145:DNL262151 DXG262145:DXH262151 EHC262145:EHD262151 EQY262145:EQZ262151 FAU262145:FAV262151 FKQ262145:FKR262151 FUM262145:FUN262151 GEI262145:GEJ262151 GOE262145:GOF262151 GYA262145:GYB262151 HHW262145:HHX262151 HRS262145:HRT262151 IBO262145:IBP262151 ILK262145:ILL262151 IVG262145:IVH262151 JFC262145:JFD262151 JOY262145:JOZ262151 JYU262145:JYV262151 KIQ262145:KIR262151 KSM262145:KSN262151 LCI262145:LCJ262151 LME262145:LMF262151 LWA262145:LWB262151 MFW262145:MFX262151 MPS262145:MPT262151 MZO262145:MZP262151 NJK262145:NJL262151 NTG262145:NTH262151 ODC262145:ODD262151 OMY262145:OMZ262151 OWU262145:OWV262151 PGQ262145:PGR262151 PQM262145:PQN262151 QAI262145:QAJ262151 QKE262145:QKF262151 QUA262145:QUB262151 RDW262145:RDX262151 RNS262145:RNT262151 RXO262145:RXP262151 SHK262145:SHL262151 SRG262145:SRH262151 TBC262145:TBD262151 TKY262145:TKZ262151 TUU262145:TUV262151 UEQ262145:UER262151 UOM262145:UON262151 UYI262145:UYJ262151 VIE262145:VIF262151 VSA262145:VSB262151 WBW262145:WBX262151 WLS262145:WLT262151 WVO262145:WVP262151 G327681:H327687 JC327681:JD327687 SY327681:SZ327687 ACU327681:ACV327687 AMQ327681:AMR327687 AWM327681:AWN327687 BGI327681:BGJ327687 BQE327681:BQF327687 CAA327681:CAB327687 CJW327681:CJX327687 CTS327681:CTT327687 DDO327681:DDP327687 DNK327681:DNL327687 DXG327681:DXH327687 EHC327681:EHD327687 EQY327681:EQZ327687 FAU327681:FAV327687 FKQ327681:FKR327687 FUM327681:FUN327687 GEI327681:GEJ327687 GOE327681:GOF327687 GYA327681:GYB327687 HHW327681:HHX327687 HRS327681:HRT327687 IBO327681:IBP327687 ILK327681:ILL327687 IVG327681:IVH327687 JFC327681:JFD327687 JOY327681:JOZ327687 JYU327681:JYV327687 KIQ327681:KIR327687 KSM327681:KSN327687 LCI327681:LCJ327687 LME327681:LMF327687 LWA327681:LWB327687 MFW327681:MFX327687 MPS327681:MPT327687 MZO327681:MZP327687 NJK327681:NJL327687 NTG327681:NTH327687 ODC327681:ODD327687 OMY327681:OMZ327687 OWU327681:OWV327687 PGQ327681:PGR327687 PQM327681:PQN327687 QAI327681:QAJ327687 QKE327681:QKF327687 QUA327681:QUB327687 RDW327681:RDX327687 RNS327681:RNT327687 RXO327681:RXP327687 SHK327681:SHL327687 SRG327681:SRH327687 TBC327681:TBD327687 TKY327681:TKZ327687 TUU327681:TUV327687 UEQ327681:UER327687 UOM327681:UON327687 UYI327681:UYJ327687 VIE327681:VIF327687 VSA327681:VSB327687 WBW327681:WBX327687 WLS327681:WLT327687 WVO327681:WVP327687 G393217:H393223 JC393217:JD393223 SY393217:SZ393223 ACU393217:ACV393223 AMQ393217:AMR393223 AWM393217:AWN393223 BGI393217:BGJ393223 BQE393217:BQF393223 CAA393217:CAB393223 CJW393217:CJX393223 CTS393217:CTT393223 DDO393217:DDP393223 DNK393217:DNL393223 DXG393217:DXH393223 EHC393217:EHD393223 EQY393217:EQZ393223 FAU393217:FAV393223 FKQ393217:FKR393223 FUM393217:FUN393223 GEI393217:GEJ393223 GOE393217:GOF393223 GYA393217:GYB393223 HHW393217:HHX393223 HRS393217:HRT393223 IBO393217:IBP393223 ILK393217:ILL393223 IVG393217:IVH393223 JFC393217:JFD393223 JOY393217:JOZ393223 JYU393217:JYV393223 KIQ393217:KIR393223 KSM393217:KSN393223 LCI393217:LCJ393223 LME393217:LMF393223 LWA393217:LWB393223 MFW393217:MFX393223 MPS393217:MPT393223 MZO393217:MZP393223 NJK393217:NJL393223 NTG393217:NTH393223 ODC393217:ODD393223 OMY393217:OMZ393223 OWU393217:OWV393223 PGQ393217:PGR393223 PQM393217:PQN393223 QAI393217:QAJ393223 QKE393217:QKF393223 QUA393217:QUB393223 RDW393217:RDX393223 RNS393217:RNT393223 RXO393217:RXP393223 SHK393217:SHL393223 SRG393217:SRH393223 TBC393217:TBD393223 TKY393217:TKZ393223 TUU393217:TUV393223 UEQ393217:UER393223 UOM393217:UON393223 UYI393217:UYJ393223 VIE393217:VIF393223 VSA393217:VSB393223 WBW393217:WBX393223 WLS393217:WLT393223 WVO393217:WVP393223 G458753:H458759 JC458753:JD458759 SY458753:SZ458759 ACU458753:ACV458759 AMQ458753:AMR458759 AWM458753:AWN458759 BGI458753:BGJ458759 BQE458753:BQF458759 CAA458753:CAB458759 CJW458753:CJX458759 CTS458753:CTT458759 DDO458753:DDP458759 DNK458753:DNL458759 DXG458753:DXH458759 EHC458753:EHD458759 EQY458753:EQZ458759 FAU458753:FAV458759 FKQ458753:FKR458759 FUM458753:FUN458759 GEI458753:GEJ458759 GOE458753:GOF458759 GYA458753:GYB458759 HHW458753:HHX458759 HRS458753:HRT458759 IBO458753:IBP458759 ILK458753:ILL458759 IVG458753:IVH458759 JFC458753:JFD458759 JOY458753:JOZ458759 JYU458753:JYV458759 KIQ458753:KIR458759 KSM458753:KSN458759 LCI458753:LCJ458759 LME458753:LMF458759 LWA458753:LWB458759 MFW458753:MFX458759 MPS458753:MPT458759 MZO458753:MZP458759 NJK458753:NJL458759 NTG458753:NTH458759 ODC458753:ODD458759 OMY458753:OMZ458759 OWU458753:OWV458759 PGQ458753:PGR458759 PQM458753:PQN458759 QAI458753:QAJ458759 QKE458753:QKF458759 QUA458753:QUB458759 RDW458753:RDX458759 RNS458753:RNT458759 RXO458753:RXP458759 SHK458753:SHL458759 SRG458753:SRH458759 TBC458753:TBD458759 TKY458753:TKZ458759 TUU458753:TUV458759 UEQ458753:UER458759 UOM458753:UON458759 UYI458753:UYJ458759 VIE458753:VIF458759 VSA458753:VSB458759 WBW458753:WBX458759 WLS458753:WLT458759 WVO458753:WVP458759 G524289:H524295 JC524289:JD524295 SY524289:SZ524295 ACU524289:ACV524295 AMQ524289:AMR524295 AWM524289:AWN524295 BGI524289:BGJ524295 BQE524289:BQF524295 CAA524289:CAB524295 CJW524289:CJX524295 CTS524289:CTT524295 DDO524289:DDP524295 DNK524289:DNL524295 DXG524289:DXH524295 EHC524289:EHD524295 EQY524289:EQZ524295 FAU524289:FAV524295 FKQ524289:FKR524295 FUM524289:FUN524295 GEI524289:GEJ524295 GOE524289:GOF524295 GYA524289:GYB524295 HHW524289:HHX524295 HRS524289:HRT524295 IBO524289:IBP524295 ILK524289:ILL524295 IVG524289:IVH524295 JFC524289:JFD524295 JOY524289:JOZ524295 JYU524289:JYV524295 KIQ524289:KIR524295 KSM524289:KSN524295 LCI524289:LCJ524295 LME524289:LMF524295 LWA524289:LWB524295 MFW524289:MFX524295 MPS524289:MPT524295 MZO524289:MZP524295 NJK524289:NJL524295 NTG524289:NTH524295 ODC524289:ODD524295 OMY524289:OMZ524295 OWU524289:OWV524295 PGQ524289:PGR524295 PQM524289:PQN524295 QAI524289:QAJ524295 QKE524289:QKF524295 QUA524289:QUB524295 RDW524289:RDX524295 RNS524289:RNT524295 RXO524289:RXP524295 SHK524289:SHL524295 SRG524289:SRH524295 TBC524289:TBD524295 TKY524289:TKZ524295 TUU524289:TUV524295 UEQ524289:UER524295 UOM524289:UON524295 UYI524289:UYJ524295 VIE524289:VIF524295 VSA524289:VSB524295 WBW524289:WBX524295 WLS524289:WLT524295 WVO524289:WVP524295 G589825:H589831 JC589825:JD589831 SY589825:SZ589831 ACU589825:ACV589831 AMQ589825:AMR589831 AWM589825:AWN589831 BGI589825:BGJ589831 BQE589825:BQF589831 CAA589825:CAB589831 CJW589825:CJX589831 CTS589825:CTT589831 DDO589825:DDP589831 DNK589825:DNL589831 DXG589825:DXH589831 EHC589825:EHD589831 EQY589825:EQZ589831 FAU589825:FAV589831 FKQ589825:FKR589831 FUM589825:FUN589831 GEI589825:GEJ589831 GOE589825:GOF589831 GYA589825:GYB589831 HHW589825:HHX589831 HRS589825:HRT589831 IBO589825:IBP589831 ILK589825:ILL589831 IVG589825:IVH589831 JFC589825:JFD589831 JOY589825:JOZ589831 JYU589825:JYV589831 KIQ589825:KIR589831 KSM589825:KSN589831 LCI589825:LCJ589831 LME589825:LMF589831 LWA589825:LWB589831 MFW589825:MFX589831 MPS589825:MPT589831 MZO589825:MZP589831 NJK589825:NJL589831 NTG589825:NTH589831 ODC589825:ODD589831 OMY589825:OMZ589831 OWU589825:OWV589831 PGQ589825:PGR589831 PQM589825:PQN589831 QAI589825:QAJ589831 QKE589825:QKF589831 QUA589825:QUB589831 RDW589825:RDX589831 RNS589825:RNT589831 RXO589825:RXP589831 SHK589825:SHL589831 SRG589825:SRH589831 TBC589825:TBD589831 TKY589825:TKZ589831 TUU589825:TUV589831 UEQ589825:UER589831 UOM589825:UON589831 UYI589825:UYJ589831 VIE589825:VIF589831 VSA589825:VSB589831 WBW589825:WBX589831 WLS589825:WLT589831 WVO589825:WVP589831 G655361:H655367 JC655361:JD655367 SY655361:SZ655367 ACU655361:ACV655367 AMQ655361:AMR655367 AWM655361:AWN655367 BGI655361:BGJ655367 BQE655361:BQF655367 CAA655361:CAB655367 CJW655361:CJX655367 CTS655361:CTT655367 DDO655361:DDP655367 DNK655361:DNL655367 DXG655361:DXH655367 EHC655361:EHD655367 EQY655361:EQZ655367 FAU655361:FAV655367 FKQ655361:FKR655367 FUM655361:FUN655367 GEI655361:GEJ655367 GOE655361:GOF655367 GYA655361:GYB655367 HHW655361:HHX655367 HRS655361:HRT655367 IBO655361:IBP655367 ILK655361:ILL655367 IVG655361:IVH655367 JFC655361:JFD655367 JOY655361:JOZ655367 JYU655361:JYV655367 KIQ655361:KIR655367 KSM655361:KSN655367 LCI655361:LCJ655367 LME655361:LMF655367 LWA655361:LWB655367 MFW655361:MFX655367 MPS655361:MPT655367 MZO655361:MZP655367 NJK655361:NJL655367 NTG655361:NTH655367 ODC655361:ODD655367 OMY655361:OMZ655367 OWU655361:OWV655367 PGQ655361:PGR655367 PQM655361:PQN655367 QAI655361:QAJ655367 QKE655361:QKF655367 QUA655361:QUB655367 RDW655361:RDX655367 RNS655361:RNT655367 RXO655361:RXP655367 SHK655361:SHL655367 SRG655361:SRH655367 TBC655361:TBD655367 TKY655361:TKZ655367 TUU655361:TUV655367 UEQ655361:UER655367 UOM655361:UON655367 UYI655361:UYJ655367 VIE655361:VIF655367 VSA655361:VSB655367 WBW655361:WBX655367 WLS655361:WLT655367 WVO655361:WVP655367 G720897:H720903 JC720897:JD720903 SY720897:SZ720903 ACU720897:ACV720903 AMQ720897:AMR720903 AWM720897:AWN720903 BGI720897:BGJ720903 BQE720897:BQF720903 CAA720897:CAB720903 CJW720897:CJX720903 CTS720897:CTT720903 DDO720897:DDP720903 DNK720897:DNL720903 DXG720897:DXH720903 EHC720897:EHD720903 EQY720897:EQZ720903 FAU720897:FAV720903 FKQ720897:FKR720903 FUM720897:FUN720903 GEI720897:GEJ720903 GOE720897:GOF720903 GYA720897:GYB720903 HHW720897:HHX720903 HRS720897:HRT720903 IBO720897:IBP720903 ILK720897:ILL720903 IVG720897:IVH720903 JFC720897:JFD720903 JOY720897:JOZ720903 JYU720897:JYV720903 KIQ720897:KIR720903 KSM720897:KSN720903 LCI720897:LCJ720903 LME720897:LMF720903 LWA720897:LWB720903 MFW720897:MFX720903 MPS720897:MPT720903 MZO720897:MZP720903 NJK720897:NJL720903 NTG720897:NTH720903 ODC720897:ODD720903 OMY720897:OMZ720903 OWU720897:OWV720903 PGQ720897:PGR720903 PQM720897:PQN720903 QAI720897:QAJ720903 QKE720897:QKF720903 QUA720897:QUB720903 RDW720897:RDX720903 RNS720897:RNT720903 RXO720897:RXP720903 SHK720897:SHL720903 SRG720897:SRH720903 TBC720897:TBD720903 TKY720897:TKZ720903 TUU720897:TUV720903 UEQ720897:UER720903 UOM720897:UON720903 UYI720897:UYJ720903 VIE720897:VIF720903 VSA720897:VSB720903 WBW720897:WBX720903 WLS720897:WLT720903 WVO720897:WVP720903 G786433:H786439 JC786433:JD786439 SY786433:SZ786439 ACU786433:ACV786439 AMQ786433:AMR786439 AWM786433:AWN786439 BGI786433:BGJ786439 BQE786433:BQF786439 CAA786433:CAB786439 CJW786433:CJX786439 CTS786433:CTT786439 DDO786433:DDP786439 DNK786433:DNL786439 DXG786433:DXH786439 EHC786433:EHD786439 EQY786433:EQZ786439 FAU786433:FAV786439 FKQ786433:FKR786439 FUM786433:FUN786439 GEI786433:GEJ786439 GOE786433:GOF786439 GYA786433:GYB786439 HHW786433:HHX786439 HRS786433:HRT786439 IBO786433:IBP786439 ILK786433:ILL786439 IVG786433:IVH786439 JFC786433:JFD786439 JOY786433:JOZ786439 JYU786433:JYV786439 KIQ786433:KIR786439 KSM786433:KSN786439 LCI786433:LCJ786439 LME786433:LMF786439 LWA786433:LWB786439 MFW786433:MFX786439 MPS786433:MPT786439 MZO786433:MZP786439 NJK786433:NJL786439 NTG786433:NTH786439 ODC786433:ODD786439 OMY786433:OMZ786439 OWU786433:OWV786439 PGQ786433:PGR786439 PQM786433:PQN786439 QAI786433:QAJ786439 QKE786433:QKF786439 QUA786433:QUB786439 RDW786433:RDX786439 RNS786433:RNT786439 RXO786433:RXP786439 SHK786433:SHL786439 SRG786433:SRH786439 TBC786433:TBD786439 TKY786433:TKZ786439 TUU786433:TUV786439 UEQ786433:UER786439 UOM786433:UON786439 UYI786433:UYJ786439 VIE786433:VIF786439 VSA786433:VSB786439 WBW786433:WBX786439 WLS786433:WLT786439 WVO786433:WVP786439 G851969:H851975 JC851969:JD851975 SY851969:SZ851975 ACU851969:ACV851975 AMQ851969:AMR851975 AWM851969:AWN851975 BGI851969:BGJ851975 BQE851969:BQF851975 CAA851969:CAB851975 CJW851969:CJX851975 CTS851969:CTT851975 DDO851969:DDP851975 DNK851969:DNL851975 DXG851969:DXH851975 EHC851969:EHD851975 EQY851969:EQZ851975 FAU851969:FAV851975 FKQ851969:FKR851975 FUM851969:FUN851975 GEI851969:GEJ851975 GOE851969:GOF851975 GYA851969:GYB851975 HHW851969:HHX851975 HRS851969:HRT851975 IBO851969:IBP851975 ILK851969:ILL851975 IVG851969:IVH851975 JFC851969:JFD851975 JOY851969:JOZ851975 JYU851969:JYV851975 KIQ851969:KIR851975 KSM851969:KSN851975 LCI851969:LCJ851975 LME851969:LMF851975 LWA851969:LWB851975 MFW851969:MFX851975 MPS851969:MPT851975 MZO851969:MZP851975 NJK851969:NJL851975 NTG851969:NTH851975 ODC851969:ODD851975 OMY851969:OMZ851975 OWU851969:OWV851975 PGQ851969:PGR851975 PQM851969:PQN851975 QAI851969:QAJ851975 QKE851969:QKF851975 QUA851969:QUB851975 RDW851969:RDX851975 RNS851969:RNT851975 RXO851969:RXP851975 SHK851969:SHL851975 SRG851969:SRH851975 TBC851969:TBD851975 TKY851969:TKZ851975 TUU851969:TUV851975 UEQ851969:UER851975 UOM851969:UON851975 UYI851969:UYJ851975 VIE851969:VIF851975 VSA851969:VSB851975 WBW851969:WBX851975 WLS851969:WLT851975 WVO851969:WVP851975 G917505:H917511 JC917505:JD917511 SY917505:SZ917511 ACU917505:ACV917511 AMQ917505:AMR917511 AWM917505:AWN917511 BGI917505:BGJ917511 BQE917505:BQF917511 CAA917505:CAB917511 CJW917505:CJX917511 CTS917505:CTT917511 DDO917505:DDP917511 DNK917505:DNL917511 DXG917505:DXH917511 EHC917505:EHD917511 EQY917505:EQZ917511 FAU917505:FAV917511 FKQ917505:FKR917511 FUM917505:FUN917511 GEI917505:GEJ917511 GOE917505:GOF917511 GYA917505:GYB917511 HHW917505:HHX917511 HRS917505:HRT917511 IBO917505:IBP917511 ILK917505:ILL917511 IVG917505:IVH917511 JFC917505:JFD917511 JOY917505:JOZ917511 JYU917505:JYV917511 KIQ917505:KIR917511 KSM917505:KSN917511 LCI917505:LCJ917511 LME917505:LMF917511 LWA917505:LWB917511 MFW917505:MFX917511 MPS917505:MPT917511 MZO917505:MZP917511 NJK917505:NJL917511 NTG917505:NTH917511 ODC917505:ODD917511 OMY917505:OMZ917511 OWU917505:OWV917511 PGQ917505:PGR917511 PQM917505:PQN917511 QAI917505:QAJ917511 QKE917505:QKF917511 QUA917505:QUB917511 RDW917505:RDX917511 RNS917505:RNT917511 RXO917505:RXP917511 SHK917505:SHL917511 SRG917505:SRH917511 TBC917505:TBD917511 TKY917505:TKZ917511 TUU917505:TUV917511 UEQ917505:UER917511 UOM917505:UON917511 UYI917505:UYJ917511 VIE917505:VIF917511 VSA917505:VSB917511 WBW917505:WBX917511 WLS917505:WLT917511 WVO917505:WVP917511 G983041:H983047 JC983041:JD983047 SY983041:SZ983047 ACU983041:ACV983047 AMQ983041:AMR983047 AWM983041:AWN983047 BGI983041:BGJ983047 BQE983041:BQF983047 CAA983041:CAB983047 CJW983041:CJX983047 CTS983041:CTT983047 DDO983041:DDP983047 DNK983041:DNL983047 DXG983041:DXH983047 EHC983041:EHD983047 EQY983041:EQZ983047 FAU983041:FAV983047 FKQ983041:FKR983047 FUM983041:FUN983047 GEI983041:GEJ983047 GOE983041:GOF983047 GYA983041:GYB983047 HHW983041:HHX983047 HRS983041:HRT983047 IBO983041:IBP983047 ILK983041:ILL983047 IVG983041:IVH983047 JFC983041:JFD983047 JOY983041:JOZ983047 JYU983041:JYV983047 KIQ983041:KIR983047 KSM983041:KSN983047 LCI983041:LCJ983047 LME983041:LMF983047 LWA983041:LWB983047 MFW983041:MFX983047 MPS983041:MPT983047 MZO983041:MZP983047 NJK983041:NJL983047 NTG983041:NTH983047 ODC983041:ODD983047 OMY983041:OMZ983047 OWU983041:OWV983047 PGQ983041:PGR983047 PQM983041:PQN983047 QAI983041:QAJ983047 QKE983041:QKF983047 QUA983041:QUB983047 RDW983041:RDX983047 RNS983041:RNT983047 RXO983041:RXP983047 SHK983041:SHL983047 SRG983041:SRH983047 TBC983041:TBD983047 TKY983041:TKZ983047 TUU983041:TUV983047 UEQ983041:UER983047 UOM983041:UON983047 UYI983041:UYJ983047 VIE983041:VIF983047 VSA983041:VSB983047 WBW983041:WBX983047 WLS983041:WLT983047 WVO983041:WVP983047 B1:B12 IX1:IX12 ST1:ST12 ACP1:ACP12 AML1:AML12 AWH1:AWH12 BGD1:BGD12 BPZ1:BPZ12 BZV1:BZV12 CJR1:CJR12 CTN1:CTN12 DDJ1:DDJ12 DNF1:DNF12 DXB1:DXB12 EGX1:EGX12 EQT1:EQT12 FAP1:FAP12 FKL1:FKL12 FUH1:FUH12 GED1:GED12 GNZ1:GNZ12 GXV1:GXV12 HHR1:HHR12 HRN1:HRN12 IBJ1:IBJ12 ILF1:ILF12 IVB1:IVB12 JEX1:JEX12 JOT1:JOT12 JYP1:JYP12 KIL1:KIL12 KSH1:KSH12 LCD1:LCD12 LLZ1:LLZ12 LVV1:LVV12 MFR1:MFR12 MPN1:MPN12 MZJ1:MZJ12 NJF1:NJF12 NTB1:NTB12 OCX1:OCX12 OMT1:OMT12 OWP1:OWP12 PGL1:PGL12 PQH1:PQH12 QAD1:QAD12 QJZ1:QJZ12 QTV1:QTV12 RDR1:RDR12 RNN1:RNN12 RXJ1:RXJ12 SHF1:SHF12 SRB1:SRB12 TAX1:TAX12 TKT1:TKT12 TUP1:TUP12 UEL1:UEL12 UOH1:UOH12 UYD1:UYD12 VHZ1:VHZ12 VRV1:VRV12 WBR1:WBR12 WLN1:WLN12 WVJ1:WVJ12 B65537:B65548 IX65537:IX65548 ST65537:ST65548 ACP65537:ACP65548 AML65537:AML65548 AWH65537:AWH65548 BGD65537:BGD65548 BPZ65537:BPZ65548 BZV65537:BZV65548 CJR65537:CJR65548 CTN65537:CTN65548 DDJ65537:DDJ65548 DNF65537:DNF65548 DXB65537:DXB65548 EGX65537:EGX65548 EQT65537:EQT65548 FAP65537:FAP65548 FKL65537:FKL65548 FUH65537:FUH65548 GED65537:GED65548 GNZ65537:GNZ65548 GXV65537:GXV65548 HHR65537:HHR65548 HRN65537:HRN65548 IBJ65537:IBJ65548 ILF65537:ILF65548 IVB65537:IVB65548 JEX65537:JEX65548 JOT65537:JOT65548 JYP65537:JYP65548 KIL65537:KIL65548 KSH65537:KSH65548 LCD65537:LCD65548 LLZ65537:LLZ65548 LVV65537:LVV65548 MFR65537:MFR65548 MPN65537:MPN65548 MZJ65537:MZJ65548 NJF65537:NJF65548 NTB65537:NTB65548 OCX65537:OCX65548 OMT65537:OMT65548 OWP65537:OWP65548 PGL65537:PGL65548 PQH65537:PQH65548 QAD65537:QAD65548 QJZ65537:QJZ65548 QTV65537:QTV65548 RDR65537:RDR65548 RNN65537:RNN65548 RXJ65537:RXJ65548 SHF65537:SHF65548 SRB65537:SRB65548 TAX65537:TAX65548 TKT65537:TKT65548 TUP65537:TUP65548 UEL65537:UEL65548 UOH65537:UOH65548 UYD65537:UYD65548 VHZ65537:VHZ65548 VRV65537:VRV65548 WBR65537:WBR65548 WLN65537:WLN65548 WVJ65537:WVJ65548 B131073:B131084 IX131073:IX131084 ST131073:ST131084 ACP131073:ACP131084 AML131073:AML131084 AWH131073:AWH131084 BGD131073:BGD131084 BPZ131073:BPZ131084 BZV131073:BZV131084 CJR131073:CJR131084 CTN131073:CTN131084 DDJ131073:DDJ131084 DNF131073:DNF131084 DXB131073:DXB131084 EGX131073:EGX131084 EQT131073:EQT131084 FAP131073:FAP131084 FKL131073:FKL131084 FUH131073:FUH131084 GED131073:GED131084 GNZ131073:GNZ131084 GXV131073:GXV131084 HHR131073:HHR131084 HRN131073:HRN131084 IBJ131073:IBJ131084 ILF131073:ILF131084 IVB131073:IVB131084 JEX131073:JEX131084 JOT131073:JOT131084 JYP131073:JYP131084 KIL131073:KIL131084 KSH131073:KSH131084 LCD131073:LCD131084 LLZ131073:LLZ131084 LVV131073:LVV131084 MFR131073:MFR131084 MPN131073:MPN131084 MZJ131073:MZJ131084 NJF131073:NJF131084 NTB131073:NTB131084 OCX131073:OCX131084 OMT131073:OMT131084 OWP131073:OWP131084 PGL131073:PGL131084 PQH131073:PQH131084 QAD131073:QAD131084 QJZ131073:QJZ131084 QTV131073:QTV131084 RDR131073:RDR131084 RNN131073:RNN131084 RXJ131073:RXJ131084 SHF131073:SHF131084 SRB131073:SRB131084 TAX131073:TAX131084 TKT131073:TKT131084 TUP131073:TUP131084 UEL131073:UEL131084 UOH131073:UOH131084 UYD131073:UYD131084 VHZ131073:VHZ131084 VRV131073:VRV131084 WBR131073:WBR131084 WLN131073:WLN131084 WVJ131073:WVJ131084 B196609:B196620 IX196609:IX196620 ST196609:ST196620 ACP196609:ACP196620 AML196609:AML196620 AWH196609:AWH196620 BGD196609:BGD196620 BPZ196609:BPZ196620 BZV196609:BZV196620 CJR196609:CJR196620 CTN196609:CTN196620 DDJ196609:DDJ196620 DNF196609:DNF196620 DXB196609:DXB196620 EGX196609:EGX196620 EQT196609:EQT196620 FAP196609:FAP196620 FKL196609:FKL196620 FUH196609:FUH196620 GED196609:GED196620 GNZ196609:GNZ196620 GXV196609:GXV196620 HHR196609:HHR196620 HRN196609:HRN196620 IBJ196609:IBJ196620 ILF196609:ILF196620 IVB196609:IVB196620 JEX196609:JEX196620 JOT196609:JOT196620 JYP196609:JYP196620 KIL196609:KIL196620 KSH196609:KSH196620 LCD196609:LCD196620 LLZ196609:LLZ196620 LVV196609:LVV196620 MFR196609:MFR196620 MPN196609:MPN196620 MZJ196609:MZJ196620 NJF196609:NJF196620 NTB196609:NTB196620 OCX196609:OCX196620 OMT196609:OMT196620 OWP196609:OWP196620 PGL196609:PGL196620 PQH196609:PQH196620 QAD196609:QAD196620 QJZ196609:QJZ196620 QTV196609:QTV196620 RDR196609:RDR196620 RNN196609:RNN196620 RXJ196609:RXJ196620 SHF196609:SHF196620 SRB196609:SRB196620 TAX196609:TAX196620 TKT196609:TKT196620 TUP196609:TUP196620 UEL196609:UEL196620 UOH196609:UOH196620 UYD196609:UYD196620 VHZ196609:VHZ196620 VRV196609:VRV196620 WBR196609:WBR196620 WLN196609:WLN196620 WVJ196609:WVJ196620 B262145:B262156 IX262145:IX262156 ST262145:ST262156 ACP262145:ACP262156 AML262145:AML262156 AWH262145:AWH262156 BGD262145:BGD262156 BPZ262145:BPZ262156 BZV262145:BZV262156 CJR262145:CJR262156 CTN262145:CTN262156 DDJ262145:DDJ262156 DNF262145:DNF262156 DXB262145:DXB262156 EGX262145:EGX262156 EQT262145:EQT262156 FAP262145:FAP262156 FKL262145:FKL262156 FUH262145:FUH262156 GED262145:GED262156 GNZ262145:GNZ262156 GXV262145:GXV262156 HHR262145:HHR262156 HRN262145:HRN262156 IBJ262145:IBJ262156 ILF262145:ILF262156 IVB262145:IVB262156 JEX262145:JEX262156 JOT262145:JOT262156 JYP262145:JYP262156 KIL262145:KIL262156 KSH262145:KSH262156 LCD262145:LCD262156 LLZ262145:LLZ262156 LVV262145:LVV262156 MFR262145:MFR262156 MPN262145:MPN262156 MZJ262145:MZJ262156 NJF262145:NJF262156 NTB262145:NTB262156 OCX262145:OCX262156 OMT262145:OMT262156 OWP262145:OWP262156 PGL262145:PGL262156 PQH262145:PQH262156 QAD262145:QAD262156 QJZ262145:QJZ262156 QTV262145:QTV262156 RDR262145:RDR262156 RNN262145:RNN262156 RXJ262145:RXJ262156 SHF262145:SHF262156 SRB262145:SRB262156 TAX262145:TAX262156 TKT262145:TKT262156 TUP262145:TUP262156 UEL262145:UEL262156 UOH262145:UOH262156 UYD262145:UYD262156 VHZ262145:VHZ262156 VRV262145:VRV262156 WBR262145:WBR262156 WLN262145:WLN262156 WVJ262145:WVJ262156 B327681:B327692 IX327681:IX327692 ST327681:ST327692 ACP327681:ACP327692 AML327681:AML327692 AWH327681:AWH327692 BGD327681:BGD327692 BPZ327681:BPZ327692 BZV327681:BZV327692 CJR327681:CJR327692 CTN327681:CTN327692 DDJ327681:DDJ327692 DNF327681:DNF327692 DXB327681:DXB327692 EGX327681:EGX327692 EQT327681:EQT327692 FAP327681:FAP327692 FKL327681:FKL327692 FUH327681:FUH327692 GED327681:GED327692 GNZ327681:GNZ327692 GXV327681:GXV327692 HHR327681:HHR327692 HRN327681:HRN327692 IBJ327681:IBJ327692 ILF327681:ILF327692 IVB327681:IVB327692 JEX327681:JEX327692 JOT327681:JOT327692 JYP327681:JYP327692 KIL327681:KIL327692 KSH327681:KSH327692 LCD327681:LCD327692 LLZ327681:LLZ327692 LVV327681:LVV327692 MFR327681:MFR327692 MPN327681:MPN327692 MZJ327681:MZJ327692 NJF327681:NJF327692 NTB327681:NTB327692 OCX327681:OCX327692 OMT327681:OMT327692 OWP327681:OWP327692 PGL327681:PGL327692 PQH327681:PQH327692 QAD327681:QAD327692 QJZ327681:QJZ327692 QTV327681:QTV327692 RDR327681:RDR327692 RNN327681:RNN327692 RXJ327681:RXJ327692 SHF327681:SHF327692 SRB327681:SRB327692 TAX327681:TAX327692 TKT327681:TKT327692 TUP327681:TUP327692 UEL327681:UEL327692 UOH327681:UOH327692 UYD327681:UYD327692 VHZ327681:VHZ327692 VRV327681:VRV327692 WBR327681:WBR327692 WLN327681:WLN327692 WVJ327681:WVJ327692 B393217:B393228 IX393217:IX393228 ST393217:ST393228 ACP393217:ACP393228 AML393217:AML393228 AWH393217:AWH393228 BGD393217:BGD393228 BPZ393217:BPZ393228 BZV393217:BZV393228 CJR393217:CJR393228 CTN393217:CTN393228 DDJ393217:DDJ393228 DNF393217:DNF393228 DXB393217:DXB393228 EGX393217:EGX393228 EQT393217:EQT393228 FAP393217:FAP393228 FKL393217:FKL393228 FUH393217:FUH393228 GED393217:GED393228 GNZ393217:GNZ393228 GXV393217:GXV393228 HHR393217:HHR393228 HRN393217:HRN393228 IBJ393217:IBJ393228 ILF393217:ILF393228 IVB393217:IVB393228 JEX393217:JEX393228 JOT393217:JOT393228 JYP393217:JYP393228 KIL393217:KIL393228 KSH393217:KSH393228 LCD393217:LCD393228 LLZ393217:LLZ393228 LVV393217:LVV393228 MFR393217:MFR393228 MPN393217:MPN393228 MZJ393217:MZJ393228 NJF393217:NJF393228 NTB393217:NTB393228 OCX393217:OCX393228 OMT393217:OMT393228 OWP393217:OWP393228 PGL393217:PGL393228 PQH393217:PQH393228 QAD393217:QAD393228 QJZ393217:QJZ393228 QTV393217:QTV393228 RDR393217:RDR393228 RNN393217:RNN393228 RXJ393217:RXJ393228 SHF393217:SHF393228 SRB393217:SRB393228 TAX393217:TAX393228 TKT393217:TKT393228 TUP393217:TUP393228 UEL393217:UEL393228 UOH393217:UOH393228 UYD393217:UYD393228 VHZ393217:VHZ393228 VRV393217:VRV393228 WBR393217:WBR393228 WLN393217:WLN393228 WVJ393217:WVJ393228 B458753:B458764 IX458753:IX458764 ST458753:ST458764 ACP458753:ACP458764 AML458753:AML458764 AWH458753:AWH458764 BGD458753:BGD458764 BPZ458753:BPZ458764 BZV458753:BZV458764 CJR458753:CJR458764 CTN458753:CTN458764 DDJ458753:DDJ458764 DNF458753:DNF458764 DXB458753:DXB458764 EGX458753:EGX458764 EQT458753:EQT458764 FAP458753:FAP458764 FKL458753:FKL458764 FUH458753:FUH458764 GED458753:GED458764 GNZ458753:GNZ458764 GXV458753:GXV458764 HHR458753:HHR458764 HRN458753:HRN458764 IBJ458753:IBJ458764 ILF458753:ILF458764 IVB458753:IVB458764 JEX458753:JEX458764 JOT458753:JOT458764 JYP458753:JYP458764 KIL458753:KIL458764 KSH458753:KSH458764 LCD458753:LCD458764 LLZ458753:LLZ458764 LVV458753:LVV458764 MFR458753:MFR458764 MPN458753:MPN458764 MZJ458753:MZJ458764 NJF458753:NJF458764 NTB458753:NTB458764 OCX458753:OCX458764 OMT458753:OMT458764 OWP458753:OWP458764 PGL458753:PGL458764 PQH458753:PQH458764 QAD458753:QAD458764 QJZ458753:QJZ458764 QTV458753:QTV458764 RDR458753:RDR458764 RNN458753:RNN458764 RXJ458753:RXJ458764 SHF458753:SHF458764 SRB458753:SRB458764 TAX458753:TAX458764 TKT458753:TKT458764 TUP458753:TUP458764 UEL458753:UEL458764 UOH458753:UOH458764 UYD458753:UYD458764 VHZ458753:VHZ458764 VRV458753:VRV458764 WBR458753:WBR458764 WLN458753:WLN458764 WVJ458753:WVJ458764 B524289:B524300 IX524289:IX524300 ST524289:ST524300 ACP524289:ACP524300 AML524289:AML524300 AWH524289:AWH524300 BGD524289:BGD524300 BPZ524289:BPZ524300 BZV524289:BZV524300 CJR524289:CJR524300 CTN524289:CTN524300 DDJ524289:DDJ524300 DNF524289:DNF524300 DXB524289:DXB524300 EGX524289:EGX524300 EQT524289:EQT524300 FAP524289:FAP524300 FKL524289:FKL524300 FUH524289:FUH524300 GED524289:GED524300 GNZ524289:GNZ524300 GXV524289:GXV524300 HHR524289:HHR524300 HRN524289:HRN524300 IBJ524289:IBJ524300 ILF524289:ILF524300 IVB524289:IVB524300 JEX524289:JEX524300 JOT524289:JOT524300 JYP524289:JYP524300 KIL524289:KIL524300 KSH524289:KSH524300 LCD524289:LCD524300 LLZ524289:LLZ524300 LVV524289:LVV524300 MFR524289:MFR524300 MPN524289:MPN524300 MZJ524289:MZJ524300 NJF524289:NJF524300 NTB524289:NTB524300 OCX524289:OCX524300 OMT524289:OMT524300 OWP524289:OWP524300 PGL524289:PGL524300 PQH524289:PQH524300 QAD524289:QAD524300 QJZ524289:QJZ524300 QTV524289:QTV524300 RDR524289:RDR524300 RNN524289:RNN524300 RXJ524289:RXJ524300 SHF524289:SHF524300 SRB524289:SRB524300 TAX524289:TAX524300 TKT524289:TKT524300 TUP524289:TUP524300 UEL524289:UEL524300 UOH524289:UOH524300 UYD524289:UYD524300 VHZ524289:VHZ524300 VRV524289:VRV524300 WBR524289:WBR524300 WLN524289:WLN524300 WVJ524289:WVJ524300 B589825:B589836 IX589825:IX589836 ST589825:ST589836 ACP589825:ACP589836 AML589825:AML589836 AWH589825:AWH589836 BGD589825:BGD589836 BPZ589825:BPZ589836 BZV589825:BZV589836 CJR589825:CJR589836 CTN589825:CTN589836 DDJ589825:DDJ589836 DNF589825:DNF589836 DXB589825:DXB589836 EGX589825:EGX589836 EQT589825:EQT589836 FAP589825:FAP589836 FKL589825:FKL589836 FUH589825:FUH589836 GED589825:GED589836 GNZ589825:GNZ589836 GXV589825:GXV589836 HHR589825:HHR589836 HRN589825:HRN589836 IBJ589825:IBJ589836 ILF589825:ILF589836 IVB589825:IVB589836 JEX589825:JEX589836 JOT589825:JOT589836 JYP589825:JYP589836 KIL589825:KIL589836 KSH589825:KSH589836 LCD589825:LCD589836 LLZ589825:LLZ589836 LVV589825:LVV589836 MFR589825:MFR589836 MPN589825:MPN589836 MZJ589825:MZJ589836 NJF589825:NJF589836 NTB589825:NTB589836 OCX589825:OCX589836 OMT589825:OMT589836 OWP589825:OWP589836 PGL589825:PGL589836 PQH589825:PQH589836 QAD589825:QAD589836 QJZ589825:QJZ589836 QTV589825:QTV589836 RDR589825:RDR589836 RNN589825:RNN589836 RXJ589825:RXJ589836 SHF589825:SHF589836 SRB589825:SRB589836 TAX589825:TAX589836 TKT589825:TKT589836 TUP589825:TUP589836 UEL589825:UEL589836 UOH589825:UOH589836 UYD589825:UYD589836 VHZ589825:VHZ589836 VRV589825:VRV589836 WBR589825:WBR589836 WLN589825:WLN589836 WVJ589825:WVJ589836 B655361:B655372 IX655361:IX655372 ST655361:ST655372 ACP655361:ACP655372 AML655361:AML655372 AWH655361:AWH655372 BGD655361:BGD655372 BPZ655361:BPZ655372 BZV655361:BZV655372 CJR655361:CJR655372 CTN655361:CTN655372 DDJ655361:DDJ655372 DNF655361:DNF655372 DXB655361:DXB655372 EGX655361:EGX655372 EQT655361:EQT655372 FAP655361:FAP655372 FKL655361:FKL655372 FUH655361:FUH655372 GED655361:GED655372 GNZ655361:GNZ655372 GXV655361:GXV655372 HHR655361:HHR655372 HRN655361:HRN655372 IBJ655361:IBJ655372 ILF655361:ILF655372 IVB655361:IVB655372 JEX655361:JEX655372 JOT655361:JOT655372 JYP655361:JYP655372 KIL655361:KIL655372 KSH655361:KSH655372 LCD655361:LCD655372 LLZ655361:LLZ655372 LVV655361:LVV655372 MFR655361:MFR655372 MPN655361:MPN655372 MZJ655361:MZJ655372 NJF655361:NJF655372 NTB655361:NTB655372 OCX655361:OCX655372 OMT655361:OMT655372 OWP655361:OWP655372 PGL655361:PGL655372 PQH655361:PQH655372 QAD655361:QAD655372 QJZ655361:QJZ655372 QTV655361:QTV655372 RDR655361:RDR655372 RNN655361:RNN655372 RXJ655361:RXJ655372 SHF655361:SHF655372 SRB655361:SRB655372 TAX655361:TAX655372 TKT655361:TKT655372 TUP655361:TUP655372 UEL655361:UEL655372 UOH655361:UOH655372 UYD655361:UYD655372 VHZ655361:VHZ655372 VRV655361:VRV655372 WBR655361:WBR655372 WLN655361:WLN655372 WVJ655361:WVJ655372 B720897:B720908 IX720897:IX720908 ST720897:ST720908 ACP720897:ACP720908 AML720897:AML720908 AWH720897:AWH720908 BGD720897:BGD720908 BPZ720897:BPZ720908 BZV720897:BZV720908 CJR720897:CJR720908 CTN720897:CTN720908 DDJ720897:DDJ720908 DNF720897:DNF720908 DXB720897:DXB720908 EGX720897:EGX720908 EQT720897:EQT720908 FAP720897:FAP720908 FKL720897:FKL720908 FUH720897:FUH720908 GED720897:GED720908 GNZ720897:GNZ720908 GXV720897:GXV720908 HHR720897:HHR720908 HRN720897:HRN720908 IBJ720897:IBJ720908 ILF720897:ILF720908 IVB720897:IVB720908 JEX720897:JEX720908 JOT720897:JOT720908 JYP720897:JYP720908 KIL720897:KIL720908 KSH720897:KSH720908 LCD720897:LCD720908 LLZ720897:LLZ720908 LVV720897:LVV720908 MFR720897:MFR720908 MPN720897:MPN720908 MZJ720897:MZJ720908 NJF720897:NJF720908 NTB720897:NTB720908 OCX720897:OCX720908 OMT720897:OMT720908 OWP720897:OWP720908 PGL720897:PGL720908 PQH720897:PQH720908 QAD720897:QAD720908 QJZ720897:QJZ720908 QTV720897:QTV720908 RDR720897:RDR720908 RNN720897:RNN720908 RXJ720897:RXJ720908 SHF720897:SHF720908 SRB720897:SRB720908 TAX720897:TAX720908 TKT720897:TKT720908 TUP720897:TUP720908 UEL720897:UEL720908 UOH720897:UOH720908 UYD720897:UYD720908 VHZ720897:VHZ720908 VRV720897:VRV720908 WBR720897:WBR720908 WLN720897:WLN720908 WVJ720897:WVJ720908 B786433:B786444 IX786433:IX786444 ST786433:ST786444 ACP786433:ACP786444 AML786433:AML786444 AWH786433:AWH786444 BGD786433:BGD786444 BPZ786433:BPZ786444 BZV786433:BZV786444 CJR786433:CJR786444 CTN786433:CTN786444 DDJ786433:DDJ786444 DNF786433:DNF786444 DXB786433:DXB786444 EGX786433:EGX786444 EQT786433:EQT786444 FAP786433:FAP786444 FKL786433:FKL786444 FUH786433:FUH786444 GED786433:GED786444 GNZ786433:GNZ786444 GXV786433:GXV786444 HHR786433:HHR786444 HRN786433:HRN786444 IBJ786433:IBJ786444 ILF786433:ILF786444 IVB786433:IVB786444 JEX786433:JEX786444 JOT786433:JOT786444 JYP786433:JYP786444 KIL786433:KIL786444 KSH786433:KSH786444 LCD786433:LCD786444 LLZ786433:LLZ786444 LVV786433:LVV786444 MFR786433:MFR786444 MPN786433:MPN786444 MZJ786433:MZJ786444 NJF786433:NJF786444 NTB786433:NTB786444 OCX786433:OCX786444 OMT786433:OMT786444 OWP786433:OWP786444 PGL786433:PGL786444 PQH786433:PQH786444 QAD786433:QAD786444 QJZ786433:QJZ786444 QTV786433:QTV786444 RDR786433:RDR786444 RNN786433:RNN786444 RXJ786433:RXJ786444 SHF786433:SHF786444 SRB786433:SRB786444 TAX786433:TAX786444 TKT786433:TKT786444 TUP786433:TUP786444 UEL786433:UEL786444 UOH786433:UOH786444 UYD786433:UYD786444 VHZ786433:VHZ786444 VRV786433:VRV786444 WBR786433:WBR786444 WLN786433:WLN786444 WVJ786433:WVJ786444 B851969:B851980 IX851969:IX851980 ST851969:ST851980 ACP851969:ACP851980 AML851969:AML851980 AWH851969:AWH851980 BGD851969:BGD851980 BPZ851969:BPZ851980 BZV851969:BZV851980 CJR851969:CJR851980 CTN851969:CTN851980 DDJ851969:DDJ851980 DNF851969:DNF851980 DXB851969:DXB851980 EGX851969:EGX851980 EQT851969:EQT851980 FAP851969:FAP851980 FKL851969:FKL851980 FUH851969:FUH851980 GED851969:GED851980 GNZ851969:GNZ851980 GXV851969:GXV851980 HHR851969:HHR851980 HRN851969:HRN851980 IBJ851969:IBJ851980 ILF851969:ILF851980 IVB851969:IVB851980 JEX851969:JEX851980 JOT851969:JOT851980 JYP851969:JYP851980 KIL851969:KIL851980 KSH851969:KSH851980 LCD851969:LCD851980 LLZ851969:LLZ851980 LVV851969:LVV851980 MFR851969:MFR851980 MPN851969:MPN851980 MZJ851969:MZJ851980 NJF851969:NJF851980 NTB851969:NTB851980 OCX851969:OCX851980 OMT851969:OMT851980 OWP851969:OWP851980 PGL851969:PGL851980 PQH851969:PQH851980 QAD851969:QAD851980 QJZ851969:QJZ851980 QTV851969:QTV851980 RDR851969:RDR851980 RNN851969:RNN851980 RXJ851969:RXJ851980 SHF851969:SHF851980 SRB851969:SRB851980 TAX851969:TAX851980 TKT851969:TKT851980 TUP851969:TUP851980 UEL851969:UEL851980 UOH851969:UOH851980 UYD851969:UYD851980 VHZ851969:VHZ851980 VRV851969:VRV851980 WBR851969:WBR851980 WLN851969:WLN851980 WVJ851969:WVJ851980 B917505:B917516 IX917505:IX917516 ST917505:ST917516 ACP917505:ACP917516 AML917505:AML917516 AWH917505:AWH917516 BGD917505:BGD917516 BPZ917505:BPZ917516 BZV917505:BZV917516 CJR917505:CJR917516 CTN917505:CTN917516 DDJ917505:DDJ917516 DNF917505:DNF917516 DXB917505:DXB917516 EGX917505:EGX917516 EQT917505:EQT917516 FAP917505:FAP917516 FKL917505:FKL917516 FUH917505:FUH917516 GED917505:GED917516 GNZ917505:GNZ917516 GXV917505:GXV917516 HHR917505:HHR917516 HRN917505:HRN917516 IBJ917505:IBJ917516 ILF917505:ILF917516 IVB917505:IVB917516 JEX917505:JEX917516 JOT917505:JOT917516 JYP917505:JYP917516 KIL917505:KIL917516 KSH917505:KSH917516 LCD917505:LCD917516 LLZ917505:LLZ917516 LVV917505:LVV917516 MFR917505:MFR917516 MPN917505:MPN917516 MZJ917505:MZJ917516 NJF917505:NJF917516 NTB917505:NTB917516 OCX917505:OCX917516 OMT917505:OMT917516 OWP917505:OWP917516 PGL917505:PGL917516 PQH917505:PQH917516 QAD917505:QAD917516 QJZ917505:QJZ917516 QTV917505:QTV917516 RDR917505:RDR917516 RNN917505:RNN917516 RXJ917505:RXJ917516 SHF917505:SHF917516 SRB917505:SRB917516 TAX917505:TAX917516 TKT917505:TKT917516 TUP917505:TUP917516 UEL917505:UEL917516 UOH917505:UOH917516 UYD917505:UYD917516 VHZ917505:VHZ917516 VRV917505:VRV917516 WBR917505:WBR917516 WLN917505:WLN917516 WVJ917505:WVJ917516 B983041:B983052 IX983041:IX983052 ST983041:ST983052 ACP983041:ACP983052 AML983041:AML983052 AWH983041:AWH983052 BGD983041:BGD983052 BPZ983041:BPZ983052 BZV983041:BZV983052 CJR983041:CJR983052 CTN983041:CTN983052 DDJ983041:DDJ983052 DNF983041:DNF983052 DXB983041:DXB983052 EGX983041:EGX983052 EQT983041:EQT983052 FAP983041:FAP983052 FKL983041:FKL983052 FUH983041:FUH983052 GED983041:GED983052 GNZ983041:GNZ983052 GXV983041:GXV983052 HHR983041:HHR983052 HRN983041:HRN983052 IBJ983041:IBJ983052 ILF983041:ILF983052 IVB983041:IVB983052 JEX983041:JEX983052 JOT983041:JOT983052 JYP983041:JYP983052 KIL983041:KIL983052 KSH983041:KSH983052 LCD983041:LCD983052 LLZ983041:LLZ983052 LVV983041:LVV983052 MFR983041:MFR983052 MPN983041:MPN983052 MZJ983041:MZJ983052 NJF983041:NJF983052 NTB983041:NTB983052 OCX983041:OCX983052 OMT983041:OMT983052 OWP983041:OWP983052 PGL983041:PGL983052 PQH983041:PQH983052 QAD983041:QAD983052 QJZ983041:QJZ983052 QTV983041:QTV983052 RDR983041:RDR983052 RNN983041:RNN983052 RXJ983041:RXJ983052 SHF983041:SHF983052 SRB983041:SRB983052 TAX983041:TAX983052 TKT983041:TKT983052 TUP983041:TUP983052 UEL983041:UEL983052 UOH983041:UOH983052 UYD983041:UYD983052 VHZ983041:VHZ983052 VRV983041:VRV983052 WBR983041:WBR983052 WLN983041:WLN983052 WVJ983041:WVJ983052 A1:A6 IW1:IW6 SS1:SS6 ACO1:ACO6 AMK1:AMK6 AWG1:AWG6 BGC1:BGC6 BPY1:BPY6 BZU1:BZU6 CJQ1:CJQ6 CTM1:CTM6 DDI1:DDI6 DNE1:DNE6 DXA1:DXA6 EGW1:EGW6 EQS1:EQS6 FAO1:FAO6 FKK1:FKK6 FUG1:FUG6 GEC1:GEC6 GNY1:GNY6 GXU1:GXU6 HHQ1:HHQ6 HRM1:HRM6 IBI1:IBI6 ILE1:ILE6 IVA1:IVA6 JEW1:JEW6 JOS1:JOS6 JYO1:JYO6 KIK1:KIK6 KSG1:KSG6 LCC1:LCC6 LLY1:LLY6 LVU1:LVU6 MFQ1:MFQ6 MPM1:MPM6 MZI1:MZI6 NJE1:NJE6 NTA1:NTA6 OCW1:OCW6 OMS1:OMS6 OWO1:OWO6 PGK1:PGK6 PQG1:PQG6 QAC1:QAC6 QJY1:QJY6 QTU1:QTU6 RDQ1:RDQ6 RNM1:RNM6 RXI1:RXI6 SHE1:SHE6 SRA1:SRA6 TAW1:TAW6 TKS1:TKS6 TUO1:TUO6 UEK1:UEK6 UOG1:UOG6 UYC1:UYC6 VHY1:VHY6 VRU1:VRU6 WBQ1:WBQ6 WLM1:WLM6 WVI1:WVI6 A65537:A65542 IW65537:IW65542 SS65537:SS65542 ACO65537:ACO65542 AMK65537:AMK65542 AWG65537:AWG65542 BGC65537:BGC65542 BPY65537:BPY65542 BZU65537:BZU65542 CJQ65537:CJQ65542 CTM65537:CTM65542 DDI65537:DDI65542 DNE65537:DNE65542 DXA65537:DXA65542 EGW65537:EGW65542 EQS65537:EQS65542 FAO65537:FAO65542 FKK65537:FKK65542 FUG65537:FUG65542 GEC65537:GEC65542 GNY65537:GNY65542 GXU65537:GXU65542 HHQ65537:HHQ65542 HRM65537:HRM65542 IBI65537:IBI65542 ILE65537:ILE65542 IVA65537:IVA65542 JEW65537:JEW65542 JOS65537:JOS65542 JYO65537:JYO65542 KIK65537:KIK65542 KSG65537:KSG65542 LCC65537:LCC65542 LLY65537:LLY65542 LVU65537:LVU65542 MFQ65537:MFQ65542 MPM65537:MPM65542 MZI65537:MZI65542 NJE65537:NJE65542 NTA65537:NTA65542 OCW65537:OCW65542 OMS65537:OMS65542 OWO65537:OWO65542 PGK65537:PGK65542 PQG65537:PQG65542 QAC65537:QAC65542 QJY65537:QJY65542 QTU65537:QTU65542 RDQ65537:RDQ65542 RNM65537:RNM65542 RXI65537:RXI65542 SHE65537:SHE65542 SRA65537:SRA65542 TAW65537:TAW65542 TKS65537:TKS65542 TUO65537:TUO65542 UEK65537:UEK65542 UOG65537:UOG65542 UYC65537:UYC65542 VHY65537:VHY65542 VRU65537:VRU65542 WBQ65537:WBQ65542 WLM65537:WLM65542 WVI65537:WVI65542 A131073:A131078 IW131073:IW131078 SS131073:SS131078 ACO131073:ACO131078 AMK131073:AMK131078 AWG131073:AWG131078 BGC131073:BGC131078 BPY131073:BPY131078 BZU131073:BZU131078 CJQ131073:CJQ131078 CTM131073:CTM131078 DDI131073:DDI131078 DNE131073:DNE131078 DXA131073:DXA131078 EGW131073:EGW131078 EQS131073:EQS131078 FAO131073:FAO131078 FKK131073:FKK131078 FUG131073:FUG131078 GEC131073:GEC131078 GNY131073:GNY131078 GXU131073:GXU131078 HHQ131073:HHQ131078 HRM131073:HRM131078 IBI131073:IBI131078 ILE131073:ILE131078 IVA131073:IVA131078 JEW131073:JEW131078 JOS131073:JOS131078 JYO131073:JYO131078 KIK131073:KIK131078 KSG131073:KSG131078 LCC131073:LCC131078 LLY131073:LLY131078 LVU131073:LVU131078 MFQ131073:MFQ131078 MPM131073:MPM131078 MZI131073:MZI131078 NJE131073:NJE131078 NTA131073:NTA131078 OCW131073:OCW131078 OMS131073:OMS131078 OWO131073:OWO131078 PGK131073:PGK131078 PQG131073:PQG131078 QAC131073:QAC131078 QJY131073:QJY131078 QTU131073:QTU131078 RDQ131073:RDQ131078 RNM131073:RNM131078 RXI131073:RXI131078 SHE131073:SHE131078 SRA131073:SRA131078 TAW131073:TAW131078 TKS131073:TKS131078 TUO131073:TUO131078 UEK131073:UEK131078 UOG131073:UOG131078 UYC131073:UYC131078 VHY131073:VHY131078 VRU131073:VRU131078 WBQ131073:WBQ131078 WLM131073:WLM131078 WVI131073:WVI131078 A196609:A196614 IW196609:IW196614 SS196609:SS196614 ACO196609:ACO196614 AMK196609:AMK196614 AWG196609:AWG196614 BGC196609:BGC196614 BPY196609:BPY196614 BZU196609:BZU196614 CJQ196609:CJQ196614 CTM196609:CTM196614 DDI196609:DDI196614 DNE196609:DNE196614 DXA196609:DXA196614 EGW196609:EGW196614 EQS196609:EQS196614 FAO196609:FAO196614 FKK196609:FKK196614 FUG196609:FUG196614 GEC196609:GEC196614 GNY196609:GNY196614 GXU196609:GXU196614 HHQ196609:HHQ196614 HRM196609:HRM196614 IBI196609:IBI196614 ILE196609:ILE196614 IVA196609:IVA196614 JEW196609:JEW196614 JOS196609:JOS196614 JYO196609:JYO196614 KIK196609:KIK196614 KSG196609:KSG196614 LCC196609:LCC196614 LLY196609:LLY196614 LVU196609:LVU196614 MFQ196609:MFQ196614 MPM196609:MPM196614 MZI196609:MZI196614 NJE196609:NJE196614 NTA196609:NTA196614 OCW196609:OCW196614 OMS196609:OMS196614 OWO196609:OWO196614 PGK196609:PGK196614 PQG196609:PQG196614 QAC196609:QAC196614 QJY196609:QJY196614 QTU196609:QTU196614 RDQ196609:RDQ196614 RNM196609:RNM196614 RXI196609:RXI196614 SHE196609:SHE196614 SRA196609:SRA196614 TAW196609:TAW196614 TKS196609:TKS196614 TUO196609:TUO196614 UEK196609:UEK196614 UOG196609:UOG196614 UYC196609:UYC196614 VHY196609:VHY196614 VRU196609:VRU196614 WBQ196609:WBQ196614 WLM196609:WLM196614 WVI196609:WVI196614 A262145:A262150 IW262145:IW262150 SS262145:SS262150 ACO262145:ACO262150 AMK262145:AMK262150 AWG262145:AWG262150 BGC262145:BGC262150 BPY262145:BPY262150 BZU262145:BZU262150 CJQ262145:CJQ262150 CTM262145:CTM262150 DDI262145:DDI262150 DNE262145:DNE262150 DXA262145:DXA262150 EGW262145:EGW262150 EQS262145:EQS262150 FAO262145:FAO262150 FKK262145:FKK262150 FUG262145:FUG262150 GEC262145:GEC262150 GNY262145:GNY262150 GXU262145:GXU262150 HHQ262145:HHQ262150 HRM262145:HRM262150 IBI262145:IBI262150 ILE262145:ILE262150 IVA262145:IVA262150 JEW262145:JEW262150 JOS262145:JOS262150 JYO262145:JYO262150 KIK262145:KIK262150 KSG262145:KSG262150 LCC262145:LCC262150 LLY262145:LLY262150 LVU262145:LVU262150 MFQ262145:MFQ262150 MPM262145:MPM262150 MZI262145:MZI262150 NJE262145:NJE262150 NTA262145:NTA262150 OCW262145:OCW262150 OMS262145:OMS262150 OWO262145:OWO262150 PGK262145:PGK262150 PQG262145:PQG262150 QAC262145:QAC262150 QJY262145:QJY262150 QTU262145:QTU262150 RDQ262145:RDQ262150 RNM262145:RNM262150 RXI262145:RXI262150 SHE262145:SHE262150 SRA262145:SRA262150 TAW262145:TAW262150 TKS262145:TKS262150 TUO262145:TUO262150 UEK262145:UEK262150 UOG262145:UOG262150 UYC262145:UYC262150 VHY262145:VHY262150 VRU262145:VRU262150 WBQ262145:WBQ262150 WLM262145:WLM262150 WVI262145:WVI262150 A327681:A327686 IW327681:IW327686 SS327681:SS327686 ACO327681:ACO327686 AMK327681:AMK327686 AWG327681:AWG327686 BGC327681:BGC327686 BPY327681:BPY327686 BZU327681:BZU327686 CJQ327681:CJQ327686 CTM327681:CTM327686 DDI327681:DDI327686 DNE327681:DNE327686 DXA327681:DXA327686 EGW327681:EGW327686 EQS327681:EQS327686 FAO327681:FAO327686 FKK327681:FKK327686 FUG327681:FUG327686 GEC327681:GEC327686 GNY327681:GNY327686 GXU327681:GXU327686 HHQ327681:HHQ327686 HRM327681:HRM327686 IBI327681:IBI327686 ILE327681:ILE327686 IVA327681:IVA327686 JEW327681:JEW327686 JOS327681:JOS327686 JYO327681:JYO327686 KIK327681:KIK327686 KSG327681:KSG327686 LCC327681:LCC327686 LLY327681:LLY327686 LVU327681:LVU327686 MFQ327681:MFQ327686 MPM327681:MPM327686 MZI327681:MZI327686 NJE327681:NJE327686 NTA327681:NTA327686 OCW327681:OCW327686 OMS327681:OMS327686 OWO327681:OWO327686 PGK327681:PGK327686 PQG327681:PQG327686 QAC327681:QAC327686 QJY327681:QJY327686 QTU327681:QTU327686 RDQ327681:RDQ327686 RNM327681:RNM327686 RXI327681:RXI327686 SHE327681:SHE327686 SRA327681:SRA327686 TAW327681:TAW327686 TKS327681:TKS327686 TUO327681:TUO327686 UEK327681:UEK327686 UOG327681:UOG327686 UYC327681:UYC327686 VHY327681:VHY327686 VRU327681:VRU327686 WBQ327681:WBQ327686 WLM327681:WLM327686 WVI327681:WVI327686 A393217:A393222 IW393217:IW393222 SS393217:SS393222 ACO393217:ACO393222 AMK393217:AMK393222 AWG393217:AWG393222 BGC393217:BGC393222 BPY393217:BPY393222 BZU393217:BZU393222 CJQ393217:CJQ393222 CTM393217:CTM393222 DDI393217:DDI393222 DNE393217:DNE393222 DXA393217:DXA393222 EGW393217:EGW393222 EQS393217:EQS393222 FAO393217:FAO393222 FKK393217:FKK393222 FUG393217:FUG393222 GEC393217:GEC393222 GNY393217:GNY393222 GXU393217:GXU393222 HHQ393217:HHQ393222 HRM393217:HRM393222 IBI393217:IBI393222 ILE393217:ILE393222 IVA393217:IVA393222 JEW393217:JEW393222 JOS393217:JOS393222 JYO393217:JYO393222 KIK393217:KIK393222 KSG393217:KSG393222 LCC393217:LCC393222 LLY393217:LLY393222 LVU393217:LVU393222 MFQ393217:MFQ393222 MPM393217:MPM393222 MZI393217:MZI393222 NJE393217:NJE393222 NTA393217:NTA393222 OCW393217:OCW393222 OMS393217:OMS393222 OWO393217:OWO393222 PGK393217:PGK393222 PQG393217:PQG393222 QAC393217:QAC393222 QJY393217:QJY393222 QTU393217:QTU393222 RDQ393217:RDQ393222 RNM393217:RNM393222 RXI393217:RXI393222 SHE393217:SHE393222 SRA393217:SRA393222 TAW393217:TAW393222 TKS393217:TKS393222 TUO393217:TUO393222 UEK393217:UEK393222 UOG393217:UOG393222 UYC393217:UYC393222 VHY393217:VHY393222 VRU393217:VRU393222 WBQ393217:WBQ393222 WLM393217:WLM393222 WVI393217:WVI393222 A458753:A458758 IW458753:IW458758 SS458753:SS458758 ACO458753:ACO458758 AMK458753:AMK458758 AWG458753:AWG458758 BGC458753:BGC458758 BPY458753:BPY458758 BZU458753:BZU458758 CJQ458753:CJQ458758 CTM458753:CTM458758 DDI458753:DDI458758 DNE458753:DNE458758 DXA458753:DXA458758 EGW458753:EGW458758 EQS458753:EQS458758 FAO458753:FAO458758 FKK458753:FKK458758 FUG458753:FUG458758 GEC458753:GEC458758 GNY458753:GNY458758 GXU458753:GXU458758 HHQ458753:HHQ458758 HRM458753:HRM458758 IBI458753:IBI458758 ILE458753:ILE458758 IVA458753:IVA458758 JEW458753:JEW458758 JOS458753:JOS458758 JYO458753:JYO458758 KIK458753:KIK458758 KSG458753:KSG458758 LCC458753:LCC458758 LLY458753:LLY458758 LVU458753:LVU458758 MFQ458753:MFQ458758 MPM458753:MPM458758 MZI458753:MZI458758 NJE458753:NJE458758 NTA458753:NTA458758 OCW458753:OCW458758 OMS458753:OMS458758 OWO458753:OWO458758 PGK458753:PGK458758 PQG458753:PQG458758 QAC458753:QAC458758 QJY458753:QJY458758 QTU458753:QTU458758 RDQ458753:RDQ458758 RNM458753:RNM458758 RXI458753:RXI458758 SHE458753:SHE458758 SRA458753:SRA458758 TAW458753:TAW458758 TKS458753:TKS458758 TUO458753:TUO458758 UEK458753:UEK458758 UOG458753:UOG458758 UYC458753:UYC458758 VHY458753:VHY458758 VRU458753:VRU458758 WBQ458753:WBQ458758 WLM458753:WLM458758 WVI458753:WVI458758 A524289:A524294 IW524289:IW524294 SS524289:SS524294 ACO524289:ACO524294 AMK524289:AMK524294 AWG524289:AWG524294 BGC524289:BGC524294 BPY524289:BPY524294 BZU524289:BZU524294 CJQ524289:CJQ524294 CTM524289:CTM524294 DDI524289:DDI524294 DNE524289:DNE524294 DXA524289:DXA524294 EGW524289:EGW524294 EQS524289:EQS524294 FAO524289:FAO524294 FKK524289:FKK524294 FUG524289:FUG524294 GEC524289:GEC524294 GNY524289:GNY524294 GXU524289:GXU524294 HHQ524289:HHQ524294 HRM524289:HRM524294 IBI524289:IBI524294 ILE524289:ILE524294 IVA524289:IVA524294 JEW524289:JEW524294 JOS524289:JOS524294 JYO524289:JYO524294 KIK524289:KIK524294 KSG524289:KSG524294 LCC524289:LCC524294 LLY524289:LLY524294 LVU524289:LVU524294 MFQ524289:MFQ524294 MPM524289:MPM524294 MZI524289:MZI524294 NJE524289:NJE524294 NTA524289:NTA524294 OCW524289:OCW524294 OMS524289:OMS524294 OWO524289:OWO524294 PGK524289:PGK524294 PQG524289:PQG524294 QAC524289:QAC524294 QJY524289:QJY524294 QTU524289:QTU524294 RDQ524289:RDQ524294 RNM524289:RNM524294 RXI524289:RXI524294 SHE524289:SHE524294 SRA524289:SRA524294 TAW524289:TAW524294 TKS524289:TKS524294 TUO524289:TUO524294 UEK524289:UEK524294 UOG524289:UOG524294 UYC524289:UYC524294 VHY524289:VHY524294 VRU524289:VRU524294 WBQ524289:WBQ524294 WLM524289:WLM524294 WVI524289:WVI524294 A589825:A589830 IW589825:IW589830 SS589825:SS589830 ACO589825:ACO589830 AMK589825:AMK589830 AWG589825:AWG589830 BGC589825:BGC589830 BPY589825:BPY589830 BZU589825:BZU589830 CJQ589825:CJQ589830 CTM589825:CTM589830 DDI589825:DDI589830 DNE589825:DNE589830 DXA589825:DXA589830 EGW589825:EGW589830 EQS589825:EQS589830 FAO589825:FAO589830 FKK589825:FKK589830 FUG589825:FUG589830 GEC589825:GEC589830 GNY589825:GNY589830 GXU589825:GXU589830 HHQ589825:HHQ589830 HRM589825:HRM589830 IBI589825:IBI589830 ILE589825:ILE589830 IVA589825:IVA589830 JEW589825:JEW589830 JOS589825:JOS589830 JYO589825:JYO589830 KIK589825:KIK589830 KSG589825:KSG589830 LCC589825:LCC589830 LLY589825:LLY589830 LVU589825:LVU589830 MFQ589825:MFQ589830 MPM589825:MPM589830 MZI589825:MZI589830 NJE589825:NJE589830 NTA589825:NTA589830 OCW589825:OCW589830 OMS589825:OMS589830 OWO589825:OWO589830 PGK589825:PGK589830 PQG589825:PQG589830 QAC589825:QAC589830 QJY589825:QJY589830 QTU589825:QTU589830 RDQ589825:RDQ589830 RNM589825:RNM589830 RXI589825:RXI589830 SHE589825:SHE589830 SRA589825:SRA589830 TAW589825:TAW589830 TKS589825:TKS589830 TUO589825:TUO589830 UEK589825:UEK589830 UOG589825:UOG589830 UYC589825:UYC589830 VHY589825:VHY589830 VRU589825:VRU589830 WBQ589825:WBQ589830 WLM589825:WLM589830 WVI589825:WVI589830 A655361:A655366 IW655361:IW655366 SS655361:SS655366 ACO655361:ACO655366 AMK655361:AMK655366 AWG655361:AWG655366 BGC655361:BGC655366 BPY655361:BPY655366 BZU655361:BZU655366 CJQ655361:CJQ655366 CTM655361:CTM655366 DDI655361:DDI655366 DNE655361:DNE655366 DXA655361:DXA655366 EGW655361:EGW655366 EQS655361:EQS655366 FAO655361:FAO655366 FKK655361:FKK655366 FUG655361:FUG655366 GEC655361:GEC655366 GNY655361:GNY655366 GXU655361:GXU655366 HHQ655361:HHQ655366 HRM655361:HRM655366 IBI655361:IBI655366 ILE655361:ILE655366 IVA655361:IVA655366 JEW655361:JEW655366 JOS655361:JOS655366 JYO655361:JYO655366 KIK655361:KIK655366 KSG655361:KSG655366 LCC655361:LCC655366 LLY655361:LLY655366 LVU655361:LVU655366 MFQ655361:MFQ655366 MPM655361:MPM655366 MZI655361:MZI655366 NJE655361:NJE655366 NTA655361:NTA655366 OCW655361:OCW655366 OMS655361:OMS655366 OWO655361:OWO655366 PGK655361:PGK655366 PQG655361:PQG655366 QAC655361:QAC655366 QJY655361:QJY655366 QTU655361:QTU655366 RDQ655361:RDQ655366 RNM655361:RNM655366 RXI655361:RXI655366 SHE655361:SHE655366 SRA655361:SRA655366 TAW655361:TAW655366 TKS655361:TKS655366 TUO655361:TUO655366 UEK655361:UEK655366 UOG655361:UOG655366 UYC655361:UYC655366 VHY655361:VHY655366 VRU655361:VRU655366 WBQ655361:WBQ655366 WLM655361:WLM655366 WVI655361:WVI655366 A720897:A720902 IW720897:IW720902 SS720897:SS720902 ACO720897:ACO720902 AMK720897:AMK720902 AWG720897:AWG720902 BGC720897:BGC720902 BPY720897:BPY720902 BZU720897:BZU720902 CJQ720897:CJQ720902 CTM720897:CTM720902 DDI720897:DDI720902 DNE720897:DNE720902 DXA720897:DXA720902 EGW720897:EGW720902 EQS720897:EQS720902 FAO720897:FAO720902 FKK720897:FKK720902 FUG720897:FUG720902 GEC720897:GEC720902 GNY720897:GNY720902 GXU720897:GXU720902 HHQ720897:HHQ720902 HRM720897:HRM720902 IBI720897:IBI720902 ILE720897:ILE720902 IVA720897:IVA720902 JEW720897:JEW720902 JOS720897:JOS720902 JYO720897:JYO720902 KIK720897:KIK720902 KSG720897:KSG720902 LCC720897:LCC720902 LLY720897:LLY720902 LVU720897:LVU720902 MFQ720897:MFQ720902 MPM720897:MPM720902 MZI720897:MZI720902 NJE720897:NJE720902 NTA720897:NTA720902 OCW720897:OCW720902 OMS720897:OMS720902 OWO720897:OWO720902 PGK720897:PGK720902 PQG720897:PQG720902 QAC720897:QAC720902 QJY720897:QJY720902 QTU720897:QTU720902 RDQ720897:RDQ720902 RNM720897:RNM720902 RXI720897:RXI720902 SHE720897:SHE720902 SRA720897:SRA720902 TAW720897:TAW720902 TKS720897:TKS720902 TUO720897:TUO720902 UEK720897:UEK720902 UOG720897:UOG720902 UYC720897:UYC720902 VHY720897:VHY720902 VRU720897:VRU720902 WBQ720897:WBQ720902 WLM720897:WLM720902 WVI720897:WVI720902 A786433:A786438 IW786433:IW786438 SS786433:SS786438 ACO786433:ACO786438 AMK786433:AMK786438 AWG786433:AWG786438 BGC786433:BGC786438 BPY786433:BPY786438 BZU786433:BZU786438 CJQ786433:CJQ786438 CTM786433:CTM786438 DDI786433:DDI786438 DNE786433:DNE786438 DXA786433:DXA786438 EGW786433:EGW786438 EQS786433:EQS786438 FAO786433:FAO786438 FKK786433:FKK786438 FUG786433:FUG786438 GEC786433:GEC786438 GNY786433:GNY786438 GXU786433:GXU786438 HHQ786433:HHQ786438 HRM786433:HRM786438 IBI786433:IBI786438 ILE786433:ILE786438 IVA786433:IVA786438 JEW786433:JEW786438 JOS786433:JOS786438 JYO786433:JYO786438 KIK786433:KIK786438 KSG786433:KSG786438 LCC786433:LCC786438 LLY786433:LLY786438 LVU786433:LVU786438 MFQ786433:MFQ786438 MPM786433:MPM786438 MZI786433:MZI786438 NJE786433:NJE786438 NTA786433:NTA786438 OCW786433:OCW786438 OMS786433:OMS786438 OWO786433:OWO786438 PGK786433:PGK786438 PQG786433:PQG786438 QAC786433:QAC786438 QJY786433:QJY786438 QTU786433:QTU786438 RDQ786433:RDQ786438 RNM786433:RNM786438 RXI786433:RXI786438 SHE786433:SHE786438 SRA786433:SRA786438 TAW786433:TAW786438 TKS786433:TKS786438 TUO786433:TUO786438 UEK786433:UEK786438 UOG786433:UOG786438 UYC786433:UYC786438 VHY786433:VHY786438 VRU786433:VRU786438 WBQ786433:WBQ786438 WLM786433:WLM786438 WVI786433:WVI786438 A851969:A851974 IW851969:IW851974 SS851969:SS851974 ACO851969:ACO851974 AMK851969:AMK851974 AWG851969:AWG851974 BGC851969:BGC851974 BPY851969:BPY851974 BZU851969:BZU851974 CJQ851969:CJQ851974 CTM851969:CTM851974 DDI851969:DDI851974 DNE851969:DNE851974 DXA851969:DXA851974 EGW851969:EGW851974 EQS851969:EQS851974 FAO851969:FAO851974 FKK851969:FKK851974 FUG851969:FUG851974 GEC851969:GEC851974 GNY851969:GNY851974 GXU851969:GXU851974 HHQ851969:HHQ851974 HRM851969:HRM851974 IBI851969:IBI851974 ILE851969:ILE851974 IVA851969:IVA851974 JEW851969:JEW851974 JOS851969:JOS851974 JYO851969:JYO851974 KIK851969:KIK851974 KSG851969:KSG851974 LCC851969:LCC851974 LLY851969:LLY851974 LVU851969:LVU851974 MFQ851969:MFQ851974 MPM851969:MPM851974 MZI851969:MZI851974 NJE851969:NJE851974 NTA851969:NTA851974 OCW851969:OCW851974 OMS851969:OMS851974 OWO851969:OWO851974 PGK851969:PGK851974 PQG851969:PQG851974 QAC851969:QAC851974 QJY851969:QJY851974 QTU851969:QTU851974 RDQ851969:RDQ851974 RNM851969:RNM851974 RXI851969:RXI851974 SHE851969:SHE851974 SRA851969:SRA851974 TAW851969:TAW851974 TKS851969:TKS851974 TUO851969:TUO851974 UEK851969:UEK851974 UOG851969:UOG851974 UYC851969:UYC851974 VHY851969:VHY851974 VRU851969:VRU851974 WBQ851969:WBQ851974 WLM851969:WLM851974 WVI851969:WVI851974 A917505:A917510 IW917505:IW917510 SS917505:SS917510 ACO917505:ACO917510 AMK917505:AMK917510 AWG917505:AWG917510 BGC917505:BGC917510 BPY917505:BPY917510 BZU917505:BZU917510 CJQ917505:CJQ917510 CTM917505:CTM917510 DDI917505:DDI917510 DNE917505:DNE917510 DXA917505:DXA917510 EGW917505:EGW917510 EQS917505:EQS917510 FAO917505:FAO917510 FKK917505:FKK917510 FUG917505:FUG917510 GEC917505:GEC917510 GNY917505:GNY917510 GXU917505:GXU917510 HHQ917505:HHQ917510 HRM917505:HRM917510 IBI917505:IBI917510 ILE917505:ILE917510 IVA917505:IVA917510 JEW917505:JEW917510 JOS917505:JOS917510 JYO917505:JYO917510 KIK917505:KIK917510 KSG917505:KSG917510 LCC917505:LCC917510 LLY917505:LLY917510 LVU917505:LVU917510 MFQ917505:MFQ917510 MPM917505:MPM917510 MZI917505:MZI917510 NJE917505:NJE917510 NTA917505:NTA917510 OCW917505:OCW917510 OMS917505:OMS917510 OWO917505:OWO917510 PGK917505:PGK917510 PQG917505:PQG917510 QAC917505:QAC917510 QJY917505:QJY917510 QTU917505:QTU917510 RDQ917505:RDQ917510 RNM917505:RNM917510 RXI917505:RXI917510 SHE917505:SHE917510 SRA917505:SRA917510 TAW917505:TAW917510 TKS917505:TKS917510 TUO917505:TUO917510 UEK917505:UEK917510 UOG917505:UOG917510 UYC917505:UYC917510 VHY917505:VHY917510 VRU917505:VRU917510 WBQ917505:WBQ917510 WLM917505:WLM917510 WVI917505:WVI917510 A983041:A983046 IW983041:IW983046 SS983041:SS983046 ACO983041:ACO983046 AMK983041:AMK983046 AWG983041:AWG983046 BGC983041:BGC983046 BPY983041:BPY983046 BZU983041:BZU983046 CJQ983041:CJQ983046 CTM983041:CTM983046 DDI983041:DDI983046 DNE983041:DNE983046 DXA983041:DXA983046 EGW983041:EGW983046 EQS983041:EQS983046 FAO983041:FAO983046 FKK983041:FKK983046 FUG983041:FUG983046 GEC983041:GEC983046 GNY983041:GNY983046 GXU983041:GXU983046 HHQ983041:HHQ983046 HRM983041:HRM983046 IBI983041:IBI983046 ILE983041:ILE983046 IVA983041:IVA983046 JEW983041:JEW983046 JOS983041:JOS983046 JYO983041:JYO983046 KIK983041:KIK983046 KSG983041:KSG983046 LCC983041:LCC983046 LLY983041:LLY983046 LVU983041:LVU983046 MFQ983041:MFQ983046 MPM983041:MPM983046 MZI983041:MZI983046 NJE983041:NJE983046 NTA983041:NTA983046 OCW983041:OCW983046 OMS983041:OMS983046 OWO983041:OWO983046 PGK983041:PGK983046 PQG983041:PQG983046 QAC983041:QAC983046 QJY983041:QJY983046 QTU983041:QTU983046 RDQ983041:RDQ983046 RNM983041:RNM983046 RXI983041:RXI983046 SHE983041:SHE983046 SRA983041:SRA983046 TAW983041:TAW983046 TKS983041:TKS983046 TUO983041:TUO983046 UEK983041:UEK983046 UOG983041:UOG983046 UYC983041:UYC983046 VHY983041:VHY983046 VRU983041:VRU983046 WBQ983041:WBQ983046 WLM983041:WLM983046 WVI983041:WVI983046 A48:F54 IW48:JB54 SS48:SX54 ACO48:ACT54 AMK48:AMP54 AWG48:AWL54 BGC48:BGH54 BPY48:BQD54 BZU48:BZZ54 CJQ48:CJV54 CTM48:CTR54 DDI48:DDN54 DNE48:DNJ54 DXA48:DXF54 EGW48:EHB54 EQS48:EQX54 FAO48:FAT54 FKK48:FKP54 FUG48:FUL54 GEC48:GEH54 GNY48:GOD54 GXU48:GXZ54 HHQ48:HHV54 HRM48:HRR54 IBI48:IBN54 ILE48:ILJ54 IVA48:IVF54 JEW48:JFB54 JOS48:JOX54 JYO48:JYT54 KIK48:KIP54 KSG48:KSL54 LCC48:LCH54 LLY48:LMD54 LVU48:LVZ54 MFQ48:MFV54 MPM48:MPR54 MZI48:MZN54 NJE48:NJJ54 NTA48:NTF54 OCW48:ODB54 OMS48:OMX54 OWO48:OWT54 PGK48:PGP54 PQG48:PQL54 QAC48:QAH54 QJY48:QKD54 QTU48:QTZ54 RDQ48:RDV54 RNM48:RNR54 RXI48:RXN54 SHE48:SHJ54 SRA48:SRF54 TAW48:TBB54 TKS48:TKX54 TUO48:TUT54 UEK48:UEP54 UOG48:UOL54 UYC48:UYH54 VHY48:VID54 VRU48:VRZ54 WBQ48:WBV54 WLM48:WLR54 WVI48:WVN54 A65584:F65590 IW65584:JB65590 SS65584:SX65590 ACO65584:ACT65590 AMK65584:AMP65590 AWG65584:AWL65590 BGC65584:BGH65590 BPY65584:BQD65590 BZU65584:BZZ65590 CJQ65584:CJV65590 CTM65584:CTR65590 DDI65584:DDN65590 DNE65584:DNJ65590 DXA65584:DXF65590 EGW65584:EHB65590 EQS65584:EQX65590 FAO65584:FAT65590 FKK65584:FKP65590 FUG65584:FUL65590 GEC65584:GEH65590 GNY65584:GOD65590 GXU65584:GXZ65590 HHQ65584:HHV65590 HRM65584:HRR65590 IBI65584:IBN65590 ILE65584:ILJ65590 IVA65584:IVF65590 JEW65584:JFB65590 JOS65584:JOX65590 JYO65584:JYT65590 KIK65584:KIP65590 KSG65584:KSL65590 LCC65584:LCH65590 LLY65584:LMD65590 LVU65584:LVZ65590 MFQ65584:MFV65590 MPM65584:MPR65590 MZI65584:MZN65590 NJE65584:NJJ65590 NTA65584:NTF65590 OCW65584:ODB65590 OMS65584:OMX65590 OWO65584:OWT65590 PGK65584:PGP65590 PQG65584:PQL65590 QAC65584:QAH65590 QJY65584:QKD65590 QTU65584:QTZ65590 RDQ65584:RDV65590 RNM65584:RNR65590 RXI65584:RXN65590 SHE65584:SHJ65590 SRA65584:SRF65590 TAW65584:TBB65590 TKS65584:TKX65590 TUO65584:TUT65590 UEK65584:UEP65590 UOG65584:UOL65590 UYC65584:UYH65590 VHY65584:VID65590 VRU65584:VRZ65590 WBQ65584:WBV65590 WLM65584:WLR65590 WVI65584:WVN65590 A131120:F131126 IW131120:JB131126 SS131120:SX131126 ACO131120:ACT131126 AMK131120:AMP131126 AWG131120:AWL131126 BGC131120:BGH131126 BPY131120:BQD131126 BZU131120:BZZ131126 CJQ131120:CJV131126 CTM131120:CTR131126 DDI131120:DDN131126 DNE131120:DNJ131126 DXA131120:DXF131126 EGW131120:EHB131126 EQS131120:EQX131126 FAO131120:FAT131126 FKK131120:FKP131126 FUG131120:FUL131126 GEC131120:GEH131126 GNY131120:GOD131126 GXU131120:GXZ131126 HHQ131120:HHV131126 HRM131120:HRR131126 IBI131120:IBN131126 ILE131120:ILJ131126 IVA131120:IVF131126 JEW131120:JFB131126 JOS131120:JOX131126 JYO131120:JYT131126 KIK131120:KIP131126 KSG131120:KSL131126 LCC131120:LCH131126 LLY131120:LMD131126 LVU131120:LVZ131126 MFQ131120:MFV131126 MPM131120:MPR131126 MZI131120:MZN131126 NJE131120:NJJ131126 NTA131120:NTF131126 OCW131120:ODB131126 OMS131120:OMX131126 OWO131120:OWT131126 PGK131120:PGP131126 PQG131120:PQL131126 QAC131120:QAH131126 QJY131120:QKD131126 QTU131120:QTZ131126 RDQ131120:RDV131126 RNM131120:RNR131126 RXI131120:RXN131126 SHE131120:SHJ131126 SRA131120:SRF131126 TAW131120:TBB131126 TKS131120:TKX131126 TUO131120:TUT131126 UEK131120:UEP131126 UOG131120:UOL131126 UYC131120:UYH131126 VHY131120:VID131126 VRU131120:VRZ131126 WBQ131120:WBV131126 WLM131120:WLR131126 WVI131120:WVN131126 A196656:F196662 IW196656:JB196662 SS196656:SX196662 ACO196656:ACT196662 AMK196656:AMP196662 AWG196656:AWL196662 BGC196656:BGH196662 BPY196656:BQD196662 BZU196656:BZZ196662 CJQ196656:CJV196662 CTM196656:CTR196662 DDI196656:DDN196662 DNE196656:DNJ196662 DXA196656:DXF196662 EGW196656:EHB196662 EQS196656:EQX196662 FAO196656:FAT196662 FKK196656:FKP196662 FUG196656:FUL196662 GEC196656:GEH196662 GNY196656:GOD196662 GXU196656:GXZ196662 HHQ196656:HHV196662 HRM196656:HRR196662 IBI196656:IBN196662 ILE196656:ILJ196662 IVA196656:IVF196662 JEW196656:JFB196662 JOS196656:JOX196662 JYO196656:JYT196662 KIK196656:KIP196662 KSG196656:KSL196662 LCC196656:LCH196662 LLY196656:LMD196662 LVU196656:LVZ196662 MFQ196656:MFV196662 MPM196656:MPR196662 MZI196656:MZN196662 NJE196656:NJJ196662 NTA196656:NTF196662 OCW196656:ODB196662 OMS196656:OMX196662 OWO196656:OWT196662 PGK196656:PGP196662 PQG196656:PQL196662 QAC196656:QAH196662 QJY196656:QKD196662 QTU196656:QTZ196662 RDQ196656:RDV196662 RNM196656:RNR196662 RXI196656:RXN196662 SHE196656:SHJ196662 SRA196656:SRF196662 TAW196656:TBB196662 TKS196656:TKX196662 TUO196656:TUT196662 UEK196656:UEP196662 UOG196656:UOL196662 UYC196656:UYH196662 VHY196656:VID196662 VRU196656:VRZ196662 WBQ196656:WBV196662 WLM196656:WLR196662 WVI196656:WVN196662 A262192:F262198 IW262192:JB262198 SS262192:SX262198 ACO262192:ACT262198 AMK262192:AMP262198 AWG262192:AWL262198 BGC262192:BGH262198 BPY262192:BQD262198 BZU262192:BZZ262198 CJQ262192:CJV262198 CTM262192:CTR262198 DDI262192:DDN262198 DNE262192:DNJ262198 DXA262192:DXF262198 EGW262192:EHB262198 EQS262192:EQX262198 FAO262192:FAT262198 FKK262192:FKP262198 FUG262192:FUL262198 GEC262192:GEH262198 GNY262192:GOD262198 GXU262192:GXZ262198 HHQ262192:HHV262198 HRM262192:HRR262198 IBI262192:IBN262198 ILE262192:ILJ262198 IVA262192:IVF262198 JEW262192:JFB262198 JOS262192:JOX262198 JYO262192:JYT262198 KIK262192:KIP262198 KSG262192:KSL262198 LCC262192:LCH262198 LLY262192:LMD262198 LVU262192:LVZ262198 MFQ262192:MFV262198 MPM262192:MPR262198 MZI262192:MZN262198 NJE262192:NJJ262198 NTA262192:NTF262198 OCW262192:ODB262198 OMS262192:OMX262198 OWO262192:OWT262198 PGK262192:PGP262198 PQG262192:PQL262198 QAC262192:QAH262198 QJY262192:QKD262198 QTU262192:QTZ262198 RDQ262192:RDV262198 RNM262192:RNR262198 RXI262192:RXN262198 SHE262192:SHJ262198 SRA262192:SRF262198 TAW262192:TBB262198 TKS262192:TKX262198 TUO262192:TUT262198 UEK262192:UEP262198 UOG262192:UOL262198 UYC262192:UYH262198 VHY262192:VID262198 VRU262192:VRZ262198 WBQ262192:WBV262198 WLM262192:WLR262198 WVI262192:WVN262198 A327728:F327734 IW327728:JB327734 SS327728:SX327734 ACO327728:ACT327734 AMK327728:AMP327734 AWG327728:AWL327734 BGC327728:BGH327734 BPY327728:BQD327734 BZU327728:BZZ327734 CJQ327728:CJV327734 CTM327728:CTR327734 DDI327728:DDN327734 DNE327728:DNJ327734 DXA327728:DXF327734 EGW327728:EHB327734 EQS327728:EQX327734 FAO327728:FAT327734 FKK327728:FKP327734 FUG327728:FUL327734 GEC327728:GEH327734 GNY327728:GOD327734 GXU327728:GXZ327734 HHQ327728:HHV327734 HRM327728:HRR327734 IBI327728:IBN327734 ILE327728:ILJ327734 IVA327728:IVF327734 JEW327728:JFB327734 JOS327728:JOX327734 JYO327728:JYT327734 KIK327728:KIP327734 KSG327728:KSL327734 LCC327728:LCH327734 LLY327728:LMD327734 LVU327728:LVZ327734 MFQ327728:MFV327734 MPM327728:MPR327734 MZI327728:MZN327734 NJE327728:NJJ327734 NTA327728:NTF327734 OCW327728:ODB327734 OMS327728:OMX327734 OWO327728:OWT327734 PGK327728:PGP327734 PQG327728:PQL327734 QAC327728:QAH327734 QJY327728:QKD327734 QTU327728:QTZ327734 RDQ327728:RDV327734 RNM327728:RNR327734 RXI327728:RXN327734 SHE327728:SHJ327734 SRA327728:SRF327734 TAW327728:TBB327734 TKS327728:TKX327734 TUO327728:TUT327734 UEK327728:UEP327734 UOG327728:UOL327734 UYC327728:UYH327734 VHY327728:VID327734 VRU327728:VRZ327734 WBQ327728:WBV327734 WLM327728:WLR327734 WVI327728:WVN327734 A393264:F393270 IW393264:JB393270 SS393264:SX393270 ACO393264:ACT393270 AMK393264:AMP393270 AWG393264:AWL393270 BGC393264:BGH393270 BPY393264:BQD393270 BZU393264:BZZ393270 CJQ393264:CJV393270 CTM393264:CTR393270 DDI393264:DDN393270 DNE393264:DNJ393270 DXA393264:DXF393270 EGW393264:EHB393270 EQS393264:EQX393270 FAO393264:FAT393270 FKK393264:FKP393270 FUG393264:FUL393270 GEC393264:GEH393270 GNY393264:GOD393270 GXU393264:GXZ393270 HHQ393264:HHV393270 HRM393264:HRR393270 IBI393264:IBN393270 ILE393264:ILJ393270 IVA393264:IVF393270 JEW393264:JFB393270 JOS393264:JOX393270 JYO393264:JYT393270 KIK393264:KIP393270 KSG393264:KSL393270 LCC393264:LCH393270 LLY393264:LMD393270 LVU393264:LVZ393270 MFQ393264:MFV393270 MPM393264:MPR393270 MZI393264:MZN393270 NJE393264:NJJ393270 NTA393264:NTF393270 OCW393264:ODB393270 OMS393264:OMX393270 OWO393264:OWT393270 PGK393264:PGP393270 PQG393264:PQL393270 QAC393264:QAH393270 QJY393264:QKD393270 QTU393264:QTZ393270 RDQ393264:RDV393270 RNM393264:RNR393270 RXI393264:RXN393270 SHE393264:SHJ393270 SRA393264:SRF393270 TAW393264:TBB393270 TKS393264:TKX393270 TUO393264:TUT393270 UEK393264:UEP393270 UOG393264:UOL393270 UYC393264:UYH393270 VHY393264:VID393270 VRU393264:VRZ393270 WBQ393264:WBV393270 WLM393264:WLR393270 WVI393264:WVN393270 A458800:F458806 IW458800:JB458806 SS458800:SX458806 ACO458800:ACT458806 AMK458800:AMP458806 AWG458800:AWL458806 BGC458800:BGH458806 BPY458800:BQD458806 BZU458800:BZZ458806 CJQ458800:CJV458806 CTM458800:CTR458806 DDI458800:DDN458806 DNE458800:DNJ458806 DXA458800:DXF458806 EGW458800:EHB458806 EQS458800:EQX458806 FAO458800:FAT458806 FKK458800:FKP458806 FUG458800:FUL458806 GEC458800:GEH458806 GNY458800:GOD458806 GXU458800:GXZ458806 HHQ458800:HHV458806 HRM458800:HRR458806 IBI458800:IBN458806 ILE458800:ILJ458806 IVA458800:IVF458806 JEW458800:JFB458806 JOS458800:JOX458806 JYO458800:JYT458806 KIK458800:KIP458806 KSG458800:KSL458806 LCC458800:LCH458806 LLY458800:LMD458806 LVU458800:LVZ458806 MFQ458800:MFV458806 MPM458800:MPR458806 MZI458800:MZN458806 NJE458800:NJJ458806 NTA458800:NTF458806 OCW458800:ODB458806 OMS458800:OMX458806 OWO458800:OWT458806 PGK458800:PGP458806 PQG458800:PQL458806 QAC458800:QAH458806 QJY458800:QKD458806 QTU458800:QTZ458806 RDQ458800:RDV458806 RNM458800:RNR458806 RXI458800:RXN458806 SHE458800:SHJ458806 SRA458800:SRF458806 TAW458800:TBB458806 TKS458800:TKX458806 TUO458800:TUT458806 UEK458800:UEP458806 UOG458800:UOL458806 UYC458800:UYH458806 VHY458800:VID458806 VRU458800:VRZ458806 WBQ458800:WBV458806 WLM458800:WLR458806 WVI458800:WVN458806 A524336:F524342 IW524336:JB524342 SS524336:SX524342 ACO524336:ACT524342 AMK524336:AMP524342 AWG524336:AWL524342 BGC524336:BGH524342 BPY524336:BQD524342 BZU524336:BZZ524342 CJQ524336:CJV524342 CTM524336:CTR524342 DDI524336:DDN524342 DNE524336:DNJ524342 DXA524336:DXF524342 EGW524336:EHB524342 EQS524336:EQX524342 FAO524336:FAT524342 FKK524336:FKP524342 FUG524336:FUL524342 GEC524336:GEH524342 GNY524336:GOD524342 GXU524336:GXZ524342 HHQ524336:HHV524342 HRM524336:HRR524342 IBI524336:IBN524342 ILE524336:ILJ524342 IVA524336:IVF524342 JEW524336:JFB524342 JOS524336:JOX524342 JYO524336:JYT524342 KIK524336:KIP524342 KSG524336:KSL524342 LCC524336:LCH524342 LLY524336:LMD524342 LVU524336:LVZ524342 MFQ524336:MFV524342 MPM524336:MPR524342 MZI524336:MZN524342 NJE524336:NJJ524342 NTA524336:NTF524342 OCW524336:ODB524342 OMS524336:OMX524342 OWO524336:OWT524342 PGK524336:PGP524342 PQG524336:PQL524342 QAC524336:QAH524342 QJY524336:QKD524342 QTU524336:QTZ524342 RDQ524336:RDV524342 RNM524336:RNR524342 RXI524336:RXN524342 SHE524336:SHJ524342 SRA524336:SRF524342 TAW524336:TBB524342 TKS524336:TKX524342 TUO524336:TUT524342 UEK524336:UEP524342 UOG524336:UOL524342 UYC524336:UYH524342 VHY524336:VID524342 VRU524336:VRZ524342 WBQ524336:WBV524342 WLM524336:WLR524342 WVI524336:WVN524342 A589872:F589878 IW589872:JB589878 SS589872:SX589878 ACO589872:ACT589878 AMK589872:AMP589878 AWG589872:AWL589878 BGC589872:BGH589878 BPY589872:BQD589878 BZU589872:BZZ589878 CJQ589872:CJV589878 CTM589872:CTR589878 DDI589872:DDN589878 DNE589872:DNJ589878 DXA589872:DXF589878 EGW589872:EHB589878 EQS589872:EQX589878 FAO589872:FAT589878 FKK589872:FKP589878 FUG589872:FUL589878 GEC589872:GEH589878 GNY589872:GOD589878 GXU589872:GXZ589878 HHQ589872:HHV589878 HRM589872:HRR589878 IBI589872:IBN589878 ILE589872:ILJ589878 IVA589872:IVF589878 JEW589872:JFB589878 JOS589872:JOX589878 JYO589872:JYT589878 KIK589872:KIP589878 KSG589872:KSL589878 LCC589872:LCH589878 LLY589872:LMD589878 LVU589872:LVZ589878 MFQ589872:MFV589878 MPM589872:MPR589878 MZI589872:MZN589878 NJE589872:NJJ589878 NTA589872:NTF589878 OCW589872:ODB589878 OMS589872:OMX589878 OWO589872:OWT589878 PGK589872:PGP589878 PQG589872:PQL589878 QAC589872:QAH589878 QJY589872:QKD589878 QTU589872:QTZ589878 RDQ589872:RDV589878 RNM589872:RNR589878 RXI589872:RXN589878 SHE589872:SHJ589878 SRA589872:SRF589878 TAW589872:TBB589878 TKS589872:TKX589878 TUO589872:TUT589878 UEK589872:UEP589878 UOG589872:UOL589878 UYC589872:UYH589878 VHY589872:VID589878 VRU589872:VRZ589878 WBQ589872:WBV589878 WLM589872:WLR589878 WVI589872:WVN589878 A655408:F655414 IW655408:JB655414 SS655408:SX655414 ACO655408:ACT655414 AMK655408:AMP655414 AWG655408:AWL655414 BGC655408:BGH655414 BPY655408:BQD655414 BZU655408:BZZ655414 CJQ655408:CJV655414 CTM655408:CTR655414 DDI655408:DDN655414 DNE655408:DNJ655414 DXA655408:DXF655414 EGW655408:EHB655414 EQS655408:EQX655414 FAO655408:FAT655414 FKK655408:FKP655414 FUG655408:FUL655414 GEC655408:GEH655414 GNY655408:GOD655414 GXU655408:GXZ655414 HHQ655408:HHV655414 HRM655408:HRR655414 IBI655408:IBN655414 ILE655408:ILJ655414 IVA655408:IVF655414 JEW655408:JFB655414 JOS655408:JOX655414 JYO655408:JYT655414 KIK655408:KIP655414 KSG655408:KSL655414 LCC655408:LCH655414 LLY655408:LMD655414 LVU655408:LVZ655414 MFQ655408:MFV655414 MPM655408:MPR655414 MZI655408:MZN655414 NJE655408:NJJ655414 NTA655408:NTF655414 OCW655408:ODB655414 OMS655408:OMX655414 OWO655408:OWT655414 PGK655408:PGP655414 PQG655408:PQL655414 QAC655408:QAH655414 QJY655408:QKD655414 QTU655408:QTZ655414 RDQ655408:RDV655414 RNM655408:RNR655414 RXI655408:RXN655414 SHE655408:SHJ655414 SRA655408:SRF655414 TAW655408:TBB655414 TKS655408:TKX655414 TUO655408:TUT655414 UEK655408:UEP655414 UOG655408:UOL655414 UYC655408:UYH655414 VHY655408:VID655414 VRU655408:VRZ655414 WBQ655408:WBV655414 WLM655408:WLR655414 WVI655408:WVN655414 A720944:F720950 IW720944:JB720950 SS720944:SX720950 ACO720944:ACT720950 AMK720944:AMP720950 AWG720944:AWL720950 BGC720944:BGH720950 BPY720944:BQD720950 BZU720944:BZZ720950 CJQ720944:CJV720950 CTM720944:CTR720950 DDI720944:DDN720950 DNE720944:DNJ720950 DXA720944:DXF720950 EGW720944:EHB720950 EQS720944:EQX720950 FAO720944:FAT720950 FKK720944:FKP720950 FUG720944:FUL720950 GEC720944:GEH720950 GNY720944:GOD720950 GXU720944:GXZ720950 HHQ720944:HHV720950 HRM720944:HRR720950 IBI720944:IBN720950 ILE720944:ILJ720950 IVA720944:IVF720950 JEW720944:JFB720950 JOS720944:JOX720950 JYO720944:JYT720950 KIK720944:KIP720950 KSG720944:KSL720950 LCC720944:LCH720950 LLY720944:LMD720950 LVU720944:LVZ720950 MFQ720944:MFV720950 MPM720944:MPR720950 MZI720944:MZN720950 NJE720944:NJJ720950 NTA720944:NTF720950 OCW720944:ODB720950 OMS720944:OMX720950 OWO720944:OWT720950 PGK720944:PGP720950 PQG720944:PQL720950 QAC720944:QAH720950 QJY720944:QKD720950 QTU720944:QTZ720950 RDQ720944:RDV720950 RNM720944:RNR720950 RXI720944:RXN720950 SHE720944:SHJ720950 SRA720944:SRF720950 TAW720944:TBB720950 TKS720944:TKX720950 TUO720944:TUT720950 UEK720944:UEP720950 UOG720944:UOL720950 UYC720944:UYH720950 VHY720944:VID720950 VRU720944:VRZ720950 WBQ720944:WBV720950 WLM720944:WLR720950 WVI720944:WVN720950 A786480:F786486 IW786480:JB786486 SS786480:SX786486 ACO786480:ACT786486 AMK786480:AMP786486 AWG786480:AWL786486 BGC786480:BGH786486 BPY786480:BQD786486 BZU786480:BZZ786486 CJQ786480:CJV786486 CTM786480:CTR786486 DDI786480:DDN786486 DNE786480:DNJ786486 DXA786480:DXF786486 EGW786480:EHB786486 EQS786480:EQX786486 FAO786480:FAT786486 FKK786480:FKP786486 FUG786480:FUL786486 GEC786480:GEH786486 GNY786480:GOD786486 GXU786480:GXZ786486 HHQ786480:HHV786486 HRM786480:HRR786486 IBI786480:IBN786486 ILE786480:ILJ786486 IVA786480:IVF786486 JEW786480:JFB786486 JOS786480:JOX786486 JYO786480:JYT786486 KIK786480:KIP786486 KSG786480:KSL786486 LCC786480:LCH786486 LLY786480:LMD786486 LVU786480:LVZ786486 MFQ786480:MFV786486 MPM786480:MPR786486 MZI786480:MZN786486 NJE786480:NJJ786486 NTA786480:NTF786486 OCW786480:ODB786486 OMS786480:OMX786486 OWO786480:OWT786486 PGK786480:PGP786486 PQG786480:PQL786486 QAC786480:QAH786486 QJY786480:QKD786486 QTU786480:QTZ786486 RDQ786480:RDV786486 RNM786480:RNR786486 RXI786480:RXN786486 SHE786480:SHJ786486 SRA786480:SRF786486 TAW786480:TBB786486 TKS786480:TKX786486 TUO786480:TUT786486 UEK786480:UEP786486 UOG786480:UOL786486 UYC786480:UYH786486 VHY786480:VID786486 VRU786480:VRZ786486 WBQ786480:WBV786486 WLM786480:WLR786486 WVI786480:WVN786486 A852016:F852022 IW852016:JB852022 SS852016:SX852022 ACO852016:ACT852022 AMK852016:AMP852022 AWG852016:AWL852022 BGC852016:BGH852022 BPY852016:BQD852022 BZU852016:BZZ852022 CJQ852016:CJV852022 CTM852016:CTR852022 DDI852016:DDN852022 DNE852016:DNJ852022 DXA852016:DXF852022 EGW852016:EHB852022 EQS852016:EQX852022 FAO852016:FAT852022 FKK852016:FKP852022 FUG852016:FUL852022 GEC852016:GEH852022 GNY852016:GOD852022 GXU852016:GXZ852022 HHQ852016:HHV852022 HRM852016:HRR852022 IBI852016:IBN852022 ILE852016:ILJ852022 IVA852016:IVF852022 JEW852016:JFB852022 JOS852016:JOX852022 JYO852016:JYT852022 KIK852016:KIP852022 KSG852016:KSL852022 LCC852016:LCH852022 LLY852016:LMD852022 LVU852016:LVZ852022 MFQ852016:MFV852022 MPM852016:MPR852022 MZI852016:MZN852022 NJE852016:NJJ852022 NTA852016:NTF852022 OCW852016:ODB852022 OMS852016:OMX852022 OWO852016:OWT852022 PGK852016:PGP852022 PQG852016:PQL852022 QAC852016:QAH852022 QJY852016:QKD852022 QTU852016:QTZ852022 RDQ852016:RDV852022 RNM852016:RNR852022 RXI852016:RXN852022 SHE852016:SHJ852022 SRA852016:SRF852022 TAW852016:TBB852022 TKS852016:TKX852022 TUO852016:TUT852022 UEK852016:UEP852022 UOG852016:UOL852022 UYC852016:UYH852022 VHY852016:VID852022 VRU852016:VRZ852022 WBQ852016:WBV852022 WLM852016:WLR852022 WVI852016:WVN852022 A917552:F917558 IW917552:JB917558 SS917552:SX917558 ACO917552:ACT917558 AMK917552:AMP917558 AWG917552:AWL917558 BGC917552:BGH917558 BPY917552:BQD917558 BZU917552:BZZ917558 CJQ917552:CJV917558 CTM917552:CTR917558 DDI917552:DDN917558 DNE917552:DNJ917558 DXA917552:DXF917558 EGW917552:EHB917558 EQS917552:EQX917558 FAO917552:FAT917558 FKK917552:FKP917558 FUG917552:FUL917558 GEC917552:GEH917558 GNY917552:GOD917558 GXU917552:GXZ917558 HHQ917552:HHV917558 HRM917552:HRR917558 IBI917552:IBN917558 ILE917552:ILJ917558 IVA917552:IVF917558 JEW917552:JFB917558 JOS917552:JOX917558 JYO917552:JYT917558 KIK917552:KIP917558 KSG917552:KSL917558 LCC917552:LCH917558 LLY917552:LMD917558 LVU917552:LVZ917558 MFQ917552:MFV917558 MPM917552:MPR917558 MZI917552:MZN917558 NJE917552:NJJ917558 NTA917552:NTF917558 OCW917552:ODB917558 OMS917552:OMX917558 OWO917552:OWT917558 PGK917552:PGP917558 PQG917552:PQL917558 QAC917552:QAH917558 QJY917552:QKD917558 QTU917552:QTZ917558 RDQ917552:RDV917558 RNM917552:RNR917558 RXI917552:RXN917558 SHE917552:SHJ917558 SRA917552:SRF917558 TAW917552:TBB917558 TKS917552:TKX917558 TUO917552:TUT917558 UEK917552:UEP917558 UOG917552:UOL917558 UYC917552:UYH917558 VHY917552:VID917558 VRU917552:VRZ917558 WBQ917552:WBV917558 WLM917552:WLR917558 WVI917552:WVN917558 A983088:F983094 IW983088:JB983094 SS983088:SX983094 ACO983088:ACT983094 AMK983088:AMP983094 AWG983088:AWL983094 BGC983088:BGH983094 BPY983088:BQD983094 BZU983088:BZZ983094 CJQ983088:CJV983094 CTM983088:CTR983094 DDI983088:DDN983094 DNE983088:DNJ983094 DXA983088:DXF983094 EGW983088:EHB983094 EQS983088:EQX983094 FAO983088:FAT983094 FKK983088:FKP983094 FUG983088:FUL983094 GEC983088:GEH983094 GNY983088:GOD983094 GXU983088:GXZ983094 HHQ983088:HHV983094 HRM983088:HRR983094 IBI983088:IBN983094 ILE983088:ILJ983094 IVA983088:IVF983094 JEW983088:JFB983094 JOS983088:JOX983094 JYO983088:JYT983094 KIK983088:KIP983094 KSG983088:KSL983094 LCC983088:LCH983094 LLY983088:LMD983094 LVU983088:LVZ983094 MFQ983088:MFV983094 MPM983088:MPR983094 MZI983088:MZN983094 NJE983088:NJJ983094 NTA983088:NTF983094 OCW983088:ODB983094 OMS983088:OMX983094 OWO983088:OWT983094 PGK983088:PGP983094 PQG983088:PQL983094 QAC983088:QAH983094 QJY983088:QKD983094 QTU983088:QTZ983094 RDQ983088:RDV983094 RNM983088:RNR983094 RXI983088:RXN983094 SHE983088:SHJ983094 SRA983088:SRF983094 TAW983088:TBB983094 TKS983088:TKX983094 TUO983088:TUT983094 UEK983088:UEP983094 UOG983088:UOL983094 UYC983088:UYH983094 VHY983088:VID983094 VRU983088:VRZ983094 WBQ983088:WBV983094 WLM983088:WLR983094 WVI983088:WVN983094 C1:F44 IY1:JB44 SU1:SX44 ACQ1:ACT44 AMM1:AMP44 AWI1:AWL44 BGE1:BGH44 BQA1:BQD44 BZW1:BZZ44 CJS1:CJV44 CTO1:CTR44 DDK1:DDN44 DNG1:DNJ44 DXC1:DXF44 EGY1:EHB44 EQU1:EQX44 FAQ1:FAT44 FKM1:FKP44 FUI1:FUL44 GEE1:GEH44 GOA1:GOD44 GXW1:GXZ44 HHS1:HHV44 HRO1:HRR44 IBK1:IBN44 ILG1:ILJ44 IVC1:IVF44 JEY1:JFB44 JOU1:JOX44 JYQ1:JYT44 KIM1:KIP44 KSI1:KSL44 LCE1:LCH44 LMA1:LMD44 LVW1:LVZ44 MFS1:MFV44 MPO1:MPR44 MZK1:MZN44 NJG1:NJJ44 NTC1:NTF44 OCY1:ODB44 OMU1:OMX44 OWQ1:OWT44 PGM1:PGP44 PQI1:PQL44 QAE1:QAH44 QKA1:QKD44 QTW1:QTZ44 RDS1:RDV44 RNO1:RNR44 RXK1:RXN44 SHG1:SHJ44 SRC1:SRF44 TAY1:TBB44 TKU1:TKX44 TUQ1:TUT44 UEM1:UEP44 UOI1:UOL44 UYE1:UYH44 VIA1:VID44 VRW1:VRZ44 WBS1:WBV44 WLO1:WLR44 WVK1:WVN44 C65537:F65580 IY65537:JB65580 SU65537:SX65580 ACQ65537:ACT65580 AMM65537:AMP65580 AWI65537:AWL65580 BGE65537:BGH65580 BQA65537:BQD65580 BZW65537:BZZ65580 CJS65537:CJV65580 CTO65537:CTR65580 DDK65537:DDN65580 DNG65537:DNJ65580 DXC65537:DXF65580 EGY65537:EHB65580 EQU65537:EQX65580 FAQ65537:FAT65580 FKM65537:FKP65580 FUI65537:FUL65580 GEE65537:GEH65580 GOA65537:GOD65580 GXW65537:GXZ65580 HHS65537:HHV65580 HRO65537:HRR65580 IBK65537:IBN65580 ILG65537:ILJ65580 IVC65537:IVF65580 JEY65537:JFB65580 JOU65537:JOX65580 JYQ65537:JYT65580 KIM65537:KIP65580 KSI65537:KSL65580 LCE65537:LCH65580 LMA65537:LMD65580 LVW65537:LVZ65580 MFS65537:MFV65580 MPO65537:MPR65580 MZK65537:MZN65580 NJG65537:NJJ65580 NTC65537:NTF65580 OCY65537:ODB65580 OMU65537:OMX65580 OWQ65537:OWT65580 PGM65537:PGP65580 PQI65537:PQL65580 QAE65537:QAH65580 QKA65537:QKD65580 QTW65537:QTZ65580 RDS65537:RDV65580 RNO65537:RNR65580 RXK65537:RXN65580 SHG65537:SHJ65580 SRC65537:SRF65580 TAY65537:TBB65580 TKU65537:TKX65580 TUQ65537:TUT65580 UEM65537:UEP65580 UOI65537:UOL65580 UYE65537:UYH65580 VIA65537:VID65580 VRW65537:VRZ65580 WBS65537:WBV65580 WLO65537:WLR65580 WVK65537:WVN65580 C131073:F131116 IY131073:JB131116 SU131073:SX131116 ACQ131073:ACT131116 AMM131073:AMP131116 AWI131073:AWL131116 BGE131073:BGH131116 BQA131073:BQD131116 BZW131073:BZZ131116 CJS131073:CJV131116 CTO131073:CTR131116 DDK131073:DDN131116 DNG131073:DNJ131116 DXC131073:DXF131116 EGY131073:EHB131116 EQU131073:EQX131116 FAQ131073:FAT131116 FKM131073:FKP131116 FUI131073:FUL131116 GEE131073:GEH131116 GOA131073:GOD131116 GXW131073:GXZ131116 HHS131073:HHV131116 HRO131073:HRR131116 IBK131073:IBN131116 ILG131073:ILJ131116 IVC131073:IVF131116 JEY131073:JFB131116 JOU131073:JOX131116 JYQ131073:JYT131116 KIM131073:KIP131116 KSI131073:KSL131116 LCE131073:LCH131116 LMA131073:LMD131116 LVW131073:LVZ131116 MFS131073:MFV131116 MPO131073:MPR131116 MZK131073:MZN131116 NJG131073:NJJ131116 NTC131073:NTF131116 OCY131073:ODB131116 OMU131073:OMX131116 OWQ131073:OWT131116 PGM131073:PGP131116 PQI131073:PQL131116 QAE131073:QAH131116 QKA131073:QKD131116 QTW131073:QTZ131116 RDS131073:RDV131116 RNO131073:RNR131116 RXK131073:RXN131116 SHG131073:SHJ131116 SRC131073:SRF131116 TAY131073:TBB131116 TKU131073:TKX131116 TUQ131073:TUT131116 UEM131073:UEP131116 UOI131073:UOL131116 UYE131073:UYH131116 VIA131073:VID131116 VRW131073:VRZ131116 WBS131073:WBV131116 WLO131073:WLR131116 WVK131073:WVN131116 C196609:F196652 IY196609:JB196652 SU196609:SX196652 ACQ196609:ACT196652 AMM196609:AMP196652 AWI196609:AWL196652 BGE196609:BGH196652 BQA196609:BQD196652 BZW196609:BZZ196652 CJS196609:CJV196652 CTO196609:CTR196652 DDK196609:DDN196652 DNG196609:DNJ196652 DXC196609:DXF196652 EGY196609:EHB196652 EQU196609:EQX196652 FAQ196609:FAT196652 FKM196609:FKP196652 FUI196609:FUL196652 GEE196609:GEH196652 GOA196609:GOD196652 GXW196609:GXZ196652 HHS196609:HHV196652 HRO196609:HRR196652 IBK196609:IBN196652 ILG196609:ILJ196652 IVC196609:IVF196652 JEY196609:JFB196652 JOU196609:JOX196652 JYQ196609:JYT196652 KIM196609:KIP196652 KSI196609:KSL196652 LCE196609:LCH196652 LMA196609:LMD196652 LVW196609:LVZ196652 MFS196609:MFV196652 MPO196609:MPR196652 MZK196609:MZN196652 NJG196609:NJJ196652 NTC196609:NTF196652 OCY196609:ODB196652 OMU196609:OMX196652 OWQ196609:OWT196652 PGM196609:PGP196652 PQI196609:PQL196652 QAE196609:QAH196652 QKA196609:QKD196652 QTW196609:QTZ196652 RDS196609:RDV196652 RNO196609:RNR196652 RXK196609:RXN196652 SHG196609:SHJ196652 SRC196609:SRF196652 TAY196609:TBB196652 TKU196609:TKX196652 TUQ196609:TUT196652 UEM196609:UEP196652 UOI196609:UOL196652 UYE196609:UYH196652 VIA196609:VID196652 VRW196609:VRZ196652 WBS196609:WBV196652 WLO196609:WLR196652 WVK196609:WVN196652 C262145:F262188 IY262145:JB262188 SU262145:SX262188 ACQ262145:ACT262188 AMM262145:AMP262188 AWI262145:AWL262188 BGE262145:BGH262188 BQA262145:BQD262188 BZW262145:BZZ262188 CJS262145:CJV262188 CTO262145:CTR262188 DDK262145:DDN262188 DNG262145:DNJ262188 DXC262145:DXF262188 EGY262145:EHB262188 EQU262145:EQX262188 FAQ262145:FAT262188 FKM262145:FKP262188 FUI262145:FUL262188 GEE262145:GEH262188 GOA262145:GOD262188 GXW262145:GXZ262188 HHS262145:HHV262188 HRO262145:HRR262188 IBK262145:IBN262188 ILG262145:ILJ262188 IVC262145:IVF262188 JEY262145:JFB262188 JOU262145:JOX262188 JYQ262145:JYT262188 KIM262145:KIP262188 KSI262145:KSL262188 LCE262145:LCH262188 LMA262145:LMD262188 LVW262145:LVZ262188 MFS262145:MFV262188 MPO262145:MPR262188 MZK262145:MZN262188 NJG262145:NJJ262188 NTC262145:NTF262188 OCY262145:ODB262188 OMU262145:OMX262188 OWQ262145:OWT262188 PGM262145:PGP262188 PQI262145:PQL262188 QAE262145:QAH262188 QKA262145:QKD262188 QTW262145:QTZ262188 RDS262145:RDV262188 RNO262145:RNR262188 RXK262145:RXN262188 SHG262145:SHJ262188 SRC262145:SRF262188 TAY262145:TBB262188 TKU262145:TKX262188 TUQ262145:TUT262188 UEM262145:UEP262188 UOI262145:UOL262188 UYE262145:UYH262188 VIA262145:VID262188 VRW262145:VRZ262188 WBS262145:WBV262188 WLO262145:WLR262188 WVK262145:WVN262188 C327681:F327724 IY327681:JB327724 SU327681:SX327724 ACQ327681:ACT327724 AMM327681:AMP327724 AWI327681:AWL327724 BGE327681:BGH327724 BQA327681:BQD327724 BZW327681:BZZ327724 CJS327681:CJV327724 CTO327681:CTR327724 DDK327681:DDN327724 DNG327681:DNJ327724 DXC327681:DXF327724 EGY327681:EHB327724 EQU327681:EQX327724 FAQ327681:FAT327724 FKM327681:FKP327724 FUI327681:FUL327724 GEE327681:GEH327724 GOA327681:GOD327724 GXW327681:GXZ327724 HHS327681:HHV327724 HRO327681:HRR327724 IBK327681:IBN327724 ILG327681:ILJ327724 IVC327681:IVF327724 JEY327681:JFB327724 JOU327681:JOX327724 JYQ327681:JYT327724 KIM327681:KIP327724 KSI327681:KSL327724 LCE327681:LCH327724 LMA327681:LMD327724 LVW327681:LVZ327724 MFS327681:MFV327724 MPO327681:MPR327724 MZK327681:MZN327724 NJG327681:NJJ327724 NTC327681:NTF327724 OCY327681:ODB327724 OMU327681:OMX327724 OWQ327681:OWT327724 PGM327681:PGP327724 PQI327681:PQL327724 QAE327681:QAH327724 QKA327681:QKD327724 QTW327681:QTZ327724 RDS327681:RDV327724 RNO327681:RNR327724 RXK327681:RXN327724 SHG327681:SHJ327724 SRC327681:SRF327724 TAY327681:TBB327724 TKU327681:TKX327724 TUQ327681:TUT327724 UEM327681:UEP327724 UOI327681:UOL327724 UYE327681:UYH327724 VIA327681:VID327724 VRW327681:VRZ327724 WBS327681:WBV327724 WLO327681:WLR327724 WVK327681:WVN327724 C393217:F393260 IY393217:JB393260 SU393217:SX393260 ACQ393217:ACT393260 AMM393217:AMP393260 AWI393217:AWL393260 BGE393217:BGH393260 BQA393217:BQD393260 BZW393217:BZZ393260 CJS393217:CJV393260 CTO393217:CTR393260 DDK393217:DDN393260 DNG393217:DNJ393260 DXC393217:DXF393260 EGY393217:EHB393260 EQU393217:EQX393260 FAQ393217:FAT393260 FKM393217:FKP393260 FUI393217:FUL393260 GEE393217:GEH393260 GOA393217:GOD393260 GXW393217:GXZ393260 HHS393217:HHV393260 HRO393217:HRR393260 IBK393217:IBN393260 ILG393217:ILJ393260 IVC393217:IVF393260 JEY393217:JFB393260 JOU393217:JOX393260 JYQ393217:JYT393260 KIM393217:KIP393260 KSI393217:KSL393260 LCE393217:LCH393260 LMA393217:LMD393260 LVW393217:LVZ393260 MFS393217:MFV393260 MPO393217:MPR393260 MZK393217:MZN393260 NJG393217:NJJ393260 NTC393217:NTF393260 OCY393217:ODB393260 OMU393217:OMX393260 OWQ393217:OWT393260 PGM393217:PGP393260 PQI393217:PQL393260 QAE393217:QAH393260 QKA393217:QKD393260 QTW393217:QTZ393260 RDS393217:RDV393260 RNO393217:RNR393260 RXK393217:RXN393260 SHG393217:SHJ393260 SRC393217:SRF393260 TAY393217:TBB393260 TKU393217:TKX393260 TUQ393217:TUT393260 UEM393217:UEP393260 UOI393217:UOL393260 UYE393217:UYH393260 VIA393217:VID393260 VRW393217:VRZ393260 WBS393217:WBV393260 WLO393217:WLR393260 WVK393217:WVN393260 C458753:F458796 IY458753:JB458796 SU458753:SX458796 ACQ458753:ACT458796 AMM458753:AMP458796 AWI458753:AWL458796 BGE458753:BGH458796 BQA458753:BQD458796 BZW458753:BZZ458796 CJS458753:CJV458796 CTO458753:CTR458796 DDK458753:DDN458796 DNG458753:DNJ458796 DXC458753:DXF458796 EGY458753:EHB458796 EQU458753:EQX458796 FAQ458753:FAT458796 FKM458753:FKP458796 FUI458753:FUL458796 GEE458753:GEH458796 GOA458753:GOD458796 GXW458753:GXZ458796 HHS458753:HHV458796 HRO458753:HRR458796 IBK458753:IBN458796 ILG458753:ILJ458796 IVC458753:IVF458796 JEY458753:JFB458796 JOU458753:JOX458796 JYQ458753:JYT458796 KIM458753:KIP458796 KSI458753:KSL458796 LCE458753:LCH458796 LMA458753:LMD458796 LVW458753:LVZ458796 MFS458753:MFV458796 MPO458753:MPR458796 MZK458753:MZN458796 NJG458753:NJJ458796 NTC458753:NTF458796 OCY458753:ODB458796 OMU458753:OMX458796 OWQ458753:OWT458796 PGM458753:PGP458796 PQI458753:PQL458796 QAE458753:QAH458796 QKA458753:QKD458796 QTW458753:QTZ458796 RDS458753:RDV458796 RNO458753:RNR458796 RXK458753:RXN458796 SHG458753:SHJ458796 SRC458753:SRF458796 TAY458753:TBB458796 TKU458753:TKX458796 TUQ458753:TUT458796 UEM458753:UEP458796 UOI458753:UOL458796 UYE458753:UYH458796 VIA458753:VID458796 VRW458753:VRZ458796 WBS458753:WBV458796 WLO458753:WLR458796 WVK458753:WVN458796 C524289:F524332 IY524289:JB524332 SU524289:SX524332 ACQ524289:ACT524332 AMM524289:AMP524332 AWI524289:AWL524332 BGE524289:BGH524332 BQA524289:BQD524332 BZW524289:BZZ524332 CJS524289:CJV524332 CTO524289:CTR524332 DDK524289:DDN524332 DNG524289:DNJ524332 DXC524289:DXF524332 EGY524289:EHB524332 EQU524289:EQX524332 FAQ524289:FAT524332 FKM524289:FKP524332 FUI524289:FUL524332 GEE524289:GEH524332 GOA524289:GOD524332 GXW524289:GXZ524332 HHS524289:HHV524332 HRO524289:HRR524332 IBK524289:IBN524332 ILG524289:ILJ524332 IVC524289:IVF524332 JEY524289:JFB524332 JOU524289:JOX524332 JYQ524289:JYT524332 KIM524289:KIP524332 KSI524289:KSL524332 LCE524289:LCH524332 LMA524289:LMD524332 LVW524289:LVZ524332 MFS524289:MFV524332 MPO524289:MPR524332 MZK524289:MZN524332 NJG524289:NJJ524332 NTC524289:NTF524332 OCY524289:ODB524332 OMU524289:OMX524332 OWQ524289:OWT524332 PGM524289:PGP524332 PQI524289:PQL524332 QAE524289:QAH524332 QKA524289:QKD524332 QTW524289:QTZ524332 RDS524289:RDV524332 RNO524289:RNR524332 RXK524289:RXN524332 SHG524289:SHJ524332 SRC524289:SRF524332 TAY524289:TBB524332 TKU524289:TKX524332 TUQ524289:TUT524332 UEM524289:UEP524332 UOI524289:UOL524332 UYE524289:UYH524332 VIA524289:VID524332 VRW524289:VRZ524332 WBS524289:WBV524332 WLO524289:WLR524332 WVK524289:WVN524332 C589825:F589868 IY589825:JB589868 SU589825:SX589868 ACQ589825:ACT589868 AMM589825:AMP589868 AWI589825:AWL589868 BGE589825:BGH589868 BQA589825:BQD589868 BZW589825:BZZ589868 CJS589825:CJV589868 CTO589825:CTR589868 DDK589825:DDN589868 DNG589825:DNJ589868 DXC589825:DXF589868 EGY589825:EHB589868 EQU589825:EQX589868 FAQ589825:FAT589868 FKM589825:FKP589868 FUI589825:FUL589868 GEE589825:GEH589868 GOA589825:GOD589868 GXW589825:GXZ589868 HHS589825:HHV589868 HRO589825:HRR589868 IBK589825:IBN589868 ILG589825:ILJ589868 IVC589825:IVF589868 JEY589825:JFB589868 JOU589825:JOX589868 JYQ589825:JYT589868 KIM589825:KIP589868 KSI589825:KSL589868 LCE589825:LCH589868 LMA589825:LMD589868 LVW589825:LVZ589868 MFS589825:MFV589868 MPO589825:MPR589868 MZK589825:MZN589868 NJG589825:NJJ589868 NTC589825:NTF589868 OCY589825:ODB589868 OMU589825:OMX589868 OWQ589825:OWT589868 PGM589825:PGP589868 PQI589825:PQL589868 QAE589825:QAH589868 QKA589825:QKD589868 QTW589825:QTZ589868 RDS589825:RDV589868 RNO589825:RNR589868 RXK589825:RXN589868 SHG589825:SHJ589868 SRC589825:SRF589868 TAY589825:TBB589868 TKU589825:TKX589868 TUQ589825:TUT589868 UEM589825:UEP589868 UOI589825:UOL589868 UYE589825:UYH589868 VIA589825:VID589868 VRW589825:VRZ589868 WBS589825:WBV589868 WLO589825:WLR589868 WVK589825:WVN589868 C655361:F655404 IY655361:JB655404 SU655361:SX655404 ACQ655361:ACT655404 AMM655361:AMP655404 AWI655361:AWL655404 BGE655361:BGH655404 BQA655361:BQD655404 BZW655361:BZZ655404 CJS655361:CJV655404 CTO655361:CTR655404 DDK655361:DDN655404 DNG655361:DNJ655404 DXC655361:DXF655404 EGY655361:EHB655404 EQU655361:EQX655404 FAQ655361:FAT655404 FKM655361:FKP655404 FUI655361:FUL655404 GEE655361:GEH655404 GOA655361:GOD655404 GXW655361:GXZ655404 HHS655361:HHV655404 HRO655361:HRR655404 IBK655361:IBN655404 ILG655361:ILJ655404 IVC655361:IVF655404 JEY655361:JFB655404 JOU655361:JOX655404 JYQ655361:JYT655404 KIM655361:KIP655404 KSI655361:KSL655404 LCE655361:LCH655404 LMA655361:LMD655404 LVW655361:LVZ655404 MFS655361:MFV655404 MPO655361:MPR655404 MZK655361:MZN655404 NJG655361:NJJ655404 NTC655361:NTF655404 OCY655361:ODB655404 OMU655361:OMX655404 OWQ655361:OWT655404 PGM655361:PGP655404 PQI655361:PQL655404 QAE655361:QAH655404 QKA655361:QKD655404 QTW655361:QTZ655404 RDS655361:RDV655404 RNO655361:RNR655404 RXK655361:RXN655404 SHG655361:SHJ655404 SRC655361:SRF655404 TAY655361:TBB655404 TKU655361:TKX655404 TUQ655361:TUT655404 UEM655361:UEP655404 UOI655361:UOL655404 UYE655361:UYH655404 VIA655361:VID655404 VRW655361:VRZ655404 WBS655361:WBV655404 WLO655361:WLR655404 WVK655361:WVN655404 C720897:F720940 IY720897:JB720940 SU720897:SX720940 ACQ720897:ACT720940 AMM720897:AMP720940 AWI720897:AWL720940 BGE720897:BGH720940 BQA720897:BQD720940 BZW720897:BZZ720940 CJS720897:CJV720940 CTO720897:CTR720940 DDK720897:DDN720940 DNG720897:DNJ720940 DXC720897:DXF720940 EGY720897:EHB720940 EQU720897:EQX720940 FAQ720897:FAT720940 FKM720897:FKP720940 FUI720897:FUL720940 GEE720897:GEH720940 GOA720897:GOD720940 GXW720897:GXZ720940 HHS720897:HHV720940 HRO720897:HRR720940 IBK720897:IBN720940 ILG720897:ILJ720940 IVC720897:IVF720940 JEY720897:JFB720940 JOU720897:JOX720940 JYQ720897:JYT720940 KIM720897:KIP720940 KSI720897:KSL720940 LCE720897:LCH720940 LMA720897:LMD720940 LVW720897:LVZ720940 MFS720897:MFV720940 MPO720897:MPR720940 MZK720897:MZN720940 NJG720897:NJJ720940 NTC720897:NTF720940 OCY720897:ODB720940 OMU720897:OMX720940 OWQ720897:OWT720940 PGM720897:PGP720940 PQI720897:PQL720940 QAE720897:QAH720940 QKA720897:QKD720940 QTW720897:QTZ720940 RDS720897:RDV720940 RNO720897:RNR720940 RXK720897:RXN720940 SHG720897:SHJ720940 SRC720897:SRF720940 TAY720897:TBB720940 TKU720897:TKX720940 TUQ720897:TUT720940 UEM720897:UEP720940 UOI720897:UOL720940 UYE720897:UYH720940 VIA720897:VID720940 VRW720897:VRZ720940 WBS720897:WBV720940 WLO720897:WLR720940 WVK720897:WVN720940 C786433:F786476 IY786433:JB786476 SU786433:SX786476 ACQ786433:ACT786476 AMM786433:AMP786476 AWI786433:AWL786476 BGE786433:BGH786476 BQA786433:BQD786476 BZW786433:BZZ786476 CJS786433:CJV786476 CTO786433:CTR786476 DDK786433:DDN786476 DNG786433:DNJ786476 DXC786433:DXF786476 EGY786433:EHB786476 EQU786433:EQX786476 FAQ786433:FAT786476 FKM786433:FKP786476 FUI786433:FUL786476 GEE786433:GEH786476 GOA786433:GOD786476 GXW786433:GXZ786476 HHS786433:HHV786476 HRO786433:HRR786476 IBK786433:IBN786476 ILG786433:ILJ786476 IVC786433:IVF786476 JEY786433:JFB786476 JOU786433:JOX786476 JYQ786433:JYT786476 KIM786433:KIP786476 KSI786433:KSL786476 LCE786433:LCH786476 LMA786433:LMD786476 LVW786433:LVZ786476 MFS786433:MFV786476 MPO786433:MPR786476 MZK786433:MZN786476 NJG786433:NJJ786476 NTC786433:NTF786476 OCY786433:ODB786476 OMU786433:OMX786476 OWQ786433:OWT786476 PGM786433:PGP786476 PQI786433:PQL786476 QAE786433:QAH786476 QKA786433:QKD786476 QTW786433:QTZ786476 RDS786433:RDV786476 RNO786433:RNR786476 RXK786433:RXN786476 SHG786433:SHJ786476 SRC786433:SRF786476 TAY786433:TBB786476 TKU786433:TKX786476 TUQ786433:TUT786476 UEM786433:UEP786476 UOI786433:UOL786476 UYE786433:UYH786476 VIA786433:VID786476 VRW786433:VRZ786476 WBS786433:WBV786476 WLO786433:WLR786476 WVK786433:WVN786476 C851969:F852012 IY851969:JB852012 SU851969:SX852012 ACQ851969:ACT852012 AMM851969:AMP852012 AWI851969:AWL852012 BGE851969:BGH852012 BQA851969:BQD852012 BZW851969:BZZ852012 CJS851969:CJV852012 CTO851969:CTR852012 DDK851969:DDN852012 DNG851969:DNJ852012 DXC851969:DXF852012 EGY851969:EHB852012 EQU851969:EQX852012 FAQ851969:FAT852012 FKM851969:FKP852012 FUI851969:FUL852012 GEE851969:GEH852012 GOA851969:GOD852012 GXW851969:GXZ852012 HHS851969:HHV852012 HRO851969:HRR852012 IBK851969:IBN852012 ILG851969:ILJ852012 IVC851969:IVF852012 JEY851969:JFB852012 JOU851969:JOX852012 JYQ851969:JYT852012 KIM851969:KIP852012 KSI851969:KSL852012 LCE851969:LCH852012 LMA851969:LMD852012 LVW851969:LVZ852012 MFS851969:MFV852012 MPO851969:MPR852012 MZK851969:MZN852012 NJG851969:NJJ852012 NTC851969:NTF852012 OCY851969:ODB852012 OMU851969:OMX852012 OWQ851969:OWT852012 PGM851969:PGP852012 PQI851969:PQL852012 QAE851969:QAH852012 QKA851969:QKD852012 QTW851969:QTZ852012 RDS851969:RDV852012 RNO851969:RNR852012 RXK851969:RXN852012 SHG851969:SHJ852012 SRC851969:SRF852012 TAY851969:TBB852012 TKU851969:TKX852012 TUQ851969:TUT852012 UEM851969:UEP852012 UOI851969:UOL852012 UYE851969:UYH852012 VIA851969:VID852012 VRW851969:VRZ852012 WBS851969:WBV852012 WLO851969:WLR852012 WVK851969:WVN852012 C917505:F917548 IY917505:JB917548 SU917505:SX917548 ACQ917505:ACT917548 AMM917505:AMP917548 AWI917505:AWL917548 BGE917505:BGH917548 BQA917505:BQD917548 BZW917505:BZZ917548 CJS917505:CJV917548 CTO917505:CTR917548 DDK917505:DDN917548 DNG917505:DNJ917548 DXC917505:DXF917548 EGY917505:EHB917548 EQU917505:EQX917548 FAQ917505:FAT917548 FKM917505:FKP917548 FUI917505:FUL917548 GEE917505:GEH917548 GOA917505:GOD917548 GXW917505:GXZ917548 HHS917505:HHV917548 HRO917505:HRR917548 IBK917505:IBN917548 ILG917505:ILJ917548 IVC917505:IVF917548 JEY917505:JFB917548 JOU917505:JOX917548 JYQ917505:JYT917548 KIM917505:KIP917548 KSI917505:KSL917548 LCE917505:LCH917548 LMA917505:LMD917548 LVW917505:LVZ917548 MFS917505:MFV917548 MPO917505:MPR917548 MZK917505:MZN917548 NJG917505:NJJ917548 NTC917505:NTF917548 OCY917505:ODB917548 OMU917505:OMX917548 OWQ917505:OWT917548 PGM917505:PGP917548 PQI917505:PQL917548 QAE917505:QAH917548 QKA917505:QKD917548 QTW917505:QTZ917548 RDS917505:RDV917548 RNO917505:RNR917548 RXK917505:RXN917548 SHG917505:SHJ917548 SRC917505:SRF917548 TAY917505:TBB917548 TKU917505:TKX917548 TUQ917505:TUT917548 UEM917505:UEP917548 UOI917505:UOL917548 UYE917505:UYH917548 VIA917505:VID917548 VRW917505:VRZ917548 WBS917505:WBV917548 WLO917505:WLR917548 WVK917505:WVN917548 C983041:F983084 IY983041:JB983084 SU983041:SX983084 ACQ983041:ACT983084 AMM983041:AMP983084 AWI983041:AWL983084 BGE983041:BGH983084 BQA983041:BQD983084 BZW983041:BZZ983084 CJS983041:CJV983084 CTO983041:CTR983084 DDK983041:DDN983084 DNG983041:DNJ983084 DXC983041:DXF983084 EGY983041:EHB983084 EQU983041:EQX983084 FAQ983041:FAT983084 FKM983041:FKP983084 FUI983041:FUL983084 GEE983041:GEH983084 GOA983041:GOD983084 GXW983041:GXZ983084 HHS983041:HHV983084 HRO983041:HRR983084 IBK983041:IBN983084 ILG983041:ILJ983084 IVC983041:IVF983084 JEY983041:JFB983084 JOU983041:JOX983084 JYQ983041:JYT983084 KIM983041:KIP983084 KSI983041:KSL983084 LCE983041:LCH983084 LMA983041:LMD983084 LVW983041:LVZ983084 MFS983041:MFV983084 MPO983041:MPR983084 MZK983041:MZN983084 NJG983041:NJJ983084 NTC983041:NTF983084 OCY983041:ODB983084 OMU983041:OMX983084 OWQ983041:OWT983084 PGM983041:PGP983084 PQI983041:PQL983084 QAE983041:QAH983084 QKA983041:QKD983084 QTW983041:QTZ983084 RDS983041:RDV983084 RNO983041:RNR983084 RXK983041:RXN983084 SHG983041:SHJ983084 SRC983041:SRF983084 TAY983041:TBB983084 TKU983041:TKX983084 TUQ983041:TUT983084 UEM983041:UEP983084 UOI983041:UOL983084 UYE983041:UYH983084 VIA983041:VID983084 VRW983041:VRZ983084 WBS983041:WBV983084 WLO983041:WLR983084 WVK983041:WVN983084 A25:B32 IW25:IX32 SS25:ST32 ACO25:ACP32 AMK25:AML32 AWG25:AWH32 BGC25:BGD32 BPY25:BPZ32 BZU25:BZV32 CJQ25:CJR32 CTM25:CTN32 DDI25:DDJ32 DNE25:DNF32 DXA25:DXB32 EGW25:EGX32 EQS25:EQT32 FAO25:FAP32 FKK25:FKL32 FUG25:FUH32 GEC25:GED32 GNY25:GNZ32 GXU25:GXV32 HHQ25:HHR32 HRM25:HRN32 IBI25:IBJ32 ILE25:ILF32 IVA25:IVB32 JEW25:JEX32 JOS25:JOT32 JYO25:JYP32 KIK25:KIL32 KSG25:KSH32 LCC25:LCD32 LLY25:LLZ32 LVU25:LVV32 MFQ25:MFR32 MPM25:MPN32 MZI25:MZJ32 NJE25:NJF32 NTA25:NTB32 OCW25:OCX32 OMS25:OMT32 OWO25:OWP32 PGK25:PGL32 PQG25:PQH32 QAC25:QAD32 QJY25:QJZ32 QTU25:QTV32 RDQ25:RDR32 RNM25:RNN32 RXI25:RXJ32 SHE25:SHF32 SRA25:SRB32 TAW25:TAX32 TKS25:TKT32 TUO25:TUP32 UEK25:UEL32 UOG25:UOH32 UYC25:UYD32 VHY25:VHZ32 VRU25:VRV32 WBQ25:WBR32 WLM25:WLN32 WVI25:WVJ32 A65561:B65568 IW65561:IX65568 SS65561:ST65568 ACO65561:ACP65568 AMK65561:AML65568 AWG65561:AWH65568 BGC65561:BGD65568 BPY65561:BPZ65568 BZU65561:BZV65568 CJQ65561:CJR65568 CTM65561:CTN65568 DDI65561:DDJ65568 DNE65561:DNF65568 DXA65561:DXB65568 EGW65561:EGX65568 EQS65561:EQT65568 FAO65561:FAP65568 FKK65561:FKL65568 FUG65561:FUH65568 GEC65561:GED65568 GNY65561:GNZ65568 GXU65561:GXV65568 HHQ65561:HHR65568 HRM65561:HRN65568 IBI65561:IBJ65568 ILE65561:ILF65568 IVA65561:IVB65568 JEW65561:JEX65568 JOS65561:JOT65568 JYO65561:JYP65568 KIK65561:KIL65568 KSG65561:KSH65568 LCC65561:LCD65568 LLY65561:LLZ65568 LVU65561:LVV65568 MFQ65561:MFR65568 MPM65561:MPN65568 MZI65561:MZJ65568 NJE65561:NJF65568 NTA65561:NTB65568 OCW65561:OCX65568 OMS65561:OMT65568 OWO65561:OWP65568 PGK65561:PGL65568 PQG65561:PQH65568 QAC65561:QAD65568 QJY65561:QJZ65568 QTU65561:QTV65568 RDQ65561:RDR65568 RNM65561:RNN65568 RXI65561:RXJ65568 SHE65561:SHF65568 SRA65561:SRB65568 TAW65561:TAX65568 TKS65561:TKT65568 TUO65561:TUP65568 UEK65561:UEL65568 UOG65561:UOH65568 UYC65561:UYD65568 VHY65561:VHZ65568 VRU65561:VRV65568 WBQ65561:WBR65568 WLM65561:WLN65568 WVI65561:WVJ65568 A131097:B131104 IW131097:IX131104 SS131097:ST131104 ACO131097:ACP131104 AMK131097:AML131104 AWG131097:AWH131104 BGC131097:BGD131104 BPY131097:BPZ131104 BZU131097:BZV131104 CJQ131097:CJR131104 CTM131097:CTN131104 DDI131097:DDJ131104 DNE131097:DNF131104 DXA131097:DXB131104 EGW131097:EGX131104 EQS131097:EQT131104 FAO131097:FAP131104 FKK131097:FKL131104 FUG131097:FUH131104 GEC131097:GED131104 GNY131097:GNZ131104 GXU131097:GXV131104 HHQ131097:HHR131104 HRM131097:HRN131104 IBI131097:IBJ131104 ILE131097:ILF131104 IVA131097:IVB131104 JEW131097:JEX131104 JOS131097:JOT131104 JYO131097:JYP131104 KIK131097:KIL131104 KSG131097:KSH131104 LCC131097:LCD131104 LLY131097:LLZ131104 LVU131097:LVV131104 MFQ131097:MFR131104 MPM131097:MPN131104 MZI131097:MZJ131104 NJE131097:NJF131104 NTA131097:NTB131104 OCW131097:OCX131104 OMS131097:OMT131104 OWO131097:OWP131104 PGK131097:PGL131104 PQG131097:PQH131104 QAC131097:QAD131104 QJY131097:QJZ131104 QTU131097:QTV131104 RDQ131097:RDR131104 RNM131097:RNN131104 RXI131097:RXJ131104 SHE131097:SHF131104 SRA131097:SRB131104 TAW131097:TAX131104 TKS131097:TKT131104 TUO131097:TUP131104 UEK131097:UEL131104 UOG131097:UOH131104 UYC131097:UYD131104 VHY131097:VHZ131104 VRU131097:VRV131104 WBQ131097:WBR131104 WLM131097:WLN131104 WVI131097:WVJ131104 A196633:B196640 IW196633:IX196640 SS196633:ST196640 ACO196633:ACP196640 AMK196633:AML196640 AWG196633:AWH196640 BGC196633:BGD196640 BPY196633:BPZ196640 BZU196633:BZV196640 CJQ196633:CJR196640 CTM196633:CTN196640 DDI196633:DDJ196640 DNE196633:DNF196640 DXA196633:DXB196640 EGW196633:EGX196640 EQS196633:EQT196640 FAO196633:FAP196640 FKK196633:FKL196640 FUG196633:FUH196640 GEC196633:GED196640 GNY196633:GNZ196640 GXU196633:GXV196640 HHQ196633:HHR196640 HRM196633:HRN196640 IBI196633:IBJ196640 ILE196633:ILF196640 IVA196633:IVB196640 JEW196633:JEX196640 JOS196633:JOT196640 JYO196633:JYP196640 KIK196633:KIL196640 KSG196633:KSH196640 LCC196633:LCD196640 LLY196633:LLZ196640 LVU196633:LVV196640 MFQ196633:MFR196640 MPM196633:MPN196640 MZI196633:MZJ196640 NJE196633:NJF196640 NTA196633:NTB196640 OCW196633:OCX196640 OMS196633:OMT196640 OWO196633:OWP196640 PGK196633:PGL196640 PQG196633:PQH196640 QAC196633:QAD196640 QJY196633:QJZ196640 QTU196633:QTV196640 RDQ196633:RDR196640 RNM196633:RNN196640 RXI196633:RXJ196640 SHE196633:SHF196640 SRA196633:SRB196640 TAW196633:TAX196640 TKS196633:TKT196640 TUO196633:TUP196640 UEK196633:UEL196640 UOG196633:UOH196640 UYC196633:UYD196640 VHY196633:VHZ196640 VRU196633:VRV196640 WBQ196633:WBR196640 WLM196633:WLN196640 WVI196633:WVJ196640 A262169:B262176 IW262169:IX262176 SS262169:ST262176 ACO262169:ACP262176 AMK262169:AML262176 AWG262169:AWH262176 BGC262169:BGD262176 BPY262169:BPZ262176 BZU262169:BZV262176 CJQ262169:CJR262176 CTM262169:CTN262176 DDI262169:DDJ262176 DNE262169:DNF262176 DXA262169:DXB262176 EGW262169:EGX262176 EQS262169:EQT262176 FAO262169:FAP262176 FKK262169:FKL262176 FUG262169:FUH262176 GEC262169:GED262176 GNY262169:GNZ262176 GXU262169:GXV262176 HHQ262169:HHR262176 HRM262169:HRN262176 IBI262169:IBJ262176 ILE262169:ILF262176 IVA262169:IVB262176 JEW262169:JEX262176 JOS262169:JOT262176 JYO262169:JYP262176 KIK262169:KIL262176 KSG262169:KSH262176 LCC262169:LCD262176 LLY262169:LLZ262176 LVU262169:LVV262176 MFQ262169:MFR262176 MPM262169:MPN262176 MZI262169:MZJ262176 NJE262169:NJF262176 NTA262169:NTB262176 OCW262169:OCX262176 OMS262169:OMT262176 OWO262169:OWP262176 PGK262169:PGL262176 PQG262169:PQH262176 QAC262169:QAD262176 QJY262169:QJZ262176 QTU262169:QTV262176 RDQ262169:RDR262176 RNM262169:RNN262176 RXI262169:RXJ262176 SHE262169:SHF262176 SRA262169:SRB262176 TAW262169:TAX262176 TKS262169:TKT262176 TUO262169:TUP262176 UEK262169:UEL262176 UOG262169:UOH262176 UYC262169:UYD262176 VHY262169:VHZ262176 VRU262169:VRV262176 WBQ262169:WBR262176 WLM262169:WLN262176 WVI262169:WVJ262176 A327705:B327712 IW327705:IX327712 SS327705:ST327712 ACO327705:ACP327712 AMK327705:AML327712 AWG327705:AWH327712 BGC327705:BGD327712 BPY327705:BPZ327712 BZU327705:BZV327712 CJQ327705:CJR327712 CTM327705:CTN327712 DDI327705:DDJ327712 DNE327705:DNF327712 DXA327705:DXB327712 EGW327705:EGX327712 EQS327705:EQT327712 FAO327705:FAP327712 FKK327705:FKL327712 FUG327705:FUH327712 GEC327705:GED327712 GNY327705:GNZ327712 GXU327705:GXV327712 HHQ327705:HHR327712 HRM327705:HRN327712 IBI327705:IBJ327712 ILE327705:ILF327712 IVA327705:IVB327712 JEW327705:JEX327712 JOS327705:JOT327712 JYO327705:JYP327712 KIK327705:KIL327712 KSG327705:KSH327712 LCC327705:LCD327712 LLY327705:LLZ327712 LVU327705:LVV327712 MFQ327705:MFR327712 MPM327705:MPN327712 MZI327705:MZJ327712 NJE327705:NJF327712 NTA327705:NTB327712 OCW327705:OCX327712 OMS327705:OMT327712 OWO327705:OWP327712 PGK327705:PGL327712 PQG327705:PQH327712 QAC327705:QAD327712 QJY327705:QJZ327712 QTU327705:QTV327712 RDQ327705:RDR327712 RNM327705:RNN327712 RXI327705:RXJ327712 SHE327705:SHF327712 SRA327705:SRB327712 TAW327705:TAX327712 TKS327705:TKT327712 TUO327705:TUP327712 UEK327705:UEL327712 UOG327705:UOH327712 UYC327705:UYD327712 VHY327705:VHZ327712 VRU327705:VRV327712 WBQ327705:WBR327712 WLM327705:WLN327712 WVI327705:WVJ327712 A393241:B393248 IW393241:IX393248 SS393241:ST393248 ACO393241:ACP393248 AMK393241:AML393248 AWG393241:AWH393248 BGC393241:BGD393248 BPY393241:BPZ393248 BZU393241:BZV393248 CJQ393241:CJR393248 CTM393241:CTN393248 DDI393241:DDJ393248 DNE393241:DNF393248 DXA393241:DXB393248 EGW393241:EGX393248 EQS393241:EQT393248 FAO393241:FAP393248 FKK393241:FKL393248 FUG393241:FUH393248 GEC393241:GED393248 GNY393241:GNZ393248 GXU393241:GXV393248 HHQ393241:HHR393248 HRM393241:HRN393248 IBI393241:IBJ393248 ILE393241:ILF393248 IVA393241:IVB393248 JEW393241:JEX393248 JOS393241:JOT393248 JYO393241:JYP393248 KIK393241:KIL393248 KSG393241:KSH393248 LCC393241:LCD393248 LLY393241:LLZ393248 LVU393241:LVV393248 MFQ393241:MFR393248 MPM393241:MPN393248 MZI393241:MZJ393248 NJE393241:NJF393248 NTA393241:NTB393248 OCW393241:OCX393248 OMS393241:OMT393248 OWO393241:OWP393248 PGK393241:PGL393248 PQG393241:PQH393248 QAC393241:QAD393248 QJY393241:QJZ393248 QTU393241:QTV393248 RDQ393241:RDR393248 RNM393241:RNN393248 RXI393241:RXJ393248 SHE393241:SHF393248 SRA393241:SRB393248 TAW393241:TAX393248 TKS393241:TKT393248 TUO393241:TUP393248 UEK393241:UEL393248 UOG393241:UOH393248 UYC393241:UYD393248 VHY393241:VHZ393248 VRU393241:VRV393248 WBQ393241:WBR393248 WLM393241:WLN393248 WVI393241:WVJ393248 A458777:B458784 IW458777:IX458784 SS458777:ST458784 ACO458777:ACP458784 AMK458777:AML458784 AWG458777:AWH458784 BGC458777:BGD458784 BPY458777:BPZ458784 BZU458777:BZV458784 CJQ458777:CJR458784 CTM458777:CTN458784 DDI458777:DDJ458784 DNE458777:DNF458784 DXA458777:DXB458784 EGW458777:EGX458784 EQS458777:EQT458784 FAO458777:FAP458784 FKK458777:FKL458784 FUG458777:FUH458784 GEC458777:GED458784 GNY458777:GNZ458784 GXU458777:GXV458784 HHQ458777:HHR458784 HRM458777:HRN458784 IBI458777:IBJ458784 ILE458777:ILF458784 IVA458777:IVB458784 JEW458777:JEX458784 JOS458777:JOT458784 JYO458777:JYP458784 KIK458777:KIL458784 KSG458777:KSH458784 LCC458777:LCD458784 LLY458777:LLZ458784 LVU458777:LVV458784 MFQ458777:MFR458784 MPM458777:MPN458784 MZI458777:MZJ458784 NJE458777:NJF458784 NTA458777:NTB458784 OCW458777:OCX458784 OMS458777:OMT458784 OWO458777:OWP458784 PGK458777:PGL458784 PQG458777:PQH458784 QAC458777:QAD458784 QJY458777:QJZ458784 QTU458777:QTV458784 RDQ458777:RDR458784 RNM458777:RNN458784 RXI458777:RXJ458784 SHE458777:SHF458784 SRA458777:SRB458784 TAW458777:TAX458784 TKS458777:TKT458784 TUO458777:TUP458784 UEK458777:UEL458784 UOG458777:UOH458784 UYC458777:UYD458784 VHY458777:VHZ458784 VRU458777:VRV458784 WBQ458777:WBR458784 WLM458777:WLN458784 WVI458777:WVJ458784 A524313:B524320 IW524313:IX524320 SS524313:ST524320 ACO524313:ACP524320 AMK524313:AML524320 AWG524313:AWH524320 BGC524313:BGD524320 BPY524313:BPZ524320 BZU524313:BZV524320 CJQ524313:CJR524320 CTM524313:CTN524320 DDI524313:DDJ524320 DNE524313:DNF524320 DXA524313:DXB524320 EGW524313:EGX524320 EQS524313:EQT524320 FAO524313:FAP524320 FKK524313:FKL524320 FUG524313:FUH524320 GEC524313:GED524320 GNY524313:GNZ524320 GXU524313:GXV524320 HHQ524313:HHR524320 HRM524313:HRN524320 IBI524313:IBJ524320 ILE524313:ILF524320 IVA524313:IVB524320 JEW524313:JEX524320 JOS524313:JOT524320 JYO524313:JYP524320 KIK524313:KIL524320 KSG524313:KSH524320 LCC524313:LCD524320 LLY524313:LLZ524320 LVU524313:LVV524320 MFQ524313:MFR524320 MPM524313:MPN524320 MZI524313:MZJ524320 NJE524313:NJF524320 NTA524313:NTB524320 OCW524313:OCX524320 OMS524313:OMT524320 OWO524313:OWP524320 PGK524313:PGL524320 PQG524313:PQH524320 QAC524313:QAD524320 QJY524313:QJZ524320 QTU524313:QTV524320 RDQ524313:RDR524320 RNM524313:RNN524320 RXI524313:RXJ524320 SHE524313:SHF524320 SRA524313:SRB524320 TAW524313:TAX524320 TKS524313:TKT524320 TUO524313:TUP524320 UEK524313:UEL524320 UOG524313:UOH524320 UYC524313:UYD524320 VHY524313:VHZ524320 VRU524313:VRV524320 WBQ524313:WBR524320 WLM524313:WLN524320 WVI524313:WVJ524320 A589849:B589856 IW589849:IX589856 SS589849:ST589856 ACO589849:ACP589856 AMK589849:AML589856 AWG589849:AWH589856 BGC589849:BGD589856 BPY589849:BPZ589856 BZU589849:BZV589856 CJQ589849:CJR589856 CTM589849:CTN589856 DDI589849:DDJ589856 DNE589849:DNF589856 DXA589849:DXB589856 EGW589849:EGX589856 EQS589849:EQT589856 FAO589849:FAP589856 FKK589849:FKL589856 FUG589849:FUH589856 GEC589849:GED589856 GNY589849:GNZ589856 GXU589849:GXV589856 HHQ589849:HHR589856 HRM589849:HRN589856 IBI589849:IBJ589856 ILE589849:ILF589856 IVA589849:IVB589856 JEW589849:JEX589856 JOS589849:JOT589856 JYO589849:JYP589856 KIK589849:KIL589856 KSG589849:KSH589856 LCC589849:LCD589856 LLY589849:LLZ589856 LVU589849:LVV589856 MFQ589849:MFR589856 MPM589849:MPN589856 MZI589849:MZJ589856 NJE589849:NJF589856 NTA589849:NTB589856 OCW589849:OCX589856 OMS589849:OMT589856 OWO589849:OWP589856 PGK589849:PGL589856 PQG589849:PQH589856 QAC589849:QAD589856 QJY589849:QJZ589856 QTU589849:QTV589856 RDQ589849:RDR589856 RNM589849:RNN589856 RXI589849:RXJ589856 SHE589849:SHF589856 SRA589849:SRB589856 TAW589849:TAX589856 TKS589849:TKT589856 TUO589849:TUP589856 UEK589849:UEL589856 UOG589849:UOH589856 UYC589849:UYD589856 VHY589849:VHZ589856 VRU589849:VRV589856 WBQ589849:WBR589856 WLM589849:WLN589856 WVI589849:WVJ589856 A655385:B655392 IW655385:IX655392 SS655385:ST655392 ACO655385:ACP655392 AMK655385:AML655392 AWG655385:AWH655392 BGC655385:BGD655392 BPY655385:BPZ655392 BZU655385:BZV655392 CJQ655385:CJR655392 CTM655385:CTN655392 DDI655385:DDJ655392 DNE655385:DNF655392 DXA655385:DXB655392 EGW655385:EGX655392 EQS655385:EQT655392 FAO655385:FAP655392 FKK655385:FKL655392 FUG655385:FUH655392 GEC655385:GED655392 GNY655385:GNZ655392 GXU655385:GXV655392 HHQ655385:HHR655392 HRM655385:HRN655392 IBI655385:IBJ655392 ILE655385:ILF655392 IVA655385:IVB655392 JEW655385:JEX655392 JOS655385:JOT655392 JYO655385:JYP655392 KIK655385:KIL655392 KSG655385:KSH655392 LCC655385:LCD655392 LLY655385:LLZ655392 LVU655385:LVV655392 MFQ655385:MFR655392 MPM655385:MPN655392 MZI655385:MZJ655392 NJE655385:NJF655392 NTA655385:NTB655392 OCW655385:OCX655392 OMS655385:OMT655392 OWO655385:OWP655392 PGK655385:PGL655392 PQG655385:PQH655392 QAC655385:QAD655392 QJY655385:QJZ655392 QTU655385:QTV655392 RDQ655385:RDR655392 RNM655385:RNN655392 RXI655385:RXJ655392 SHE655385:SHF655392 SRA655385:SRB655392 TAW655385:TAX655392 TKS655385:TKT655392 TUO655385:TUP655392 UEK655385:UEL655392 UOG655385:UOH655392 UYC655385:UYD655392 VHY655385:VHZ655392 VRU655385:VRV655392 WBQ655385:WBR655392 WLM655385:WLN655392 WVI655385:WVJ655392 A720921:B720928 IW720921:IX720928 SS720921:ST720928 ACO720921:ACP720928 AMK720921:AML720928 AWG720921:AWH720928 BGC720921:BGD720928 BPY720921:BPZ720928 BZU720921:BZV720928 CJQ720921:CJR720928 CTM720921:CTN720928 DDI720921:DDJ720928 DNE720921:DNF720928 DXA720921:DXB720928 EGW720921:EGX720928 EQS720921:EQT720928 FAO720921:FAP720928 FKK720921:FKL720928 FUG720921:FUH720928 GEC720921:GED720928 GNY720921:GNZ720928 GXU720921:GXV720928 HHQ720921:HHR720928 HRM720921:HRN720928 IBI720921:IBJ720928 ILE720921:ILF720928 IVA720921:IVB720928 JEW720921:JEX720928 JOS720921:JOT720928 JYO720921:JYP720928 KIK720921:KIL720928 KSG720921:KSH720928 LCC720921:LCD720928 LLY720921:LLZ720928 LVU720921:LVV720928 MFQ720921:MFR720928 MPM720921:MPN720928 MZI720921:MZJ720928 NJE720921:NJF720928 NTA720921:NTB720928 OCW720921:OCX720928 OMS720921:OMT720928 OWO720921:OWP720928 PGK720921:PGL720928 PQG720921:PQH720928 QAC720921:QAD720928 QJY720921:QJZ720928 QTU720921:QTV720928 RDQ720921:RDR720928 RNM720921:RNN720928 RXI720921:RXJ720928 SHE720921:SHF720928 SRA720921:SRB720928 TAW720921:TAX720928 TKS720921:TKT720928 TUO720921:TUP720928 UEK720921:UEL720928 UOG720921:UOH720928 UYC720921:UYD720928 VHY720921:VHZ720928 VRU720921:VRV720928 WBQ720921:WBR720928 WLM720921:WLN720928 WVI720921:WVJ720928 A786457:B786464 IW786457:IX786464 SS786457:ST786464 ACO786457:ACP786464 AMK786457:AML786464 AWG786457:AWH786464 BGC786457:BGD786464 BPY786457:BPZ786464 BZU786457:BZV786464 CJQ786457:CJR786464 CTM786457:CTN786464 DDI786457:DDJ786464 DNE786457:DNF786464 DXA786457:DXB786464 EGW786457:EGX786464 EQS786457:EQT786464 FAO786457:FAP786464 FKK786457:FKL786464 FUG786457:FUH786464 GEC786457:GED786464 GNY786457:GNZ786464 GXU786457:GXV786464 HHQ786457:HHR786464 HRM786457:HRN786464 IBI786457:IBJ786464 ILE786457:ILF786464 IVA786457:IVB786464 JEW786457:JEX786464 JOS786457:JOT786464 JYO786457:JYP786464 KIK786457:KIL786464 KSG786457:KSH786464 LCC786457:LCD786464 LLY786457:LLZ786464 LVU786457:LVV786464 MFQ786457:MFR786464 MPM786457:MPN786464 MZI786457:MZJ786464 NJE786457:NJF786464 NTA786457:NTB786464 OCW786457:OCX786464 OMS786457:OMT786464 OWO786457:OWP786464 PGK786457:PGL786464 PQG786457:PQH786464 QAC786457:QAD786464 QJY786457:QJZ786464 QTU786457:QTV786464 RDQ786457:RDR786464 RNM786457:RNN786464 RXI786457:RXJ786464 SHE786457:SHF786464 SRA786457:SRB786464 TAW786457:TAX786464 TKS786457:TKT786464 TUO786457:TUP786464 UEK786457:UEL786464 UOG786457:UOH786464 UYC786457:UYD786464 VHY786457:VHZ786464 VRU786457:VRV786464 WBQ786457:WBR786464 WLM786457:WLN786464 WVI786457:WVJ786464 A851993:B852000 IW851993:IX852000 SS851993:ST852000 ACO851993:ACP852000 AMK851993:AML852000 AWG851993:AWH852000 BGC851993:BGD852000 BPY851993:BPZ852000 BZU851993:BZV852000 CJQ851993:CJR852000 CTM851993:CTN852000 DDI851993:DDJ852000 DNE851993:DNF852000 DXA851993:DXB852000 EGW851993:EGX852000 EQS851993:EQT852000 FAO851993:FAP852000 FKK851993:FKL852000 FUG851993:FUH852000 GEC851993:GED852000 GNY851993:GNZ852000 GXU851993:GXV852000 HHQ851993:HHR852000 HRM851993:HRN852000 IBI851993:IBJ852000 ILE851993:ILF852000 IVA851993:IVB852000 JEW851993:JEX852000 JOS851993:JOT852000 JYO851993:JYP852000 KIK851993:KIL852000 KSG851993:KSH852000 LCC851993:LCD852000 LLY851993:LLZ852000 LVU851993:LVV852000 MFQ851993:MFR852000 MPM851993:MPN852000 MZI851993:MZJ852000 NJE851993:NJF852000 NTA851993:NTB852000 OCW851993:OCX852000 OMS851993:OMT852000 OWO851993:OWP852000 PGK851993:PGL852000 PQG851993:PQH852000 QAC851993:QAD852000 QJY851993:QJZ852000 QTU851993:QTV852000 RDQ851993:RDR852000 RNM851993:RNN852000 RXI851993:RXJ852000 SHE851993:SHF852000 SRA851993:SRB852000 TAW851993:TAX852000 TKS851993:TKT852000 TUO851993:TUP852000 UEK851993:UEL852000 UOG851993:UOH852000 UYC851993:UYD852000 VHY851993:VHZ852000 VRU851993:VRV852000 WBQ851993:WBR852000 WLM851993:WLN852000 WVI851993:WVJ852000 A917529:B917536 IW917529:IX917536 SS917529:ST917536 ACO917529:ACP917536 AMK917529:AML917536 AWG917529:AWH917536 BGC917529:BGD917536 BPY917529:BPZ917536 BZU917529:BZV917536 CJQ917529:CJR917536 CTM917529:CTN917536 DDI917529:DDJ917536 DNE917529:DNF917536 DXA917529:DXB917536 EGW917529:EGX917536 EQS917529:EQT917536 FAO917529:FAP917536 FKK917529:FKL917536 FUG917529:FUH917536 GEC917529:GED917536 GNY917529:GNZ917536 GXU917529:GXV917536 HHQ917529:HHR917536 HRM917529:HRN917536 IBI917529:IBJ917536 ILE917529:ILF917536 IVA917529:IVB917536 JEW917529:JEX917536 JOS917529:JOT917536 JYO917529:JYP917536 KIK917529:KIL917536 KSG917529:KSH917536 LCC917529:LCD917536 LLY917529:LLZ917536 LVU917529:LVV917536 MFQ917529:MFR917536 MPM917529:MPN917536 MZI917529:MZJ917536 NJE917529:NJF917536 NTA917529:NTB917536 OCW917529:OCX917536 OMS917529:OMT917536 OWO917529:OWP917536 PGK917529:PGL917536 PQG917529:PQH917536 QAC917529:QAD917536 QJY917529:QJZ917536 QTU917529:QTV917536 RDQ917529:RDR917536 RNM917529:RNN917536 RXI917529:RXJ917536 SHE917529:SHF917536 SRA917529:SRB917536 TAW917529:TAX917536 TKS917529:TKT917536 TUO917529:TUP917536 UEK917529:UEL917536 UOG917529:UOH917536 UYC917529:UYD917536 VHY917529:VHZ917536 VRU917529:VRV917536 WBQ917529:WBR917536 WLM917529:WLN917536 WVI917529:WVJ917536 A983065:B983072 IW983065:IX983072 SS983065:ST983072 ACO983065:ACP983072 AMK983065:AML983072 AWG983065:AWH983072 BGC983065:BGD983072 BPY983065:BPZ983072 BZU983065:BZV983072 CJQ983065:CJR983072 CTM983065:CTN983072 DDI983065:DDJ983072 DNE983065:DNF983072 DXA983065:DXB983072 EGW983065:EGX983072 EQS983065:EQT983072 FAO983065:FAP983072 FKK983065:FKL983072 FUG983065:FUH983072 GEC983065:GED983072 GNY983065:GNZ983072 GXU983065:GXV983072 HHQ983065:HHR983072 HRM983065:HRN983072 IBI983065:IBJ983072 ILE983065:ILF983072 IVA983065:IVB983072 JEW983065:JEX983072 JOS983065:JOT983072 JYO983065:JYP983072 KIK983065:KIL983072 KSG983065:KSH983072 LCC983065:LCD983072 LLY983065:LLZ983072 LVU983065:LVV983072 MFQ983065:MFR983072 MPM983065:MPN983072 MZI983065:MZJ983072 NJE983065:NJF983072 NTA983065:NTB983072 OCW983065:OCX983072 OMS983065:OMT983072 OWO983065:OWP983072 PGK983065:PGL983072 PQG983065:PQH983072 QAC983065:QAD983072 QJY983065:QJZ983072 QTU983065:QTV983072 RDQ983065:RDR983072 RNM983065:RNN983072 RXI983065:RXJ983072 SHE983065:SHF983072 SRA983065:SRB983072 TAW983065:TAX983072 TKS983065:TKT983072 TUO983065:TUP983072 UEK983065:UEL983072 UOG983065:UOH983072 UYC983065:UYD983072 VHY983065:VHZ983072 VRU983065:VRV983072 WBQ983065:WBR983072 WLM983065:WLN983072 WVI983065:WVJ983072 B41:B44 IX41:IX44 ST41:ST44 ACP41:ACP44 AML41:AML44 AWH41:AWH44 BGD41:BGD44 BPZ41:BPZ44 BZV41:BZV44 CJR41:CJR44 CTN41:CTN44 DDJ41:DDJ44 DNF41:DNF44 DXB41:DXB44 EGX41:EGX44 EQT41:EQT44 FAP41:FAP44 FKL41:FKL44 FUH41:FUH44 GED41:GED44 GNZ41:GNZ44 GXV41:GXV44 HHR41:HHR44 HRN41:HRN44 IBJ41:IBJ44 ILF41:ILF44 IVB41:IVB44 JEX41:JEX44 JOT41:JOT44 JYP41:JYP44 KIL41:KIL44 KSH41:KSH44 LCD41:LCD44 LLZ41:LLZ44 LVV41:LVV44 MFR41:MFR44 MPN41:MPN44 MZJ41:MZJ44 NJF41:NJF44 NTB41:NTB44 OCX41:OCX44 OMT41:OMT44 OWP41:OWP44 PGL41:PGL44 PQH41:PQH44 QAD41:QAD44 QJZ41:QJZ44 QTV41:QTV44 RDR41:RDR44 RNN41:RNN44 RXJ41:RXJ44 SHF41:SHF44 SRB41:SRB44 TAX41:TAX44 TKT41:TKT44 TUP41:TUP44 UEL41:UEL44 UOH41:UOH44 UYD41:UYD44 VHZ41:VHZ44 VRV41:VRV44 WBR41:WBR44 WLN41:WLN44 WVJ41:WVJ44 B65577:B65580 IX65577:IX65580 ST65577:ST65580 ACP65577:ACP65580 AML65577:AML65580 AWH65577:AWH65580 BGD65577:BGD65580 BPZ65577:BPZ65580 BZV65577:BZV65580 CJR65577:CJR65580 CTN65577:CTN65580 DDJ65577:DDJ65580 DNF65577:DNF65580 DXB65577:DXB65580 EGX65577:EGX65580 EQT65577:EQT65580 FAP65577:FAP65580 FKL65577:FKL65580 FUH65577:FUH65580 GED65577:GED65580 GNZ65577:GNZ65580 GXV65577:GXV65580 HHR65577:HHR65580 HRN65577:HRN65580 IBJ65577:IBJ65580 ILF65577:ILF65580 IVB65577:IVB65580 JEX65577:JEX65580 JOT65577:JOT65580 JYP65577:JYP65580 KIL65577:KIL65580 KSH65577:KSH65580 LCD65577:LCD65580 LLZ65577:LLZ65580 LVV65577:LVV65580 MFR65577:MFR65580 MPN65577:MPN65580 MZJ65577:MZJ65580 NJF65577:NJF65580 NTB65577:NTB65580 OCX65577:OCX65580 OMT65577:OMT65580 OWP65577:OWP65580 PGL65577:PGL65580 PQH65577:PQH65580 QAD65577:QAD65580 QJZ65577:QJZ65580 QTV65577:QTV65580 RDR65577:RDR65580 RNN65577:RNN65580 RXJ65577:RXJ65580 SHF65577:SHF65580 SRB65577:SRB65580 TAX65577:TAX65580 TKT65577:TKT65580 TUP65577:TUP65580 UEL65577:UEL65580 UOH65577:UOH65580 UYD65577:UYD65580 VHZ65577:VHZ65580 VRV65577:VRV65580 WBR65577:WBR65580 WLN65577:WLN65580 WVJ65577:WVJ65580 B131113:B131116 IX131113:IX131116 ST131113:ST131116 ACP131113:ACP131116 AML131113:AML131116 AWH131113:AWH131116 BGD131113:BGD131116 BPZ131113:BPZ131116 BZV131113:BZV131116 CJR131113:CJR131116 CTN131113:CTN131116 DDJ131113:DDJ131116 DNF131113:DNF131116 DXB131113:DXB131116 EGX131113:EGX131116 EQT131113:EQT131116 FAP131113:FAP131116 FKL131113:FKL131116 FUH131113:FUH131116 GED131113:GED131116 GNZ131113:GNZ131116 GXV131113:GXV131116 HHR131113:HHR131116 HRN131113:HRN131116 IBJ131113:IBJ131116 ILF131113:ILF131116 IVB131113:IVB131116 JEX131113:JEX131116 JOT131113:JOT131116 JYP131113:JYP131116 KIL131113:KIL131116 KSH131113:KSH131116 LCD131113:LCD131116 LLZ131113:LLZ131116 LVV131113:LVV131116 MFR131113:MFR131116 MPN131113:MPN131116 MZJ131113:MZJ131116 NJF131113:NJF131116 NTB131113:NTB131116 OCX131113:OCX131116 OMT131113:OMT131116 OWP131113:OWP131116 PGL131113:PGL131116 PQH131113:PQH131116 QAD131113:QAD131116 QJZ131113:QJZ131116 QTV131113:QTV131116 RDR131113:RDR131116 RNN131113:RNN131116 RXJ131113:RXJ131116 SHF131113:SHF131116 SRB131113:SRB131116 TAX131113:TAX131116 TKT131113:TKT131116 TUP131113:TUP131116 UEL131113:UEL131116 UOH131113:UOH131116 UYD131113:UYD131116 VHZ131113:VHZ131116 VRV131113:VRV131116 WBR131113:WBR131116 WLN131113:WLN131116 WVJ131113:WVJ131116 B196649:B196652 IX196649:IX196652 ST196649:ST196652 ACP196649:ACP196652 AML196649:AML196652 AWH196649:AWH196652 BGD196649:BGD196652 BPZ196649:BPZ196652 BZV196649:BZV196652 CJR196649:CJR196652 CTN196649:CTN196652 DDJ196649:DDJ196652 DNF196649:DNF196652 DXB196649:DXB196652 EGX196649:EGX196652 EQT196649:EQT196652 FAP196649:FAP196652 FKL196649:FKL196652 FUH196649:FUH196652 GED196649:GED196652 GNZ196649:GNZ196652 GXV196649:GXV196652 HHR196649:HHR196652 HRN196649:HRN196652 IBJ196649:IBJ196652 ILF196649:ILF196652 IVB196649:IVB196652 JEX196649:JEX196652 JOT196649:JOT196652 JYP196649:JYP196652 KIL196649:KIL196652 KSH196649:KSH196652 LCD196649:LCD196652 LLZ196649:LLZ196652 LVV196649:LVV196652 MFR196649:MFR196652 MPN196649:MPN196652 MZJ196649:MZJ196652 NJF196649:NJF196652 NTB196649:NTB196652 OCX196649:OCX196652 OMT196649:OMT196652 OWP196649:OWP196652 PGL196649:PGL196652 PQH196649:PQH196652 QAD196649:QAD196652 QJZ196649:QJZ196652 QTV196649:QTV196652 RDR196649:RDR196652 RNN196649:RNN196652 RXJ196649:RXJ196652 SHF196649:SHF196652 SRB196649:SRB196652 TAX196649:TAX196652 TKT196649:TKT196652 TUP196649:TUP196652 UEL196649:UEL196652 UOH196649:UOH196652 UYD196649:UYD196652 VHZ196649:VHZ196652 VRV196649:VRV196652 WBR196649:WBR196652 WLN196649:WLN196652 WVJ196649:WVJ196652 B262185:B262188 IX262185:IX262188 ST262185:ST262188 ACP262185:ACP262188 AML262185:AML262188 AWH262185:AWH262188 BGD262185:BGD262188 BPZ262185:BPZ262188 BZV262185:BZV262188 CJR262185:CJR262188 CTN262185:CTN262188 DDJ262185:DDJ262188 DNF262185:DNF262188 DXB262185:DXB262188 EGX262185:EGX262188 EQT262185:EQT262188 FAP262185:FAP262188 FKL262185:FKL262188 FUH262185:FUH262188 GED262185:GED262188 GNZ262185:GNZ262188 GXV262185:GXV262188 HHR262185:HHR262188 HRN262185:HRN262188 IBJ262185:IBJ262188 ILF262185:ILF262188 IVB262185:IVB262188 JEX262185:JEX262188 JOT262185:JOT262188 JYP262185:JYP262188 KIL262185:KIL262188 KSH262185:KSH262188 LCD262185:LCD262188 LLZ262185:LLZ262188 LVV262185:LVV262188 MFR262185:MFR262188 MPN262185:MPN262188 MZJ262185:MZJ262188 NJF262185:NJF262188 NTB262185:NTB262188 OCX262185:OCX262188 OMT262185:OMT262188 OWP262185:OWP262188 PGL262185:PGL262188 PQH262185:PQH262188 QAD262185:QAD262188 QJZ262185:QJZ262188 QTV262185:QTV262188 RDR262185:RDR262188 RNN262185:RNN262188 RXJ262185:RXJ262188 SHF262185:SHF262188 SRB262185:SRB262188 TAX262185:TAX262188 TKT262185:TKT262188 TUP262185:TUP262188 UEL262185:UEL262188 UOH262185:UOH262188 UYD262185:UYD262188 VHZ262185:VHZ262188 VRV262185:VRV262188 WBR262185:WBR262188 WLN262185:WLN262188 WVJ262185:WVJ262188 B327721:B327724 IX327721:IX327724 ST327721:ST327724 ACP327721:ACP327724 AML327721:AML327724 AWH327721:AWH327724 BGD327721:BGD327724 BPZ327721:BPZ327724 BZV327721:BZV327724 CJR327721:CJR327724 CTN327721:CTN327724 DDJ327721:DDJ327724 DNF327721:DNF327724 DXB327721:DXB327724 EGX327721:EGX327724 EQT327721:EQT327724 FAP327721:FAP327724 FKL327721:FKL327724 FUH327721:FUH327724 GED327721:GED327724 GNZ327721:GNZ327724 GXV327721:GXV327724 HHR327721:HHR327724 HRN327721:HRN327724 IBJ327721:IBJ327724 ILF327721:ILF327724 IVB327721:IVB327724 JEX327721:JEX327724 JOT327721:JOT327724 JYP327721:JYP327724 KIL327721:KIL327724 KSH327721:KSH327724 LCD327721:LCD327724 LLZ327721:LLZ327724 LVV327721:LVV327724 MFR327721:MFR327724 MPN327721:MPN327724 MZJ327721:MZJ327724 NJF327721:NJF327724 NTB327721:NTB327724 OCX327721:OCX327724 OMT327721:OMT327724 OWP327721:OWP327724 PGL327721:PGL327724 PQH327721:PQH327724 QAD327721:QAD327724 QJZ327721:QJZ327724 QTV327721:QTV327724 RDR327721:RDR327724 RNN327721:RNN327724 RXJ327721:RXJ327724 SHF327721:SHF327724 SRB327721:SRB327724 TAX327721:TAX327724 TKT327721:TKT327724 TUP327721:TUP327724 UEL327721:UEL327724 UOH327721:UOH327724 UYD327721:UYD327724 VHZ327721:VHZ327724 VRV327721:VRV327724 WBR327721:WBR327724 WLN327721:WLN327724 WVJ327721:WVJ327724 B393257:B393260 IX393257:IX393260 ST393257:ST393260 ACP393257:ACP393260 AML393257:AML393260 AWH393257:AWH393260 BGD393257:BGD393260 BPZ393257:BPZ393260 BZV393257:BZV393260 CJR393257:CJR393260 CTN393257:CTN393260 DDJ393257:DDJ393260 DNF393257:DNF393260 DXB393257:DXB393260 EGX393257:EGX393260 EQT393257:EQT393260 FAP393257:FAP393260 FKL393257:FKL393260 FUH393257:FUH393260 GED393257:GED393260 GNZ393257:GNZ393260 GXV393257:GXV393260 HHR393257:HHR393260 HRN393257:HRN393260 IBJ393257:IBJ393260 ILF393257:ILF393260 IVB393257:IVB393260 JEX393257:JEX393260 JOT393257:JOT393260 JYP393257:JYP393260 KIL393257:KIL393260 KSH393257:KSH393260 LCD393257:LCD393260 LLZ393257:LLZ393260 LVV393257:LVV393260 MFR393257:MFR393260 MPN393257:MPN393260 MZJ393257:MZJ393260 NJF393257:NJF393260 NTB393257:NTB393260 OCX393257:OCX393260 OMT393257:OMT393260 OWP393257:OWP393260 PGL393257:PGL393260 PQH393257:PQH393260 QAD393257:QAD393260 QJZ393257:QJZ393260 QTV393257:QTV393260 RDR393257:RDR393260 RNN393257:RNN393260 RXJ393257:RXJ393260 SHF393257:SHF393260 SRB393257:SRB393260 TAX393257:TAX393260 TKT393257:TKT393260 TUP393257:TUP393260 UEL393257:UEL393260 UOH393257:UOH393260 UYD393257:UYD393260 VHZ393257:VHZ393260 VRV393257:VRV393260 WBR393257:WBR393260 WLN393257:WLN393260 WVJ393257:WVJ393260 B458793:B458796 IX458793:IX458796 ST458793:ST458796 ACP458793:ACP458796 AML458793:AML458796 AWH458793:AWH458796 BGD458793:BGD458796 BPZ458793:BPZ458796 BZV458793:BZV458796 CJR458793:CJR458796 CTN458793:CTN458796 DDJ458793:DDJ458796 DNF458793:DNF458796 DXB458793:DXB458796 EGX458793:EGX458796 EQT458793:EQT458796 FAP458793:FAP458796 FKL458793:FKL458796 FUH458793:FUH458796 GED458793:GED458796 GNZ458793:GNZ458796 GXV458793:GXV458796 HHR458793:HHR458796 HRN458793:HRN458796 IBJ458793:IBJ458796 ILF458793:ILF458796 IVB458793:IVB458796 JEX458793:JEX458796 JOT458793:JOT458796 JYP458793:JYP458796 KIL458793:KIL458796 KSH458793:KSH458796 LCD458793:LCD458796 LLZ458793:LLZ458796 LVV458793:LVV458796 MFR458793:MFR458796 MPN458793:MPN458796 MZJ458793:MZJ458796 NJF458793:NJF458796 NTB458793:NTB458796 OCX458793:OCX458796 OMT458793:OMT458796 OWP458793:OWP458796 PGL458793:PGL458796 PQH458793:PQH458796 QAD458793:QAD458796 QJZ458793:QJZ458796 QTV458793:QTV458796 RDR458793:RDR458796 RNN458793:RNN458796 RXJ458793:RXJ458796 SHF458793:SHF458796 SRB458793:SRB458796 TAX458793:TAX458796 TKT458793:TKT458796 TUP458793:TUP458796 UEL458793:UEL458796 UOH458793:UOH458796 UYD458793:UYD458796 VHZ458793:VHZ458796 VRV458793:VRV458796 WBR458793:WBR458796 WLN458793:WLN458796 WVJ458793:WVJ458796 B524329:B524332 IX524329:IX524332 ST524329:ST524332 ACP524329:ACP524332 AML524329:AML524332 AWH524329:AWH524332 BGD524329:BGD524332 BPZ524329:BPZ524332 BZV524329:BZV524332 CJR524329:CJR524332 CTN524329:CTN524332 DDJ524329:DDJ524332 DNF524329:DNF524332 DXB524329:DXB524332 EGX524329:EGX524332 EQT524329:EQT524332 FAP524329:FAP524332 FKL524329:FKL524332 FUH524329:FUH524332 GED524329:GED524332 GNZ524329:GNZ524332 GXV524329:GXV524332 HHR524329:HHR524332 HRN524329:HRN524332 IBJ524329:IBJ524332 ILF524329:ILF524332 IVB524329:IVB524332 JEX524329:JEX524332 JOT524329:JOT524332 JYP524329:JYP524332 KIL524329:KIL524332 KSH524329:KSH524332 LCD524329:LCD524332 LLZ524329:LLZ524332 LVV524329:LVV524332 MFR524329:MFR524332 MPN524329:MPN524332 MZJ524329:MZJ524332 NJF524329:NJF524332 NTB524329:NTB524332 OCX524329:OCX524332 OMT524329:OMT524332 OWP524329:OWP524332 PGL524329:PGL524332 PQH524329:PQH524332 QAD524329:QAD524332 QJZ524329:QJZ524332 QTV524329:QTV524332 RDR524329:RDR524332 RNN524329:RNN524332 RXJ524329:RXJ524332 SHF524329:SHF524332 SRB524329:SRB524332 TAX524329:TAX524332 TKT524329:TKT524332 TUP524329:TUP524332 UEL524329:UEL524332 UOH524329:UOH524332 UYD524329:UYD524332 VHZ524329:VHZ524332 VRV524329:VRV524332 WBR524329:WBR524332 WLN524329:WLN524332 WVJ524329:WVJ524332 B589865:B589868 IX589865:IX589868 ST589865:ST589868 ACP589865:ACP589868 AML589865:AML589868 AWH589865:AWH589868 BGD589865:BGD589868 BPZ589865:BPZ589868 BZV589865:BZV589868 CJR589865:CJR589868 CTN589865:CTN589868 DDJ589865:DDJ589868 DNF589865:DNF589868 DXB589865:DXB589868 EGX589865:EGX589868 EQT589865:EQT589868 FAP589865:FAP589868 FKL589865:FKL589868 FUH589865:FUH589868 GED589865:GED589868 GNZ589865:GNZ589868 GXV589865:GXV589868 HHR589865:HHR589868 HRN589865:HRN589868 IBJ589865:IBJ589868 ILF589865:ILF589868 IVB589865:IVB589868 JEX589865:JEX589868 JOT589865:JOT589868 JYP589865:JYP589868 KIL589865:KIL589868 KSH589865:KSH589868 LCD589865:LCD589868 LLZ589865:LLZ589868 LVV589865:LVV589868 MFR589865:MFR589868 MPN589865:MPN589868 MZJ589865:MZJ589868 NJF589865:NJF589868 NTB589865:NTB589868 OCX589865:OCX589868 OMT589865:OMT589868 OWP589865:OWP589868 PGL589865:PGL589868 PQH589865:PQH589868 QAD589865:QAD589868 QJZ589865:QJZ589868 QTV589865:QTV589868 RDR589865:RDR589868 RNN589865:RNN589868 RXJ589865:RXJ589868 SHF589865:SHF589868 SRB589865:SRB589868 TAX589865:TAX589868 TKT589865:TKT589868 TUP589865:TUP589868 UEL589865:UEL589868 UOH589865:UOH589868 UYD589865:UYD589868 VHZ589865:VHZ589868 VRV589865:VRV589868 WBR589865:WBR589868 WLN589865:WLN589868 WVJ589865:WVJ589868 B655401:B655404 IX655401:IX655404 ST655401:ST655404 ACP655401:ACP655404 AML655401:AML655404 AWH655401:AWH655404 BGD655401:BGD655404 BPZ655401:BPZ655404 BZV655401:BZV655404 CJR655401:CJR655404 CTN655401:CTN655404 DDJ655401:DDJ655404 DNF655401:DNF655404 DXB655401:DXB655404 EGX655401:EGX655404 EQT655401:EQT655404 FAP655401:FAP655404 FKL655401:FKL655404 FUH655401:FUH655404 GED655401:GED655404 GNZ655401:GNZ655404 GXV655401:GXV655404 HHR655401:HHR655404 HRN655401:HRN655404 IBJ655401:IBJ655404 ILF655401:ILF655404 IVB655401:IVB655404 JEX655401:JEX655404 JOT655401:JOT655404 JYP655401:JYP655404 KIL655401:KIL655404 KSH655401:KSH655404 LCD655401:LCD655404 LLZ655401:LLZ655404 LVV655401:LVV655404 MFR655401:MFR655404 MPN655401:MPN655404 MZJ655401:MZJ655404 NJF655401:NJF655404 NTB655401:NTB655404 OCX655401:OCX655404 OMT655401:OMT655404 OWP655401:OWP655404 PGL655401:PGL655404 PQH655401:PQH655404 QAD655401:QAD655404 QJZ655401:QJZ655404 QTV655401:QTV655404 RDR655401:RDR655404 RNN655401:RNN655404 RXJ655401:RXJ655404 SHF655401:SHF655404 SRB655401:SRB655404 TAX655401:TAX655404 TKT655401:TKT655404 TUP655401:TUP655404 UEL655401:UEL655404 UOH655401:UOH655404 UYD655401:UYD655404 VHZ655401:VHZ655404 VRV655401:VRV655404 WBR655401:WBR655404 WLN655401:WLN655404 WVJ655401:WVJ655404 B720937:B720940 IX720937:IX720940 ST720937:ST720940 ACP720937:ACP720940 AML720937:AML720940 AWH720937:AWH720940 BGD720937:BGD720940 BPZ720937:BPZ720940 BZV720937:BZV720940 CJR720937:CJR720940 CTN720937:CTN720940 DDJ720937:DDJ720940 DNF720937:DNF720940 DXB720937:DXB720940 EGX720937:EGX720940 EQT720937:EQT720940 FAP720937:FAP720940 FKL720937:FKL720940 FUH720937:FUH720940 GED720937:GED720940 GNZ720937:GNZ720940 GXV720937:GXV720940 HHR720937:HHR720940 HRN720937:HRN720940 IBJ720937:IBJ720940 ILF720937:ILF720940 IVB720937:IVB720940 JEX720937:JEX720940 JOT720937:JOT720940 JYP720937:JYP720940 KIL720937:KIL720940 KSH720937:KSH720940 LCD720937:LCD720940 LLZ720937:LLZ720940 LVV720937:LVV720940 MFR720937:MFR720940 MPN720937:MPN720940 MZJ720937:MZJ720940 NJF720937:NJF720940 NTB720937:NTB720940 OCX720937:OCX720940 OMT720937:OMT720940 OWP720937:OWP720940 PGL720937:PGL720940 PQH720937:PQH720940 QAD720937:QAD720940 QJZ720937:QJZ720940 QTV720937:QTV720940 RDR720937:RDR720940 RNN720937:RNN720940 RXJ720937:RXJ720940 SHF720937:SHF720940 SRB720937:SRB720940 TAX720937:TAX720940 TKT720937:TKT720940 TUP720937:TUP720940 UEL720937:UEL720940 UOH720937:UOH720940 UYD720937:UYD720940 VHZ720937:VHZ720940 VRV720937:VRV720940 WBR720937:WBR720940 WLN720937:WLN720940 WVJ720937:WVJ720940 B786473:B786476 IX786473:IX786476 ST786473:ST786476 ACP786473:ACP786476 AML786473:AML786476 AWH786473:AWH786476 BGD786473:BGD786476 BPZ786473:BPZ786476 BZV786473:BZV786476 CJR786473:CJR786476 CTN786473:CTN786476 DDJ786473:DDJ786476 DNF786473:DNF786476 DXB786473:DXB786476 EGX786473:EGX786476 EQT786473:EQT786476 FAP786473:FAP786476 FKL786473:FKL786476 FUH786473:FUH786476 GED786473:GED786476 GNZ786473:GNZ786476 GXV786473:GXV786476 HHR786473:HHR786476 HRN786473:HRN786476 IBJ786473:IBJ786476 ILF786473:ILF786476 IVB786473:IVB786476 JEX786473:JEX786476 JOT786473:JOT786476 JYP786473:JYP786476 KIL786473:KIL786476 KSH786473:KSH786476 LCD786473:LCD786476 LLZ786473:LLZ786476 LVV786473:LVV786476 MFR786473:MFR786476 MPN786473:MPN786476 MZJ786473:MZJ786476 NJF786473:NJF786476 NTB786473:NTB786476 OCX786473:OCX786476 OMT786473:OMT786476 OWP786473:OWP786476 PGL786473:PGL786476 PQH786473:PQH786476 QAD786473:QAD786476 QJZ786473:QJZ786476 QTV786473:QTV786476 RDR786473:RDR786476 RNN786473:RNN786476 RXJ786473:RXJ786476 SHF786473:SHF786476 SRB786473:SRB786476 TAX786473:TAX786476 TKT786473:TKT786476 TUP786473:TUP786476 UEL786473:UEL786476 UOH786473:UOH786476 UYD786473:UYD786476 VHZ786473:VHZ786476 VRV786473:VRV786476 WBR786473:WBR786476 WLN786473:WLN786476 WVJ786473:WVJ786476 B852009:B852012 IX852009:IX852012 ST852009:ST852012 ACP852009:ACP852012 AML852009:AML852012 AWH852009:AWH852012 BGD852009:BGD852012 BPZ852009:BPZ852012 BZV852009:BZV852012 CJR852009:CJR852012 CTN852009:CTN852012 DDJ852009:DDJ852012 DNF852009:DNF852012 DXB852009:DXB852012 EGX852009:EGX852012 EQT852009:EQT852012 FAP852009:FAP852012 FKL852009:FKL852012 FUH852009:FUH852012 GED852009:GED852012 GNZ852009:GNZ852012 GXV852009:GXV852012 HHR852009:HHR852012 HRN852009:HRN852012 IBJ852009:IBJ852012 ILF852009:ILF852012 IVB852009:IVB852012 JEX852009:JEX852012 JOT852009:JOT852012 JYP852009:JYP852012 KIL852009:KIL852012 KSH852009:KSH852012 LCD852009:LCD852012 LLZ852009:LLZ852012 LVV852009:LVV852012 MFR852009:MFR852012 MPN852009:MPN852012 MZJ852009:MZJ852012 NJF852009:NJF852012 NTB852009:NTB852012 OCX852009:OCX852012 OMT852009:OMT852012 OWP852009:OWP852012 PGL852009:PGL852012 PQH852009:PQH852012 QAD852009:QAD852012 QJZ852009:QJZ852012 QTV852009:QTV852012 RDR852009:RDR852012 RNN852009:RNN852012 RXJ852009:RXJ852012 SHF852009:SHF852012 SRB852009:SRB852012 TAX852009:TAX852012 TKT852009:TKT852012 TUP852009:TUP852012 UEL852009:UEL852012 UOH852009:UOH852012 UYD852009:UYD852012 VHZ852009:VHZ852012 VRV852009:VRV852012 WBR852009:WBR852012 WLN852009:WLN852012 WVJ852009:WVJ852012 B917545:B917548 IX917545:IX917548 ST917545:ST917548 ACP917545:ACP917548 AML917545:AML917548 AWH917545:AWH917548 BGD917545:BGD917548 BPZ917545:BPZ917548 BZV917545:BZV917548 CJR917545:CJR917548 CTN917545:CTN917548 DDJ917545:DDJ917548 DNF917545:DNF917548 DXB917545:DXB917548 EGX917545:EGX917548 EQT917545:EQT917548 FAP917545:FAP917548 FKL917545:FKL917548 FUH917545:FUH917548 GED917545:GED917548 GNZ917545:GNZ917548 GXV917545:GXV917548 HHR917545:HHR917548 HRN917545:HRN917548 IBJ917545:IBJ917548 ILF917545:ILF917548 IVB917545:IVB917548 JEX917545:JEX917548 JOT917545:JOT917548 JYP917545:JYP917548 KIL917545:KIL917548 KSH917545:KSH917548 LCD917545:LCD917548 LLZ917545:LLZ917548 LVV917545:LVV917548 MFR917545:MFR917548 MPN917545:MPN917548 MZJ917545:MZJ917548 NJF917545:NJF917548 NTB917545:NTB917548 OCX917545:OCX917548 OMT917545:OMT917548 OWP917545:OWP917548 PGL917545:PGL917548 PQH917545:PQH917548 QAD917545:QAD917548 QJZ917545:QJZ917548 QTV917545:QTV917548 RDR917545:RDR917548 RNN917545:RNN917548 RXJ917545:RXJ917548 SHF917545:SHF917548 SRB917545:SRB917548 TAX917545:TAX917548 TKT917545:TKT917548 TUP917545:TUP917548 UEL917545:UEL917548 UOH917545:UOH917548 UYD917545:UYD917548 VHZ917545:VHZ917548 VRV917545:VRV917548 WBR917545:WBR917548 WLN917545:WLN917548 WVJ917545:WVJ917548 B983081:B983084 IX983081:IX983084 ST983081:ST983084 ACP983081:ACP983084 AML983081:AML983084 AWH983081:AWH983084 BGD983081:BGD983084 BPZ983081:BPZ983084 BZV983081:BZV983084 CJR983081:CJR983084 CTN983081:CTN983084 DDJ983081:DDJ983084 DNF983081:DNF983084 DXB983081:DXB983084 EGX983081:EGX983084 EQT983081:EQT983084 FAP983081:FAP983084 FKL983081:FKL983084 FUH983081:FUH983084 GED983081:GED983084 GNZ983081:GNZ983084 GXV983081:GXV983084 HHR983081:HHR983084 HRN983081:HRN983084 IBJ983081:IBJ983084 ILF983081:ILF983084 IVB983081:IVB983084 JEX983081:JEX983084 JOT983081:JOT983084 JYP983081:JYP983084 KIL983081:KIL983084 KSH983081:KSH983084 LCD983081:LCD983084 LLZ983081:LLZ983084 LVV983081:LVV983084 MFR983081:MFR983084 MPN983081:MPN983084 MZJ983081:MZJ983084 NJF983081:NJF983084 NTB983081:NTB983084 OCX983081:OCX983084 OMT983081:OMT983084 OWP983081:OWP983084 PGL983081:PGL983084 PQH983081:PQH983084 QAD983081:QAD983084 QJZ983081:QJZ983084 QTV983081:QTV983084 RDR983081:RDR983084 RNN983081:RNN983084 RXJ983081:RXJ983084 SHF983081:SHF983084 SRB983081:SRB983084 TAX983081:TAX983084 TKT983081:TKT983084 TUP983081:TUP983084 UEL983081:UEL983084 UOH983081:UOH983084 UYD983081:UYD983084 VHZ983081:VHZ983084 VRV983081:VRV983084 WBR983081:WBR983084 WLN983081:WLN983084 WVJ983081:WVJ983084 A34:A44 IW34:IW44 SS34:SS44 ACO34:ACO44 AMK34:AMK44 AWG34:AWG44 BGC34:BGC44 BPY34:BPY44 BZU34:BZU44 CJQ34:CJQ44 CTM34:CTM44 DDI34:DDI44 DNE34:DNE44 DXA34:DXA44 EGW34:EGW44 EQS34:EQS44 FAO34:FAO44 FKK34:FKK44 FUG34:FUG44 GEC34:GEC44 GNY34:GNY44 GXU34:GXU44 HHQ34:HHQ44 HRM34:HRM44 IBI34:IBI44 ILE34:ILE44 IVA34:IVA44 JEW34:JEW44 JOS34:JOS44 JYO34:JYO44 KIK34:KIK44 KSG34:KSG44 LCC34:LCC44 LLY34:LLY44 LVU34:LVU44 MFQ34:MFQ44 MPM34:MPM44 MZI34:MZI44 NJE34:NJE44 NTA34:NTA44 OCW34:OCW44 OMS34:OMS44 OWO34:OWO44 PGK34:PGK44 PQG34:PQG44 QAC34:QAC44 QJY34:QJY44 QTU34:QTU44 RDQ34:RDQ44 RNM34:RNM44 RXI34:RXI44 SHE34:SHE44 SRA34:SRA44 TAW34:TAW44 TKS34:TKS44 TUO34:TUO44 UEK34:UEK44 UOG34:UOG44 UYC34:UYC44 VHY34:VHY44 VRU34:VRU44 WBQ34:WBQ44 WLM34:WLM44 WVI34:WVI44 A65570:A65580 IW65570:IW65580 SS65570:SS65580 ACO65570:ACO65580 AMK65570:AMK65580 AWG65570:AWG65580 BGC65570:BGC65580 BPY65570:BPY65580 BZU65570:BZU65580 CJQ65570:CJQ65580 CTM65570:CTM65580 DDI65570:DDI65580 DNE65570:DNE65580 DXA65570:DXA65580 EGW65570:EGW65580 EQS65570:EQS65580 FAO65570:FAO65580 FKK65570:FKK65580 FUG65570:FUG65580 GEC65570:GEC65580 GNY65570:GNY65580 GXU65570:GXU65580 HHQ65570:HHQ65580 HRM65570:HRM65580 IBI65570:IBI65580 ILE65570:ILE65580 IVA65570:IVA65580 JEW65570:JEW65580 JOS65570:JOS65580 JYO65570:JYO65580 KIK65570:KIK65580 KSG65570:KSG65580 LCC65570:LCC65580 LLY65570:LLY65580 LVU65570:LVU65580 MFQ65570:MFQ65580 MPM65570:MPM65580 MZI65570:MZI65580 NJE65570:NJE65580 NTA65570:NTA65580 OCW65570:OCW65580 OMS65570:OMS65580 OWO65570:OWO65580 PGK65570:PGK65580 PQG65570:PQG65580 QAC65570:QAC65580 QJY65570:QJY65580 QTU65570:QTU65580 RDQ65570:RDQ65580 RNM65570:RNM65580 RXI65570:RXI65580 SHE65570:SHE65580 SRA65570:SRA65580 TAW65570:TAW65580 TKS65570:TKS65580 TUO65570:TUO65580 UEK65570:UEK65580 UOG65570:UOG65580 UYC65570:UYC65580 VHY65570:VHY65580 VRU65570:VRU65580 WBQ65570:WBQ65580 WLM65570:WLM65580 WVI65570:WVI65580 A131106:A131116 IW131106:IW131116 SS131106:SS131116 ACO131106:ACO131116 AMK131106:AMK131116 AWG131106:AWG131116 BGC131106:BGC131116 BPY131106:BPY131116 BZU131106:BZU131116 CJQ131106:CJQ131116 CTM131106:CTM131116 DDI131106:DDI131116 DNE131106:DNE131116 DXA131106:DXA131116 EGW131106:EGW131116 EQS131106:EQS131116 FAO131106:FAO131116 FKK131106:FKK131116 FUG131106:FUG131116 GEC131106:GEC131116 GNY131106:GNY131116 GXU131106:GXU131116 HHQ131106:HHQ131116 HRM131106:HRM131116 IBI131106:IBI131116 ILE131106:ILE131116 IVA131106:IVA131116 JEW131106:JEW131116 JOS131106:JOS131116 JYO131106:JYO131116 KIK131106:KIK131116 KSG131106:KSG131116 LCC131106:LCC131116 LLY131106:LLY131116 LVU131106:LVU131116 MFQ131106:MFQ131116 MPM131106:MPM131116 MZI131106:MZI131116 NJE131106:NJE131116 NTA131106:NTA131116 OCW131106:OCW131116 OMS131106:OMS131116 OWO131106:OWO131116 PGK131106:PGK131116 PQG131106:PQG131116 QAC131106:QAC131116 QJY131106:QJY131116 QTU131106:QTU131116 RDQ131106:RDQ131116 RNM131106:RNM131116 RXI131106:RXI131116 SHE131106:SHE131116 SRA131106:SRA131116 TAW131106:TAW131116 TKS131106:TKS131116 TUO131106:TUO131116 UEK131106:UEK131116 UOG131106:UOG131116 UYC131106:UYC131116 VHY131106:VHY131116 VRU131106:VRU131116 WBQ131106:WBQ131116 WLM131106:WLM131116 WVI131106:WVI131116 A196642:A196652 IW196642:IW196652 SS196642:SS196652 ACO196642:ACO196652 AMK196642:AMK196652 AWG196642:AWG196652 BGC196642:BGC196652 BPY196642:BPY196652 BZU196642:BZU196652 CJQ196642:CJQ196652 CTM196642:CTM196652 DDI196642:DDI196652 DNE196642:DNE196652 DXA196642:DXA196652 EGW196642:EGW196652 EQS196642:EQS196652 FAO196642:FAO196652 FKK196642:FKK196652 FUG196642:FUG196652 GEC196642:GEC196652 GNY196642:GNY196652 GXU196642:GXU196652 HHQ196642:HHQ196652 HRM196642:HRM196652 IBI196642:IBI196652 ILE196642:ILE196652 IVA196642:IVA196652 JEW196642:JEW196652 JOS196642:JOS196652 JYO196642:JYO196652 KIK196642:KIK196652 KSG196642:KSG196652 LCC196642:LCC196652 LLY196642:LLY196652 LVU196642:LVU196652 MFQ196642:MFQ196652 MPM196642:MPM196652 MZI196642:MZI196652 NJE196642:NJE196652 NTA196642:NTA196652 OCW196642:OCW196652 OMS196642:OMS196652 OWO196642:OWO196652 PGK196642:PGK196652 PQG196642:PQG196652 QAC196642:QAC196652 QJY196642:QJY196652 QTU196642:QTU196652 RDQ196642:RDQ196652 RNM196642:RNM196652 RXI196642:RXI196652 SHE196642:SHE196652 SRA196642:SRA196652 TAW196642:TAW196652 TKS196642:TKS196652 TUO196642:TUO196652 UEK196642:UEK196652 UOG196642:UOG196652 UYC196642:UYC196652 VHY196642:VHY196652 VRU196642:VRU196652 WBQ196642:WBQ196652 WLM196642:WLM196652 WVI196642:WVI196652 A262178:A262188 IW262178:IW262188 SS262178:SS262188 ACO262178:ACO262188 AMK262178:AMK262188 AWG262178:AWG262188 BGC262178:BGC262188 BPY262178:BPY262188 BZU262178:BZU262188 CJQ262178:CJQ262188 CTM262178:CTM262188 DDI262178:DDI262188 DNE262178:DNE262188 DXA262178:DXA262188 EGW262178:EGW262188 EQS262178:EQS262188 FAO262178:FAO262188 FKK262178:FKK262188 FUG262178:FUG262188 GEC262178:GEC262188 GNY262178:GNY262188 GXU262178:GXU262188 HHQ262178:HHQ262188 HRM262178:HRM262188 IBI262178:IBI262188 ILE262178:ILE262188 IVA262178:IVA262188 JEW262178:JEW262188 JOS262178:JOS262188 JYO262178:JYO262188 KIK262178:KIK262188 KSG262178:KSG262188 LCC262178:LCC262188 LLY262178:LLY262188 LVU262178:LVU262188 MFQ262178:MFQ262188 MPM262178:MPM262188 MZI262178:MZI262188 NJE262178:NJE262188 NTA262178:NTA262188 OCW262178:OCW262188 OMS262178:OMS262188 OWO262178:OWO262188 PGK262178:PGK262188 PQG262178:PQG262188 QAC262178:QAC262188 QJY262178:QJY262188 QTU262178:QTU262188 RDQ262178:RDQ262188 RNM262178:RNM262188 RXI262178:RXI262188 SHE262178:SHE262188 SRA262178:SRA262188 TAW262178:TAW262188 TKS262178:TKS262188 TUO262178:TUO262188 UEK262178:UEK262188 UOG262178:UOG262188 UYC262178:UYC262188 VHY262178:VHY262188 VRU262178:VRU262188 WBQ262178:WBQ262188 WLM262178:WLM262188 WVI262178:WVI262188 A327714:A327724 IW327714:IW327724 SS327714:SS327724 ACO327714:ACO327724 AMK327714:AMK327724 AWG327714:AWG327724 BGC327714:BGC327724 BPY327714:BPY327724 BZU327714:BZU327724 CJQ327714:CJQ327724 CTM327714:CTM327724 DDI327714:DDI327724 DNE327714:DNE327724 DXA327714:DXA327724 EGW327714:EGW327724 EQS327714:EQS327724 FAO327714:FAO327724 FKK327714:FKK327724 FUG327714:FUG327724 GEC327714:GEC327724 GNY327714:GNY327724 GXU327714:GXU327724 HHQ327714:HHQ327724 HRM327714:HRM327724 IBI327714:IBI327724 ILE327714:ILE327724 IVA327714:IVA327724 JEW327714:JEW327724 JOS327714:JOS327724 JYO327714:JYO327724 KIK327714:KIK327724 KSG327714:KSG327724 LCC327714:LCC327724 LLY327714:LLY327724 LVU327714:LVU327724 MFQ327714:MFQ327724 MPM327714:MPM327724 MZI327714:MZI327724 NJE327714:NJE327724 NTA327714:NTA327724 OCW327714:OCW327724 OMS327714:OMS327724 OWO327714:OWO327724 PGK327714:PGK327724 PQG327714:PQG327724 QAC327714:QAC327724 QJY327714:QJY327724 QTU327714:QTU327724 RDQ327714:RDQ327724 RNM327714:RNM327724 RXI327714:RXI327724 SHE327714:SHE327724 SRA327714:SRA327724 TAW327714:TAW327724 TKS327714:TKS327724 TUO327714:TUO327724 UEK327714:UEK327724 UOG327714:UOG327724 UYC327714:UYC327724 VHY327714:VHY327724 VRU327714:VRU327724 WBQ327714:WBQ327724 WLM327714:WLM327724 WVI327714:WVI327724 A393250:A393260 IW393250:IW393260 SS393250:SS393260 ACO393250:ACO393260 AMK393250:AMK393260 AWG393250:AWG393260 BGC393250:BGC393260 BPY393250:BPY393260 BZU393250:BZU393260 CJQ393250:CJQ393260 CTM393250:CTM393260 DDI393250:DDI393260 DNE393250:DNE393260 DXA393250:DXA393260 EGW393250:EGW393260 EQS393250:EQS393260 FAO393250:FAO393260 FKK393250:FKK393260 FUG393250:FUG393260 GEC393250:GEC393260 GNY393250:GNY393260 GXU393250:GXU393260 HHQ393250:HHQ393260 HRM393250:HRM393260 IBI393250:IBI393260 ILE393250:ILE393260 IVA393250:IVA393260 JEW393250:JEW393260 JOS393250:JOS393260 JYO393250:JYO393260 KIK393250:KIK393260 KSG393250:KSG393260 LCC393250:LCC393260 LLY393250:LLY393260 LVU393250:LVU393260 MFQ393250:MFQ393260 MPM393250:MPM393260 MZI393250:MZI393260 NJE393250:NJE393260 NTA393250:NTA393260 OCW393250:OCW393260 OMS393250:OMS393260 OWO393250:OWO393260 PGK393250:PGK393260 PQG393250:PQG393260 QAC393250:QAC393260 QJY393250:QJY393260 QTU393250:QTU393260 RDQ393250:RDQ393260 RNM393250:RNM393260 RXI393250:RXI393260 SHE393250:SHE393260 SRA393250:SRA393260 TAW393250:TAW393260 TKS393250:TKS393260 TUO393250:TUO393260 UEK393250:UEK393260 UOG393250:UOG393260 UYC393250:UYC393260 VHY393250:VHY393260 VRU393250:VRU393260 WBQ393250:WBQ393260 WLM393250:WLM393260 WVI393250:WVI393260 A458786:A458796 IW458786:IW458796 SS458786:SS458796 ACO458786:ACO458796 AMK458786:AMK458796 AWG458786:AWG458796 BGC458786:BGC458796 BPY458786:BPY458796 BZU458786:BZU458796 CJQ458786:CJQ458796 CTM458786:CTM458796 DDI458786:DDI458796 DNE458786:DNE458796 DXA458786:DXA458796 EGW458786:EGW458796 EQS458786:EQS458796 FAO458786:FAO458796 FKK458786:FKK458796 FUG458786:FUG458796 GEC458786:GEC458796 GNY458786:GNY458796 GXU458786:GXU458796 HHQ458786:HHQ458796 HRM458786:HRM458796 IBI458786:IBI458796 ILE458786:ILE458796 IVA458786:IVA458796 JEW458786:JEW458796 JOS458786:JOS458796 JYO458786:JYO458796 KIK458786:KIK458796 KSG458786:KSG458796 LCC458786:LCC458796 LLY458786:LLY458796 LVU458786:LVU458796 MFQ458786:MFQ458796 MPM458786:MPM458796 MZI458786:MZI458796 NJE458786:NJE458796 NTA458786:NTA458796 OCW458786:OCW458796 OMS458786:OMS458796 OWO458786:OWO458796 PGK458786:PGK458796 PQG458786:PQG458796 QAC458786:QAC458796 QJY458786:QJY458796 QTU458786:QTU458796 RDQ458786:RDQ458796 RNM458786:RNM458796 RXI458786:RXI458796 SHE458786:SHE458796 SRA458786:SRA458796 TAW458786:TAW458796 TKS458786:TKS458796 TUO458786:TUO458796 UEK458786:UEK458796 UOG458786:UOG458796 UYC458786:UYC458796 VHY458786:VHY458796 VRU458786:VRU458796 WBQ458786:WBQ458796 WLM458786:WLM458796 WVI458786:WVI458796 A524322:A524332 IW524322:IW524332 SS524322:SS524332 ACO524322:ACO524332 AMK524322:AMK524332 AWG524322:AWG524332 BGC524322:BGC524332 BPY524322:BPY524332 BZU524322:BZU524332 CJQ524322:CJQ524332 CTM524322:CTM524332 DDI524322:DDI524332 DNE524322:DNE524332 DXA524322:DXA524332 EGW524322:EGW524332 EQS524322:EQS524332 FAO524322:FAO524332 FKK524322:FKK524332 FUG524322:FUG524332 GEC524322:GEC524332 GNY524322:GNY524332 GXU524322:GXU524332 HHQ524322:HHQ524332 HRM524322:HRM524332 IBI524322:IBI524332 ILE524322:ILE524332 IVA524322:IVA524332 JEW524322:JEW524332 JOS524322:JOS524332 JYO524322:JYO524332 KIK524322:KIK524332 KSG524322:KSG524332 LCC524322:LCC524332 LLY524322:LLY524332 LVU524322:LVU524332 MFQ524322:MFQ524332 MPM524322:MPM524332 MZI524322:MZI524332 NJE524322:NJE524332 NTA524322:NTA524332 OCW524322:OCW524332 OMS524322:OMS524332 OWO524322:OWO524332 PGK524322:PGK524332 PQG524322:PQG524332 QAC524322:QAC524332 QJY524322:QJY524332 QTU524322:QTU524332 RDQ524322:RDQ524332 RNM524322:RNM524332 RXI524322:RXI524332 SHE524322:SHE524332 SRA524322:SRA524332 TAW524322:TAW524332 TKS524322:TKS524332 TUO524322:TUO524332 UEK524322:UEK524332 UOG524322:UOG524332 UYC524322:UYC524332 VHY524322:VHY524332 VRU524322:VRU524332 WBQ524322:WBQ524332 WLM524322:WLM524332 WVI524322:WVI524332 A589858:A589868 IW589858:IW589868 SS589858:SS589868 ACO589858:ACO589868 AMK589858:AMK589868 AWG589858:AWG589868 BGC589858:BGC589868 BPY589858:BPY589868 BZU589858:BZU589868 CJQ589858:CJQ589868 CTM589858:CTM589868 DDI589858:DDI589868 DNE589858:DNE589868 DXA589858:DXA589868 EGW589858:EGW589868 EQS589858:EQS589868 FAO589858:FAO589868 FKK589858:FKK589868 FUG589858:FUG589868 GEC589858:GEC589868 GNY589858:GNY589868 GXU589858:GXU589868 HHQ589858:HHQ589868 HRM589858:HRM589868 IBI589858:IBI589868 ILE589858:ILE589868 IVA589858:IVA589868 JEW589858:JEW589868 JOS589858:JOS589868 JYO589858:JYO589868 KIK589858:KIK589868 KSG589858:KSG589868 LCC589858:LCC589868 LLY589858:LLY589868 LVU589858:LVU589868 MFQ589858:MFQ589868 MPM589858:MPM589868 MZI589858:MZI589868 NJE589858:NJE589868 NTA589858:NTA589868 OCW589858:OCW589868 OMS589858:OMS589868 OWO589858:OWO589868 PGK589858:PGK589868 PQG589858:PQG589868 QAC589858:QAC589868 QJY589858:QJY589868 QTU589858:QTU589868 RDQ589858:RDQ589868 RNM589858:RNM589868 RXI589858:RXI589868 SHE589858:SHE589868 SRA589858:SRA589868 TAW589858:TAW589868 TKS589858:TKS589868 TUO589858:TUO589868 UEK589858:UEK589868 UOG589858:UOG589868 UYC589858:UYC589868 VHY589858:VHY589868 VRU589858:VRU589868 WBQ589858:WBQ589868 WLM589858:WLM589868 WVI589858:WVI589868 A655394:A655404 IW655394:IW655404 SS655394:SS655404 ACO655394:ACO655404 AMK655394:AMK655404 AWG655394:AWG655404 BGC655394:BGC655404 BPY655394:BPY655404 BZU655394:BZU655404 CJQ655394:CJQ655404 CTM655394:CTM655404 DDI655394:DDI655404 DNE655394:DNE655404 DXA655394:DXA655404 EGW655394:EGW655404 EQS655394:EQS655404 FAO655394:FAO655404 FKK655394:FKK655404 FUG655394:FUG655404 GEC655394:GEC655404 GNY655394:GNY655404 GXU655394:GXU655404 HHQ655394:HHQ655404 HRM655394:HRM655404 IBI655394:IBI655404 ILE655394:ILE655404 IVA655394:IVA655404 JEW655394:JEW655404 JOS655394:JOS655404 JYO655394:JYO655404 KIK655394:KIK655404 KSG655394:KSG655404 LCC655394:LCC655404 LLY655394:LLY655404 LVU655394:LVU655404 MFQ655394:MFQ655404 MPM655394:MPM655404 MZI655394:MZI655404 NJE655394:NJE655404 NTA655394:NTA655404 OCW655394:OCW655404 OMS655394:OMS655404 OWO655394:OWO655404 PGK655394:PGK655404 PQG655394:PQG655404 QAC655394:QAC655404 QJY655394:QJY655404 QTU655394:QTU655404 RDQ655394:RDQ655404 RNM655394:RNM655404 RXI655394:RXI655404 SHE655394:SHE655404 SRA655394:SRA655404 TAW655394:TAW655404 TKS655394:TKS655404 TUO655394:TUO655404 UEK655394:UEK655404 UOG655394:UOG655404 UYC655394:UYC655404 VHY655394:VHY655404 VRU655394:VRU655404 WBQ655394:WBQ655404 WLM655394:WLM655404 WVI655394:WVI655404 A720930:A720940 IW720930:IW720940 SS720930:SS720940 ACO720930:ACO720940 AMK720930:AMK720940 AWG720930:AWG720940 BGC720930:BGC720940 BPY720930:BPY720940 BZU720930:BZU720940 CJQ720930:CJQ720940 CTM720930:CTM720940 DDI720930:DDI720940 DNE720930:DNE720940 DXA720930:DXA720940 EGW720930:EGW720940 EQS720930:EQS720940 FAO720930:FAO720940 FKK720930:FKK720940 FUG720930:FUG720940 GEC720930:GEC720940 GNY720930:GNY720940 GXU720930:GXU720940 HHQ720930:HHQ720940 HRM720930:HRM720940 IBI720930:IBI720940 ILE720930:ILE720940 IVA720930:IVA720940 JEW720930:JEW720940 JOS720930:JOS720940 JYO720930:JYO720940 KIK720930:KIK720940 KSG720930:KSG720940 LCC720930:LCC720940 LLY720930:LLY720940 LVU720930:LVU720940 MFQ720930:MFQ720940 MPM720930:MPM720940 MZI720930:MZI720940 NJE720930:NJE720940 NTA720930:NTA720940 OCW720930:OCW720940 OMS720930:OMS720940 OWO720930:OWO720940 PGK720930:PGK720940 PQG720930:PQG720940 QAC720930:QAC720940 QJY720930:QJY720940 QTU720930:QTU720940 RDQ720930:RDQ720940 RNM720930:RNM720940 RXI720930:RXI720940 SHE720930:SHE720940 SRA720930:SRA720940 TAW720930:TAW720940 TKS720930:TKS720940 TUO720930:TUO720940 UEK720930:UEK720940 UOG720930:UOG720940 UYC720930:UYC720940 VHY720930:VHY720940 VRU720930:VRU720940 WBQ720930:WBQ720940 WLM720930:WLM720940 WVI720930:WVI720940 A786466:A786476 IW786466:IW786476 SS786466:SS786476 ACO786466:ACO786476 AMK786466:AMK786476 AWG786466:AWG786476 BGC786466:BGC786476 BPY786466:BPY786476 BZU786466:BZU786476 CJQ786466:CJQ786476 CTM786466:CTM786476 DDI786466:DDI786476 DNE786466:DNE786476 DXA786466:DXA786476 EGW786466:EGW786476 EQS786466:EQS786476 FAO786466:FAO786476 FKK786466:FKK786476 FUG786466:FUG786476 GEC786466:GEC786476 GNY786466:GNY786476 GXU786466:GXU786476 HHQ786466:HHQ786476 HRM786466:HRM786476 IBI786466:IBI786476 ILE786466:ILE786476 IVA786466:IVA786476 JEW786466:JEW786476 JOS786466:JOS786476 JYO786466:JYO786476 KIK786466:KIK786476 KSG786466:KSG786476 LCC786466:LCC786476 LLY786466:LLY786476 LVU786466:LVU786476 MFQ786466:MFQ786476 MPM786466:MPM786476 MZI786466:MZI786476 NJE786466:NJE786476 NTA786466:NTA786476 OCW786466:OCW786476 OMS786466:OMS786476 OWO786466:OWO786476 PGK786466:PGK786476 PQG786466:PQG786476 QAC786466:QAC786476 QJY786466:QJY786476 QTU786466:QTU786476 RDQ786466:RDQ786476 RNM786466:RNM786476 RXI786466:RXI786476 SHE786466:SHE786476 SRA786466:SRA786476 TAW786466:TAW786476 TKS786466:TKS786476 TUO786466:TUO786476 UEK786466:UEK786476 UOG786466:UOG786476 UYC786466:UYC786476 VHY786466:VHY786476 VRU786466:VRU786476 WBQ786466:WBQ786476 WLM786466:WLM786476 WVI786466:WVI786476 A852002:A852012 IW852002:IW852012 SS852002:SS852012 ACO852002:ACO852012 AMK852002:AMK852012 AWG852002:AWG852012 BGC852002:BGC852012 BPY852002:BPY852012 BZU852002:BZU852012 CJQ852002:CJQ852012 CTM852002:CTM852012 DDI852002:DDI852012 DNE852002:DNE852012 DXA852002:DXA852012 EGW852002:EGW852012 EQS852002:EQS852012 FAO852002:FAO852012 FKK852002:FKK852012 FUG852002:FUG852012 GEC852002:GEC852012 GNY852002:GNY852012 GXU852002:GXU852012 HHQ852002:HHQ852012 HRM852002:HRM852012 IBI852002:IBI852012 ILE852002:ILE852012 IVA852002:IVA852012 JEW852002:JEW852012 JOS852002:JOS852012 JYO852002:JYO852012 KIK852002:KIK852012 KSG852002:KSG852012 LCC852002:LCC852012 LLY852002:LLY852012 LVU852002:LVU852012 MFQ852002:MFQ852012 MPM852002:MPM852012 MZI852002:MZI852012 NJE852002:NJE852012 NTA852002:NTA852012 OCW852002:OCW852012 OMS852002:OMS852012 OWO852002:OWO852012 PGK852002:PGK852012 PQG852002:PQG852012 QAC852002:QAC852012 QJY852002:QJY852012 QTU852002:QTU852012 RDQ852002:RDQ852012 RNM852002:RNM852012 RXI852002:RXI852012 SHE852002:SHE852012 SRA852002:SRA852012 TAW852002:TAW852012 TKS852002:TKS852012 TUO852002:TUO852012 UEK852002:UEK852012 UOG852002:UOG852012 UYC852002:UYC852012 VHY852002:VHY852012 VRU852002:VRU852012 WBQ852002:WBQ852012 WLM852002:WLM852012 WVI852002:WVI852012 A917538:A917548 IW917538:IW917548 SS917538:SS917548 ACO917538:ACO917548 AMK917538:AMK917548 AWG917538:AWG917548 BGC917538:BGC917548 BPY917538:BPY917548 BZU917538:BZU917548 CJQ917538:CJQ917548 CTM917538:CTM917548 DDI917538:DDI917548 DNE917538:DNE917548 DXA917538:DXA917548 EGW917538:EGW917548 EQS917538:EQS917548 FAO917538:FAO917548 FKK917538:FKK917548 FUG917538:FUG917548 GEC917538:GEC917548 GNY917538:GNY917548 GXU917538:GXU917548 HHQ917538:HHQ917548 HRM917538:HRM917548 IBI917538:IBI917548 ILE917538:ILE917548 IVA917538:IVA917548 JEW917538:JEW917548 JOS917538:JOS917548 JYO917538:JYO917548 KIK917538:KIK917548 KSG917538:KSG917548 LCC917538:LCC917548 LLY917538:LLY917548 LVU917538:LVU917548 MFQ917538:MFQ917548 MPM917538:MPM917548 MZI917538:MZI917548 NJE917538:NJE917548 NTA917538:NTA917548 OCW917538:OCW917548 OMS917538:OMS917548 OWO917538:OWO917548 PGK917538:PGK917548 PQG917538:PQG917548 QAC917538:QAC917548 QJY917538:QJY917548 QTU917538:QTU917548 RDQ917538:RDQ917548 RNM917538:RNM917548 RXI917538:RXI917548 SHE917538:SHE917548 SRA917538:SRA917548 TAW917538:TAW917548 TKS917538:TKS917548 TUO917538:TUO917548 UEK917538:UEK917548 UOG917538:UOG917548 UYC917538:UYC917548 VHY917538:VHY917548 VRU917538:VRU917548 WBQ917538:WBQ917548 WLM917538:WLM917548 WVI917538:WVI917548 A983074:A983084 IW983074:IW983084 SS983074:SS983084 ACO983074:ACO983084 AMK983074:AMK983084 AWG983074:AWG983084 BGC983074:BGC983084 BPY983074:BPY983084 BZU983074:BZU983084 CJQ983074:CJQ983084 CTM983074:CTM983084 DDI983074:DDI983084 DNE983074:DNE983084 DXA983074:DXA983084 EGW983074:EGW983084 EQS983074:EQS983084 FAO983074:FAO983084 FKK983074:FKK983084 FUG983074:FUG983084 GEC983074:GEC983084 GNY983074:GNY983084 GXU983074:GXU983084 HHQ983074:HHQ983084 HRM983074:HRM983084 IBI983074:IBI983084 ILE983074:ILE983084 IVA983074:IVA983084 JEW983074:JEW983084 JOS983074:JOS983084 JYO983074:JYO983084 KIK983074:KIK983084 KSG983074:KSG983084 LCC983074:LCC983084 LLY983074:LLY983084 LVU983074:LVU983084 MFQ983074:MFQ983084 MPM983074:MPM983084 MZI983074:MZI983084 NJE983074:NJE983084 NTA983074:NTA983084 OCW983074:OCW983084 OMS983074:OMS983084 OWO983074:OWO983084 PGK983074:PGK983084 PQG983074:PQG983084 QAC983074:QAC983084 QJY983074:QJY983084 QTU983074:QTU983084 RDQ983074:RDQ983084 RNM983074:RNM983084 RXI983074:RXI983084 SHE983074:SHE983084 SRA983074:SRA983084 TAW983074:TAW983084 TKS983074:TKS983084 TUO983074:TUO983084 UEK983074:UEK983084 UOG983074:UOG983084 UYC983074:UYC983084 VHY983074:VHY983084 VRU983074:VRU983084 WBQ983074:WBQ983084 WLM983074:WLM983084 WVI983074:WVI983084 B34:B39 IX34:IX39 ST34:ST39 ACP34:ACP39 AML34:AML39 AWH34:AWH39 BGD34:BGD39 BPZ34:BPZ39 BZV34:BZV39 CJR34:CJR39 CTN34:CTN39 DDJ34:DDJ39 DNF34:DNF39 DXB34:DXB39 EGX34:EGX39 EQT34:EQT39 FAP34:FAP39 FKL34:FKL39 FUH34:FUH39 GED34:GED39 GNZ34:GNZ39 GXV34:GXV39 HHR34:HHR39 HRN34:HRN39 IBJ34:IBJ39 ILF34:ILF39 IVB34:IVB39 JEX34:JEX39 JOT34:JOT39 JYP34:JYP39 KIL34:KIL39 KSH34:KSH39 LCD34:LCD39 LLZ34:LLZ39 LVV34:LVV39 MFR34:MFR39 MPN34:MPN39 MZJ34:MZJ39 NJF34:NJF39 NTB34:NTB39 OCX34:OCX39 OMT34:OMT39 OWP34:OWP39 PGL34:PGL39 PQH34:PQH39 QAD34:QAD39 QJZ34:QJZ39 QTV34:QTV39 RDR34:RDR39 RNN34:RNN39 RXJ34:RXJ39 SHF34:SHF39 SRB34:SRB39 TAX34:TAX39 TKT34:TKT39 TUP34:TUP39 UEL34:UEL39 UOH34:UOH39 UYD34:UYD39 VHZ34:VHZ39 VRV34:VRV39 WBR34:WBR39 WLN34:WLN39 WVJ34:WVJ39 B65570:B65575 IX65570:IX65575 ST65570:ST65575 ACP65570:ACP65575 AML65570:AML65575 AWH65570:AWH65575 BGD65570:BGD65575 BPZ65570:BPZ65575 BZV65570:BZV65575 CJR65570:CJR65575 CTN65570:CTN65575 DDJ65570:DDJ65575 DNF65570:DNF65575 DXB65570:DXB65575 EGX65570:EGX65575 EQT65570:EQT65575 FAP65570:FAP65575 FKL65570:FKL65575 FUH65570:FUH65575 GED65570:GED65575 GNZ65570:GNZ65575 GXV65570:GXV65575 HHR65570:HHR65575 HRN65570:HRN65575 IBJ65570:IBJ65575 ILF65570:ILF65575 IVB65570:IVB65575 JEX65570:JEX65575 JOT65570:JOT65575 JYP65570:JYP65575 KIL65570:KIL65575 KSH65570:KSH65575 LCD65570:LCD65575 LLZ65570:LLZ65575 LVV65570:LVV65575 MFR65570:MFR65575 MPN65570:MPN65575 MZJ65570:MZJ65575 NJF65570:NJF65575 NTB65570:NTB65575 OCX65570:OCX65575 OMT65570:OMT65575 OWP65570:OWP65575 PGL65570:PGL65575 PQH65570:PQH65575 QAD65570:QAD65575 QJZ65570:QJZ65575 QTV65570:QTV65575 RDR65570:RDR65575 RNN65570:RNN65575 RXJ65570:RXJ65575 SHF65570:SHF65575 SRB65570:SRB65575 TAX65570:TAX65575 TKT65570:TKT65575 TUP65570:TUP65575 UEL65570:UEL65575 UOH65570:UOH65575 UYD65570:UYD65575 VHZ65570:VHZ65575 VRV65570:VRV65575 WBR65570:WBR65575 WLN65570:WLN65575 WVJ65570:WVJ65575 B131106:B131111 IX131106:IX131111 ST131106:ST131111 ACP131106:ACP131111 AML131106:AML131111 AWH131106:AWH131111 BGD131106:BGD131111 BPZ131106:BPZ131111 BZV131106:BZV131111 CJR131106:CJR131111 CTN131106:CTN131111 DDJ131106:DDJ131111 DNF131106:DNF131111 DXB131106:DXB131111 EGX131106:EGX131111 EQT131106:EQT131111 FAP131106:FAP131111 FKL131106:FKL131111 FUH131106:FUH131111 GED131106:GED131111 GNZ131106:GNZ131111 GXV131106:GXV131111 HHR131106:HHR131111 HRN131106:HRN131111 IBJ131106:IBJ131111 ILF131106:ILF131111 IVB131106:IVB131111 JEX131106:JEX131111 JOT131106:JOT131111 JYP131106:JYP131111 KIL131106:KIL131111 KSH131106:KSH131111 LCD131106:LCD131111 LLZ131106:LLZ131111 LVV131106:LVV131111 MFR131106:MFR131111 MPN131106:MPN131111 MZJ131106:MZJ131111 NJF131106:NJF131111 NTB131106:NTB131111 OCX131106:OCX131111 OMT131106:OMT131111 OWP131106:OWP131111 PGL131106:PGL131111 PQH131106:PQH131111 QAD131106:QAD131111 QJZ131106:QJZ131111 QTV131106:QTV131111 RDR131106:RDR131111 RNN131106:RNN131111 RXJ131106:RXJ131111 SHF131106:SHF131111 SRB131106:SRB131111 TAX131106:TAX131111 TKT131106:TKT131111 TUP131106:TUP131111 UEL131106:UEL131111 UOH131106:UOH131111 UYD131106:UYD131111 VHZ131106:VHZ131111 VRV131106:VRV131111 WBR131106:WBR131111 WLN131106:WLN131111 WVJ131106:WVJ131111 B196642:B196647 IX196642:IX196647 ST196642:ST196647 ACP196642:ACP196647 AML196642:AML196647 AWH196642:AWH196647 BGD196642:BGD196647 BPZ196642:BPZ196647 BZV196642:BZV196647 CJR196642:CJR196647 CTN196642:CTN196647 DDJ196642:DDJ196647 DNF196642:DNF196647 DXB196642:DXB196647 EGX196642:EGX196647 EQT196642:EQT196647 FAP196642:FAP196647 FKL196642:FKL196647 FUH196642:FUH196647 GED196642:GED196647 GNZ196642:GNZ196647 GXV196642:GXV196647 HHR196642:HHR196647 HRN196642:HRN196647 IBJ196642:IBJ196647 ILF196642:ILF196647 IVB196642:IVB196647 JEX196642:JEX196647 JOT196642:JOT196647 JYP196642:JYP196647 KIL196642:KIL196647 KSH196642:KSH196647 LCD196642:LCD196647 LLZ196642:LLZ196647 LVV196642:LVV196647 MFR196642:MFR196647 MPN196642:MPN196647 MZJ196642:MZJ196647 NJF196642:NJF196647 NTB196642:NTB196647 OCX196642:OCX196647 OMT196642:OMT196647 OWP196642:OWP196647 PGL196642:PGL196647 PQH196642:PQH196647 QAD196642:QAD196647 QJZ196642:QJZ196647 QTV196642:QTV196647 RDR196642:RDR196647 RNN196642:RNN196647 RXJ196642:RXJ196647 SHF196642:SHF196647 SRB196642:SRB196647 TAX196642:TAX196647 TKT196642:TKT196647 TUP196642:TUP196647 UEL196642:UEL196647 UOH196642:UOH196647 UYD196642:UYD196647 VHZ196642:VHZ196647 VRV196642:VRV196647 WBR196642:WBR196647 WLN196642:WLN196647 WVJ196642:WVJ196647 B262178:B262183 IX262178:IX262183 ST262178:ST262183 ACP262178:ACP262183 AML262178:AML262183 AWH262178:AWH262183 BGD262178:BGD262183 BPZ262178:BPZ262183 BZV262178:BZV262183 CJR262178:CJR262183 CTN262178:CTN262183 DDJ262178:DDJ262183 DNF262178:DNF262183 DXB262178:DXB262183 EGX262178:EGX262183 EQT262178:EQT262183 FAP262178:FAP262183 FKL262178:FKL262183 FUH262178:FUH262183 GED262178:GED262183 GNZ262178:GNZ262183 GXV262178:GXV262183 HHR262178:HHR262183 HRN262178:HRN262183 IBJ262178:IBJ262183 ILF262178:ILF262183 IVB262178:IVB262183 JEX262178:JEX262183 JOT262178:JOT262183 JYP262178:JYP262183 KIL262178:KIL262183 KSH262178:KSH262183 LCD262178:LCD262183 LLZ262178:LLZ262183 LVV262178:LVV262183 MFR262178:MFR262183 MPN262178:MPN262183 MZJ262178:MZJ262183 NJF262178:NJF262183 NTB262178:NTB262183 OCX262178:OCX262183 OMT262178:OMT262183 OWP262178:OWP262183 PGL262178:PGL262183 PQH262178:PQH262183 QAD262178:QAD262183 QJZ262178:QJZ262183 QTV262178:QTV262183 RDR262178:RDR262183 RNN262178:RNN262183 RXJ262178:RXJ262183 SHF262178:SHF262183 SRB262178:SRB262183 TAX262178:TAX262183 TKT262178:TKT262183 TUP262178:TUP262183 UEL262178:UEL262183 UOH262178:UOH262183 UYD262178:UYD262183 VHZ262178:VHZ262183 VRV262178:VRV262183 WBR262178:WBR262183 WLN262178:WLN262183 WVJ262178:WVJ262183 B327714:B327719 IX327714:IX327719 ST327714:ST327719 ACP327714:ACP327719 AML327714:AML327719 AWH327714:AWH327719 BGD327714:BGD327719 BPZ327714:BPZ327719 BZV327714:BZV327719 CJR327714:CJR327719 CTN327714:CTN327719 DDJ327714:DDJ327719 DNF327714:DNF327719 DXB327714:DXB327719 EGX327714:EGX327719 EQT327714:EQT327719 FAP327714:FAP327719 FKL327714:FKL327719 FUH327714:FUH327719 GED327714:GED327719 GNZ327714:GNZ327719 GXV327714:GXV327719 HHR327714:HHR327719 HRN327714:HRN327719 IBJ327714:IBJ327719 ILF327714:ILF327719 IVB327714:IVB327719 JEX327714:JEX327719 JOT327714:JOT327719 JYP327714:JYP327719 KIL327714:KIL327719 KSH327714:KSH327719 LCD327714:LCD327719 LLZ327714:LLZ327719 LVV327714:LVV327719 MFR327714:MFR327719 MPN327714:MPN327719 MZJ327714:MZJ327719 NJF327714:NJF327719 NTB327714:NTB327719 OCX327714:OCX327719 OMT327714:OMT327719 OWP327714:OWP327719 PGL327714:PGL327719 PQH327714:PQH327719 QAD327714:QAD327719 QJZ327714:QJZ327719 QTV327714:QTV327719 RDR327714:RDR327719 RNN327714:RNN327719 RXJ327714:RXJ327719 SHF327714:SHF327719 SRB327714:SRB327719 TAX327714:TAX327719 TKT327714:TKT327719 TUP327714:TUP327719 UEL327714:UEL327719 UOH327714:UOH327719 UYD327714:UYD327719 VHZ327714:VHZ327719 VRV327714:VRV327719 WBR327714:WBR327719 WLN327714:WLN327719 WVJ327714:WVJ327719 B393250:B393255 IX393250:IX393255 ST393250:ST393255 ACP393250:ACP393255 AML393250:AML393255 AWH393250:AWH393255 BGD393250:BGD393255 BPZ393250:BPZ393255 BZV393250:BZV393255 CJR393250:CJR393255 CTN393250:CTN393255 DDJ393250:DDJ393255 DNF393250:DNF393255 DXB393250:DXB393255 EGX393250:EGX393255 EQT393250:EQT393255 FAP393250:FAP393255 FKL393250:FKL393255 FUH393250:FUH393255 GED393250:GED393255 GNZ393250:GNZ393255 GXV393250:GXV393255 HHR393250:HHR393255 HRN393250:HRN393255 IBJ393250:IBJ393255 ILF393250:ILF393255 IVB393250:IVB393255 JEX393250:JEX393255 JOT393250:JOT393255 JYP393250:JYP393255 KIL393250:KIL393255 KSH393250:KSH393255 LCD393250:LCD393255 LLZ393250:LLZ393255 LVV393250:LVV393255 MFR393250:MFR393255 MPN393250:MPN393255 MZJ393250:MZJ393255 NJF393250:NJF393255 NTB393250:NTB393255 OCX393250:OCX393255 OMT393250:OMT393255 OWP393250:OWP393255 PGL393250:PGL393255 PQH393250:PQH393255 QAD393250:QAD393255 QJZ393250:QJZ393255 QTV393250:QTV393255 RDR393250:RDR393255 RNN393250:RNN393255 RXJ393250:RXJ393255 SHF393250:SHF393255 SRB393250:SRB393255 TAX393250:TAX393255 TKT393250:TKT393255 TUP393250:TUP393255 UEL393250:UEL393255 UOH393250:UOH393255 UYD393250:UYD393255 VHZ393250:VHZ393255 VRV393250:VRV393255 WBR393250:WBR393255 WLN393250:WLN393255 WVJ393250:WVJ393255 B458786:B458791 IX458786:IX458791 ST458786:ST458791 ACP458786:ACP458791 AML458786:AML458791 AWH458786:AWH458791 BGD458786:BGD458791 BPZ458786:BPZ458791 BZV458786:BZV458791 CJR458786:CJR458791 CTN458786:CTN458791 DDJ458786:DDJ458791 DNF458786:DNF458791 DXB458786:DXB458791 EGX458786:EGX458791 EQT458786:EQT458791 FAP458786:FAP458791 FKL458786:FKL458791 FUH458786:FUH458791 GED458786:GED458791 GNZ458786:GNZ458791 GXV458786:GXV458791 HHR458786:HHR458791 HRN458786:HRN458791 IBJ458786:IBJ458791 ILF458786:ILF458791 IVB458786:IVB458791 JEX458786:JEX458791 JOT458786:JOT458791 JYP458786:JYP458791 KIL458786:KIL458791 KSH458786:KSH458791 LCD458786:LCD458791 LLZ458786:LLZ458791 LVV458786:LVV458791 MFR458786:MFR458791 MPN458786:MPN458791 MZJ458786:MZJ458791 NJF458786:NJF458791 NTB458786:NTB458791 OCX458786:OCX458791 OMT458786:OMT458791 OWP458786:OWP458791 PGL458786:PGL458791 PQH458786:PQH458791 QAD458786:QAD458791 QJZ458786:QJZ458791 QTV458786:QTV458791 RDR458786:RDR458791 RNN458786:RNN458791 RXJ458786:RXJ458791 SHF458786:SHF458791 SRB458786:SRB458791 TAX458786:TAX458791 TKT458786:TKT458791 TUP458786:TUP458791 UEL458786:UEL458791 UOH458786:UOH458791 UYD458786:UYD458791 VHZ458786:VHZ458791 VRV458786:VRV458791 WBR458786:WBR458791 WLN458786:WLN458791 WVJ458786:WVJ458791 B524322:B524327 IX524322:IX524327 ST524322:ST524327 ACP524322:ACP524327 AML524322:AML524327 AWH524322:AWH524327 BGD524322:BGD524327 BPZ524322:BPZ524327 BZV524322:BZV524327 CJR524322:CJR524327 CTN524322:CTN524327 DDJ524322:DDJ524327 DNF524322:DNF524327 DXB524322:DXB524327 EGX524322:EGX524327 EQT524322:EQT524327 FAP524322:FAP524327 FKL524322:FKL524327 FUH524322:FUH524327 GED524322:GED524327 GNZ524322:GNZ524327 GXV524322:GXV524327 HHR524322:HHR524327 HRN524322:HRN524327 IBJ524322:IBJ524327 ILF524322:ILF524327 IVB524322:IVB524327 JEX524322:JEX524327 JOT524322:JOT524327 JYP524322:JYP524327 KIL524322:KIL524327 KSH524322:KSH524327 LCD524322:LCD524327 LLZ524322:LLZ524327 LVV524322:LVV524327 MFR524322:MFR524327 MPN524322:MPN524327 MZJ524322:MZJ524327 NJF524322:NJF524327 NTB524322:NTB524327 OCX524322:OCX524327 OMT524322:OMT524327 OWP524322:OWP524327 PGL524322:PGL524327 PQH524322:PQH524327 QAD524322:QAD524327 QJZ524322:QJZ524327 QTV524322:QTV524327 RDR524322:RDR524327 RNN524322:RNN524327 RXJ524322:RXJ524327 SHF524322:SHF524327 SRB524322:SRB524327 TAX524322:TAX524327 TKT524322:TKT524327 TUP524322:TUP524327 UEL524322:UEL524327 UOH524322:UOH524327 UYD524322:UYD524327 VHZ524322:VHZ524327 VRV524322:VRV524327 WBR524322:WBR524327 WLN524322:WLN524327 WVJ524322:WVJ524327 B589858:B589863 IX589858:IX589863 ST589858:ST589863 ACP589858:ACP589863 AML589858:AML589863 AWH589858:AWH589863 BGD589858:BGD589863 BPZ589858:BPZ589863 BZV589858:BZV589863 CJR589858:CJR589863 CTN589858:CTN589863 DDJ589858:DDJ589863 DNF589858:DNF589863 DXB589858:DXB589863 EGX589858:EGX589863 EQT589858:EQT589863 FAP589858:FAP589863 FKL589858:FKL589863 FUH589858:FUH589863 GED589858:GED589863 GNZ589858:GNZ589863 GXV589858:GXV589863 HHR589858:HHR589863 HRN589858:HRN589863 IBJ589858:IBJ589863 ILF589858:ILF589863 IVB589858:IVB589863 JEX589858:JEX589863 JOT589858:JOT589863 JYP589858:JYP589863 KIL589858:KIL589863 KSH589858:KSH589863 LCD589858:LCD589863 LLZ589858:LLZ589863 LVV589858:LVV589863 MFR589858:MFR589863 MPN589858:MPN589863 MZJ589858:MZJ589863 NJF589858:NJF589863 NTB589858:NTB589863 OCX589858:OCX589863 OMT589858:OMT589863 OWP589858:OWP589863 PGL589858:PGL589863 PQH589858:PQH589863 QAD589858:QAD589863 QJZ589858:QJZ589863 QTV589858:QTV589863 RDR589858:RDR589863 RNN589858:RNN589863 RXJ589858:RXJ589863 SHF589858:SHF589863 SRB589858:SRB589863 TAX589858:TAX589863 TKT589858:TKT589863 TUP589858:TUP589863 UEL589858:UEL589863 UOH589858:UOH589863 UYD589858:UYD589863 VHZ589858:VHZ589863 VRV589858:VRV589863 WBR589858:WBR589863 WLN589858:WLN589863 WVJ589858:WVJ589863 B655394:B655399 IX655394:IX655399 ST655394:ST655399 ACP655394:ACP655399 AML655394:AML655399 AWH655394:AWH655399 BGD655394:BGD655399 BPZ655394:BPZ655399 BZV655394:BZV655399 CJR655394:CJR655399 CTN655394:CTN655399 DDJ655394:DDJ655399 DNF655394:DNF655399 DXB655394:DXB655399 EGX655394:EGX655399 EQT655394:EQT655399 FAP655394:FAP655399 FKL655394:FKL655399 FUH655394:FUH655399 GED655394:GED655399 GNZ655394:GNZ655399 GXV655394:GXV655399 HHR655394:HHR655399 HRN655394:HRN655399 IBJ655394:IBJ655399 ILF655394:ILF655399 IVB655394:IVB655399 JEX655394:JEX655399 JOT655394:JOT655399 JYP655394:JYP655399 KIL655394:KIL655399 KSH655394:KSH655399 LCD655394:LCD655399 LLZ655394:LLZ655399 LVV655394:LVV655399 MFR655394:MFR655399 MPN655394:MPN655399 MZJ655394:MZJ655399 NJF655394:NJF655399 NTB655394:NTB655399 OCX655394:OCX655399 OMT655394:OMT655399 OWP655394:OWP655399 PGL655394:PGL655399 PQH655394:PQH655399 QAD655394:QAD655399 QJZ655394:QJZ655399 QTV655394:QTV655399 RDR655394:RDR655399 RNN655394:RNN655399 RXJ655394:RXJ655399 SHF655394:SHF655399 SRB655394:SRB655399 TAX655394:TAX655399 TKT655394:TKT655399 TUP655394:TUP655399 UEL655394:UEL655399 UOH655394:UOH655399 UYD655394:UYD655399 VHZ655394:VHZ655399 VRV655394:VRV655399 WBR655394:WBR655399 WLN655394:WLN655399 WVJ655394:WVJ655399 B720930:B720935 IX720930:IX720935 ST720930:ST720935 ACP720930:ACP720935 AML720930:AML720935 AWH720930:AWH720935 BGD720930:BGD720935 BPZ720930:BPZ720935 BZV720930:BZV720935 CJR720930:CJR720935 CTN720930:CTN720935 DDJ720930:DDJ720935 DNF720930:DNF720935 DXB720930:DXB720935 EGX720930:EGX720935 EQT720930:EQT720935 FAP720930:FAP720935 FKL720930:FKL720935 FUH720930:FUH720935 GED720930:GED720935 GNZ720930:GNZ720935 GXV720930:GXV720935 HHR720930:HHR720935 HRN720930:HRN720935 IBJ720930:IBJ720935 ILF720930:ILF720935 IVB720930:IVB720935 JEX720930:JEX720935 JOT720930:JOT720935 JYP720930:JYP720935 KIL720930:KIL720935 KSH720930:KSH720935 LCD720930:LCD720935 LLZ720930:LLZ720935 LVV720930:LVV720935 MFR720930:MFR720935 MPN720930:MPN720935 MZJ720930:MZJ720935 NJF720930:NJF720935 NTB720930:NTB720935 OCX720930:OCX720935 OMT720930:OMT720935 OWP720930:OWP720935 PGL720930:PGL720935 PQH720930:PQH720935 QAD720930:QAD720935 QJZ720930:QJZ720935 QTV720930:QTV720935 RDR720930:RDR720935 RNN720930:RNN720935 RXJ720930:RXJ720935 SHF720930:SHF720935 SRB720930:SRB720935 TAX720930:TAX720935 TKT720930:TKT720935 TUP720930:TUP720935 UEL720930:UEL720935 UOH720930:UOH720935 UYD720930:UYD720935 VHZ720930:VHZ720935 VRV720930:VRV720935 WBR720930:WBR720935 WLN720930:WLN720935 WVJ720930:WVJ720935 B786466:B786471 IX786466:IX786471 ST786466:ST786471 ACP786466:ACP786471 AML786466:AML786471 AWH786466:AWH786471 BGD786466:BGD786471 BPZ786466:BPZ786471 BZV786466:BZV786471 CJR786466:CJR786471 CTN786466:CTN786471 DDJ786466:DDJ786471 DNF786466:DNF786471 DXB786466:DXB786471 EGX786466:EGX786471 EQT786466:EQT786471 FAP786466:FAP786471 FKL786466:FKL786471 FUH786466:FUH786471 GED786466:GED786471 GNZ786466:GNZ786471 GXV786466:GXV786471 HHR786466:HHR786471 HRN786466:HRN786471 IBJ786466:IBJ786471 ILF786466:ILF786471 IVB786466:IVB786471 JEX786466:JEX786471 JOT786466:JOT786471 JYP786466:JYP786471 KIL786466:KIL786471 KSH786466:KSH786471 LCD786466:LCD786471 LLZ786466:LLZ786471 LVV786466:LVV786471 MFR786466:MFR786471 MPN786466:MPN786471 MZJ786466:MZJ786471 NJF786466:NJF786471 NTB786466:NTB786471 OCX786466:OCX786471 OMT786466:OMT786471 OWP786466:OWP786471 PGL786466:PGL786471 PQH786466:PQH786471 QAD786466:QAD786471 QJZ786466:QJZ786471 QTV786466:QTV786471 RDR786466:RDR786471 RNN786466:RNN786471 RXJ786466:RXJ786471 SHF786466:SHF786471 SRB786466:SRB786471 TAX786466:TAX786471 TKT786466:TKT786471 TUP786466:TUP786471 UEL786466:UEL786471 UOH786466:UOH786471 UYD786466:UYD786471 VHZ786466:VHZ786471 VRV786466:VRV786471 WBR786466:WBR786471 WLN786466:WLN786471 WVJ786466:WVJ786471 B852002:B852007 IX852002:IX852007 ST852002:ST852007 ACP852002:ACP852007 AML852002:AML852007 AWH852002:AWH852007 BGD852002:BGD852007 BPZ852002:BPZ852007 BZV852002:BZV852007 CJR852002:CJR852007 CTN852002:CTN852007 DDJ852002:DDJ852007 DNF852002:DNF852007 DXB852002:DXB852007 EGX852002:EGX852007 EQT852002:EQT852007 FAP852002:FAP852007 FKL852002:FKL852007 FUH852002:FUH852007 GED852002:GED852007 GNZ852002:GNZ852007 GXV852002:GXV852007 HHR852002:HHR852007 HRN852002:HRN852007 IBJ852002:IBJ852007 ILF852002:ILF852007 IVB852002:IVB852007 JEX852002:JEX852007 JOT852002:JOT852007 JYP852002:JYP852007 KIL852002:KIL852007 KSH852002:KSH852007 LCD852002:LCD852007 LLZ852002:LLZ852007 LVV852002:LVV852007 MFR852002:MFR852007 MPN852002:MPN852007 MZJ852002:MZJ852007 NJF852002:NJF852007 NTB852002:NTB852007 OCX852002:OCX852007 OMT852002:OMT852007 OWP852002:OWP852007 PGL852002:PGL852007 PQH852002:PQH852007 QAD852002:QAD852007 QJZ852002:QJZ852007 QTV852002:QTV852007 RDR852002:RDR852007 RNN852002:RNN852007 RXJ852002:RXJ852007 SHF852002:SHF852007 SRB852002:SRB852007 TAX852002:TAX852007 TKT852002:TKT852007 TUP852002:TUP852007 UEL852002:UEL852007 UOH852002:UOH852007 UYD852002:UYD852007 VHZ852002:VHZ852007 VRV852002:VRV852007 WBR852002:WBR852007 WLN852002:WLN852007 WVJ852002:WVJ852007 B917538:B917543 IX917538:IX917543 ST917538:ST917543 ACP917538:ACP917543 AML917538:AML917543 AWH917538:AWH917543 BGD917538:BGD917543 BPZ917538:BPZ917543 BZV917538:BZV917543 CJR917538:CJR917543 CTN917538:CTN917543 DDJ917538:DDJ917543 DNF917538:DNF917543 DXB917538:DXB917543 EGX917538:EGX917543 EQT917538:EQT917543 FAP917538:FAP917543 FKL917538:FKL917543 FUH917538:FUH917543 GED917538:GED917543 GNZ917538:GNZ917543 GXV917538:GXV917543 HHR917538:HHR917543 HRN917538:HRN917543 IBJ917538:IBJ917543 ILF917538:ILF917543 IVB917538:IVB917543 JEX917538:JEX917543 JOT917538:JOT917543 JYP917538:JYP917543 KIL917538:KIL917543 KSH917538:KSH917543 LCD917538:LCD917543 LLZ917538:LLZ917543 LVV917538:LVV917543 MFR917538:MFR917543 MPN917538:MPN917543 MZJ917538:MZJ917543 NJF917538:NJF917543 NTB917538:NTB917543 OCX917538:OCX917543 OMT917538:OMT917543 OWP917538:OWP917543 PGL917538:PGL917543 PQH917538:PQH917543 QAD917538:QAD917543 QJZ917538:QJZ917543 QTV917538:QTV917543 RDR917538:RDR917543 RNN917538:RNN917543 RXJ917538:RXJ917543 SHF917538:SHF917543 SRB917538:SRB917543 TAX917538:TAX917543 TKT917538:TKT917543 TUP917538:TUP917543 UEL917538:UEL917543 UOH917538:UOH917543 UYD917538:UYD917543 VHZ917538:VHZ917543 VRV917538:VRV917543 WBR917538:WBR917543 WLN917538:WLN917543 WVJ917538:WVJ917543 B983074:B983079 IX983074:IX983079 ST983074:ST983079 ACP983074:ACP983079 AML983074:AML983079 AWH983074:AWH983079 BGD983074:BGD983079 BPZ983074:BPZ983079 BZV983074:BZV983079 CJR983074:CJR983079 CTN983074:CTN983079 DDJ983074:DDJ983079 DNF983074:DNF983079 DXB983074:DXB983079 EGX983074:EGX983079 EQT983074:EQT983079 FAP983074:FAP983079 FKL983074:FKL983079 FUH983074:FUH983079 GED983074:GED983079 GNZ983074:GNZ983079 GXV983074:GXV983079 HHR983074:HHR983079 HRN983074:HRN983079 IBJ983074:IBJ983079 ILF983074:ILF983079 IVB983074:IVB983079 JEX983074:JEX983079 JOT983074:JOT983079 JYP983074:JYP983079 KIL983074:KIL983079 KSH983074:KSH983079 LCD983074:LCD983079 LLZ983074:LLZ983079 LVV983074:LVV983079 MFR983074:MFR983079 MPN983074:MPN983079 MZJ983074:MZJ983079 NJF983074:NJF983079 NTB983074:NTB983079 OCX983074:OCX983079 OMT983074:OMT983079 OWP983074:OWP983079 PGL983074:PGL983079 PQH983074:PQH983079 QAD983074:QAD983079 QJZ983074:QJZ983079 QTV983074:QTV983079 RDR983074:RDR983079 RNN983074:RNN983079 RXJ983074:RXJ983079 SHF983074:SHF983079 SRB983074:SRB983079 TAX983074:TAX983079 TKT983074:TKT983079 TUP983074:TUP983079 UEL983074:UEL983079 UOH983074:UOH983079 UYD983074:UYD983079 VHZ983074:VHZ983079 VRV983074:VRV983079 WBR983074:WBR983079 WLN983074:WLN983079 WVJ983074:WVJ983079 G45:BB55 JC45:KX55 SY45:UT55 ACU45:AEP55 AMQ45:AOL55 AWM45:AYH55 BGI45:BID55 BQE45:BRZ55 CAA45:CBV55 CJW45:CLR55 CTS45:CVN55 DDO45:DFJ55 DNK45:DPF55 DXG45:DZB55 EHC45:EIX55 EQY45:EST55 FAU45:FCP55 FKQ45:FML55 FUM45:FWH55 GEI45:GGD55 GOE45:GPZ55 GYA45:GZV55 HHW45:HJR55 HRS45:HTN55 IBO45:IDJ55 ILK45:INF55 IVG45:IXB55 JFC45:JGX55 JOY45:JQT55 JYU45:KAP55 KIQ45:KKL55 KSM45:KUH55 LCI45:LED55 LME45:LNZ55 LWA45:LXV55 MFW45:MHR55 MPS45:MRN55 MZO45:NBJ55 NJK45:NLF55 NTG45:NVB55 ODC45:OEX55 OMY45:OOT55 OWU45:OYP55 PGQ45:PIL55 PQM45:PSH55 QAI45:QCD55 QKE45:QLZ55 QUA45:QVV55 RDW45:RFR55 RNS45:RPN55 RXO45:RZJ55 SHK45:SJF55 SRG45:STB55 TBC45:TCX55 TKY45:TMT55 TUU45:TWP55 UEQ45:UGL55 UOM45:UQH55 UYI45:VAD55 VIE45:VJZ55 VSA45:VTV55 WBW45:WDR55 WLS45:WNN55 WVO45:WXJ55 G65581:BB65591 JC65581:KX65591 SY65581:UT65591 ACU65581:AEP65591 AMQ65581:AOL65591 AWM65581:AYH65591 BGI65581:BID65591 BQE65581:BRZ65591 CAA65581:CBV65591 CJW65581:CLR65591 CTS65581:CVN65591 DDO65581:DFJ65591 DNK65581:DPF65591 DXG65581:DZB65591 EHC65581:EIX65591 EQY65581:EST65591 FAU65581:FCP65591 FKQ65581:FML65591 FUM65581:FWH65591 GEI65581:GGD65591 GOE65581:GPZ65591 GYA65581:GZV65591 HHW65581:HJR65591 HRS65581:HTN65591 IBO65581:IDJ65591 ILK65581:INF65591 IVG65581:IXB65591 JFC65581:JGX65591 JOY65581:JQT65591 JYU65581:KAP65591 KIQ65581:KKL65591 KSM65581:KUH65591 LCI65581:LED65591 LME65581:LNZ65591 LWA65581:LXV65591 MFW65581:MHR65591 MPS65581:MRN65591 MZO65581:NBJ65591 NJK65581:NLF65591 NTG65581:NVB65591 ODC65581:OEX65591 OMY65581:OOT65591 OWU65581:OYP65591 PGQ65581:PIL65591 PQM65581:PSH65591 QAI65581:QCD65591 QKE65581:QLZ65591 QUA65581:QVV65591 RDW65581:RFR65591 RNS65581:RPN65591 RXO65581:RZJ65591 SHK65581:SJF65591 SRG65581:STB65591 TBC65581:TCX65591 TKY65581:TMT65591 TUU65581:TWP65591 UEQ65581:UGL65591 UOM65581:UQH65591 UYI65581:VAD65591 VIE65581:VJZ65591 VSA65581:VTV65591 WBW65581:WDR65591 WLS65581:WNN65591 WVO65581:WXJ65591 G131117:BB131127 JC131117:KX131127 SY131117:UT131127 ACU131117:AEP131127 AMQ131117:AOL131127 AWM131117:AYH131127 BGI131117:BID131127 BQE131117:BRZ131127 CAA131117:CBV131127 CJW131117:CLR131127 CTS131117:CVN131127 DDO131117:DFJ131127 DNK131117:DPF131127 DXG131117:DZB131127 EHC131117:EIX131127 EQY131117:EST131127 FAU131117:FCP131127 FKQ131117:FML131127 FUM131117:FWH131127 GEI131117:GGD131127 GOE131117:GPZ131127 GYA131117:GZV131127 HHW131117:HJR131127 HRS131117:HTN131127 IBO131117:IDJ131127 ILK131117:INF131127 IVG131117:IXB131127 JFC131117:JGX131127 JOY131117:JQT131127 JYU131117:KAP131127 KIQ131117:KKL131127 KSM131117:KUH131127 LCI131117:LED131127 LME131117:LNZ131127 LWA131117:LXV131127 MFW131117:MHR131127 MPS131117:MRN131127 MZO131117:NBJ131127 NJK131117:NLF131127 NTG131117:NVB131127 ODC131117:OEX131127 OMY131117:OOT131127 OWU131117:OYP131127 PGQ131117:PIL131127 PQM131117:PSH131127 QAI131117:QCD131127 QKE131117:QLZ131127 QUA131117:QVV131127 RDW131117:RFR131127 RNS131117:RPN131127 RXO131117:RZJ131127 SHK131117:SJF131127 SRG131117:STB131127 TBC131117:TCX131127 TKY131117:TMT131127 TUU131117:TWP131127 UEQ131117:UGL131127 UOM131117:UQH131127 UYI131117:VAD131127 VIE131117:VJZ131127 VSA131117:VTV131127 WBW131117:WDR131127 WLS131117:WNN131127 WVO131117:WXJ131127 G196653:BB196663 JC196653:KX196663 SY196653:UT196663 ACU196653:AEP196663 AMQ196653:AOL196663 AWM196653:AYH196663 BGI196653:BID196663 BQE196653:BRZ196663 CAA196653:CBV196663 CJW196653:CLR196663 CTS196653:CVN196663 DDO196653:DFJ196663 DNK196653:DPF196663 DXG196653:DZB196663 EHC196653:EIX196663 EQY196653:EST196663 FAU196653:FCP196663 FKQ196653:FML196663 FUM196653:FWH196663 GEI196653:GGD196663 GOE196653:GPZ196663 GYA196653:GZV196663 HHW196653:HJR196663 HRS196653:HTN196663 IBO196653:IDJ196663 ILK196653:INF196663 IVG196653:IXB196663 JFC196653:JGX196663 JOY196653:JQT196663 JYU196653:KAP196663 KIQ196653:KKL196663 KSM196653:KUH196663 LCI196653:LED196663 LME196653:LNZ196663 LWA196653:LXV196663 MFW196653:MHR196663 MPS196653:MRN196663 MZO196653:NBJ196663 NJK196653:NLF196663 NTG196653:NVB196663 ODC196653:OEX196663 OMY196653:OOT196663 OWU196653:OYP196663 PGQ196653:PIL196663 PQM196653:PSH196663 QAI196653:QCD196663 QKE196653:QLZ196663 QUA196653:QVV196663 RDW196653:RFR196663 RNS196653:RPN196663 RXO196653:RZJ196663 SHK196653:SJF196663 SRG196653:STB196663 TBC196653:TCX196663 TKY196653:TMT196663 TUU196653:TWP196663 UEQ196653:UGL196663 UOM196653:UQH196663 UYI196653:VAD196663 VIE196653:VJZ196663 VSA196653:VTV196663 WBW196653:WDR196663 WLS196653:WNN196663 WVO196653:WXJ196663 G262189:BB262199 JC262189:KX262199 SY262189:UT262199 ACU262189:AEP262199 AMQ262189:AOL262199 AWM262189:AYH262199 BGI262189:BID262199 BQE262189:BRZ262199 CAA262189:CBV262199 CJW262189:CLR262199 CTS262189:CVN262199 DDO262189:DFJ262199 DNK262189:DPF262199 DXG262189:DZB262199 EHC262189:EIX262199 EQY262189:EST262199 FAU262189:FCP262199 FKQ262189:FML262199 FUM262189:FWH262199 GEI262189:GGD262199 GOE262189:GPZ262199 GYA262189:GZV262199 HHW262189:HJR262199 HRS262189:HTN262199 IBO262189:IDJ262199 ILK262189:INF262199 IVG262189:IXB262199 JFC262189:JGX262199 JOY262189:JQT262199 JYU262189:KAP262199 KIQ262189:KKL262199 KSM262189:KUH262199 LCI262189:LED262199 LME262189:LNZ262199 LWA262189:LXV262199 MFW262189:MHR262199 MPS262189:MRN262199 MZO262189:NBJ262199 NJK262189:NLF262199 NTG262189:NVB262199 ODC262189:OEX262199 OMY262189:OOT262199 OWU262189:OYP262199 PGQ262189:PIL262199 PQM262189:PSH262199 QAI262189:QCD262199 QKE262189:QLZ262199 QUA262189:QVV262199 RDW262189:RFR262199 RNS262189:RPN262199 RXO262189:RZJ262199 SHK262189:SJF262199 SRG262189:STB262199 TBC262189:TCX262199 TKY262189:TMT262199 TUU262189:TWP262199 UEQ262189:UGL262199 UOM262189:UQH262199 UYI262189:VAD262199 VIE262189:VJZ262199 VSA262189:VTV262199 WBW262189:WDR262199 WLS262189:WNN262199 WVO262189:WXJ262199 G327725:BB327735 JC327725:KX327735 SY327725:UT327735 ACU327725:AEP327735 AMQ327725:AOL327735 AWM327725:AYH327735 BGI327725:BID327735 BQE327725:BRZ327735 CAA327725:CBV327735 CJW327725:CLR327735 CTS327725:CVN327735 DDO327725:DFJ327735 DNK327725:DPF327735 DXG327725:DZB327735 EHC327725:EIX327735 EQY327725:EST327735 FAU327725:FCP327735 FKQ327725:FML327735 FUM327725:FWH327735 GEI327725:GGD327735 GOE327725:GPZ327735 GYA327725:GZV327735 HHW327725:HJR327735 HRS327725:HTN327735 IBO327725:IDJ327735 ILK327725:INF327735 IVG327725:IXB327735 JFC327725:JGX327735 JOY327725:JQT327735 JYU327725:KAP327735 KIQ327725:KKL327735 KSM327725:KUH327735 LCI327725:LED327735 LME327725:LNZ327735 LWA327725:LXV327735 MFW327725:MHR327735 MPS327725:MRN327735 MZO327725:NBJ327735 NJK327725:NLF327735 NTG327725:NVB327735 ODC327725:OEX327735 OMY327725:OOT327735 OWU327725:OYP327735 PGQ327725:PIL327735 PQM327725:PSH327735 QAI327725:QCD327735 QKE327725:QLZ327735 QUA327725:QVV327735 RDW327725:RFR327735 RNS327725:RPN327735 RXO327725:RZJ327735 SHK327725:SJF327735 SRG327725:STB327735 TBC327725:TCX327735 TKY327725:TMT327735 TUU327725:TWP327735 UEQ327725:UGL327735 UOM327725:UQH327735 UYI327725:VAD327735 VIE327725:VJZ327735 VSA327725:VTV327735 WBW327725:WDR327735 WLS327725:WNN327735 WVO327725:WXJ327735 G393261:BB393271 JC393261:KX393271 SY393261:UT393271 ACU393261:AEP393271 AMQ393261:AOL393271 AWM393261:AYH393271 BGI393261:BID393271 BQE393261:BRZ393271 CAA393261:CBV393271 CJW393261:CLR393271 CTS393261:CVN393271 DDO393261:DFJ393271 DNK393261:DPF393271 DXG393261:DZB393271 EHC393261:EIX393271 EQY393261:EST393271 FAU393261:FCP393271 FKQ393261:FML393271 FUM393261:FWH393271 GEI393261:GGD393271 GOE393261:GPZ393271 GYA393261:GZV393271 HHW393261:HJR393271 HRS393261:HTN393271 IBO393261:IDJ393271 ILK393261:INF393271 IVG393261:IXB393271 JFC393261:JGX393271 JOY393261:JQT393271 JYU393261:KAP393271 KIQ393261:KKL393271 KSM393261:KUH393271 LCI393261:LED393271 LME393261:LNZ393271 LWA393261:LXV393271 MFW393261:MHR393271 MPS393261:MRN393271 MZO393261:NBJ393271 NJK393261:NLF393271 NTG393261:NVB393271 ODC393261:OEX393271 OMY393261:OOT393271 OWU393261:OYP393271 PGQ393261:PIL393271 PQM393261:PSH393271 QAI393261:QCD393271 QKE393261:QLZ393271 QUA393261:QVV393271 RDW393261:RFR393271 RNS393261:RPN393271 RXO393261:RZJ393271 SHK393261:SJF393271 SRG393261:STB393271 TBC393261:TCX393271 TKY393261:TMT393271 TUU393261:TWP393271 UEQ393261:UGL393271 UOM393261:UQH393271 UYI393261:VAD393271 VIE393261:VJZ393271 VSA393261:VTV393271 WBW393261:WDR393271 WLS393261:WNN393271 WVO393261:WXJ393271 G458797:BB458807 JC458797:KX458807 SY458797:UT458807 ACU458797:AEP458807 AMQ458797:AOL458807 AWM458797:AYH458807 BGI458797:BID458807 BQE458797:BRZ458807 CAA458797:CBV458807 CJW458797:CLR458807 CTS458797:CVN458807 DDO458797:DFJ458807 DNK458797:DPF458807 DXG458797:DZB458807 EHC458797:EIX458807 EQY458797:EST458807 FAU458797:FCP458807 FKQ458797:FML458807 FUM458797:FWH458807 GEI458797:GGD458807 GOE458797:GPZ458807 GYA458797:GZV458807 HHW458797:HJR458807 HRS458797:HTN458807 IBO458797:IDJ458807 ILK458797:INF458807 IVG458797:IXB458807 JFC458797:JGX458807 JOY458797:JQT458807 JYU458797:KAP458807 KIQ458797:KKL458807 KSM458797:KUH458807 LCI458797:LED458807 LME458797:LNZ458807 LWA458797:LXV458807 MFW458797:MHR458807 MPS458797:MRN458807 MZO458797:NBJ458807 NJK458797:NLF458807 NTG458797:NVB458807 ODC458797:OEX458807 OMY458797:OOT458807 OWU458797:OYP458807 PGQ458797:PIL458807 PQM458797:PSH458807 QAI458797:QCD458807 QKE458797:QLZ458807 QUA458797:QVV458807 RDW458797:RFR458807 RNS458797:RPN458807 RXO458797:RZJ458807 SHK458797:SJF458807 SRG458797:STB458807 TBC458797:TCX458807 TKY458797:TMT458807 TUU458797:TWP458807 UEQ458797:UGL458807 UOM458797:UQH458807 UYI458797:VAD458807 VIE458797:VJZ458807 VSA458797:VTV458807 WBW458797:WDR458807 WLS458797:WNN458807 WVO458797:WXJ458807 G524333:BB524343 JC524333:KX524343 SY524333:UT524343 ACU524333:AEP524343 AMQ524333:AOL524343 AWM524333:AYH524343 BGI524333:BID524343 BQE524333:BRZ524343 CAA524333:CBV524343 CJW524333:CLR524343 CTS524333:CVN524343 DDO524333:DFJ524343 DNK524333:DPF524343 DXG524333:DZB524343 EHC524333:EIX524343 EQY524333:EST524343 FAU524333:FCP524343 FKQ524333:FML524343 FUM524333:FWH524343 GEI524333:GGD524343 GOE524333:GPZ524343 GYA524333:GZV524343 HHW524333:HJR524343 HRS524333:HTN524343 IBO524333:IDJ524343 ILK524333:INF524343 IVG524333:IXB524343 JFC524333:JGX524343 JOY524333:JQT524343 JYU524333:KAP524343 KIQ524333:KKL524343 KSM524333:KUH524343 LCI524333:LED524343 LME524333:LNZ524343 LWA524333:LXV524343 MFW524333:MHR524343 MPS524333:MRN524343 MZO524333:NBJ524343 NJK524333:NLF524343 NTG524333:NVB524343 ODC524333:OEX524343 OMY524333:OOT524343 OWU524333:OYP524343 PGQ524333:PIL524343 PQM524333:PSH524343 QAI524333:QCD524343 QKE524333:QLZ524343 QUA524333:QVV524343 RDW524333:RFR524343 RNS524333:RPN524343 RXO524333:RZJ524343 SHK524333:SJF524343 SRG524333:STB524343 TBC524333:TCX524343 TKY524333:TMT524343 TUU524333:TWP524343 UEQ524333:UGL524343 UOM524333:UQH524343 UYI524333:VAD524343 VIE524333:VJZ524343 VSA524333:VTV524343 WBW524333:WDR524343 WLS524333:WNN524343 WVO524333:WXJ524343 G589869:BB589879 JC589869:KX589879 SY589869:UT589879 ACU589869:AEP589879 AMQ589869:AOL589879 AWM589869:AYH589879 BGI589869:BID589879 BQE589869:BRZ589879 CAA589869:CBV589879 CJW589869:CLR589879 CTS589869:CVN589879 DDO589869:DFJ589879 DNK589869:DPF589879 DXG589869:DZB589879 EHC589869:EIX589879 EQY589869:EST589879 FAU589869:FCP589879 FKQ589869:FML589879 FUM589869:FWH589879 GEI589869:GGD589879 GOE589869:GPZ589879 GYA589869:GZV589879 HHW589869:HJR589879 HRS589869:HTN589879 IBO589869:IDJ589879 ILK589869:INF589879 IVG589869:IXB589879 JFC589869:JGX589879 JOY589869:JQT589879 JYU589869:KAP589879 KIQ589869:KKL589879 KSM589869:KUH589879 LCI589869:LED589879 LME589869:LNZ589879 LWA589869:LXV589879 MFW589869:MHR589879 MPS589869:MRN589879 MZO589869:NBJ589879 NJK589869:NLF589879 NTG589869:NVB589879 ODC589869:OEX589879 OMY589869:OOT589879 OWU589869:OYP589879 PGQ589869:PIL589879 PQM589869:PSH589879 QAI589869:QCD589879 QKE589869:QLZ589879 QUA589869:QVV589879 RDW589869:RFR589879 RNS589869:RPN589879 RXO589869:RZJ589879 SHK589869:SJF589879 SRG589869:STB589879 TBC589869:TCX589879 TKY589869:TMT589879 TUU589869:TWP589879 UEQ589869:UGL589879 UOM589869:UQH589879 UYI589869:VAD589879 VIE589869:VJZ589879 VSA589869:VTV589879 WBW589869:WDR589879 WLS589869:WNN589879 WVO589869:WXJ589879 G655405:BB655415 JC655405:KX655415 SY655405:UT655415 ACU655405:AEP655415 AMQ655405:AOL655415 AWM655405:AYH655415 BGI655405:BID655415 BQE655405:BRZ655415 CAA655405:CBV655415 CJW655405:CLR655415 CTS655405:CVN655415 DDO655405:DFJ655415 DNK655405:DPF655415 DXG655405:DZB655415 EHC655405:EIX655415 EQY655405:EST655415 FAU655405:FCP655415 FKQ655405:FML655415 FUM655405:FWH655415 GEI655405:GGD655415 GOE655405:GPZ655415 GYA655405:GZV655415 HHW655405:HJR655415 HRS655405:HTN655415 IBO655405:IDJ655415 ILK655405:INF655415 IVG655405:IXB655415 JFC655405:JGX655415 JOY655405:JQT655415 JYU655405:KAP655415 KIQ655405:KKL655415 KSM655405:KUH655415 LCI655405:LED655415 LME655405:LNZ655415 LWA655405:LXV655415 MFW655405:MHR655415 MPS655405:MRN655415 MZO655405:NBJ655415 NJK655405:NLF655415 NTG655405:NVB655415 ODC655405:OEX655415 OMY655405:OOT655415 OWU655405:OYP655415 PGQ655405:PIL655415 PQM655405:PSH655415 QAI655405:QCD655415 QKE655405:QLZ655415 QUA655405:QVV655415 RDW655405:RFR655415 RNS655405:RPN655415 RXO655405:RZJ655415 SHK655405:SJF655415 SRG655405:STB655415 TBC655405:TCX655415 TKY655405:TMT655415 TUU655405:TWP655415 UEQ655405:UGL655415 UOM655405:UQH655415 UYI655405:VAD655415 VIE655405:VJZ655415 VSA655405:VTV655415 WBW655405:WDR655415 WLS655405:WNN655415 WVO655405:WXJ655415 G720941:BB720951 JC720941:KX720951 SY720941:UT720951 ACU720941:AEP720951 AMQ720941:AOL720951 AWM720941:AYH720951 BGI720941:BID720951 BQE720941:BRZ720951 CAA720941:CBV720951 CJW720941:CLR720951 CTS720941:CVN720951 DDO720941:DFJ720951 DNK720941:DPF720951 DXG720941:DZB720951 EHC720941:EIX720951 EQY720941:EST720951 FAU720941:FCP720951 FKQ720941:FML720951 FUM720941:FWH720951 GEI720941:GGD720951 GOE720941:GPZ720951 GYA720941:GZV720951 HHW720941:HJR720951 HRS720941:HTN720951 IBO720941:IDJ720951 ILK720941:INF720951 IVG720941:IXB720951 JFC720941:JGX720951 JOY720941:JQT720951 JYU720941:KAP720951 KIQ720941:KKL720951 KSM720941:KUH720951 LCI720941:LED720951 LME720941:LNZ720951 LWA720941:LXV720951 MFW720941:MHR720951 MPS720941:MRN720951 MZO720941:NBJ720951 NJK720941:NLF720951 NTG720941:NVB720951 ODC720941:OEX720951 OMY720941:OOT720951 OWU720941:OYP720951 PGQ720941:PIL720951 PQM720941:PSH720951 QAI720941:QCD720951 QKE720941:QLZ720951 QUA720941:QVV720951 RDW720941:RFR720951 RNS720941:RPN720951 RXO720941:RZJ720951 SHK720941:SJF720951 SRG720941:STB720951 TBC720941:TCX720951 TKY720941:TMT720951 TUU720941:TWP720951 UEQ720941:UGL720951 UOM720941:UQH720951 UYI720941:VAD720951 VIE720941:VJZ720951 VSA720941:VTV720951 WBW720941:WDR720951 WLS720941:WNN720951 WVO720941:WXJ720951 G786477:BB786487 JC786477:KX786487 SY786477:UT786487 ACU786477:AEP786487 AMQ786477:AOL786487 AWM786477:AYH786487 BGI786477:BID786487 BQE786477:BRZ786487 CAA786477:CBV786487 CJW786477:CLR786487 CTS786477:CVN786487 DDO786477:DFJ786487 DNK786477:DPF786487 DXG786477:DZB786487 EHC786477:EIX786487 EQY786477:EST786487 FAU786477:FCP786487 FKQ786477:FML786487 FUM786477:FWH786487 GEI786477:GGD786487 GOE786477:GPZ786487 GYA786477:GZV786487 HHW786477:HJR786487 HRS786477:HTN786487 IBO786477:IDJ786487 ILK786477:INF786487 IVG786477:IXB786487 JFC786477:JGX786487 JOY786477:JQT786487 JYU786477:KAP786487 KIQ786477:KKL786487 KSM786477:KUH786487 LCI786477:LED786487 LME786477:LNZ786487 LWA786477:LXV786487 MFW786477:MHR786487 MPS786477:MRN786487 MZO786477:NBJ786487 NJK786477:NLF786487 NTG786477:NVB786487 ODC786477:OEX786487 OMY786477:OOT786487 OWU786477:OYP786487 PGQ786477:PIL786487 PQM786477:PSH786487 QAI786477:QCD786487 QKE786477:QLZ786487 QUA786477:QVV786487 RDW786477:RFR786487 RNS786477:RPN786487 RXO786477:RZJ786487 SHK786477:SJF786487 SRG786477:STB786487 TBC786477:TCX786487 TKY786477:TMT786487 TUU786477:TWP786487 UEQ786477:UGL786487 UOM786477:UQH786487 UYI786477:VAD786487 VIE786477:VJZ786487 VSA786477:VTV786487 WBW786477:WDR786487 WLS786477:WNN786487 WVO786477:WXJ786487 G852013:BB852023 JC852013:KX852023 SY852013:UT852023 ACU852013:AEP852023 AMQ852013:AOL852023 AWM852013:AYH852023 BGI852013:BID852023 BQE852013:BRZ852023 CAA852013:CBV852023 CJW852013:CLR852023 CTS852013:CVN852023 DDO852013:DFJ852023 DNK852013:DPF852023 DXG852013:DZB852023 EHC852013:EIX852023 EQY852013:EST852023 FAU852013:FCP852023 FKQ852013:FML852023 FUM852013:FWH852023 GEI852013:GGD852023 GOE852013:GPZ852023 GYA852013:GZV852023 HHW852013:HJR852023 HRS852013:HTN852023 IBO852013:IDJ852023 ILK852013:INF852023 IVG852013:IXB852023 JFC852013:JGX852023 JOY852013:JQT852023 JYU852013:KAP852023 KIQ852013:KKL852023 KSM852013:KUH852023 LCI852013:LED852023 LME852013:LNZ852023 LWA852013:LXV852023 MFW852013:MHR852023 MPS852013:MRN852023 MZO852013:NBJ852023 NJK852013:NLF852023 NTG852013:NVB852023 ODC852013:OEX852023 OMY852013:OOT852023 OWU852013:OYP852023 PGQ852013:PIL852023 PQM852013:PSH852023 QAI852013:QCD852023 QKE852013:QLZ852023 QUA852013:QVV852023 RDW852013:RFR852023 RNS852013:RPN852023 RXO852013:RZJ852023 SHK852013:SJF852023 SRG852013:STB852023 TBC852013:TCX852023 TKY852013:TMT852023 TUU852013:TWP852023 UEQ852013:UGL852023 UOM852013:UQH852023 UYI852013:VAD852023 VIE852013:VJZ852023 VSA852013:VTV852023 WBW852013:WDR852023 WLS852013:WNN852023 WVO852013:WXJ852023 G917549:BB917559 JC917549:KX917559 SY917549:UT917559 ACU917549:AEP917559 AMQ917549:AOL917559 AWM917549:AYH917559 BGI917549:BID917559 BQE917549:BRZ917559 CAA917549:CBV917559 CJW917549:CLR917559 CTS917549:CVN917559 DDO917549:DFJ917559 DNK917549:DPF917559 DXG917549:DZB917559 EHC917549:EIX917559 EQY917549:EST917559 FAU917549:FCP917559 FKQ917549:FML917559 FUM917549:FWH917559 GEI917549:GGD917559 GOE917549:GPZ917559 GYA917549:GZV917559 HHW917549:HJR917559 HRS917549:HTN917559 IBO917549:IDJ917559 ILK917549:INF917559 IVG917549:IXB917559 JFC917549:JGX917559 JOY917549:JQT917559 JYU917549:KAP917559 KIQ917549:KKL917559 KSM917549:KUH917559 LCI917549:LED917559 LME917549:LNZ917559 LWA917549:LXV917559 MFW917549:MHR917559 MPS917549:MRN917559 MZO917549:NBJ917559 NJK917549:NLF917559 NTG917549:NVB917559 ODC917549:OEX917559 OMY917549:OOT917559 OWU917549:OYP917559 PGQ917549:PIL917559 PQM917549:PSH917559 QAI917549:QCD917559 QKE917549:QLZ917559 QUA917549:QVV917559 RDW917549:RFR917559 RNS917549:RPN917559 RXO917549:RZJ917559 SHK917549:SJF917559 SRG917549:STB917559 TBC917549:TCX917559 TKY917549:TMT917559 TUU917549:TWP917559 UEQ917549:UGL917559 UOM917549:UQH917559 UYI917549:VAD917559 VIE917549:VJZ917559 VSA917549:VTV917559 WBW917549:WDR917559 WLS917549:WNN917559 WVO917549:WXJ917559 G983085:BB983095 JC983085:KX983095 SY983085:UT983095 ACU983085:AEP983095 AMQ983085:AOL983095 AWM983085:AYH983095 BGI983085:BID983095 BQE983085:BRZ983095 CAA983085:CBV983095 CJW983085:CLR983095 CTS983085:CVN983095 DDO983085:DFJ983095 DNK983085:DPF983095 DXG983085:DZB983095 EHC983085:EIX983095 EQY983085:EST983095 FAU983085:FCP983095 FKQ983085:FML983095 FUM983085:FWH983095 GEI983085:GGD983095 GOE983085:GPZ983095 GYA983085:GZV983095 HHW983085:HJR983095 HRS983085:HTN983095 IBO983085:IDJ983095 ILK983085:INF983095 IVG983085:IXB983095 JFC983085:JGX983095 JOY983085:JQT983095 JYU983085:KAP983095 KIQ983085:KKL983095 KSM983085:KUH983095 LCI983085:LED983095 LME983085:LNZ983095 LWA983085:LXV983095 MFW983085:MHR983095 MPS983085:MRN983095 MZO983085:NBJ983095 NJK983085:NLF983095 NTG983085:NVB983095 ODC983085:OEX983095 OMY983085:OOT983095 OWU983085:OYP983095 PGQ983085:PIL983095 PQM983085:PSH983095 QAI983085:QCD983095 QKE983085:QLZ983095 QUA983085:QVV983095 RDW983085:RFR983095 RNS983085:RPN983095 RXO983085:RZJ983095 SHK983085:SJF983095 SRG983085:STB983095 TBC983085:TCX983095 TKY983085:TMT983095 TUU983085:TWP983095 UEQ983085:UGL983095 UOM983085:UQH983095 UYI983085:VAD983095 VIE983085:VJZ983095 VSA983085:VTV983095 WBW983085:WDR983095 WLS983085:WNN983095 WVO983085:WXJ983095 BI1:IV1048576 LE1:SR1048576 VA1:ACN1048576 AEW1:AMJ1048576 AOS1:AWF1048576 AYO1:BGB1048576 BIK1:BPX1048576 BSG1:BZT1048576 CCC1:CJP1048576 CLY1:CTL1048576 CVU1:DDH1048576 DFQ1:DND1048576 DPM1:DWZ1048576 DZI1:EGV1048576 EJE1:EQR1048576 ETA1:FAN1048576 FCW1:FKJ1048576 FMS1:FUF1048576 FWO1:GEB1048576 GGK1:GNX1048576 GQG1:GXT1048576 HAC1:HHP1048576 HJY1:HRL1048576 HTU1:IBH1048576 IDQ1:ILD1048576 INM1:IUZ1048576 IXI1:JEV1048576 JHE1:JOR1048576 JRA1:JYN1048576 KAW1:KIJ1048576 KKS1:KSF1048576 KUO1:LCB1048576 LEK1:LLX1048576 LOG1:LVT1048576 LYC1:MFP1048576 MHY1:MPL1048576 MRU1:MZH1048576 NBQ1:NJD1048576 NLM1:NSZ1048576 NVI1:OCV1048576 OFE1:OMR1048576 OPA1:OWN1048576 OYW1:PGJ1048576 PIS1:PQF1048576 PSO1:QAB1048576 QCK1:QJX1048576 QMG1:QTT1048576 QWC1:RDP1048576 RFY1:RNL1048576 RPU1:RXH1048576 RZQ1:SHD1048576 SJM1:SQZ1048576 STI1:TAV1048576 TDE1:TKR1048576 TNA1:TUN1048576 TWW1:UEJ1048576 UGS1:UOF1048576 UQO1:UYB1048576 VAK1:VHX1048576 VKG1:VRT1048576 VUC1:WBP1048576 WDY1:WLL1048576 WNU1:WVH1048576 WXQ1:XFD1048576 D56:BB56 IZ56:KX56 SV56:UT56 ACR56:AEP56 AMN56:AOL56 AWJ56:AYH56 BGF56:BID56 BQB56:BRZ56 BZX56:CBV56 CJT56:CLR56 CTP56:CVN56 DDL56:DFJ56 DNH56:DPF56 DXD56:DZB56 EGZ56:EIX56 EQV56:EST56 FAR56:FCP56 FKN56:FML56 FUJ56:FWH56 GEF56:GGD56 GOB56:GPZ56 GXX56:GZV56 HHT56:HJR56 HRP56:HTN56 IBL56:IDJ56 ILH56:INF56 IVD56:IXB56 JEZ56:JGX56 JOV56:JQT56 JYR56:KAP56 KIN56:KKL56 KSJ56:KUH56 LCF56:LED56 LMB56:LNZ56 LVX56:LXV56 MFT56:MHR56 MPP56:MRN56 MZL56:NBJ56 NJH56:NLF56 NTD56:NVB56 OCZ56:OEX56 OMV56:OOT56 OWR56:OYP56 PGN56:PIL56 PQJ56:PSH56 QAF56:QCD56 QKB56:QLZ56 QTX56:QVV56 RDT56:RFR56 RNP56:RPN56 RXL56:RZJ56 SHH56:SJF56 SRD56:STB56 TAZ56:TCX56 TKV56:TMT56 TUR56:TWP56 UEN56:UGL56 UOJ56:UQH56 UYF56:VAD56 VIB56:VJZ56 VRX56:VTV56 WBT56:WDR56 WLP56:WNN56 WVL56:WXJ56 D65592:BB65592 IZ65592:KX65592 SV65592:UT65592 ACR65592:AEP65592 AMN65592:AOL65592 AWJ65592:AYH65592 BGF65592:BID65592 BQB65592:BRZ65592 BZX65592:CBV65592 CJT65592:CLR65592 CTP65592:CVN65592 DDL65592:DFJ65592 DNH65592:DPF65592 DXD65592:DZB65592 EGZ65592:EIX65592 EQV65592:EST65592 FAR65592:FCP65592 FKN65592:FML65592 FUJ65592:FWH65592 GEF65592:GGD65592 GOB65592:GPZ65592 GXX65592:GZV65592 HHT65592:HJR65592 HRP65592:HTN65592 IBL65592:IDJ65592 ILH65592:INF65592 IVD65592:IXB65592 JEZ65592:JGX65592 JOV65592:JQT65592 JYR65592:KAP65592 KIN65592:KKL65592 KSJ65592:KUH65592 LCF65592:LED65592 LMB65592:LNZ65592 LVX65592:LXV65592 MFT65592:MHR65592 MPP65592:MRN65592 MZL65592:NBJ65592 NJH65592:NLF65592 NTD65592:NVB65592 OCZ65592:OEX65592 OMV65592:OOT65592 OWR65592:OYP65592 PGN65592:PIL65592 PQJ65592:PSH65592 QAF65592:QCD65592 QKB65592:QLZ65592 QTX65592:QVV65592 RDT65592:RFR65592 RNP65592:RPN65592 RXL65592:RZJ65592 SHH65592:SJF65592 SRD65592:STB65592 TAZ65592:TCX65592 TKV65592:TMT65592 TUR65592:TWP65592 UEN65592:UGL65592 UOJ65592:UQH65592 UYF65592:VAD65592 VIB65592:VJZ65592 VRX65592:VTV65592 WBT65592:WDR65592 WLP65592:WNN65592 WVL65592:WXJ65592 D131128:BB131128 IZ131128:KX131128 SV131128:UT131128 ACR131128:AEP131128 AMN131128:AOL131128 AWJ131128:AYH131128 BGF131128:BID131128 BQB131128:BRZ131128 BZX131128:CBV131128 CJT131128:CLR131128 CTP131128:CVN131128 DDL131128:DFJ131128 DNH131128:DPF131128 DXD131128:DZB131128 EGZ131128:EIX131128 EQV131128:EST131128 FAR131128:FCP131128 FKN131128:FML131128 FUJ131128:FWH131128 GEF131128:GGD131128 GOB131128:GPZ131128 GXX131128:GZV131128 HHT131128:HJR131128 HRP131128:HTN131128 IBL131128:IDJ131128 ILH131128:INF131128 IVD131128:IXB131128 JEZ131128:JGX131128 JOV131128:JQT131128 JYR131128:KAP131128 KIN131128:KKL131128 KSJ131128:KUH131128 LCF131128:LED131128 LMB131128:LNZ131128 LVX131128:LXV131128 MFT131128:MHR131128 MPP131128:MRN131128 MZL131128:NBJ131128 NJH131128:NLF131128 NTD131128:NVB131128 OCZ131128:OEX131128 OMV131128:OOT131128 OWR131128:OYP131128 PGN131128:PIL131128 PQJ131128:PSH131128 QAF131128:QCD131128 QKB131128:QLZ131128 QTX131128:QVV131128 RDT131128:RFR131128 RNP131128:RPN131128 RXL131128:RZJ131128 SHH131128:SJF131128 SRD131128:STB131128 TAZ131128:TCX131128 TKV131128:TMT131128 TUR131128:TWP131128 UEN131128:UGL131128 UOJ131128:UQH131128 UYF131128:VAD131128 VIB131128:VJZ131128 VRX131128:VTV131128 WBT131128:WDR131128 WLP131128:WNN131128 WVL131128:WXJ131128 D196664:BB196664 IZ196664:KX196664 SV196664:UT196664 ACR196664:AEP196664 AMN196664:AOL196664 AWJ196664:AYH196664 BGF196664:BID196664 BQB196664:BRZ196664 BZX196664:CBV196664 CJT196664:CLR196664 CTP196664:CVN196664 DDL196664:DFJ196664 DNH196664:DPF196664 DXD196664:DZB196664 EGZ196664:EIX196664 EQV196664:EST196664 FAR196664:FCP196664 FKN196664:FML196664 FUJ196664:FWH196664 GEF196664:GGD196664 GOB196664:GPZ196664 GXX196664:GZV196664 HHT196664:HJR196664 HRP196664:HTN196664 IBL196664:IDJ196664 ILH196664:INF196664 IVD196664:IXB196664 JEZ196664:JGX196664 JOV196664:JQT196664 JYR196664:KAP196664 KIN196664:KKL196664 KSJ196664:KUH196664 LCF196664:LED196664 LMB196664:LNZ196664 LVX196664:LXV196664 MFT196664:MHR196664 MPP196664:MRN196664 MZL196664:NBJ196664 NJH196664:NLF196664 NTD196664:NVB196664 OCZ196664:OEX196664 OMV196664:OOT196664 OWR196664:OYP196664 PGN196664:PIL196664 PQJ196664:PSH196664 QAF196664:QCD196664 QKB196664:QLZ196664 QTX196664:QVV196664 RDT196664:RFR196664 RNP196664:RPN196664 RXL196664:RZJ196664 SHH196664:SJF196664 SRD196664:STB196664 TAZ196664:TCX196664 TKV196664:TMT196664 TUR196664:TWP196664 UEN196664:UGL196664 UOJ196664:UQH196664 UYF196664:VAD196664 VIB196664:VJZ196664 VRX196664:VTV196664 WBT196664:WDR196664 WLP196664:WNN196664 WVL196664:WXJ196664 D262200:BB262200 IZ262200:KX262200 SV262200:UT262200 ACR262200:AEP262200 AMN262200:AOL262200 AWJ262200:AYH262200 BGF262200:BID262200 BQB262200:BRZ262200 BZX262200:CBV262200 CJT262200:CLR262200 CTP262200:CVN262200 DDL262200:DFJ262200 DNH262200:DPF262200 DXD262200:DZB262200 EGZ262200:EIX262200 EQV262200:EST262200 FAR262200:FCP262200 FKN262200:FML262200 FUJ262200:FWH262200 GEF262200:GGD262200 GOB262200:GPZ262200 GXX262200:GZV262200 HHT262200:HJR262200 HRP262200:HTN262200 IBL262200:IDJ262200 ILH262200:INF262200 IVD262200:IXB262200 JEZ262200:JGX262200 JOV262200:JQT262200 JYR262200:KAP262200 KIN262200:KKL262200 KSJ262200:KUH262200 LCF262200:LED262200 LMB262200:LNZ262200 LVX262200:LXV262200 MFT262200:MHR262200 MPP262200:MRN262200 MZL262200:NBJ262200 NJH262200:NLF262200 NTD262200:NVB262200 OCZ262200:OEX262200 OMV262200:OOT262200 OWR262200:OYP262200 PGN262200:PIL262200 PQJ262200:PSH262200 QAF262200:QCD262200 QKB262200:QLZ262200 QTX262200:QVV262200 RDT262200:RFR262200 RNP262200:RPN262200 RXL262200:RZJ262200 SHH262200:SJF262200 SRD262200:STB262200 TAZ262200:TCX262200 TKV262200:TMT262200 TUR262200:TWP262200 UEN262200:UGL262200 UOJ262200:UQH262200 UYF262200:VAD262200 VIB262200:VJZ262200 VRX262200:VTV262200 WBT262200:WDR262200 WLP262200:WNN262200 WVL262200:WXJ262200 D327736:BB327736 IZ327736:KX327736 SV327736:UT327736 ACR327736:AEP327736 AMN327736:AOL327736 AWJ327736:AYH327736 BGF327736:BID327736 BQB327736:BRZ327736 BZX327736:CBV327736 CJT327736:CLR327736 CTP327736:CVN327736 DDL327736:DFJ327736 DNH327736:DPF327736 DXD327736:DZB327736 EGZ327736:EIX327736 EQV327736:EST327736 FAR327736:FCP327736 FKN327736:FML327736 FUJ327736:FWH327736 GEF327736:GGD327736 GOB327736:GPZ327736 GXX327736:GZV327736 HHT327736:HJR327736 HRP327736:HTN327736 IBL327736:IDJ327736 ILH327736:INF327736 IVD327736:IXB327736 JEZ327736:JGX327736 JOV327736:JQT327736 JYR327736:KAP327736 KIN327736:KKL327736 KSJ327736:KUH327736 LCF327736:LED327736 LMB327736:LNZ327736 LVX327736:LXV327736 MFT327736:MHR327736 MPP327736:MRN327736 MZL327736:NBJ327736 NJH327736:NLF327736 NTD327736:NVB327736 OCZ327736:OEX327736 OMV327736:OOT327736 OWR327736:OYP327736 PGN327736:PIL327736 PQJ327736:PSH327736 QAF327736:QCD327736 QKB327736:QLZ327736 QTX327736:QVV327736 RDT327736:RFR327736 RNP327736:RPN327736 RXL327736:RZJ327736 SHH327736:SJF327736 SRD327736:STB327736 TAZ327736:TCX327736 TKV327736:TMT327736 TUR327736:TWP327736 UEN327736:UGL327736 UOJ327736:UQH327736 UYF327736:VAD327736 VIB327736:VJZ327736 VRX327736:VTV327736 WBT327736:WDR327736 WLP327736:WNN327736 WVL327736:WXJ327736 D393272:BB393272 IZ393272:KX393272 SV393272:UT393272 ACR393272:AEP393272 AMN393272:AOL393272 AWJ393272:AYH393272 BGF393272:BID393272 BQB393272:BRZ393272 BZX393272:CBV393272 CJT393272:CLR393272 CTP393272:CVN393272 DDL393272:DFJ393272 DNH393272:DPF393272 DXD393272:DZB393272 EGZ393272:EIX393272 EQV393272:EST393272 FAR393272:FCP393272 FKN393272:FML393272 FUJ393272:FWH393272 GEF393272:GGD393272 GOB393272:GPZ393272 GXX393272:GZV393272 HHT393272:HJR393272 HRP393272:HTN393272 IBL393272:IDJ393272 ILH393272:INF393272 IVD393272:IXB393272 JEZ393272:JGX393272 JOV393272:JQT393272 JYR393272:KAP393272 KIN393272:KKL393272 KSJ393272:KUH393272 LCF393272:LED393272 LMB393272:LNZ393272 LVX393272:LXV393272 MFT393272:MHR393272 MPP393272:MRN393272 MZL393272:NBJ393272 NJH393272:NLF393272 NTD393272:NVB393272 OCZ393272:OEX393272 OMV393272:OOT393272 OWR393272:OYP393272 PGN393272:PIL393272 PQJ393272:PSH393272 QAF393272:QCD393272 QKB393272:QLZ393272 QTX393272:QVV393272 RDT393272:RFR393272 RNP393272:RPN393272 RXL393272:RZJ393272 SHH393272:SJF393272 SRD393272:STB393272 TAZ393272:TCX393272 TKV393272:TMT393272 TUR393272:TWP393272 UEN393272:UGL393272 UOJ393272:UQH393272 UYF393272:VAD393272 VIB393272:VJZ393272 VRX393272:VTV393272 WBT393272:WDR393272 WLP393272:WNN393272 WVL393272:WXJ393272 D458808:BB458808 IZ458808:KX458808 SV458808:UT458808 ACR458808:AEP458808 AMN458808:AOL458808 AWJ458808:AYH458808 BGF458808:BID458808 BQB458808:BRZ458808 BZX458808:CBV458808 CJT458808:CLR458808 CTP458808:CVN458808 DDL458808:DFJ458808 DNH458808:DPF458808 DXD458808:DZB458808 EGZ458808:EIX458808 EQV458808:EST458808 FAR458808:FCP458808 FKN458808:FML458808 FUJ458808:FWH458808 GEF458808:GGD458808 GOB458808:GPZ458808 GXX458808:GZV458808 HHT458808:HJR458808 HRP458808:HTN458808 IBL458808:IDJ458808 ILH458808:INF458808 IVD458808:IXB458808 JEZ458808:JGX458808 JOV458808:JQT458808 JYR458808:KAP458808 KIN458808:KKL458808 KSJ458808:KUH458808 LCF458808:LED458808 LMB458808:LNZ458808 LVX458808:LXV458808 MFT458808:MHR458808 MPP458808:MRN458808 MZL458808:NBJ458808 NJH458808:NLF458808 NTD458808:NVB458808 OCZ458808:OEX458808 OMV458808:OOT458808 OWR458808:OYP458808 PGN458808:PIL458808 PQJ458808:PSH458808 QAF458808:QCD458808 QKB458808:QLZ458808 QTX458808:QVV458808 RDT458808:RFR458808 RNP458808:RPN458808 RXL458808:RZJ458808 SHH458808:SJF458808 SRD458808:STB458808 TAZ458808:TCX458808 TKV458808:TMT458808 TUR458808:TWP458808 UEN458808:UGL458808 UOJ458808:UQH458808 UYF458808:VAD458808 VIB458808:VJZ458808 VRX458808:VTV458808 WBT458808:WDR458808 WLP458808:WNN458808 WVL458808:WXJ458808 D524344:BB524344 IZ524344:KX524344 SV524344:UT524344 ACR524344:AEP524344 AMN524344:AOL524344 AWJ524344:AYH524344 BGF524344:BID524344 BQB524344:BRZ524344 BZX524344:CBV524344 CJT524344:CLR524344 CTP524344:CVN524344 DDL524344:DFJ524344 DNH524344:DPF524344 DXD524344:DZB524344 EGZ524344:EIX524344 EQV524344:EST524344 FAR524344:FCP524344 FKN524344:FML524344 FUJ524344:FWH524344 GEF524344:GGD524344 GOB524344:GPZ524344 GXX524344:GZV524344 HHT524344:HJR524344 HRP524344:HTN524344 IBL524344:IDJ524344 ILH524344:INF524344 IVD524344:IXB524344 JEZ524344:JGX524344 JOV524344:JQT524344 JYR524344:KAP524344 KIN524344:KKL524344 KSJ524344:KUH524344 LCF524344:LED524344 LMB524344:LNZ524344 LVX524344:LXV524344 MFT524344:MHR524344 MPP524344:MRN524344 MZL524344:NBJ524344 NJH524344:NLF524344 NTD524344:NVB524344 OCZ524344:OEX524344 OMV524344:OOT524344 OWR524344:OYP524344 PGN524344:PIL524344 PQJ524344:PSH524344 QAF524344:QCD524344 QKB524344:QLZ524344 QTX524344:QVV524344 RDT524344:RFR524344 RNP524344:RPN524344 RXL524344:RZJ524344 SHH524344:SJF524344 SRD524344:STB524344 TAZ524344:TCX524344 TKV524344:TMT524344 TUR524344:TWP524344 UEN524344:UGL524344 UOJ524344:UQH524344 UYF524344:VAD524344 VIB524344:VJZ524344 VRX524344:VTV524344 WBT524344:WDR524344 WLP524344:WNN524344 WVL524344:WXJ524344 D589880:BB589880 IZ589880:KX589880 SV589880:UT589880 ACR589880:AEP589880 AMN589880:AOL589880 AWJ589880:AYH589880 BGF589880:BID589880 BQB589880:BRZ589880 BZX589880:CBV589880 CJT589880:CLR589880 CTP589880:CVN589880 DDL589880:DFJ589880 DNH589880:DPF589880 DXD589880:DZB589880 EGZ589880:EIX589880 EQV589880:EST589880 FAR589880:FCP589880 FKN589880:FML589880 FUJ589880:FWH589880 GEF589880:GGD589880 GOB589880:GPZ589880 GXX589880:GZV589880 HHT589880:HJR589880 HRP589880:HTN589880 IBL589880:IDJ589880 ILH589880:INF589880 IVD589880:IXB589880 JEZ589880:JGX589880 JOV589880:JQT589880 JYR589880:KAP589880 KIN589880:KKL589880 KSJ589880:KUH589880 LCF589880:LED589880 LMB589880:LNZ589880 LVX589880:LXV589880 MFT589880:MHR589880 MPP589880:MRN589880 MZL589880:NBJ589880 NJH589880:NLF589880 NTD589880:NVB589880 OCZ589880:OEX589880 OMV589880:OOT589880 OWR589880:OYP589880 PGN589880:PIL589880 PQJ589880:PSH589880 QAF589880:QCD589880 QKB589880:QLZ589880 QTX589880:QVV589880 RDT589880:RFR589880 RNP589880:RPN589880 RXL589880:RZJ589880 SHH589880:SJF589880 SRD589880:STB589880 TAZ589880:TCX589880 TKV589880:TMT589880 TUR589880:TWP589880 UEN589880:UGL589880 UOJ589880:UQH589880 UYF589880:VAD589880 VIB589880:VJZ589880 VRX589880:VTV589880 WBT589880:WDR589880 WLP589880:WNN589880 WVL589880:WXJ589880 D655416:BB655416 IZ655416:KX655416 SV655416:UT655416 ACR655416:AEP655416 AMN655416:AOL655416 AWJ655416:AYH655416 BGF655416:BID655416 BQB655416:BRZ655416 BZX655416:CBV655416 CJT655416:CLR655416 CTP655416:CVN655416 DDL655416:DFJ655416 DNH655416:DPF655416 DXD655416:DZB655416 EGZ655416:EIX655416 EQV655416:EST655416 FAR655416:FCP655416 FKN655416:FML655416 FUJ655416:FWH655416 GEF655416:GGD655416 GOB655416:GPZ655416 GXX655416:GZV655416 HHT655416:HJR655416 HRP655416:HTN655416 IBL655416:IDJ655416 ILH655416:INF655416 IVD655416:IXB655416 JEZ655416:JGX655416 JOV655416:JQT655416 JYR655416:KAP655416 KIN655416:KKL655416 KSJ655416:KUH655416 LCF655416:LED655416 LMB655416:LNZ655416 LVX655416:LXV655416 MFT655416:MHR655416 MPP655416:MRN655416 MZL655416:NBJ655416 NJH655416:NLF655416 NTD655416:NVB655416 OCZ655416:OEX655416 OMV655416:OOT655416 OWR655416:OYP655416 PGN655416:PIL655416 PQJ655416:PSH655416 QAF655416:QCD655416 QKB655416:QLZ655416 QTX655416:QVV655416 RDT655416:RFR655416 RNP655416:RPN655416 RXL655416:RZJ655416 SHH655416:SJF655416 SRD655416:STB655416 TAZ655416:TCX655416 TKV655416:TMT655416 TUR655416:TWP655416 UEN655416:UGL655416 UOJ655416:UQH655416 UYF655416:VAD655416 VIB655416:VJZ655416 VRX655416:VTV655416 WBT655416:WDR655416 WLP655416:WNN655416 WVL655416:WXJ655416 D720952:BB720952 IZ720952:KX720952 SV720952:UT720952 ACR720952:AEP720952 AMN720952:AOL720952 AWJ720952:AYH720952 BGF720952:BID720952 BQB720952:BRZ720952 BZX720952:CBV720952 CJT720952:CLR720952 CTP720952:CVN720952 DDL720952:DFJ720952 DNH720952:DPF720952 DXD720952:DZB720952 EGZ720952:EIX720952 EQV720952:EST720952 FAR720952:FCP720952 FKN720952:FML720952 FUJ720952:FWH720952 GEF720952:GGD720952 GOB720952:GPZ720952 GXX720952:GZV720952 HHT720952:HJR720952 HRP720952:HTN720952 IBL720952:IDJ720952 ILH720952:INF720952 IVD720952:IXB720952 JEZ720952:JGX720952 JOV720952:JQT720952 JYR720952:KAP720952 KIN720952:KKL720952 KSJ720952:KUH720952 LCF720952:LED720952 LMB720952:LNZ720952 LVX720952:LXV720952 MFT720952:MHR720952 MPP720952:MRN720952 MZL720952:NBJ720952 NJH720952:NLF720952 NTD720952:NVB720952 OCZ720952:OEX720952 OMV720952:OOT720952 OWR720952:OYP720952 PGN720952:PIL720952 PQJ720952:PSH720952 QAF720952:QCD720952 QKB720952:QLZ720952 QTX720952:QVV720952 RDT720952:RFR720952 RNP720952:RPN720952 RXL720952:RZJ720952 SHH720952:SJF720952 SRD720952:STB720952 TAZ720952:TCX720952 TKV720952:TMT720952 TUR720952:TWP720952 UEN720952:UGL720952 UOJ720952:UQH720952 UYF720952:VAD720952 VIB720952:VJZ720952 VRX720952:VTV720952 WBT720952:WDR720952 WLP720952:WNN720952 WVL720952:WXJ720952 D786488:BB786488 IZ786488:KX786488 SV786488:UT786488 ACR786488:AEP786488 AMN786488:AOL786488 AWJ786488:AYH786488 BGF786488:BID786488 BQB786488:BRZ786488 BZX786488:CBV786488 CJT786488:CLR786488 CTP786488:CVN786488 DDL786488:DFJ786488 DNH786488:DPF786488 DXD786488:DZB786488 EGZ786488:EIX786488 EQV786488:EST786488 FAR786488:FCP786488 FKN786488:FML786488 FUJ786488:FWH786488 GEF786488:GGD786488 GOB786488:GPZ786488 GXX786488:GZV786488 HHT786488:HJR786488 HRP786488:HTN786488 IBL786488:IDJ786488 ILH786488:INF786488 IVD786488:IXB786488 JEZ786488:JGX786488 JOV786488:JQT786488 JYR786488:KAP786488 KIN786488:KKL786488 KSJ786488:KUH786488 LCF786488:LED786488 LMB786488:LNZ786488 LVX786488:LXV786488 MFT786488:MHR786488 MPP786488:MRN786488 MZL786488:NBJ786488 NJH786488:NLF786488 NTD786488:NVB786488 OCZ786488:OEX786488 OMV786488:OOT786488 OWR786488:OYP786488 PGN786488:PIL786488 PQJ786488:PSH786488 QAF786488:QCD786488 QKB786488:QLZ786488 QTX786488:QVV786488 RDT786488:RFR786488 RNP786488:RPN786488 RXL786488:RZJ786488 SHH786488:SJF786488 SRD786488:STB786488 TAZ786488:TCX786488 TKV786488:TMT786488 TUR786488:TWP786488 UEN786488:UGL786488 UOJ786488:UQH786488 UYF786488:VAD786488 VIB786488:VJZ786488 VRX786488:VTV786488 WBT786488:WDR786488 WLP786488:WNN786488 WVL786488:WXJ786488 D852024:BB852024 IZ852024:KX852024 SV852024:UT852024 ACR852024:AEP852024 AMN852024:AOL852024 AWJ852024:AYH852024 BGF852024:BID852024 BQB852024:BRZ852024 BZX852024:CBV852024 CJT852024:CLR852024 CTP852024:CVN852024 DDL852024:DFJ852024 DNH852024:DPF852024 DXD852024:DZB852024 EGZ852024:EIX852024 EQV852024:EST852024 FAR852024:FCP852024 FKN852024:FML852024 FUJ852024:FWH852024 GEF852024:GGD852024 GOB852024:GPZ852024 GXX852024:GZV852024 HHT852024:HJR852024 HRP852024:HTN852024 IBL852024:IDJ852024 ILH852024:INF852024 IVD852024:IXB852024 JEZ852024:JGX852024 JOV852024:JQT852024 JYR852024:KAP852024 KIN852024:KKL852024 KSJ852024:KUH852024 LCF852024:LED852024 LMB852024:LNZ852024 LVX852024:LXV852024 MFT852024:MHR852024 MPP852024:MRN852024 MZL852024:NBJ852024 NJH852024:NLF852024 NTD852024:NVB852024 OCZ852024:OEX852024 OMV852024:OOT852024 OWR852024:OYP852024 PGN852024:PIL852024 PQJ852024:PSH852024 QAF852024:QCD852024 QKB852024:QLZ852024 QTX852024:QVV852024 RDT852024:RFR852024 RNP852024:RPN852024 RXL852024:RZJ852024 SHH852024:SJF852024 SRD852024:STB852024 TAZ852024:TCX852024 TKV852024:TMT852024 TUR852024:TWP852024 UEN852024:UGL852024 UOJ852024:UQH852024 UYF852024:VAD852024 VIB852024:VJZ852024 VRX852024:VTV852024 WBT852024:WDR852024 WLP852024:WNN852024 WVL852024:WXJ852024 D917560:BB917560 IZ917560:KX917560 SV917560:UT917560 ACR917560:AEP917560 AMN917560:AOL917560 AWJ917560:AYH917560 BGF917560:BID917560 BQB917560:BRZ917560 BZX917560:CBV917560 CJT917560:CLR917560 CTP917560:CVN917560 DDL917560:DFJ917560 DNH917560:DPF917560 DXD917560:DZB917560 EGZ917560:EIX917560 EQV917560:EST917560 FAR917560:FCP917560 FKN917560:FML917560 FUJ917560:FWH917560 GEF917560:GGD917560 GOB917560:GPZ917560 GXX917560:GZV917560 HHT917560:HJR917560 HRP917560:HTN917560 IBL917560:IDJ917560 ILH917560:INF917560 IVD917560:IXB917560 JEZ917560:JGX917560 JOV917560:JQT917560 JYR917560:KAP917560 KIN917560:KKL917560 KSJ917560:KUH917560 LCF917560:LED917560 LMB917560:LNZ917560 LVX917560:LXV917560 MFT917560:MHR917560 MPP917560:MRN917560 MZL917560:NBJ917560 NJH917560:NLF917560 NTD917560:NVB917560 OCZ917560:OEX917560 OMV917560:OOT917560 OWR917560:OYP917560 PGN917560:PIL917560 PQJ917560:PSH917560 QAF917560:QCD917560 QKB917560:QLZ917560 QTX917560:QVV917560 RDT917560:RFR917560 RNP917560:RPN917560 RXL917560:RZJ917560 SHH917560:SJF917560 SRD917560:STB917560 TAZ917560:TCX917560 TKV917560:TMT917560 TUR917560:TWP917560 UEN917560:UGL917560 UOJ917560:UQH917560 UYF917560:VAD917560 VIB917560:VJZ917560 VRX917560:VTV917560 WBT917560:WDR917560 WLP917560:WNN917560 WVL917560:WXJ917560 D983096:BB983096 IZ983096:KX983096 SV983096:UT983096 ACR983096:AEP983096 AMN983096:AOL983096 AWJ983096:AYH983096 BGF983096:BID983096 BQB983096:BRZ983096 BZX983096:CBV983096 CJT983096:CLR983096 CTP983096:CVN983096 DDL983096:DFJ983096 DNH983096:DPF983096 DXD983096:DZB983096 EGZ983096:EIX983096 EQV983096:EST983096 FAR983096:FCP983096 FKN983096:FML983096 FUJ983096:FWH983096 GEF983096:GGD983096 GOB983096:GPZ983096 GXX983096:GZV983096 HHT983096:HJR983096 HRP983096:HTN983096 IBL983096:IDJ983096 ILH983096:INF983096 IVD983096:IXB983096 JEZ983096:JGX983096 JOV983096:JQT983096 JYR983096:KAP983096 KIN983096:KKL983096 KSJ983096:KUH983096 LCF983096:LED983096 LMB983096:LNZ983096 LVX983096:LXV983096 MFT983096:MHR983096 MPP983096:MRN983096 MZL983096:NBJ983096 NJH983096:NLF983096 NTD983096:NVB983096 OCZ983096:OEX983096 OMV983096:OOT983096 OWR983096:OYP983096 PGN983096:PIL983096 PQJ983096:PSH983096 QAF983096:QCD983096 QKB983096:QLZ983096 QTX983096:QVV983096 RDT983096:RFR983096 RNP983096:RPN983096 RXL983096:RZJ983096 SHH983096:SJF983096 SRD983096:STB983096 TAZ983096:TCX983096 TKV983096:TMT983096 TUR983096:TWP983096 UEN983096:UGL983096 UOJ983096:UQH983096 UYF983096:VAD983096 VIB983096:VJZ983096 VRX983096:VTV983096 WBT983096:WDR983096 WLP983096:WNN983096 WVL983096:WXJ983096 C57:BB65536 IY57:KX65536 SU57:UT65536 ACQ57:AEP65536 AMM57:AOL65536 AWI57:AYH65536 BGE57:BID65536 BQA57:BRZ65536 BZW57:CBV65536 CJS57:CLR65536 CTO57:CVN65536 DDK57:DFJ65536 DNG57:DPF65536 DXC57:DZB65536 EGY57:EIX65536 EQU57:EST65536 FAQ57:FCP65536 FKM57:FML65536 FUI57:FWH65536 GEE57:GGD65536 GOA57:GPZ65536 GXW57:GZV65536 HHS57:HJR65536 HRO57:HTN65536 IBK57:IDJ65536 ILG57:INF65536 IVC57:IXB65536 JEY57:JGX65536 JOU57:JQT65536 JYQ57:KAP65536 KIM57:KKL65536 KSI57:KUH65536 LCE57:LED65536 LMA57:LNZ65536 LVW57:LXV65536 MFS57:MHR65536 MPO57:MRN65536 MZK57:NBJ65536 NJG57:NLF65536 NTC57:NVB65536 OCY57:OEX65536 OMU57:OOT65536 OWQ57:OYP65536 PGM57:PIL65536 PQI57:PSH65536 QAE57:QCD65536 QKA57:QLZ65536 QTW57:QVV65536 RDS57:RFR65536 RNO57:RPN65536 RXK57:RZJ65536 SHG57:SJF65536 SRC57:STB65536 TAY57:TCX65536 TKU57:TMT65536 TUQ57:TWP65536 UEM57:UGL65536 UOI57:UQH65536 UYE57:VAD65536 VIA57:VJZ65536 VRW57:VTV65536 WBS57:WDR65536 WLO57:WNN65536 WVK57:WXJ65536 C65593:BB131072 IY65593:KX131072 SU65593:UT131072 ACQ65593:AEP131072 AMM65593:AOL131072 AWI65593:AYH131072 BGE65593:BID131072 BQA65593:BRZ131072 BZW65593:CBV131072 CJS65593:CLR131072 CTO65593:CVN131072 DDK65593:DFJ131072 DNG65593:DPF131072 DXC65593:DZB131072 EGY65593:EIX131072 EQU65593:EST131072 FAQ65593:FCP131072 FKM65593:FML131072 FUI65593:FWH131072 GEE65593:GGD131072 GOA65593:GPZ131072 GXW65593:GZV131072 HHS65593:HJR131072 HRO65593:HTN131072 IBK65593:IDJ131072 ILG65593:INF131072 IVC65593:IXB131072 JEY65593:JGX131072 JOU65593:JQT131072 JYQ65593:KAP131072 KIM65593:KKL131072 KSI65593:KUH131072 LCE65593:LED131072 LMA65593:LNZ131072 LVW65593:LXV131072 MFS65593:MHR131072 MPO65593:MRN131072 MZK65593:NBJ131072 NJG65593:NLF131072 NTC65593:NVB131072 OCY65593:OEX131072 OMU65593:OOT131072 OWQ65593:OYP131072 PGM65593:PIL131072 PQI65593:PSH131072 QAE65593:QCD131072 QKA65593:QLZ131072 QTW65593:QVV131072 RDS65593:RFR131072 RNO65593:RPN131072 RXK65593:RZJ131072 SHG65593:SJF131072 SRC65593:STB131072 TAY65593:TCX131072 TKU65593:TMT131072 TUQ65593:TWP131072 UEM65593:UGL131072 UOI65593:UQH131072 UYE65593:VAD131072 VIA65593:VJZ131072 VRW65593:VTV131072 WBS65593:WDR131072 WLO65593:WNN131072 WVK65593:WXJ131072 C131129:BB196608 IY131129:KX196608 SU131129:UT196608 ACQ131129:AEP196608 AMM131129:AOL196608 AWI131129:AYH196608 BGE131129:BID196608 BQA131129:BRZ196608 BZW131129:CBV196608 CJS131129:CLR196608 CTO131129:CVN196608 DDK131129:DFJ196608 DNG131129:DPF196608 DXC131129:DZB196608 EGY131129:EIX196608 EQU131129:EST196608 FAQ131129:FCP196608 FKM131129:FML196608 FUI131129:FWH196608 GEE131129:GGD196608 GOA131129:GPZ196608 GXW131129:GZV196608 HHS131129:HJR196608 HRO131129:HTN196608 IBK131129:IDJ196608 ILG131129:INF196608 IVC131129:IXB196608 JEY131129:JGX196608 JOU131129:JQT196608 JYQ131129:KAP196608 KIM131129:KKL196608 KSI131129:KUH196608 LCE131129:LED196608 LMA131129:LNZ196608 LVW131129:LXV196608 MFS131129:MHR196608 MPO131129:MRN196608 MZK131129:NBJ196608 NJG131129:NLF196608 NTC131129:NVB196608 OCY131129:OEX196608 OMU131129:OOT196608 OWQ131129:OYP196608 PGM131129:PIL196608 PQI131129:PSH196608 QAE131129:QCD196608 QKA131129:QLZ196608 QTW131129:QVV196608 RDS131129:RFR196608 RNO131129:RPN196608 RXK131129:RZJ196608 SHG131129:SJF196608 SRC131129:STB196608 TAY131129:TCX196608 TKU131129:TMT196608 TUQ131129:TWP196608 UEM131129:UGL196608 UOI131129:UQH196608 UYE131129:VAD196608 VIA131129:VJZ196608 VRW131129:VTV196608 WBS131129:WDR196608 WLO131129:WNN196608 WVK131129:WXJ196608 C196665:BB262144 IY196665:KX262144 SU196665:UT262144 ACQ196665:AEP262144 AMM196665:AOL262144 AWI196665:AYH262144 BGE196665:BID262144 BQA196665:BRZ262144 BZW196665:CBV262144 CJS196665:CLR262144 CTO196665:CVN262144 DDK196665:DFJ262144 DNG196665:DPF262144 DXC196665:DZB262144 EGY196665:EIX262144 EQU196665:EST262144 FAQ196665:FCP262144 FKM196665:FML262144 FUI196665:FWH262144 GEE196665:GGD262144 GOA196665:GPZ262144 GXW196665:GZV262144 HHS196665:HJR262144 HRO196665:HTN262144 IBK196665:IDJ262144 ILG196665:INF262144 IVC196665:IXB262144 JEY196665:JGX262144 JOU196665:JQT262144 JYQ196665:KAP262144 KIM196665:KKL262144 KSI196665:KUH262144 LCE196665:LED262144 LMA196665:LNZ262144 LVW196665:LXV262144 MFS196665:MHR262144 MPO196665:MRN262144 MZK196665:NBJ262144 NJG196665:NLF262144 NTC196665:NVB262144 OCY196665:OEX262144 OMU196665:OOT262144 OWQ196665:OYP262144 PGM196665:PIL262144 PQI196665:PSH262144 QAE196665:QCD262144 QKA196665:QLZ262144 QTW196665:QVV262144 RDS196665:RFR262144 RNO196665:RPN262144 RXK196665:RZJ262144 SHG196665:SJF262144 SRC196665:STB262144 TAY196665:TCX262144 TKU196665:TMT262144 TUQ196665:TWP262144 UEM196665:UGL262144 UOI196665:UQH262144 UYE196665:VAD262144 VIA196665:VJZ262144 VRW196665:VTV262144 WBS196665:WDR262144 WLO196665:WNN262144 WVK196665:WXJ262144 C262201:BB327680 IY262201:KX327680 SU262201:UT327680 ACQ262201:AEP327680 AMM262201:AOL327680 AWI262201:AYH327680 BGE262201:BID327680 BQA262201:BRZ327680 BZW262201:CBV327680 CJS262201:CLR327680 CTO262201:CVN327680 DDK262201:DFJ327680 DNG262201:DPF327680 DXC262201:DZB327680 EGY262201:EIX327680 EQU262201:EST327680 FAQ262201:FCP327680 FKM262201:FML327680 FUI262201:FWH327680 GEE262201:GGD327680 GOA262201:GPZ327680 GXW262201:GZV327680 HHS262201:HJR327680 HRO262201:HTN327680 IBK262201:IDJ327680 ILG262201:INF327680 IVC262201:IXB327680 JEY262201:JGX327680 JOU262201:JQT327680 JYQ262201:KAP327680 KIM262201:KKL327680 KSI262201:KUH327680 LCE262201:LED327680 LMA262201:LNZ327680 LVW262201:LXV327680 MFS262201:MHR327680 MPO262201:MRN327680 MZK262201:NBJ327680 NJG262201:NLF327680 NTC262201:NVB327680 OCY262201:OEX327680 OMU262201:OOT327680 OWQ262201:OYP327680 PGM262201:PIL327680 PQI262201:PSH327680 QAE262201:QCD327680 QKA262201:QLZ327680 QTW262201:QVV327680 RDS262201:RFR327680 RNO262201:RPN327680 RXK262201:RZJ327680 SHG262201:SJF327680 SRC262201:STB327680 TAY262201:TCX327680 TKU262201:TMT327680 TUQ262201:TWP327680 UEM262201:UGL327680 UOI262201:UQH327680 UYE262201:VAD327680 VIA262201:VJZ327680 VRW262201:VTV327680 WBS262201:WDR327680 WLO262201:WNN327680 WVK262201:WXJ327680 C327737:BB393216 IY327737:KX393216 SU327737:UT393216 ACQ327737:AEP393216 AMM327737:AOL393216 AWI327737:AYH393216 BGE327737:BID393216 BQA327737:BRZ393216 BZW327737:CBV393216 CJS327737:CLR393216 CTO327737:CVN393216 DDK327737:DFJ393216 DNG327737:DPF393216 DXC327737:DZB393216 EGY327737:EIX393216 EQU327737:EST393216 FAQ327737:FCP393216 FKM327737:FML393216 FUI327737:FWH393216 GEE327737:GGD393216 GOA327737:GPZ393216 GXW327737:GZV393216 HHS327737:HJR393216 HRO327737:HTN393216 IBK327737:IDJ393216 ILG327737:INF393216 IVC327737:IXB393216 JEY327737:JGX393216 JOU327737:JQT393216 JYQ327737:KAP393216 KIM327737:KKL393216 KSI327737:KUH393216 LCE327737:LED393216 LMA327737:LNZ393216 LVW327737:LXV393216 MFS327737:MHR393216 MPO327737:MRN393216 MZK327737:NBJ393216 NJG327737:NLF393216 NTC327737:NVB393216 OCY327737:OEX393216 OMU327737:OOT393216 OWQ327737:OYP393216 PGM327737:PIL393216 PQI327737:PSH393216 QAE327737:QCD393216 QKA327737:QLZ393216 QTW327737:QVV393216 RDS327737:RFR393216 RNO327737:RPN393216 RXK327737:RZJ393216 SHG327737:SJF393216 SRC327737:STB393216 TAY327737:TCX393216 TKU327737:TMT393216 TUQ327737:TWP393216 UEM327737:UGL393216 UOI327737:UQH393216 UYE327737:VAD393216 VIA327737:VJZ393216 VRW327737:VTV393216 WBS327737:WDR393216 WLO327737:WNN393216 WVK327737:WXJ393216 C393273:BB458752 IY393273:KX458752 SU393273:UT458752 ACQ393273:AEP458752 AMM393273:AOL458752 AWI393273:AYH458752 BGE393273:BID458752 BQA393273:BRZ458752 BZW393273:CBV458752 CJS393273:CLR458752 CTO393273:CVN458752 DDK393273:DFJ458752 DNG393273:DPF458752 DXC393273:DZB458752 EGY393273:EIX458752 EQU393273:EST458752 FAQ393273:FCP458752 FKM393273:FML458752 FUI393273:FWH458752 GEE393273:GGD458752 GOA393273:GPZ458752 GXW393273:GZV458752 HHS393273:HJR458752 HRO393273:HTN458752 IBK393273:IDJ458752 ILG393273:INF458752 IVC393273:IXB458752 JEY393273:JGX458752 JOU393273:JQT458752 JYQ393273:KAP458752 KIM393273:KKL458752 KSI393273:KUH458752 LCE393273:LED458752 LMA393273:LNZ458752 LVW393273:LXV458752 MFS393273:MHR458752 MPO393273:MRN458752 MZK393273:NBJ458752 NJG393273:NLF458752 NTC393273:NVB458752 OCY393273:OEX458752 OMU393273:OOT458752 OWQ393273:OYP458752 PGM393273:PIL458752 PQI393273:PSH458752 QAE393273:QCD458752 QKA393273:QLZ458752 QTW393273:QVV458752 RDS393273:RFR458752 RNO393273:RPN458752 RXK393273:RZJ458752 SHG393273:SJF458752 SRC393273:STB458752 TAY393273:TCX458752 TKU393273:TMT458752 TUQ393273:TWP458752 UEM393273:UGL458752 UOI393273:UQH458752 UYE393273:VAD458752 VIA393273:VJZ458752 VRW393273:VTV458752 WBS393273:WDR458752 WLO393273:WNN458752 WVK393273:WXJ458752 C458809:BB524288 IY458809:KX524288 SU458809:UT524288 ACQ458809:AEP524288 AMM458809:AOL524288 AWI458809:AYH524288 BGE458809:BID524288 BQA458809:BRZ524288 BZW458809:CBV524288 CJS458809:CLR524288 CTO458809:CVN524288 DDK458809:DFJ524288 DNG458809:DPF524288 DXC458809:DZB524288 EGY458809:EIX524288 EQU458809:EST524288 FAQ458809:FCP524288 FKM458809:FML524288 FUI458809:FWH524288 GEE458809:GGD524288 GOA458809:GPZ524288 GXW458809:GZV524288 HHS458809:HJR524288 HRO458809:HTN524288 IBK458809:IDJ524288 ILG458809:INF524288 IVC458809:IXB524288 JEY458809:JGX524288 JOU458809:JQT524288 JYQ458809:KAP524288 KIM458809:KKL524288 KSI458809:KUH524288 LCE458809:LED524288 LMA458809:LNZ524288 LVW458809:LXV524288 MFS458809:MHR524288 MPO458809:MRN524288 MZK458809:NBJ524288 NJG458809:NLF524288 NTC458809:NVB524288 OCY458809:OEX524288 OMU458809:OOT524288 OWQ458809:OYP524288 PGM458809:PIL524288 PQI458809:PSH524288 QAE458809:QCD524288 QKA458809:QLZ524288 QTW458809:QVV524288 RDS458809:RFR524288 RNO458809:RPN524288 RXK458809:RZJ524288 SHG458809:SJF524288 SRC458809:STB524288 TAY458809:TCX524288 TKU458809:TMT524288 TUQ458809:TWP524288 UEM458809:UGL524288 UOI458809:UQH524288 UYE458809:VAD524288 VIA458809:VJZ524288 VRW458809:VTV524288 WBS458809:WDR524288 WLO458809:WNN524288 WVK458809:WXJ524288 C524345:BB589824 IY524345:KX589824 SU524345:UT589824 ACQ524345:AEP589824 AMM524345:AOL589824 AWI524345:AYH589824 BGE524345:BID589824 BQA524345:BRZ589824 BZW524345:CBV589824 CJS524345:CLR589824 CTO524345:CVN589824 DDK524345:DFJ589824 DNG524345:DPF589824 DXC524345:DZB589824 EGY524345:EIX589824 EQU524345:EST589824 FAQ524345:FCP589824 FKM524345:FML589824 FUI524345:FWH589824 GEE524345:GGD589824 GOA524345:GPZ589824 GXW524345:GZV589824 HHS524345:HJR589824 HRO524345:HTN589824 IBK524345:IDJ589824 ILG524345:INF589824 IVC524345:IXB589824 JEY524345:JGX589824 JOU524345:JQT589824 JYQ524345:KAP589824 KIM524345:KKL589824 KSI524345:KUH589824 LCE524345:LED589824 LMA524345:LNZ589824 LVW524345:LXV589824 MFS524345:MHR589824 MPO524345:MRN589824 MZK524345:NBJ589824 NJG524345:NLF589824 NTC524345:NVB589824 OCY524345:OEX589824 OMU524345:OOT589824 OWQ524345:OYP589824 PGM524345:PIL589824 PQI524345:PSH589824 QAE524345:QCD589824 QKA524345:QLZ589824 QTW524345:QVV589824 RDS524345:RFR589824 RNO524345:RPN589824 RXK524345:RZJ589824 SHG524345:SJF589824 SRC524345:STB589824 TAY524345:TCX589824 TKU524345:TMT589824 TUQ524345:TWP589824 UEM524345:UGL589824 UOI524345:UQH589824 UYE524345:VAD589824 VIA524345:VJZ589824 VRW524345:VTV589824 WBS524345:WDR589824 WLO524345:WNN589824 WVK524345:WXJ589824 C589881:BB655360 IY589881:KX655360 SU589881:UT655360 ACQ589881:AEP655360 AMM589881:AOL655360 AWI589881:AYH655360 BGE589881:BID655360 BQA589881:BRZ655360 BZW589881:CBV655360 CJS589881:CLR655360 CTO589881:CVN655360 DDK589881:DFJ655360 DNG589881:DPF655360 DXC589881:DZB655360 EGY589881:EIX655360 EQU589881:EST655360 FAQ589881:FCP655360 FKM589881:FML655360 FUI589881:FWH655360 GEE589881:GGD655360 GOA589881:GPZ655360 GXW589881:GZV655360 HHS589881:HJR655360 HRO589881:HTN655360 IBK589881:IDJ655360 ILG589881:INF655360 IVC589881:IXB655360 JEY589881:JGX655360 JOU589881:JQT655360 JYQ589881:KAP655360 KIM589881:KKL655360 KSI589881:KUH655360 LCE589881:LED655360 LMA589881:LNZ655360 LVW589881:LXV655360 MFS589881:MHR655360 MPO589881:MRN655360 MZK589881:NBJ655360 NJG589881:NLF655360 NTC589881:NVB655360 OCY589881:OEX655360 OMU589881:OOT655360 OWQ589881:OYP655360 PGM589881:PIL655360 PQI589881:PSH655360 QAE589881:QCD655360 QKA589881:QLZ655360 QTW589881:QVV655360 RDS589881:RFR655360 RNO589881:RPN655360 RXK589881:RZJ655360 SHG589881:SJF655360 SRC589881:STB655360 TAY589881:TCX655360 TKU589881:TMT655360 TUQ589881:TWP655360 UEM589881:UGL655360 UOI589881:UQH655360 UYE589881:VAD655360 VIA589881:VJZ655360 VRW589881:VTV655360 WBS589881:WDR655360 WLO589881:WNN655360 WVK589881:WXJ655360 C655417:BB720896 IY655417:KX720896 SU655417:UT720896 ACQ655417:AEP720896 AMM655417:AOL720896 AWI655417:AYH720896 BGE655417:BID720896 BQA655417:BRZ720896 BZW655417:CBV720896 CJS655417:CLR720896 CTO655417:CVN720896 DDK655417:DFJ720896 DNG655417:DPF720896 DXC655417:DZB720896 EGY655417:EIX720896 EQU655417:EST720896 FAQ655417:FCP720896 FKM655417:FML720896 FUI655417:FWH720896 GEE655417:GGD720896 GOA655417:GPZ720896 GXW655417:GZV720896 HHS655417:HJR720896 HRO655417:HTN720896 IBK655417:IDJ720896 ILG655417:INF720896 IVC655417:IXB720896 JEY655417:JGX720896 JOU655417:JQT720896 JYQ655417:KAP720896 KIM655417:KKL720896 KSI655417:KUH720896 LCE655417:LED720896 LMA655417:LNZ720896 LVW655417:LXV720896 MFS655417:MHR720896 MPO655417:MRN720896 MZK655417:NBJ720896 NJG655417:NLF720896 NTC655417:NVB720896 OCY655417:OEX720896 OMU655417:OOT720896 OWQ655417:OYP720896 PGM655417:PIL720896 PQI655417:PSH720896 QAE655417:QCD720896 QKA655417:QLZ720896 QTW655417:QVV720896 RDS655417:RFR720896 RNO655417:RPN720896 RXK655417:RZJ720896 SHG655417:SJF720896 SRC655417:STB720896 TAY655417:TCX720896 TKU655417:TMT720896 TUQ655417:TWP720896 UEM655417:UGL720896 UOI655417:UQH720896 UYE655417:VAD720896 VIA655417:VJZ720896 VRW655417:VTV720896 WBS655417:WDR720896 WLO655417:WNN720896 WVK655417:WXJ720896 C720953:BB786432 IY720953:KX786432 SU720953:UT786432 ACQ720953:AEP786432 AMM720953:AOL786432 AWI720953:AYH786432 BGE720953:BID786432 BQA720953:BRZ786432 BZW720953:CBV786432 CJS720953:CLR786432 CTO720953:CVN786432 DDK720953:DFJ786432 DNG720953:DPF786432 DXC720953:DZB786432 EGY720953:EIX786432 EQU720953:EST786432 FAQ720953:FCP786432 FKM720953:FML786432 FUI720953:FWH786432 GEE720953:GGD786432 GOA720953:GPZ786432 GXW720953:GZV786432 HHS720953:HJR786432 HRO720953:HTN786432 IBK720953:IDJ786432 ILG720953:INF786432 IVC720953:IXB786432 JEY720953:JGX786432 JOU720953:JQT786432 JYQ720953:KAP786432 KIM720953:KKL786432 KSI720953:KUH786432 LCE720953:LED786432 LMA720953:LNZ786432 LVW720953:LXV786432 MFS720953:MHR786432 MPO720953:MRN786432 MZK720953:NBJ786432 NJG720953:NLF786432 NTC720953:NVB786432 OCY720953:OEX786432 OMU720953:OOT786432 OWQ720953:OYP786432 PGM720953:PIL786432 PQI720953:PSH786432 QAE720953:QCD786432 QKA720953:QLZ786432 QTW720953:QVV786432 RDS720953:RFR786432 RNO720953:RPN786432 RXK720953:RZJ786432 SHG720953:SJF786432 SRC720953:STB786432 TAY720953:TCX786432 TKU720953:TMT786432 TUQ720953:TWP786432 UEM720953:UGL786432 UOI720953:UQH786432 UYE720953:VAD786432 VIA720953:VJZ786432 VRW720953:VTV786432 WBS720953:WDR786432 WLO720953:WNN786432 WVK720953:WXJ786432 C786489:BB851968 IY786489:KX851968 SU786489:UT851968 ACQ786489:AEP851968 AMM786489:AOL851968 AWI786489:AYH851968 BGE786489:BID851968 BQA786489:BRZ851968 BZW786489:CBV851968 CJS786489:CLR851968 CTO786489:CVN851968 DDK786489:DFJ851968 DNG786489:DPF851968 DXC786489:DZB851968 EGY786489:EIX851968 EQU786489:EST851968 FAQ786489:FCP851968 FKM786489:FML851968 FUI786489:FWH851968 GEE786489:GGD851968 GOA786489:GPZ851968 GXW786489:GZV851968 HHS786489:HJR851968 HRO786489:HTN851968 IBK786489:IDJ851968 ILG786489:INF851968 IVC786489:IXB851968 JEY786489:JGX851968 JOU786489:JQT851968 JYQ786489:KAP851968 KIM786489:KKL851968 KSI786489:KUH851968 LCE786489:LED851968 LMA786489:LNZ851968 LVW786489:LXV851968 MFS786489:MHR851968 MPO786489:MRN851968 MZK786489:NBJ851968 NJG786489:NLF851968 NTC786489:NVB851968 OCY786489:OEX851968 OMU786489:OOT851968 OWQ786489:OYP851968 PGM786489:PIL851968 PQI786489:PSH851968 QAE786489:QCD851968 QKA786489:QLZ851968 QTW786489:QVV851968 RDS786489:RFR851968 RNO786489:RPN851968 RXK786489:RZJ851968 SHG786489:SJF851968 SRC786489:STB851968 TAY786489:TCX851968 TKU786489:TMT851968 TUQ786489:TWP851968 UEM786489:UGL851968 UOI786489:UQH851968 UYE786489:VAD851968 VIA786489:VJZ851968 VRW786489:VTV851968 WBS786489:WDR851968 WLO786489:WNN851968 WVK786489:WXJ851968 C852025:BB917504 IY852025:KX917504 SU852025:UT917504 ACQ852025:AEP917504 AMM852025:AOL917504 AWI852025:AYH917504 BGE852025:BID917504 BQA852025:BRZ917504 BZW852025:CBV917504 CJS852025:CLR917504 CTO852025:CVN917504 DDK852025:DFJ917504 DNG852025:DPF917504 DXC852025:DZB917504 EGY852025:EIX917504 EQU852025:EST917504 FAQ852025:FCP917504 FKM852025:FML917504 FUI852025:FWH917504 GEE852025:GGD917504 GOA852025:GPZ917504 GXW852025:GZV917504 HHS852025:HJR917504 HRO852025:HTN917504 IBK852025:IDJ917504 ILG852025:INF917504 IVC852025:IXB917504 JEY852025:JGX917504 JOU852025:JQT917504 JYQ852025:KAP917504 KIM852025:KKL917504 KSI852025:KUH917504 LCE852025:LED917504 LMA852025:LNZ917504 LVW852025:LXV917504 MFS852025:MHR917504 MPO852025:MRN917504 MZK852025:NBJ917504 NJG852025:NLF917504 NTC852025:NVB917504 OCY852025:OEX917504 OMU852025:OOT917504 OWQ852025:OYP917504 PGM852025:PIL917504 PQI852025:PSH917504 QAE852025:QCD917504 QKA852025:QLZ917504 QTW852025:QVV917504 RDS852025:RFR917504 RNO852025:RPN917504 RXK852025:RZJ917504 SHG852025:SJF917504 SRC852025:STB917504 TAY852025:TCX917504 TKU852025:TMT917504 TUQ852025:TWP917504 UEM852025:UGL917504 UOI852025:UQH917504 UYE852025:VAD917504 VIA852025:VJZ917504 VRW852025:VTV917504 WBS852025:WDR917504 WLO852025:WNN917504 WVK852025:WXJ917504 C917561:BB983040 IY917561:KX983040 SU917561:UT983040 ACQ917561:AEP983040 AMM917561:AOL983040 AWI917561:AYH983040 BGE917561:BID983040 BQA917561:BRZ983040 BZW917561:CBV983040 CJS917561:CLR983040 CTO917561:CVN983040 DDK917561:DFJ983040 DNG917561:DPF983040 DXC917561:DZB983040 EGY917561:EIX983040 EQU917561:EST983040 FAQ917561:FCP983040 FKM917561:FML983040 FUI917561:FWH983040 GEE917561:GGD983040 GOA917561:GPZ983040 GXW917561:GZV983040 HHS917561:HJR983040 HRO917561:HTN983040 IBK917561:IDJ983040 ILG917561:INF983040 IVC917561:IXB983040 JEY917561:JGX983040 JOU917561:JQT983040 JYQ917561:KAP983040 KIM917561:KKL983040 KSI917561:KUH983040 LCE917561:LED983040 LMA917561:LNZ983040 LVW917561:LXV983040 MFS917561:MHR983040 MPO917561:MRN983040 MZK917561:NBJ983040 NJG917561:NLF983040 NTC917561:NVB983040 OCY917561:OEX983040 OMU917561:OOT983040 OWQ917561:OYP983040 PGM917561:PIL983040 PQI917561:PSH983040 QAE917561:QCD983040 QKA917561:QLZ983040 QTW917561:QVV983040 RDS917561:RFR983040 RNO917561:RPN983040 RXK917561:RZJ983040 SHG917561:SJF983040 SRC917561:STB983040 TAY917561:TCX983040 TKU917561:TMT983040 TUQ917561:TWP983040 UEM917561:UGL983040 UOI917561:UQH983040 UYE917561:VAD983040 VIA917561:VJZ983040 VRW917561:VTV983040 WBS917561:WDR983040 WLO917561:WNN983040 WVK917561:WXJ983040 C983097:BB1048576 IY983097:KX1048576 SU983097:UT1048576 ACQ983097:AEP1048576 AMM983097:AOL1048576 AWI983097:AYH1048576 BGE983097:BID1048576 BQA983097:BRZ1048576 BZW983097:CBV1048576 CJS983097:CLR1048576 CTO983097:CVN1048576 DDK983097:DFJ1048576 DNG983097:DPF1048576 DXC983097:DZB1048576 EGY983097:EIX1048576 EQU983097:EST1048576 FAQ983097:FCP1048576 FKM983097:FML1048576 FUI983097:FWH1048576 GEE983097:GGD1048576 GOA983097:GPZ1048576 GXW983097:GZV1048576 HHS983097:HJR1048576 HRO983097:HTN1048576 IBK983097:IDJ1048576 ILG983097:INF1048576 IVC983097:IXB1048576 JEY983097:JGX1048576 JOU983097:JQT1048576 JYQ983097:KAP1048576 KIM983097:KKL1048576 KSI983097:KUH1048576 LCE983097:LED1048576 LMA983097:LNZ1048576 LVW983097:LXV1048576 MFS983097:MHR1048576 MPO983097:MRN1048576 MZK983097:NBJ1048576 NJG983097:NLF1048576 NTC983097:NVB1048576 OCY983097:OEX1048576 OMU983097:OOT1048576 OWQ983097:OYP1048576 PGM983097:PIL1048576 PQI983097:PSH1048576 QAE983097:QCD1048576 QKA983097:QLZ1048576 QTW983097:QVV1048576 RDS983097:RFR1048576 RNO983097:RPN1048576 RXK983097:RZJ1048576 SHG983097:SJF1048576 SRC983097:STB1048576 TAY983097:TCX1048576 TKU983097:TMT1048576 TUQ983097:TWP1048576 UEM983097:UGL1048576 UOI983097:UQH1048576 UYE983097:VAD1048576 VIA983097:VJZ1048576 VRW983097:VTV1048576 WBS983097:WDR1048576 WLO983097:WNN1048576 WVK983097:WXJ1048576 I1:I44 JE1:JE44 TA1:TA44 ACW1:ACW44 AMS1:AMS44 AWO1:AWO44 BGK1:BGK44 BQG1:BQG44 CAC1:CAC44 CJY1:CJY44 CTU1:CTU44 DDQ1:DDQ44 DNM1:DNM44 DXI1:DXI44 EHE1:EHE44 ERA1:ERA44 FAW1:FAW44 FKS1:FKS44 FUO1:FUO44 GEK1:GEK44 GOG1:GOG44 GYC1:GYC44 HHY1:HHY44 HRU1:HRU44 IBQ1:IBQ44 ILM1:ILM44 IVI1:IVI44 JFE1:JFE44 JPA1:JPA44 JYW1:JYW44 KIS1:KIS44 KSO1:KSO44 LCK1:LCK44 LMG1:LMG44 LWC1:LWC44 MFY1:MFY44 MPU1:MPU44 MZQ1:MZQ44 NJM1:NJM44 NTI1:NTI44 ODE1:ODE44 ONA1:ONA44 OWW1:OWW44 PGS1:PGS44 PQO1:PQO44 QAK1:QAK44 QKG1:QKG44 QUC1:QUC44 RDY1:RDY44 RNU1:RNU44 RXQ1:RXQ44 SHM1:SHM44 SRI1:SRI44 TBE1:TBE44 TLA1:TLA44 TUW1:TUW44 UES1:UES44 UOO1:UOO44 UYK1:UYK44 VIG1:VIG44 VSC1:VSC44 WBY1:WBY44 WLU1:WLU44 WVQ1:WVQ44 I65537:I65580 JE65537:JE65580 TA65537:TA65580 ACW65537:ACW65580 AMS65537:AMS65580 AWO65537:AWO65580 BGK65537:BGK65580 BQG65537:BQG65580 CAC65537:CAC65580 CJY65537:CJY65580 CTU65537:CTU65580 DDQ65537:DDQ65580 DNM65537:DNM65580 DXI65537:DXI65580 EHE65537:EHE65580 ERA65537:ERA65580 FAW65537:FAW65580 FKS65537:FKS65580 FUO65537:FUO65580 GEK65537:GEK65580 GOG65537:GOG65580 GYC65537:GYC65580 HHY65537:HHY65580 HRU65537:HRU65580 IBQ65537:IBQ65580 ILM65537:ILM65580 IVI65537:IVI65580 JFE65537:JFE65580 JPA65537:JPA65580 JYW65537:JYW65580 KIS65537:KIS65580 KSO65537:KSO65580 LCK65537:LCK65580 LMG65537:LMG65580 LWC65537:LWC65580 MFY65537:MFY65580 MPU65537:MPU65580 MZQ65537:MZQ65580 NJM65537:NJM65580 NTI65537:NTI65580 ODE65537:ODE65580 ONA65537:ONA65580 OWW65537:OWW65580 PGS65537:PGS65580 PQO65537:PQO65580 QAK65537:QAK65580 QKG65537:QKG65580 QUC65537:QUC65580 RDY65537:RDY65580 RNU65537:RNU65580 RXQ65537:RXQ65580 SHM65537:SHM65580 SRI65537:SRI65580 TBE65537:TBE65580 TLA65537:TLA65580 TUW65537:TUW65580 UES65537:UES65580 UOO65537:UOO65580 UYK65537:UYK65580 VIG65537:VIG65580 VSC65537:VSC65580 WBY65537:WBY65580 WLU65537:WLU65580 WVQ65537:WVQ65580 I131073:I131116 JE131073:JE131116 TA131073:TA131116 ACW131073:ACW131116 AMS131073:AMS131116 AWO131073:AWO131116 BGK131073:BGK131116 BQG131073:BQG131116 CAC131073:CAC131116 CJY131073:CJY131116 CTU131073:CTU131116 DDQ131073:DDQ131116 DNM131073:DNM131116 DXI131073:DXI131116 EHE131073:EHE131116 ERA131073:ERA131116 FAW131073:FAW131116 FKS131073:FKS131116 FUO131073:FUO131116 GEK131073:GEK131116 GOG131073:GOG131116 GYC131073:GYC131116 HHY131073:HHY131116 HRU131073:HRU131116 IBQ131073:IBQ131116 ILM131073:ILM131116 IVI131073:IVI131116 JFE131073:JFE131116 JPA131073:JPA131116 JYW131073:JYW131116 KIS131073:KIS131116 KSO131073:KSO131116 LCK131073:LCK131116 LMG131073:LMG131116 LWC131073:LWC131116 MFY131073:MFY131116 MPU131073:MPU131116 MZQ131073:MZQ131116 NJM131073:NJM131116 NTI131073:NTI131116 ODE131073:ODE131116 ONA131073:ONA131116 OWW131073:OWW131116 PGS131073:PGS131116 PQO131073:PQO131116 QAK131073:QAK131116 QKG131073:QKG131116 QUC131073:QUC131116 RDY131073:RDY131116 RNU131073:RNU131116 RXQ131073:RXQ131116 SHM131073:SHM131116 SRI131073:SRI131116 TBE131073:TBE131116 TLA131073:TLA131116 TUW131073:TUW131116 UES131073:UES131116 UOO131073:UOO131116 UYK131073:UYK131116 VIG131073:VIG131116 VSC131073:VSC131116 WBY131073:WBY131116 WLU131073:WLU131116 WVQ131073:WVQ131116 I196609:I196652 JE196609:JE196652 TA196609:TA196652 ACW196609:ACW196652 AMS196609:AMS196652 AWO196609:AWO196652 BGK196609:BGK196652 BQG196609:BQG196652 CAC196609:CAC196652 CJY196609:CJY196652 CTU196609:CTU196652 DDQ196609:DDQ196652 DNM196609:DNM196652 DXI196609:DXI196652 EHE196609:EHE196652 ERA196609:ERA196652 FAW196609:FAW196652 FKS196609:FKS196652 FUO196609:FUO196652 GEK196609:GEK196652 GOG196609:GOG196652 GYC196609:GYC196652 HHY196609:HHY196652 HRU196609:HRU196652 IBQ196609:IBQ196652 ILM196609:ILM196652 IVI196609:IVI196652 JFE196609:JFE196652 JPA196609:JPA196652 JYW196609:JYW196652 KIS196609:KIS196652 KSO196609:KSO196652 LCK196609:LCK196652 LMG196609:LMG196652 LWC196609:LWC196652 MFY196609:MFY196652 MPU196609:MPU196652 MZQ196609:MZQ196652 NJM196609:NJM196652 NTI196609:NTI196652 ODE196609:ODE196652 ONA196609:ONA196652 OWW196609:OWW196652 PGS196609:PGS196652 PQO196609:PQO196652 QAK196609:QAK196652 QKG196609:QKG196652 QUC196609:QUC196652 RDY196609:RDY196652 RNU196609:RNU196652 RXQ196609:RXQ196652 SHM196609:SHM196652 SRI196609:SRI196652 TBE196609:TBE196652 TLA196609:TLA196652 TUW196609:TUW196652 UES196609:UES196652 UOO196609:UOO196652 UYK196609:UYK196652 VIG196609:VIG196652 VSC196609:VSC196652 WBY196609:WBY196652 WLU196609:WLU196652 WVQ196609:WVQ196652 I262145:I262188 JE262145:JE262188 TA262145:TA262188 ACW262145:ACW262188 AMS262145:AMS262188 AWO262145:AWO262188 BGK262145:BGK262188 BQG262145:BQG262188 CAC262145:CAC262188 CJY262145:CJY262188 CTU262145:CTU262188 DDQ262145:DDQ262188 DNM262145:DNM262188 DXI262145:DXI262188 EHE262145:EHE262188 ERA262145:ERA262188 FAW262145:FAW262188 FKS262145:FKS262188 FUO262145:FUO262188 GEK262145:GEK262188 GOG262145:GOG262188 GYC262145:GYC262188 HHY262145:HHY262188 HRU262145:HRU262188 IBQ262145:IBQ262188 ILM262145:ILM262188 IVI262145:IVI262188 JFE262145:JFE262188 JPA262145:JPA262188 JYW262145:JYW262188 KIS262145:KIS262188 KSO262145:KSO262188 LCK262145:LCK262188 LMG262145:LMG262188 LWC262145:LWC262188 MFY262145:MFY262188 MPU262145:MPU262188 MZQ262145:MZQ262188 NJM262145:NJM262188 NTI262145:NTI262188 ODE262145:ODE262188 ONA262145:ONA262188 OWW262145:OWW262188 PGS262145:PGS262188 PQO262145:PQO262188 QAK262145:QAK262188 QKG262145:QKG262188 QUC262145:QUC262188 RDY262145:RDY262188 RNU262145:RNU262188 RXQ262145:RXQ262188 SHM262145:SHM262188 SRI262145:SRI262188 TBE262145:TBE262188 TLA262145:TLA262188 TUW262145:TUW262188 UES262145:UES262188 UOO262145:UOO262188 UYK262145:UYK262188 VIG262145:VIG262188 VSC262145:VSC262188 WBY262145:WBY262188 WLU262145:WLU262188 WVQ262145:WVQ262188 I327681:I327724 JE327681:JE327724 TA327681:TA327724 ACW327681:ACW327724 AMS327681:AMS327724 AWO327681:AWO327724 BGK327681:BGK327724 BQG327681:BQG327724 CAC327681:CAC327724 CJY327681:CJY327724 CTU327681:CTU327724 DDQ327681:DDQ327724 DNM327681:DNM327724 DXI327681:DXI327724 EHE327681:EHE327724 ERA327681:ERA327724 FAW327681:FAW327724 FKS327681:FKS327724 FUO327681:FUO327724 GEK327681:GEK327724 GOG327681:GOG327724 GYC327681:GYC327724 HHY327681:HHY327724 HRU327681:HRU327724 IBQ327681:IBQ327724 ILM327681:ILM327724 IVI327681:IVI327724 JFE327681:JFE327724 JPA327681:JPA327724 JYW327681:JYW327724 KIS327681:KIS327724 KSO327681:KSO327724 LCK327681:LCK327724 LMG327681:LMG327724 LWC327681:LWC327724 MFY327681:MFY327724 MPU327681:MPU327724 MZQ327681:MZQ327724 NJM327681:NJM327724 NTI327681:NTI327724 ODE327681:ODE327724 ONA327681:ONA327724 OWW327681:OWW327724 PGS327681:PGS327724 PQO327681:PQO327724 QAK327681:QAK327724 QKG327681:QKG327724 QUC327681:QUC327724 RDY327681:RDY327724 RNU327681:RNU327724 RXQ327681:RXQ327724 SHM327681:SHM327724 SRI327681:SRI327724 TBE327681:TBE327724 TLA327681:TLA327724 TUW327681:TUW327724 UES327681:UES327724 UOO327681:UOO327724 UYK327681:UYK327724 VIG327681:VIG327724 VSC327681:VSC327724 WBY327681:WBY327724 WLU327681:WLU327724 WVQ327681:WVQ327724 I393217:I393260 JE393217:JE393260 TA393217:TA393260 ACW393217:ACW393260 AMS393217:AMS393260 AWO393217:AWO393260 BGK393217:BGK393260 BQG393217:BQG393260 CAC393217:CAC393260 CJY393217:CJY393260 CTU393217:CTU393260 DDQ393217:DDQ393260 DNM393217:DNM393260 DXI393217:DXI393260 EHE393217:EHE393260 ERA393217:ERA393260 FAW393217:FAW393260 FKS393217:FKS393260 FUO393217:FUO393260 GEK393217:GEK393260 GOG393217:GOG393260 GYC393217:GYC393260 HHY393217:HHY393260 HRU393217:HRU393260 IBQ393217:IBQ393260 ILM393217:ILM393260 IVI393217:IVI393260 JFE393217:JFE393260 JPA393217:JPA393260 JYW393217:JYW393260 KIS393217:KIS393260 KSO393217:KSO393260 LCK393217:LCK393260 LMG393217:LMG393260 LWC393217:LWC393260 MFY393217:MFY393260 MPU393217:MPU393260 MZQ393217:MZQ393260 NJM393217:NJM393260 NTI393217:NTI393260 ODE393217:ODE393260 ONA393217:ONA393260 OWW393217:OWW393260 PGS393217:PGS393260 PQO393217:PQO393260 QAK393217:QAK393260 QKG393217:QKG393260 QUC393217:QUC393260 RDY393217:RDY393260 RNU393217:RNU393260 RXQ393217:RXQ393260 SHM393217:SHM393260 SRI393217:SRI393260 TBE393217:TBE393260 TLA393217:TLA393260 TUW393217:TUW393260 UES393217:UES393260 UOO393217:UOO393260 UYK393217:UYK393260 VIG393217:VIG393260 VSC393217:VSC393260 WBY393217:WBY393260 WLU393217:WLU393260 WVQ393217:WVQ393260 I458753:I458796 JE458753:JE458796 TA458753:TA458796 ACW458753:ACW458796 AMS458753:AMS458796 AWO458753:AWO458796 BGK458753:BGK458796 BQG458753:BQG458796 CAC458753:CAC458796 CJY458753:CJY458796 CTU458753:CTU458796 DDQ458753:DDQ458796 DNM458753:DNM458796 DXI458753:DXI458796 EHE458753:EHE458796 ERA458753:ERA458796 FAW458753:FAW458796 FKS458753:FKS458796 FUO458753:FUO458796 GEK458753:GEK458796 GOG458753:GOG458796 GYC458753:GYC458796 HHY458753:HHY458796 HRU458753:HRU458796 IBQ458753:IBQ458796 ILM458753:ILM458796 IVI458753:IVI458796 JFE458753:JFE458796 JPA458753:JPA458796 JYW458753:JYW458796 KIS458753:KIS458796 KSO458753:KSO458796 LCK458753:LCK458796 LMG458753:LMG458796 LWC458753:LWC458796 MFY458753:MFY458796 MPU458753:MPU458796 MZQ458753:MZQ458796 NJM458753:NJM458796 NTI458753:NTI458796 ODE458753:ODE458796 ONA458753:ONA458796 OWW458753:OWW458796 PGS458753:PGS458796 PQO458753:PQO458796 QAK458753:QAK458796 QKG458753:QKG458796 QUC458753:QUC458796 RDY458753:RDY458796 RNU458753:RNU458796 RXQ458753:RXQ458796 SHM458753:SHM458796 SRI458753:SRI458796 TBE458753:TBE458796 TLA458753:TLA458796 TUW458753:TUW458796 UES458753:UES458796 UOO458753:UOO458796 UYK458753:UYK458796 VIG458753:VIG458796 VSC458753:VSC458796 WBY458753:WBY458796 WLU458753:WLU458796 WVQ458753:WVQ458796 I524289:I524332 JE524289:JE524332 TA524289:TA524332 ACW524289:ACW524332 AMS524289:AMS524332 AWO524289:AWO524332 BGK524289:BGK524332 BQG524289:BQG524332 CAC524289:CAC524332 CJY524289:CJY524332 CTU524289:CTU524332 DDQ524289:DDQ524332 DNM524289:DNM524332 DXI524289:DXI524332 EHE524289:EHE524332 ERA524289:ERA524332 FAW524289:FAW524332 FKS524289:FKS524332 FUO524289:FUO524332 GEK524289:GEK524332 GOG524289:GOG524332 GYC524289:GYC524332 HHY524289:HHY524332 HRU524289:HRU524332 IBQ524289:IBQ524332 ILM524289:ILM524332 IVI524289:IVI524332 JFE524289:JFE524332 JPA524289:JPA524332 JYW524289:JYW524332 KIS524289:KIS524332 KSO524289:KSO524332 LCK524289:LCK524332 LMG524289:LMG524332 LWC524289:LWC524332 MFY524289:MFY524332 MPU524289:MPU524332 MZQ524289:MZQ524332 NJM524289:NJM524332 NTI524289:NTI524332 ODE524289:ODE524332 ONA524289:ONA524332 OWW524289:OWW524332 PGS524289:PGS524332 PQO524289:PQO524332 QAK524289:QAK524332 QKG524289:QKG524332 QUC524289:QUC524332 RDY524289:RDY524332 RNU524289:RNU524332 RXQ524289:RXQ524332 SHM524289:SHM524332 SRI524289:SRI524332 TBE524289:TBE524332 TLA524289:TLA524332 TUW524289:TUW524332 UES524289:UES524332 UOO524289:UOO524332 UYK524289:UYK524332 VIG524289:VIG524332 VSC524289:VSC524332 WBY524289:WBY524332 WLU524289:WLU524332 WVQ524289:WVQ524332 I589825:I589868 JE589825:JE589868 TA589825:TA589868 ACW589825:ACW589868 AMS589825:AMS589868 AWO589825:AWO589868 BGK589825:BGK589868 BQG589825:BQG589868 CAC589825:CAC589868 CJY589825:CJY589868 CTU589825:CTU589868 DDQ589825:DDQ589868 DNM589825:DNM589868 DXI589825:DXI589868 EHE589825:EHE589868 ERA589825:ERA589868 FAW589825:FAW589868 FKS589825:FKS589868 FUO589825:FUO589868 GEK589825:GEK589868 GOG589825:GOG589868 GYC589825:GYC589868 HHY589825:HHY589868 HRU589825:HRU589868 IBQ589825:IBQ589868 ILM589825:ILM589868 IVI589825:IVI589868 JFE589825:JFE589868 JPA589825:JPA589868 JYW589825:JYW589868 KIS589825:KIS589868 KSO589825:KSO589868 LCK589825:LCK589868 LMG589825:LMG589868 LWC589825:LWC589868 MFY589825:MFY589868 MPU589825:MPU589868 MZQ589825:MZQ589868 NJM589825:NJM589868 NTI589825:NTI589868 ODE589825:ODE589868 ONA589825:ONA589868 OWW589825:OWW589868 PGS589825:PGS589868 PQO589825:PQO589868 QAK589825:QAK589868 QKG589825:QKG589868 QUC589825:QUC589868 RDY589825:RDY589868 RNU589825:RNU589868 RXQ589825:RXQ589868 SHM589825:SHM589868 SRI589825:SRI589868 TBE589825:TBE589868 TLA589825:TLA589868 TUW589825:TUW589868 UES589825:UES589868 UOO589825:UOO589868 UYK589825:UYK589868 VIG589825:VIG589868 VSC589825:VSC589868 WBY589825:WBY589868 WLU589825:WLU589868 WVQ589825:WVQ589868 I655361:I655404 JE655361:JE655404 TA655361:TA655404 ACW655361:ACW655404 AMS655361:AMS655404 AWO655361:AWO655404 BGK655361:BGK655404 BQG655361:BQG655404 CAC655361:CAC655404 CJY655361:CJY655404 CTU655361:CTU655404 DDQ655361:DDQ655404 DNM655361:DNM655404 DXI655361:DXI655404 EHE655361:EHE655404 ERA655361:ERA655404 FAW655361:FAW655404 FKS655361:FKS655404 FUO655361:FUO655404 GEK655361:GEK655404 GOG655361:GOG655404 GYC655361:GYC655404 HHY655361:HHY655404 HRU655361:HRU655404 IBQ655361:IBQ655404 ILM655361:ILM655404 IVI655361:IVI655404 JFE655361:JFE655404 JPA655361:JPA655404 JYW655361:JYW655404 KIS655361:KIS655404 KSO655361:KSO655404 LCK655361:LCK655404 LMG655361:LMG655404 LWC655361:LWC655404 MFY655361:MFY655404 MPU655361:MPU655404 MZQ655361:MZQ655404 NJM655361:NJM655404 NTI655361:NTI655404 ODE655361:ODE655404 ONA655361:ONA655404 OWW655361:OWW655404 PGS655361:PGS655404 PQO655361:PQO655404 QAK655361:QAK655404 QKG655361:QKG655404 QUC655361:QUC655404 RDY655361:RDY655404 RNU655361:RNU655404 RXQ655361:RXQ655404 SHM655361:SHM655404 SRI655361:SRI655404 TBE655361:TBE655404 TLA655361:TLA655404 TUW655361:TUW655404 UES655361:UES655404 UOO655361:UOO655404 UYK655361:UYK655404 VIG655361:VIG655404 VSC655361:VSC655404 WBY655361:WBY655404 WLU655361:WLU655404 WVQ655361:WVQ655404 I720897:I720940 JE720897:JE720940 TA720897:TA720940 ACW720897:ACW720940 AMS720897:AMS720940 AWO720897:AWO720940 BGK720897:BGK720940 BQG720897:BQG720940 CAC720897:CAC720940 CJY720897:CJY720940 CTU720897:CTU720940 DDQ720897:DDQ720940 DNM720897:DNM720940 DXI720897:DXI720940 EHE720897:EHE720940 ERA720897:ERA720940 FAW720897:FAW720940 FKS720897:FKS720940 FUO720897:FUO720940 GEK720897:GEK720940 GOG720897:GOG720940 GYC720897:GYC720940 HHY720897:HHY720940 HRU720897:HRU720940 IBQ720897:IBQ720940 ILM720897:ILM720940 IVI720897:IVI720940 JFE720897:JFE720940 JPA720897:JPA720940 JYW720897:JYW720940 KIS720897:KIS720940 KSO720897:KSO720940 LCK720897:LCK720940 LMG720897:LMG720940 LWC720897:LWC720940 MFY720897:MFY720940 MPU720897:MPU720940 MZQ720897:MZQ720940 NJM720897:NJM720940 NTI720897:NTI720940 ODE720897:ODE720940 ONA720897:ONA720940 OWW720897:OWW720940 PGS720897:PGS720940 PQO720897:PQO720940 QAK720897:QAK720940 QKG720897:QKG720940 QUC720897:QUC720940 RDY720897:RDY720940 RNU720897:RNU720940 RXQ720897:RXQ720940 SHM720897:SHM720940 SRI720897:SRI720940 TBE720897:TBE720940 TLA720897:TLA720940 TUW720897:TUW720940 UES720897:UES720940 UOO720897:UOO720940 UYK720897:UYK720940 VIG720897:VIG720940 VSC720897:VSC720940 WBY720897:WBY720940 WLU720897:WLU720940 WVQ720897:WVQ720940 I786433:I786476 JE786433:JE786476 TA786433:TA786476 ACW786433:ACW786476 AMS786433:AMS786476 AWO786433:AWO786476 BGK786433:BGK786476 BQG786433:BQG786476 CAC786433:CAC786476 CJY786433:CJY786476 CTU786433:CTU786476 DDQ786433:DDQ786476 DNM786433:DNM786476 DXI786433:DXI786476 EHE786433:EHE786476 ERA786433:ERA786476 FAW786433:FAW786476 FKS786433:FKS786476 FUO786433:FUO786476 GEK786433:GEK786476 GOG786433:GOG786476 GYC786433:GYC786476 HHY786433:HHY786476 HRU786433:HRU786476 IBQ786433:IBQ786476 ILM786433:ILM786476 IVI786433:IVI786476 JFE786433:JFE786476 JPA786433:JPA786476 JYW786433:JYW786476 KIS786433:KIS786476 KSO786433:KSO786476 LCK786433:LCK786476 LMG786433:LMG786476 LWC786433:LWC786476 MFY786433:MFY786476 MPU786433:MPU786476 MZQ786433:MZQ786476 NJM786433:NJM786476 NTI786433:NTI786476 ODE786433:ODE786476 ONA786433:ONA786476 OWW786433:OWW786476 PGS786433:PGS786476 PQO786433:PQO786476 QAK786433:QAK786476 QKG786433:QKG786476 QUC786433:QUC786476 RDY786433:RDY786476 RNU786433:RNU786476 RXQ786433:RXQ786476 SHM786433:SHM786476 SRI786433:SRI786476 TBE786433:TBE786476 TLA786433:TLA786476 TUW786433:TUW786476 UES786433:UES786476 UOO786433:UOO786476 UYK786433:UYK786476 VIG786433:VIG786476 VSC786433:VSC786476 WBY786433:WBY786476 WLU786433:WLU786476 WVQ786433:WVQ786476 I851969:I852012 JE851969:JE852012 TA851969:TA852012 ACW851969:ACW852012 AMS851969:AMS852012 AWO851969:AWO852012 BGK851969:BGK852012 BQG851969:BQG852012 CAC851969:CAC852012 CJY851969:CJY852012 CTU851969:CTU852012 DDQ851969:DDQ852012 DNM851969:DNM852012 DXI851969:DXI852012 EHE851969:EHE852012 ERA851969:ERA852012 FAW851969:FAW852012 FKS851969:FKS852012 FUO851969:FUO852012 GEK851969:GEK852012 GOG851969:GOG852012 GYC851969:GYC852012 HHY851969:HHY852012 HRU851969:HRU852012 IBQ851969:IBQ852012 ILM851969:ILM852012 IVI851969:IVI852012 JFE851969:JFE852012 JPA851969:JPA852012 JYW851969:JYW852012 KIS851969:KIS852012 KSO851969:KSO852012 LCK851969:LCK852012 LMG851969:LMG852012 LWC851969:LWC852012 MFY851969:MFY852012 MPU851969:MPU852012 MZQ851969:MZQ852012 NJM851969:NJM852012 NTI851969:NTI852012 ODE851969:ODE852012 ONA851969:ONA852012 OWW851969:OWW852012 PGS851969:PGS852012 PQO851969:PQO852012 QAK851969:QAK852012 QKG851969:QKG852012 QUC851969:QUC852012 RDY851969:RDY852012 RNU851969:RNU852012 RXQ851969:RXQ852012 SHM851969:SHM852012 SRI851969:SRI852012 TBE851969:TBE852012 TLA851969:TLA852012 TUW851969:TUW852012 UES851969:UES852012 UOO851969:UOO852012 UYK851969:UYK852012 VIG851969:VIG852012 VSC851969:VSC852012 WBY851969:WBY852012 WLU851969:WLU852012 WVQ851969:WVQ852012 I917505:I917548 JE917505:JE917548 TA917505:TA917548 ACW917505:ACW917548 AMS917505:AMS917548 AWO917505:AWO917548 BGK917505:BGK917548 BQG917505:BQG917548 CAC917505:CAC917548 CJY917505:CJY917548 CTU917505:CTU917548 DDQ917505:DDQ917548 DNM917505:DNM917548 DXI917505:DXI917548 EHE917505:EHE917548 ERA917505:ERA917548 FAW917505:FAW917548 FKS917505:FKS917548 FUO917505:FUO917548 GEK917505:GEK917548 GOG917505:GOG917548 GYC917505:GYC917548 HHY917505:HHY917548 HRU917505:HRU917548 IBQ917505:IBQ917548 ILM917505:ILM917548 IVI917505:IVI917548 JFE917505:JFE917548 JPA917505:JPA917548 JYW917505:JYW917548 KIS917505:KIS917548 KSO917505:KSO917548 LCK917505:LCK917548 LMG917505:LMG917548 LWC917505:LWC917548 MFY917505:MFY917548 MPU917505:MPU917548 MZQ917505:MZQ917548 NJM917505:NJM917548 NTI917505:NTI917548 ODE917505:ODE917548 ONA917505:ONA917548 OWW917505:OWW917548 PGS917505:PGS917548 PQO917505:PQO917548 QAK917505:QAK917548 QKG917505:QKG917548 QUC917505:QUC917548 RDY917505:RDY917548 RNU917505:RNU917548 RXQ917505:RXQ917548 SHM917505:SHM917548 SRI917505:SRI917548 TBE917505:TBE917548 TLA917505:TLA917548 TUW917505:TUW917548 UES917505:UES917548 UOO917505:UOO917548 UYK917505:UYK917548 VIG917505:VIG917548 VSC917505:VSC917548 WBY917505:WBY917548 WLU917505:WLU917548 WVQ917505:WVQ917548 I983041:I983084 JE983041:JE983084 TA983041:TA983084 ACW983041:ACW983084 AMS983041:AMS983084 AWO983041:AWO983084 BGK983041:BGK983084 BQG983041:BQG983084 CAC983041:CAC983084 CJY983041:CJY983084 CTU983041:CTU983084 DDQ983041:DDQ983084 DNM983041:DNM983084 DXI983041:DXI983084 EHE983041:EHE983084 ERA983041:ERA983084 FAW983041:FAW983084 FKS983041:FKS983084 FUO983041:FUO983084 GEK983041:GEK983084 GOG983041:GOG983084 GYC983041:GYC983084 HHY983041:HHY983084 HRU983041:HRU983084 IBQ983041:IBQ983084 ILM983041:ILM983084 IVI983041:IVI983084 JFE983041:JFE983084 JPA983041:JPA983084 JYW983041:JYW983084 KIS983041:KIS983084 KSO983041:KSO983084 LCK983041:LCK983084 LMG983041:LMG983084 LWC983041:LWC983084 MFY983041:MFY983084 MPU983041:MPU983084 MZQ983041:MZQ983084 NJM983041:NJM983084 NTI983041:NTI983084 ODE983041:ODE983084 ONA983041:ONA983084 OWW983041:OWW983084 PGS983041:PGS983084 PQO983041:PQO983084 QAK983041:QAK983084 QKG983041:QKG983084 QUC983041:QUC983084 RDY983041:RDY983084 RNU983041:RNU983084 RXQ983041:RXQ983084 SHM983041:SHM983084 SRI983041:SRI983084 TBE983041:TBE983084 TLA983041:TLA983084 TUW983041:TUW983084 UES983041:UES983084 UOO983041:UOO983084 UYK983041:UYK983084 VIG983041:VIG983084 VSC983041:VSC983084 WBY983041:WBY983084 WLU983041:WLU983084 WVQ983041:WVQ983084 K1:BB44 JG1:KX44 TC1:UT44 ACY1:AEP44 AMU1:AOL44 AWQ1:AYH44 BGM1:BID44 BQI1:BRZ44 CAE1:CBV44 CKA1:CLR44 CTW1:CVN44 DDS1:DFJ44 DNO1:DPF44 DXK1:DZB44 EHG1:EIX44 ERC1:EST44 FAY1:FCP44 FKU1:FML44 FUQ1:FWH44 GEM1:GGD44 GOI1:GPZ44 GYE1:GZV44 HIA1:HJR44 HRW1:HTN44 IBS1:IDJ44 ILO1:INF44 IVK1:IXB44 JFG1:JGX44 JPC1:JQT44 JYY1:KAP44 KIU1:KKL44 KSQ1:KUH44 LCM1:LED44 LMI1:LNZ44 LWE1:LXV44 MGA1:MHR44 MPW1:MRN44 MZS1:NBJ44 NJO1:NLF44 NTK1:NVB44 ODG1:OEX44 ONC1:OOT44 OWY1:OYP44 PGU1:PIL44 PQQ1:PSH44 QAM1:QCD44 QKI1:QLZ44 QUE1:QVV44 REA1:RFR44 RNW1:RPN44 RXS1:RZJ44 SHO1:SJF44 SRK1:STB44 TBG1:TCX44 TLC1:TMT44 TUY1:TWP44 UEU1:UGL44 UOQ1:UQH44 UYM1:VAD44 VII1:VJZ44 VSE1:VTV44 WCA1:WDR44 WLW1:WNN44 WVS1:WXJ44 K65537:BB65580 JG65537:KX65580 TC65537:UT65580 ACY65537:AEP65580 AMU65537:AOL65580 AWQ65537:AYH65580 BGM65537:BID65580 BQI65537:BRZ65580 CAE65537:CBV65580 CKA65537:CLR65580 CTW65537:CVN65580 DDS65537:DFJ65580 DNO65537:DPF65580 DXK65537:DZB65580 EHG65537:EIX65580 ERC65537:EST65580 FAY65537:FCP65580 FKU65537:FML65580 FUQ65537:FWH65580 GEM65537:GGD65580 GOI65537:GPZ65580 GYE65537:GZV65580 HIA65537:HJR65580 HRW65537:HTN65580 IBS65537:IDJ65580 ILO65537:INF65580 IVK65537:IXB65580 JFG65537:JGX65580 JPC65537:JQT65580 JYY65537:KAP65580 KIU65537:KKL65580 KSQ65537:KUH65580 LCM65537:LED65580 LMI65537:LNZ65580 LWE65537:LXV65580 MGA65537:MHR65580 MPW65537:MRN65580 MZS65537:NBJ65580 NJO65537:NLF65580 NTK65537:NVB65580 ODG65537:OEX65580 ONC65537:OOT65580 OWY65537:OYP65580 PGU65537:PIL65580 PQQ65537:PSH65580 QAM65537:QCD65580 QKI65537:QLZ65580 QUE65537:QVV65580 REA65537:RFR65580 RNW65537:RPN65580 RXS65537:RZJ65580 SHO65537:SJF65580 SRK65537:STB65580 TBG65537:TCX65580 TLC65537:TMT65580 TUY65537:TWP65580 UEU65537:UGL65580 UOQ65537:UQH65580 UYM65537:VAD65580 VII65537:VJZ65580 VSE65537:VTV65580 WCA65537:WDR65580 WLW65537:WNN65580 WVS65537:WXJ65580 K131073:BB131116 JG131073:KX131116 TC131073:UT131116 ACY131073:AEP131116 AMU131073:AOL131116 AWQ131073:AYH131116 BGM131073:BID131116 BQI131073:BRZ131116 CAE131073:CBV131116 CKA131073:CLR131116 CTW131073:CVN131116 DDS131073:DFJ131116 DNO131073:DPF131116 DXK131073:DZB131116 EHG131073:EIX131116 ERC131073:EST131116 FAY131073:FCP131116 FKU131073:FML131116 FUQ131073:FWH131116 GEM131073:GGD131116 GOI131073:GPZ131116 GYE131073:GZV131116 HIA131073:HJR131116 HRW131073:HTN131116 IBS131073:IDJ131116 ILO131073:INF131116 IVK131073:IXB131116 JFG131073:JGX131116 JPC131073:JQT131116 JYY131073:KAP131116 KIU131073:KKL131116 KSQ131073:KUH131116 LCM131073:LED131116 LMI131073:LNZ131116 LWE131073:LXV131116 MGA131073:MHR131116 MPW131073:MRN131116 MZS131073:NBJ131116 NJO131073:NLF131116 NTK131073:NVB131116 ODG131073:OEX131116 ONC131073:OOT131116 OWY131073:OYP131116 PGU131073:PIL131116 PQQ131073:PSH131116 QAM131073:QCD131116 QKI131073:QLZ131116 QUE131073:QVV131116 REA131073:RFR131116 RNW131073:RPN131116 RXS131073:RZJ131116 SHO131073:SJF131116 SRK131073:STB131116 TBG131073:TCX131116 TLC131073:TMT131116 TUY131073:TWP131116 UEU131073:UGL131116 UOQ131073:UQH131116 UYM131073:VAD131116 VII131073:VJZ131116 VSE131073:VTV131116 WCA131073:WDR131116 WLW131073:WNN131116 WVS131073:WXJ131116 K196609:BB196652 JG196609:KX196652 TC196609:UT196652 ACY196609:AEP196652 AMU196609:AOL196652 AWQ196609:AYH196652 BGM196609:BID196652 BQI196609:BRZ196652 CAE196609:CBV196652 CKA196609:CLR196652 CTW196609:CVN196652 DDS196609:DFJ196652 DNO196609:DPF196652 DXK196609:DZB196652 EHG196609:EIX196652 ERC196609:EST196652 FAY196609:FCP196652 FKU196609:FML196652 FUQ196609:FWH196652 GEM196609:GGD196652 GOI196609:GPZ196652 GYE196609:GZV196652 HIA196609:HJR196652 HRW196609:HTN196652 IBS196609:IDJ196652 ILO196609:INF196652 IVK196609:IXB196652 JFG196609:JGX196652 JPC196609:JQT196652 JYY196609:KAP196652 KIU196609:KKL196652 KSQ196609:KUH196652 LCM196609:LED196652 LMI196609:LNZ196652 LWE196609:LXV196652 MGA196609:MHR196652 MPW196609:MRN196652 MZS196609:NBJ196652 NJO196609:NLF196652 NTK196609:NVB196652 ODG196609:OEX196652 ONC196609:OOT196652 OWY196609:OYP196652 PGU196609:PIL196652 PQQ196609:PSH196652 QAM196609:QCD196652 QKI196609:QLZ196652 QUE196609:QVV196652 REA196609:RFR196652 RNW196609:RPN196652 RXS196609:RZJ196652 SHO196609:SJF196652 SRK196609:STB196652 TBG196609:TCX196652 TLC196609:TMT196652 TUY196609:TWP196652 UEU196609:UGL196652 UOQ196609:UQH196652 UYM196609:VAD196652 VII196609:VJZ196652 VSE196609:VTV196652 WCA196609:WDR196652 WLW196609:WNN196652 WVS196609:WXJ196652 K262145:BB262188 JG262145:KX262188 TC262145:UT262188 ACY262145:AEP262188 AMU262145:AOL262188 AWQ262145:AYH262188 BGM262145:BID262188 BQI262145:BRZ262188 CAE262145:CBV262188 CKA262145:CLR262188 CTW262145:CVN262188 DDS262145:DFJ262188 DNO262145:DPF262188 DXK262145:DZB262188 EHG262145:EIX262188 ERC262145:EST262188 FAY262145:FCP262188 FKU262145:FML262188 FUQ262145:FWH262188 GEM262145:GGD262188 GOI262145:GPZ262188 GYE262145:GZV262188 HIA262145:HJR262188 HRW262145:HTN262188 IBS262145:IDJ262188 ILO262145:INF262188 IVK262145:IXB262188 JFG262145:JGX262188 JPC262145:JQT262188 JYY262145:KAP262188 KIU262145:KKL262188 KSQ262145:KUH262188 LCM262145:LED262188 LMI262145:LNZ262188 LWE262145:LXV262188 MGA262145:MHR262188 MPW262145:MRN262188 MZS262145:NBJ262188 NJO262145:NLF262188 NTK262145:NVB262188 ODG262145:OEX262188 ONC262145:OOT262188 OWY262145:OYP262188 PGU262145:PIL262188 PQQ262145:PSH262188 QAM262145:QCD262188 QKI262145:QLZ262188 QUE262145:QVV262188 REA262145:RFR262188 RNW262145:RPN262188 RXS262145:RZJ262188 SHO262145:SJF262188 SRK262145:STB262188 TBG262145:TCX262188 TLC262145:TMT262188 TUY262145:TWP262188 UEU262145:UGL262188 UOQ262145:UQH262188 UYM262145:VAD262188 VII262145:VJZ262188 VSE262145:VTV262188 WCA262145:WDR262188 WLW262145:WNN262188 WVS262145:WXJ262188 K327681:BB327724 JG327681:KX327724 TC327681:UT327724 ACY327681:AEP327724 AMU327681:AOL327724 AWQ327681:AYH327724 BGM327681:BID327724 BQI327681:BRZ327724 CAE327681:CBV327724 CKA327681:CLR327724 CTW327681:CVN327724 DDS327681:DFJ327724 DNO327681:DPF327724 DXK327681:DZB327724 EHG327681:EIX327724 ERC327681:EST327724 FAY327681:FCP327724 FKU327681:FML327724 FUQ327681:FWH327724 GEM327681:GGD327724 GOI327681:GPZ327724 GYE327681:GZV327724 HIA327681:HJR327724 HRW327681:HTN327724 IBS327681:IDJ327724 ILO327681:INF327724 IVK327681:IXB327724 JFG327681:JGX327724 JPC327681:JQT327724 JYY327681:KAP327724 KIU327681:KKL327724 KSQ327681:KUH327724 LCM327681:LED327724 LMI327681:LNZ327724 LWE327681:LXV327724 MGA327681:MHR327724 MPW327681:MRN327724 MZS327681:NBJ327724 NJO327681:NLF327724 NTK327681:NVB327724 ODG327681:OEX327724 ONC327681:OOT327724 OWY327681:OYP327724 PGU327681:PIL327724 PQQ327681:PSH327724 QAM327681:QCD327724 QKI327681:QLZ327724 QUE327681:QVV327724 REA327681:RFR327724 RNW327681:RPN327724 RXS327681:RZJ327724 SHO327681:SJF327724 SRK327681:STB327724 TBG327681:TCX327724 TLC327681:TMT327724 TUY327681:TWP327724 UEU327681:UGL327724 UOQ327681:UQH327724 UYM327681:VAD327724 VII327681:VJZ327724 VSE327681:VTV327724 WCA327681:WDR327724 WLW327681:WNN327724 WVS327681:WXJ327724 K393217:BB393260 JG393217:KX393260 TC393217:UT393260 ACY393217:AEP393260 AMU393217:AOL393260 AWQ393217:AYH393260 BGM393217:BID393260 BQI393217:BRZ393260 CAE393217:CBV393260 CKA393217:CLR393260 CTW393217:CVN393260 DDS393217:DFJ393260 DNO393217:DPF393260 DXK393217:DZB393260 EHG393217:EIX393260 ERC393217:EST393260 FAY393217:FCP393260 FKU393217:FML393260 FUQ393217:FWH393260 GEM393217:GGD393260 GOI393217:GPZ393260 GYE393217:GZV393260 HIA393217:HJR393260 HRW393217:HTN393260 IBS393217:IDJ393260 ILO393217:INF393260 IVK393217:IXB393260 JFG393217:JGX393260 JPC393217:JQT393260 JYY393217:KAP393260 KIU393217:KKL393260 KSQ393217:KUH393260 LCM393217:LED393260 LMI393217:LNZ393260 LWE393217:LXV393260 MGA393217:MHR393260 MPW393217:MRN393260 MZS393217:NBJ393260 NJO393217:NLF393260 NTK393217:NVB393260 ODG393217:OEX393260 ONC393217:OOT393260 OWY393217:OYP393260 PGU393217:PIL393260 PQQ393217:PSH393260 QAM393217:QCD393260 QKI393217:QLZ393260 QUE393217:QVV393260 REA393217:RFR393260 RNW393217:RPN393260 RXS393217:RZJ393260 SHO393217:SJF393260 SRK393217:STB393260 TBG393217:TCX393260 TLC393217:TMT393260 TUY393217:TWP393260 UEU393217:UGL393260 UOQ393217:UQH393260 UYM393217:VAD393260 VII393217:VJZ393260 VSE393217:VTV393260 WCA393217:WDR393260 WLW393217:WNN393260 WVS393217:WXJ393260 K458753:BB458796 JG458753:KX458796 TC458753:UT458796 ACY458753:AEP458796 AMU458753:AOL458796 AWQ458753:AYH458796 BGM458753:BID458796 BQI458753:BRZ458796 CAE458753:CBV458796 CKA458753:CLR458796 CTW458753:CVN458796 DDS458753:DFJ458796 DNO458753:DPF458796 DXK458753:DZB458796 EHG458753:EIX458796 ERC458753:EST458796 FAY458753:FCP458796 FKU458753:FML458796 FUQ458753:FWH458796 GEM458753:GGD458796 GOI458753:GPZ458796 GYE458753:GZV458796 HIA458753:HJR458796 HRW458753:HTN458796 IBS458753:IDJ458796 ILO458753:INF458796 IVK458753:IXB458796 JFG458753:JGX458796 JPC458753:JQT458796 JYY458753:KAP458796 KIU458753:KKL458796 KSQ458753:KUH458796 LCM458753:LED458796 LMI458753:LNZ458796 LWE458753:LXV458796 MGA458753:MHR458796 MPW458753:MRN458796 MZS458753:NBJ458796 NJO458753:NLF458796 NTK458753:NVB458796 ODG458753:OEX458796 ONC458753:OOT458796 OWY458753:OYP458796 PGU458753:PIL458796 PQQ458753:PSH458796 QAM458753:QCD458796 QKI458753:QLZ458796 QUE458753:QVV458796 REA458753:RFR458796 RNW458753:RPN458796 RXS458753:RZJ458796 SHO458753:SJF458796 SRK458753:STB458796 TBG458753:TCX458796 TLC458753:TMT458796 TUY458753:TWP458796 UEU458753:UGL458796 UOQ458753:UQH458796 UYM458753:VAD458796 VII458753:VJZ458796 VSE458753:VTV458796 WCA458753:WDR458796 WLW458753:WNN458796 WVS458753:WXJ458796 K524289:BB524332 JG524289:KX524332 TC524289:UT524332 ACY524289:AEP524332 AMU524289:AOL524332 AWQ524289:AYH524332 BGM524289:BID524332 BQI524289:BRZ524332 CAE524289:CBV524332 CKA524289:CLR524332 CTW524289:CVN524332 DDS524289:DFJ524332 DNO524289:DPF524332 DXK524289:DZB524332 EHG524289:EIX524332 ERC524289:EST524332 FAY524289:FCP524332 FKU524289:FML524332 FUQ524289:FWH524332 GEM524289:GGD524332 GOI524289:GPZ524332 GYE524289:GZV524332 HIA524289:HJR524332 HRW524289:HTN524332 IBS524289:IDJ524332 ILO524289:INF524332 IVK524289:IXB524332 JFG524289:JGX524332 JPC524289:JQT524332 JYY524289:KAP524332 KIU524289:KKL524332 KSQ524289:KUH524332 LCM524289:LED524332 LMI524289:LNZ524332 LWE524289:LXV524332 MGA524289:MHR524332 MPW524289:MRN524332 MZS524289:NBJ524332 NJO524289:NLF524332 NTK524289:NVB524332 ODG524289:OEX524332 ONC524289:OOT524332 OWY524289:OYP524332 PGU524289:PIL524332 PQQ524289:PSH524332 QAM524289:QCD524332 QKI524289:QLZ524332 QUE524289:QVV524332 REA524289:RFR524332 RNW524289:RPN524332 RXS524289:RZJ524332 SHO524289:SJF524332 SRK524289:STB524332 TBG524289:TCX524332 TLC524289:TMT524332 TUY524289:TWP524332 UEU524289:UGL524332 UOQ524289:UQH524332 UYM524289:VAD524332 VII524289:VJZ524332 VSE524289:VTV524332 WCA524289:WDR524332 WLW524289:WNN524332 WVS524289:WXJ524332 K589825:BB589868 JG589825:KX589868 TC589825:UT589868 ACY589825:AEP589868 AMU589825:AOL589868 AWQ589825:AYH589868 BGM589825:BID589868 BQI589825:BRZ589868 CAE589825:CBV589868 CKA589825:CLR589868 CTW589825:CVN589868 DDS589825:DFJ589868 DNO589825:DPF589868 DXK589825:DZB589868 EHG589825:EIX589868 ERC589825:EST589868 FAY589825:FCP589868 FKU589825:FML589868 FUQ589825:FWH589868 GEM589825:GGD589868 GOI589825:GPZ589868 GYE589825:GZV589868 HIA589825:HJR589868 HRW589825:HTN589868 IBS589825:IDJ589868 ILO589825:INF589868 IVK589825:IXB589868 JFG589825:JGX589868 JPC589825:JQT589868 JYY589825:KAP589868 KIU589825:KKL589868 KSQ589825:KUH589868 LCM589825:LED589868 LMI589825:LNZ589868 LWE589825:LXV589868 MGA589825:MHR589868 MPW589825:MRN589868 MZS589825:NBJ589868 NJO589825:NLF589868 NTK589825:NVB589868 ODG589825:OEX589868 ONC589825:OOT589868 OWY589825:OYP589868 PGU589825:PIL589868 PQQ589825:PSH589868 QAM589825:QCD589868 QKI589825:QLZ589868 QUE589825:QVV589868 REA589825:RFR589868 RNW589825:RPN589868 RXS589825:RZJ589868 SHO589825:SJF589868 SRK589825:STB589868 TBG589825:TCX589868 TLC589825:TMT589868 TUY589825:TWP589868 UEU589825:UGL589868 UOQ589825:UQH589868 UYM589825:VAD589868 VII589825:VJZ589868 VSE589825:VTV589868 WCA589825:WDR589868 WLW589825:WNN589868 WVS589825:WXJ589868 K655361:BB655404 JG655361:KX655404 TC655361:UT655404 ACY655361:AEP655404 AMU655361:AOL655404 AWQ655361:AYH655404 BGM655361:BID655404 BQI655361:BRZ655404 CAE655361:CBV655404 CKA655361:CLR655404 CTW655361:CVN655404 DDS655361:DFJ655404 DNO655361:DPF655404 DXK655361:DZB655404 EHG655361:EIX655404 ERC655361:EST655404 FAY655361:FCP655404 FKU655361:FML655404 FUQ655361:FWH655404 GEM655361:GGD655404 GOI655361:GPZ655404 GYE655361:GZV655404 HIA655361:HJR655404 HRW655361:HTN655404 IBS655361:IDJ655404 ILO655361:INF655404 IVK655361:IXB655404 JFG655361:JGX655404 JPC655361:JQT655404 JYY655361:KAP655404 KIU655361:KKL655404 KSQ655361:KUH655404 LCM655361:LED655404 LMI655361:LNZ655404 LWE655361:LXV655404 MGA655361:MHR655404 MPW655361:MRN655404 MZS655361:NBJ655404 NJO655361:NLF655404 NTK655361:NVB655404 ODG655361:OEX655404 ONC655361:OOT655404 OWY655361:OYP655404 PGU655361:PIL655404 PQQ655361:PSH655404 QAM655361:QCD655404 QKI655361:QLZ655404 QUE655361:QVV655404 REA655361:RFR655404 RNW655361:RPN655404 RXS655361:RZJ655404 SHO655361:SJF655404 SRK655361:STB655404 TBG655361:TCX655404 TLC655361:TMT655404 TUY655361:TWP655404 UEU655361:UGL655404 UOQ655361:UQH655404 UYM655361:VAD655404 VII655361:VJZ655404 VSE655361:VTV655404 WCA655361:WDR655404 WLW655361:WNN655404 WVS655361:WXJ655404 K720897:BB720940 JG720897:KX720940 TC720897:UT720940 ACY720897:AEP720940 AMU720897:AOL720940 AWQ720897:AYH720940 BGM720897:BID720940 BQI720897:BRZ720940 CAE720897:CBV720940 CKA720897:CLR720940 CTW720897:CVN720940 DDS720897:DFJ720940 DNO720897:DPF720940 DXK720897:DZB720940 EHG720897:EIX720940 ERC720897:EST720940 FAY720897:FCP720940 FKU720897:FML720940 FUQ720897:FWH720940 GEM720897:GGD720940 GOI720897:GPZ720940 GYE720897:GZV720940 HIA720897:HJR720940 HRW720897:HTN720940 IBS720897:IDJ720940 ILO720897:INF720940 IVK720897:IXB720940 JFG720897:JGX720940 JPC720897:JQT720940 JYY720897:KAP720940 KIU720897:KKL720940 KSQ720897:KUH720940 LCM720897:LED720940 LMI720897:LNZ720940 LWE720897:LXV720940 MGA720897:MHR720940 MPW720897:MRN720940 MZS720897:NBJ720940 NJO720897:NLF720940 NTK720897:NVB720940 ODG720897:OEX720940 ONC720897:OOT720940 OWY720897:OYP720940 PGU720897:PIL720940 PQQ720897:PSH720940 QAM720897:QCD720940 QKI720897:QLZ720940 QUE720897:QVV720940 REA720897:RFR720940 RNW720897:RPN720940 RXS720897:RZJ720940 SHO720897:SJF720940 SRK720897:STB720940 TBG720897:TCX720940 TLC720897:TMT720940 TUY720897:TWP720940 UEU720897:UGL720940 UOQ720897:UQH720940 UYM720897:VAD720940 VII720897:VJZ720940 VSE720897:VTV720940 WCA720897:WDR720940 WLW720897:WNN720940 WVS720897:WXJ720940 K786433:BB786476 JG786433:KX786476 TC786433:UT786476 ACY786433:AEP786476 AMU786433:AOL786476 AWQ786433:AYH786476 BGM786433:BID786476 BQI786433:BRZ786476 CAE786433:CBV786476 CKA786433:CLR786476 CTW786433:CVN786476 DDS786433:DFJ786476 DNO786433:DPF786476 DXK786433:DZB786476 EHG786433:EIX786476 ERC786433:EST786476 FAY786433:FCP786476 FKU786433:FML786476 FUQ786433:FWH786476 GEM786433:GGD786476 GOI786433:GPZ786476 GYE786433:GZV786476 HIA786433:HJR786476 HRW786433:HTN786476 IBS786433:IDJ786476 ILO786433:INF786476 IVK786433:IXB786476 JFG786433:JGX786476 JPC786433:JQT786476 JYY786433:KAP786476 KIU786433:KKL786476 KSQ786433:KUH786476 LCM786433:LED786476 LMI786433:LNZ786476 LWE786433:LXV786476 MGA786433:MHR786476 MPW786433:MRN786476 MZS786433:NBJ786476 NJO786433:NLF786476 NTK786433:NVB786476 ODG786433:OEX786476 ONC786433:OOT786476 OWY786433:OYP786476 PGU786433:PIL786476 PQQ786433:PSH786476 QAM786433:QCD786476 QKI786433:QLZ786476 QUE786433:QVV786476 REA786433:RFR786476 RNW786433:RPN786476 RXS786433:RZJ786476 SHO786433:SJF786476 SRK786433:STB786476 TBG786433:TCX786476 TLC786433:TMT786476 TUY786433:TWP786476 UEU786433:UGL786476 UOQ786433:UQH786476 UYM786433:VAD786476 VII786433:VJZ786476 VSE786433:VTV786476 WCA786433:WDR786476 WLW786433:WNN786476 WVS786433:WXJ786476 K851969:BB852012 JG851969:KX852012 TC851969:UT852012 ACY851969:AEP852012 AMU851969:AOL852012 AWQ851969:AYH852012 BGM851969:BID852012 BQI851969:BRZ852012 CAE851969:CBV852012 CKA851969:CLR852012 CTW851969:CVN852012 DDS851969:DFJ852012 DNO851969:DPF852012 DXK851969:DZB852012 EHG851969:EIX852012 ERC851969:EST852012 FAY851969:FCP852012 FKU851969:FML852012 FUQ851969:FWH852012 GEM851969:GGD852012 GOI851969:GPZ852012 GYE851969:GZV852012 HIA851969:HJR852012 HRW851969:HTN852012 IBS851969:IDJ852012 ILO851969:INF852012 IVK851969:IXB852012 JFG851969:JGX852012 JPC851969:JQT852012 JYY851969:KAP852012 KIU851969:KKL852012 KSQ851969:KUH852012 LCM851969:LED852012 LMI851969:LNZ852012 LWE851969:LXV852012 MGA851969:MHR852012 MPW851969:MRN852012 MZS851969:NBJ852012 NJO851969:NLF852012 NTK851969:NVB852012 ODG851969:OEX852012 ONC851969:OOT852012 OWY851969:OYP852012 PGU851969:PIL852012 PQQ851969:PSH852012 QAM851969:QCD852012 QKI851969:QLZ852012 QUE851969:QVV852012 REA851969:RFR852012 RNW851969:RPN852012 RXS851969:RZJ852012 SHO851969:SJF852012 SRK851969:STB852012 TBG851969:TCX852012 TLC851969:TMT852012 TUY851969:TWP852012 UEU851969:UGL852012 UOQ851969:UQH852012 UYM851969:VAD852012 VII851969:VJZ852012 VSE851969:VTV852012 WCA851969:WDR852012 WLW851969:WNN852012 WVS851969:WXJ852012 K917505:BB917548 JG917505:KX917548 TC917505:UT917548 ACY917505:AEP917548 AMU917505:AOL917548 AWQ917505:AYH917548 BGM917505:BID917548 BQI917505:BRZ917548 CAE917505:CBV917548 CKA917505:CLR917548 CTW917505:CVN917548 DDS917505:DFJ917548 DNO917505:DPF917548 DXK917505:DZB917548 EHG917505:EIX917548 ERC917505:EST917548 FAY917505:FCP917548 FKU917505:FML917548 FUQ917505:FWH917548 GEM917505:GGD917548 GOI917505:GPZ917548 GYE917505:GZV917548 HIA917505:HJR917548 HRW917505:HTN917548 IBS917505:IDJ917548 ILO917505:INF917548 IVK917505:IXB917548 JFG917505:JGX917548 JPC917505:JQT917548 JYY917505:KAP917548 KIU917505:KKL917548 KSQ917505:KUH917548 LCM917505:LED917548 LMI917505:LNZ917548 LWE917505:LXV917548 MGA917505:MHR917548 MPW917505:MRN917548 MZS917505:NBJ917548 NJO917505:NLF917548 NTK917505:NVB917548 ODG917505:OEX917548 ONC917505:OOT917548 OWY917505:OYP917548 PGU917505:PIL917548 PQQ917505:PSH917548 QAM917505:QCD917548 QKI917505:QLZ917548 QUE917505:QVV917548 REA917505:RFR917548 RNW917505:RPN917548 RXS917505:RZJ917548 SHO917505:SJF917548 SRK917505:STB917548 TBG917505:TCX917548 TLC917505:TMT917548 TUY917505:TWP917548 UEU917505:UGL917548 UOQ917505:UQH917548 UYM917505:VAD917548 VII917505:VJZ917548 VSE917505:VTV917548 WCA917505:WDR917548 WLW917505:WNN917548 WVS917505:WXJ917548 K983041:BB983084 JG983041:KX983084 TC983041:UT983084 ACY983041:AEP983084 AMU983041:AOL983084 AWQ983041:AYH983084 BGM983041:BID983084 BQI983041:BRZ983084 CAE983041:CBV983084 CKA983041:CLR983084 CTW983041:CVN983084 DDS983041:DFJ983084 DNO983041:DPF983084 DXK983041:DZB983084 EHG983041:EIX983084 ERC983041:EST983084 FAY983041:FCP983084 FKU983041:FML983084 FUQ983041:FWH983084 GEM983041:GGD983084 GOI983041:GPZ983084 GYE983041:GZV983084 HIA983041:HJR983084 HRW983041:HTN983084 IBS983041:IDJ983084 ILO983041:INF983084 IVK983041:IXB983084 JFG983041:JGX983084 JPC983041:JQT983084 JYY983041:KAP983084 KIU983041:KKL983084 KSQ983041:KUH983084 LCM983041:LED983084 LMI983041:LNZ983084 LWE983041:LXV983084 MGA983041:MHR983084 MPW983041:MRN983084 MZS983041:NBJ983084 NJO983041:NLF983084 NTK983041:NVB983084 ODG983041:OEX983084 ONC983041:OOT983084 OWY983041:OYP983084 PGU983041:PIL983084 PQQ983041:PSH983084 QAM983041:QCD983084 QKI983041:QLZ983084 QUE983041:QVV983084 REA983041:RFR983084 RNW983041:RPN983084 RXS983041:RZJ983084 SHO983041:SJF983084 SRK983041:STB983084 TBG983041:TCX983084 TLC983041:TMT983084 TUY983041:TWP983084 UEU983041:UGL983084 UOQ983041:UQH983084 UYM983041:VAD983084 VII983041:VJZ983084 VSE983041:VTV983084 WCA983041:WDR983084 WLW983041:WNN983084 WVS983041:WXJ983084 J1:J8 JF1:JF8 TB1:TB8 ACX1:ACX8 AMT1:AMT8 AWP1:AWP8 BGL1:BGL8 BQH1:BQH8 CAD1:CAD8 CJZ1:CJZ8 CTV1:CTV8 DDR1:DDR8 DNN1:DNN8 DXJ1:DXJ8 EHF1:EHF8 ERB1:ERB8 FAX1:FAX8 FKT1:FKT8 FUP1:FUP8 GEL1:GEL8 GOH1:GOH8 GYD1:GYD8 HHZ1:HHZ8 HRV1:HRV8 IBR1:IBR8 ILN1:ILN8 IVJ1:IVJ8 JFF1:JFF8 JPB1:JPB8 JYX1:JYX8 KIT1:KIT8 KSP1:KSP8 LCL1:LCL8 LMH1:LMH8 LWD1:LWD8 MFZ1:MFZ8 MPV1:MPV8 MZR1:MZR8 NJN1:NJN8 NTJ1:NTJ8 ODF1:ODF8 ONB1:ONB8 OWX1:OWX8 PGT1:PGT8 PQP1:PQP8 QAL1:QAL8 QKH1:QKH8 QUD1:QUD8 RDZ1:RDZ8 RNV1:RNV8 RXR1:RXR8 SHN1:SHN8 SRJ1:SRJ8 TBF1:TBF8 TLB1:TLB8 TUX1:TUX8 UET1:UET8 UOP1:UOP8 UYL1:UYL8 VIH1:VIH8 VSD1:VSD8 WBZ1:WBZ8 WLV1:WLV8 WVR1:WVR8 J65537:J65544 JF65537:JF65544 TB65537:TB65544 ACX65537:ACX65544 AMT65537:AMT65544 AWP65537:AWP65544 BGL65537:BGL65544 BQH65537:BQH65544 CAD65537:CAD65544 CJZ65537:CJZ65544 CTV65537:CTV65544 DDR65537:DDR65544 DNN65537:DNN65544 DXJ65537:DXJ65544 EHF65537:EHF65544 ERB65537:ERB65544 FAX65537:FAX65544 FKT65537:FKT65544 FUP65537:FUP65544 GEL65537:GEL65544 GOH65537:GOH65544 GYD65537:GYD65544 HHZ65537:HHZ65544 HRV65537:HRV65544 IBR65537:IBR65544 ILN65537:ILN65544 IVJ65537:IVJ65544 JFF65537:JFF65544 JPB65537:JPB65544 JYX65537:JYX65544 KIT65537:KIT65544 KSP65537:KSP65544 LCL65537:LCL65544 LMH65537:LMH65544 LWD65537:LWD65544 MFZ65537:MFZ65544 MPV65537:MPV65544 MZR65537:MZR65544 NJN65537:NJN65544 NTJ65537:NTJ65544 ODF65537:ODF65544 ONB65537:ONB65544 OWX65537:OWX65544 PGT65537:PGT65544 PQP65537:PQP65544 QAL65537:QAL65544 QKH65537:QKH65544 QUD65537:QUD65544 RDZ65537:RDZ65544 RNV65537:RNV65544 RXR65537:RXR65544 SHN65537:SHN65544 SRJ65537:SRJ65544 TBF65537:TBF65544 TLB65537:TLB65544 TUX65537:TUX65544 UET65537:UET65544 UOP65537:UOP65544 UYL65537:UYL65544 VIH65537:VIH65544 VSD65537:VSD65544 WBZ65537:WBZ65544 WLV65537:WLV65544 WVR65537:WVR65544 J131073:J131080 JF131073:JF131080 TB131073:TB131080 ACX131073:ACX131080 AMT131073:AMT131080 AWP131073:AWP131080 BGL131073:BGL131080 BQH131073:BQH131080 CAD131073:CAD131080 CJZ131073:CJZ131080 CTV131073:CTV131080 DDR131073:DDR131080 DNN131073:DNN131080 DXJ131073:DXJ131080 EHF131073:EHF131080 ERB131073:ERB131080 FAX131073:FAX131080 FKT131073:FKT131080 FUP131073:FUP131080 GEL131073:GEL131080 GOH131073:GOH131080 GYD131073:GYD131080 HHZ131073:HHZ131080 HRV131073:HRV131080 IBR131073:IBR131080 ILN131073:ILN131080 IVJ131073:IVJ131080 JFF131073:JFF131080 JPB131073:JPB131080 JYX131073:JYX131080 KIT131073:KIT131080 KSP131073:KSP131080 LCL131073:LCL131080 LMH131073:LMH131080 LWD131073:LWD131080 MFZ131073:MFZ131080 MPV131073:MPV131080 MZR131073:MZR131080 NJN131073:NJN131080 NTJ131073:NTJ131080 ODF131073:ODF131080 ONB131073:ONB131080 OWX131073:OWX131080 PGT131073:PGT131080 PQP131073:PQP131080 QAL131073:QAL131080 QKH131073:QKH131080 QUD131073:QUD131080 RDZ131073:RDZ131080 RNV131073:RNV131080 RXR131073:RXR131080 SHN131073:SHN131080 SRJ131073:SRJ131080 TBF131073:TBF131080 TLB131073:TLB131080 TUX131073:TUX131080 UET131073:UET131080 UOP131073:UOP131080 UYL131073:UYL131080 VIH131073:VIH131080 VSD131073:VSD131080 WBZ131073:WBZ131080 WLV131073:WLV131080 WVR131073:WVR131080 J196609:J196616 JF196609:JF196616 TB196609:TB196616 ACX196609:ACX196616 AMT196609:AMT196616 AWP196609:AWP196616 BGL196609:BGL196616 BQH196609:BQH196616 CAD196609:CAD196616 CJZ196609:CJZ196616 CTV196609:CTV196616 DDR196609:DDR196616 DNN196609:DNN196616 DXJ196609:DXJ196616 EHF196609:EHF196616 ERB196609:ERB196616 FAX196609:FAX196616 FKT196609:FKT196616 FUP196609:FUP196616 GEL196609:GEL196616 GOH196609:GOH196616 GYD196609:GYD196616 HHZ196609:HHZ196616 HRV196609:HRV196616 IBR196609:IBR196616 ILN196609:ILN196616 IVJ196609:IVJ196616 JFF196609:JFF196616 JPB196609:JPB196616 JYX196609:JYX196616 KIT196609:KIT196616 KSP196609:KSP196616 LCL196609:LCL196616 LMH196609:LMH196616 LWD196609:LWD196616 MFZ196609:MFZ196616 MPV196609:MPV196616 MZR196609:MZR196616 NJN196609:NJN196616 NTJ196609:NTJ196616 ODF196609:ODF196616 ONB196609:ONB196616 OWX196609:OWX196616 PGT196609:PGT196616 PQP196609:PQP196616 QAL196609:QAL196616 QKH196609:QKH196616 QUD196609:QUD196616 RDZ196609:RDZ196616 RNV196609:RNV196616 RXR196609:RXR196616 SHN196609:SHN196616 SRJ196609:SRJ196616 TBF196609:TBF196616 TLB196609:TLB196616 TUX196609:TUX196616 UET196609:UET196616 UOP196609:UOP196616 UYL196609:UYL196616 VIH196609:VIH196616 VSD196609:VSD196616 WBZ196609:WBZ196616 WLV196609:WLV196616 WVR196609:WVR196616 J262145:J262152 JF262145:JF262152 TB262145:TB262152 ACX262145:ACX262152 AMT262145:AMT262152 AWP262145:AWP262152 BGL262145:BGL262152 BQH262145:BQH262152 CAD262145:CAD262152 CJZ262145:CJZ262152 CTV262145:CTV262152 DDR262145:DDR262152 DNN262145:DNN262152 DXJ262145:DXJ262152 EHF262145:EHF262152 ERB262145:ERB262152 FAX262145:FAX262152 FKT262145:FKT262152 FUP262145:FUP262152 GEL262145:GEL262152 GOH262145:GOH262152 GYD262145:GYD262152 HHZ262145:HHZ262152 HRV262145:HRV262152 IBR262145:IBR262152 ILN262145:ILN262152 IVJ262145:IVJ262152 JFF262145:JFF262152 JPB262145:JPB262152 JYX262145:JYX262152 KIT262145:KIT262152 KSP262145:KSP262152 LCL262145:LCL262152 LMH262145:LMH262152 LWD262145:LWD262152 MFZ262145:MFZ262152 MPV262145:MPV262152 MZR262145:MZR262152 NJN262145:NJN262152 NTJ262145:NTJ262152 ODF262145:ODF262152 ONB262145:ONB262152 OWX262145:OWX262152 PGT262145:PGT262152 PQP262145:PQP262152 QAL262145:QAL262152 QKH262145:QKH262152 QUD262145:QUD262152 RDZ262145:RDZ262152 RNV262145:RNV262152 RXR262145:RXR262152 SHN262145:SHN262152 SRJ262145:SRJ262152 TBF262145:TBF262152 TLB262145:TLB262152 TUX262145:TUX262152 UET262145:UET262152 UOP262145:UOP262152 UYL262145:UYL262152 VIH262145:VIH262152 VSD262145:VSD262152 WBZ262145:WBZ262152 WLV262145:WLV262152 WVR262145:WVR262152 J327681:J327688 JF327681:JF327688 TB327681:TB327688 ACX327681:ACX327688 AMT327681:AMT327688 AWP327681:AWP327688 BGL327681:BGL327688 BQH327681:BQH327688 CAD327681:CAD327688 CJZ327681:CJZ327688 CTV327681:CTV327688 DDR327681:DDR327688 DNN327681:DNN327688 DXJ327681:DXJ327688 EHF327681:EHF327688 ERB327681:ERB327688 FAX327681:FAX327688 FKT327681:FKT327688 FUP327681:FUP327688 GEL327681:GEL327688 GOH327681:GOH327688 GYD327681:GYD327688 HHZ327681:HHZ327688 HRV327681:HRV327688 IBR327681:IBR327688 ILN327681:ILN327688 IVJ327681:IVJ327688 JFF327681:JFF327688 JPB327681:JPB327688 JYX327681:JYX327688 KIT327681:KIT327688 KSP327681:KSP327688 LCL327681:LCL327688 LMH327681:LMH327688 LWD327681:LWD327688 MFZ327681:MFZ327688 MPV327681:MPV327688 MZR327681:MZR327688 NJN327681:NJN327688 NTJ327681:NTJ327688 ODF327681:ODF327688 ONB327681:ONB327688 OWX327681:OWX327688 PGT327681:PGT327688 PQP327681:PQP327688 QAL327681:QAL327688 QKH327681:QKH327688 QUD327681:QUD327688 RDZ327681:RDZ327688 RNV327681:RNV327688 RXR327681:RXR327688 SHN327681:SHN327688 SRJ327681:SRJ327688 TBF327681:TBF327688 TLB327681:TLB327688 TUX327681:TUX327688 UET327681:UET327688 UOP327681:UOP327688 UYL327681:UYL327688 VIH327681:VIH327688 VSD327681:VSD327688 WBZ327681:WBZ327688 WLV327681:WLV327688 WVR327681:WVR327688 J393217:J393224 JF393217:JF393224 TB393217:TB393224 ACX393217:ACX393224 AMT393217:AMT393224 AWP393217:AWP393224 BGL393217:BGL393224 BQH393217:BQH393224 CAD393217:CAD393224 CJZ393217:CJZ393224 CTV393217:CTV393224 DDR393217:DDR393224 DNN393217:DNN393224 DXJ393217:DXJ393224 EHF393217:EHF393224 ERB393217:ERB393224 FAX393217:FAX393224 FKT393217:FKT393224 FUP393217:FUP393224 GEL393217:GEL393224 GOH393217:GOH393224 GYD393217:GYD393224 HHZ393217:HHZ393224 HRV393217:HRV393224 IBR393217:IBR393224 ILN393217:ILN393224 IVJ393217:IVJ393224 JFF393217:JFF393224 JPB393217:JPB393224 JYX393217:JYX393224 KIT393217:KIT393224 KSP393217:KSP393224 LCL393217:LCL393224 LMH393217:LMH393224 LWD393217:LWD393224 MFZ393217:MFZ393224 MPV393217:MPV393224 MZR393217:MZR393224 NJN393217:NJN393224 NTJ393217:NTJ393224 ODF393217:ODF393224 ONB393217:ONB393224 OWX393217:OWX393224 PGT393217:PGT393224 PQP393217:PQP393224 QAL393217:QAL393224 QKH393217:QKH393224 QUD393217:QUD393224 RDZ393217:RDZ393224 RNV393217:RNV393224 RXR393217:RXR393224 SHN393217:SHN393224 SRJ393217:SRJ393224 TBF393217:TBF393224 TLB393217:TLB393224 TUX393217:TUX393224 UET393217:UET393224 UOP393217:UOP393224 UYL393217:UYL393224 VIH393217:VIH393224 VSD393217:VSD393224 WBZ393217:WBZ393224 WLV393217:WLV393224 WVR393217:WVR393224 J458753:J458760 JF458753:JF458760 TB458753:TB458760 ACX458753:ACX458760 AMT458753:AMT458760 AWP458753:AWP458760 BGL458753:BGL458760 BQH458753:BQH458760 CAD458753:CAD458760 CJZ458753:CJZ458760 CTV458753:CTV458760 DDR458753:DDR458760 DNN458753:DNN458760 DXJ458753:DXJ458760 EHF458753:EHF458760 ERB458753:ERB458760 FAX458753:FAX458760 FKT458753:FKT458760 FUP458753:FUP458760 GEL458753:GEL458760 GOH458753:GOH458760 GYD458753:GYD458760 HHZ458753:HHZ458760 HRV458753:HRV458760 IBR458753:IBR458760 ILN458753:ILN458760 IVJ458753:IVJ458760 JFF458753:JFF458760 JPB458753:JPB458760 JYX458753:JYX458760 KIT458753:KIT458760 KSP458753:KSP458760 LCL458753:LCL458760 LMH458753:LMH458760 LWD458753:LWD458760 MFZ458753:MFZ458760 MPV458753:MPV458760 MZR458753:MZR458760 NJN458753:NJN458760 NTJ458753:NTJ458760 ODF458753:ODF458760 ONB458753:ONB458760 OWX458753:OWX458760 PGT458753:PGT458760 PQP458753:PQP458760 QAL458753:QAL458760 QKH458753:QKH458760 QUD458753:QUD458760 RDZ458753:RDZ458760 RNV458753:RNV458760 RXR458753:RXR458760 SHN458753:SHN458760 SRJ458753:SRJ458760 TBF458753:TBF458760 TLB458753:TLB458760 TUX458753:TUX458760 UET458753:UET458760 UOP458753:UOP458760 UYL458753:UYL458760 VIH458753:VIH458760 VSD458753:VSD458760 WBZ458753:WBZ458760 WLV458753:WLV458760 WVR458753:WVR458760 J524289:J524296 JF524289:JF524296 TB524289:TB524296 ACX524289:ACX524296 AMT524289:AMT524296 AWP524289:AWP524296 BGL524289:BGL524296 BQH524289:BQH524296 CAD524289:CAD524296 CJZ524289:CJZ524296 CTV524289:CTV524296 DDR524289:DDR524296 DNN524289:DNN524296 DXJ524289:DXJ524296 EHF524289:EHF524296 ERB524289:ERB524296 FAX524289:FAX524296 FKT524289:FKT524296 FUP524289:FUP524296 GEL524289:GEL524296 GOH524289:GOH524296 GYD524289:GYD524296 HHZ524289:HHZ524296 HRV524289:HRV524296 IBR524289:IBR524296 ILN524289:ILN524296 IVJ524289:IVJ524296 JFF524289:JFF524296 JPB524289:JPB524296 JYX524289:JYX524296 KIT524289:KIT524296 KSP524289:KSP524296 LCL524289:LCL524296 LMH524289:LMH524296 LWD524289:LWD524296 MFZ524289:MFZ524296 MPV524289:MPV524296 MZR524289:MZR524296 NJN524289:NJN524296 NTJ524289:NTJ524296 ODF524289:ODF524296 ONB524289:ONB524296 OWX524289:OWX524296 PGT524289:PGT524296 PQP524289:PQP524296 QAL524289:QAL524296 QKH524289:QKH524296 QUD524289:QUD524296 RDZ524289:RDZ524296 RNV524289:RNV524296 RXR524289:RXR524296 SHN524289:SHN524296 SRJ524289:SRJ524296 TBF524289:TBF524296 TLB524289:TLB524296 TUX524289:TUX524296 UET524289:UET524296 UOP524289:UOP524296 UYL524289:UYL524296 VIH524289:VIH524296 VSD524289:VSD524296 WBZ524289:WBZ524296 WLV524289:WLV524296 WVR524289:WVR524296 J589825:J589832 JF589825:JF589832 TB589825:TB589832 ACX589825:ACX589832 AMT589825:AMT589832 AWP589825:AWP589832 BGL589825:BGL589832 BQH589825:BQH589832 CAD589825:CAD589832 CJZ589825:CJZ589832 CTV589825:CTV589832 DDR589825:DDR589832 DNN589825:DNN589832 DXJ589825:DXJ589832 EHF589825:EHF589832 ERB589825:ERB589832 FAX589825:FAX589832 FKT589825:FKT589832 FUP589825:FUP589832 GEL589825:GEL589832 GOH589825:GOH589832 GYD589825:GYD589832 HHZ589825:HHZ589832 HRV589825:HRV589832 IBR589825:IBR589832 ILN589825:ILN589832 IVJ589825:IVJ589832 JFF589825:JFF589832 JPB589825:JPB589832 JYX589825:JYX589832 KIT589825:KIT589832 KSP589825:KSP589832 LCL589825:LCL589832 LMH589825:LMH589832 LWD589825:LWD589832 MFZ589825:MFZ589832 MPV589825:MPV589832 MZR589825:MZR589832 NJN589825:NJN589832 NTJ589825:NTJ589832 ODF589825:ODF589832 ONB589825:ONB589832 OWX589825:OWX589832 PGT589825:PGT589832 PQP589825:PQP589832 QAL589825:QAL589832 QKH589825:QKH589832 QUD589825:QUD589832 RDZ589825:RDZ589832 RNV589825:RNV589832 RXR589825:RXR589832 SHN589825:SHN589832 SRJ589825:SRJ589832 TBF589825:TBF589832 TLB589825:TLB589832 TUX589825:TUX589832 UET589825:UET589832 UOP589825:UOP589832 UYL589825:UYL589832 VIH589825:VIH589832 VSD589825:VSD589832 WBZ589825:WBZ589832 WLV589825:WLV589832 WVR589825:WVR589832 J655361:J655368 JF655361:JF655368 TB655361:TB655368 ACX655361:ACX655368 AMT655361:AMT655368 AWP655361:AWP655368 BGL655361:BGL655368 BQH655361:BQH655368 CAD655361:CAD655368 CJZ655361:CJZ655368 CTV655361:CTV655368 DDR655361:DDR655368 DNN655361:DNN655368 DXJ655361:DXJ655368 EHF655361:EHF655368 ERB655361:ERB655368 FAX655361:FAX655368 FKT655361:FKT655368 FUP655361:FUP655368 GEL655361:GEL655368 GOH655361:GOH655368 GYD655361:GYD655368 HHZ655361:HHZ655368 HRV655361:HRV655368 IBR655361:IBR655368 ILN655361:ILN655368 IVJ655361:IVJ655368 JFF655361:JFF655368 JPB655361:JPB655368 JYX655361:JYX655368 KIT655361:KIT655368 KSP655361:KSP655368 LCL655361:LCL655368 LMH655361:LMH655368 LWD655361:LWD655368 MFZ655361:MFZ655368 MPV655361:MPV655368 MZR655361:MZR655368 NJN655361:NJN655368 NTJ655361:NTJ655368 ODF655361:ODF655368 ONB655361:ONB655368 OWX655361:OWX655368 PGT655361:PGT655368 PQP655361:PQP655368 QAL655361:QAL655368 QKH655361:QKH655368 QUD655361:QUD655368 RDZ655361:RDZ655368 RNV655361:RNV655368 RXR655361:RXR655368 SHN655361:SHN655368 SRJ655361:SRJ655368 TBF655361:TBF655368 TLB655361:TLB655368 TUX655361:TUX655368 UET655361:UET655368 UOP655361:UOP655368 UYL655361:UYL655368 VIH655361:VIH655368 VSD655361:VSD655368 WBZ655361:WBZ655368 WLV655361:WLV655368 WVR655361:WVR655368 J720897:J720904 JF720897:JF720904 TB720897:TB720904 ACX720897:ACX720904 AMT720897:AMT720904 AWP720897:AWP720904 BGL720897:BGL720904 BQH720897:BQH720904 CAD720897:CAD720904 CJZ720897:CJZ720904 CTV720897:CTV720904 DDR720897:DDR720904 DNN720897:DNN720904 DXJ720897:DXJ720904 EHF720897:EHF720904 ERB720897:ERB720904 FAX720897:FAX720904 FKT720897:FKT720904 FUP720897:FUP720904 GEL720897:GEL720904 GOH720897:GOH720904 GYD720897:GYD720904 HHZ720897:HHZ720904 HRV720897:HRV720904 IBR720897:IBR720904 ILN720897:ILN720904 IVJ720897:IVJ720904 JFF720897:JFF720904 JPB720897:JPB720904 JYX720897:JYX720904 KIT720897:KIT720904 KSP720897:KSP720904 LCL720897:LCL720904 LMH720897:LMH720904 LWD720897:LWD720904 MFZ720897:MFZ720904 MPV720897:MPV720904 MZR720897:MZR720904 NJN720897:NJN720904 NTJ720897:NTJ720904 ODF720897:ODF720904 ONB720897:ONB720904 OWX720897:OWX720904 PGT720897:PGT720904 PQP720897:PQP720904 QAL720897:QAL720904 QKH720897:QKH720904 QUD720897:QUD720904 RDZ720897:RDZ720904 RNV720897:RNV720904 RXR720897:RXR720904 SHN720897:SHN720904 SRJ720897:SRJ720904 TBF720897:TBF720904 TLB720897:TLB720904 TUX720897:TUX720904 UET720897:UET720904 UOP720897:UOP720904 UYL720897:UYL720904 VIH720897:VIH720904 VSD720897:VSD720904 WBZ720897:WBZ720904 WLV720897:WLV720904 WVR720897:WVR720904 J786433:J786440 JF786433:JF786440 TB786433:TB786440 ACX786433:ACX786440 AMT786433:AMT786440 AWP786433:AWP786440 BGL786433:BGL786440 BQH786433:BQH786440 CAD786433:CAD786440 CJZ786433:CJZ786440 CTV786433:CTV786440 DDR786433:DDR786440 DNN786433:DNN786440 DXJ786433:DXJ786440 EHF786433:EHF786440 ERB786433:ERB786440 FAX786433:FAX786440 FKT786433:FKT786440 FUP786433:FUP786440 GEL786433:GEL786440 GOH786433:GOH786440 GYD786433:GYD786440 HHZ786433:HHZ786440 HRV786433:HRV786440 IBR786433:IBR786440 ILN786433:ILN786440 IVJ786433:IVJ786440 JFF786433:JFF786440 JPB786433:JPB786440 JYX786433:JYX786440 KIT786433:KIT786440 KSP786433:KSP786440 LCL786433:LCL786440 LMH786433:LMH786440 LWD786433:LWD786440 MFZ786433:MFZ786440 MPV786433:MPV786440 MZR786433:MZR786440 NJN786433:NJN786440 NTJ786433:NTJ786440 ODF786433:ODF786440 ONB786433:ONB786440 OWX786433:OWX786440 PGT786433:PGT786440 PQP786433:PQP786440 QAL786433:QAL786440 QKH786433:QKH786440 QUD786433:QUD786440 RDZ786433:RDZ786440 RNV786433:RNV786440 RXR786433:RXR786440 SHN786433:SHN786440 SRJ786433:SRJ786440 TBF786433:TBF786440 TLB786433:TLB786440 TUX786433:TUX786440 UET786433:UET786440 UOP786433:UOP786440 UYL786433:UYL786440 VIH786433:VIH786440 VSD786433:VSD786440 WBZ786433:WBZ786440 WLV786433:WLV786440 WVR786433:WVR786440 J851969:J851976 JF851969:JF851976 TB851969:TB851976 ACX851969:ACX851976 AMT851969:AMT851976 AWP851969:AWP851976 BGL851969:BGL851976 BQH851969:BQH851976 CAD851969:CAD851976 CJZ851969:CJZ851976 CTV851969:CTV851976 DDR851969:DDR851976 DNN851969:DNN851976 DXJ851969:DXJ851976 EHF851969:EHF851976 ERB851969:ERB851976 FAX851969:FAX851976 FKT851969:FKT851976 FUP851969:FUP851976 GEL851969:GEL851976 GOH851969:GOH851976 GYD851969:GYD851976 HHZ851969:HHZ851976 HRV851969:HRV851976 IBR851969:IBR851976 ILN851969:ILN851976 IVJ851969:IVJ851976 JFF851969:JFF851976 JPB851969:JPB851976 JYX851969:JYX851976 KIT851969:KIT851976 KSP851969:KSP851976 LCL851969:LCL851976 LMH851969:LMH851976 LWD851969:LWD851976 MFZ851969:MFZ851976 MPV851969:MPV851976 MZR851969:MZR851976 NJN851969:NJN851976 NTJ851969:NTJ851976 ODF851969:ODF851976 ONB851969:ONB851976 OWX851969:OWX851976 PGT851969:PGT851976 PQP851969:PQP851976 QAL851969:QAL851976 QKH851969:QKH851976 QUD851969:QUD851976 RDZ851969:RDZ851976 RNV851969:RNV851976 RXR851969:RXR851976 SHN851969:SHN851976 SRJ851969:SRJ851976 TBF851969:TBF851976 TLB851969:TLB851976 TUX851969:TUX851976 UET851969:UET851976 UOP851969:UOP851976 UYL851969:UYL851976 VIH851969:VIH851976 VSD851969:VSD851976 WBZ851969:WBZ851976 WLV851969:WLV851976 WVR851969:WVR851976 J917505:J917512 JF917505:JF917512 TB917505:TB917512 ACX917505:ACX917512 AMT917505:AMT917512 AWP917505:AWP917512 BGL917505:BGL917512 BQH917505:BQH917512 CAD917505:CAD917512 CJZ917505:CJZ917512 CTV917505:CTV917512 DDR917505:DDR917512 DNN917505:DNN917512 DXJ917505:DXJ917512 EHF917505:EHF917512 ERB917505:ERB917512 FAX917505:FAX917512 FKT917505:FKT917512 FUP917505:FUP917512 GEL917505:GEL917512 GOH917505:GOH917512 GYD917505:GYD917512 HHZ917505:HHZ917512 HRV917505:HRV917512 IBR917505:IBR917512 ILN917505:ILN917512 IVJ917505:IVJ917512 JFF917505:JFF917512 JPB917505:JPB917512 JYX917505:JYX917512 KIT917505:KIT917512 KSP917505:KSP917512 LCL917505:LCL917512 LMH917505:LMH917512 LWD917505:LWD917512 MFZ917505:MFZ917512 MPV917505:MPV917512 MZR917505:MZR917512 NJN917505:NJN917512 NTJ917505:NTJ917512 ODF917505:ODF917512 ONB917505:ONB917512 OWX917505:OWX917512 PGT917505:PGT917512 PQP917505:PQP917512 QAL917505:QAL917512 QKH917505:QKH917512 QUD917505:QUD917512 RDZ917505:RDZ917512 RNV917505:RNV917512 RXR917505:RXR917512 SHN917505:SHN917512 SRJ917505:SRJ917512 TBF917505:TBF917512 TLB917505:TLB917512 TUX917505:TUX917512 UET917505:UET917512 UOP917505:UOP917512 UYL917505:UYL917512 VIH917505:VIH917512 VSD917505:VSD917512 WBZ917505:WBZ917512 WLV917505:WLV917512 WVR917505:WVR917512 J983041:J983048 JF983041:JF983048 TB983041:TB983048 ACX983041:ACX983048 AMT983041:AMT983048 AWP983041:AWP983048 BGL983041:BGL983048 BQH983041:BQH983048 CAD983041:CAD983048 CJZ983041:CJZ983048 CTV983041:CTV983048 DDR983041:DDR983048 DNN983041:DNN983048 DXJ983041:DXJ983048 EHF983041:EHF983048 ERB983041:ERB983048 FAX983041:FAX983048 FKT983041:FKT983048 FUP983041:FUP983048 GEL983041:GEL983048 GOH983041:GOH983048 GYD983041:GYD983048 HHZ983041:HHZ983048 HRV983041:HRV983048 IBR983041:IBR983048 ILN983041:ILN983048 IVJ983041:IVJ983048 JFF983041:JFF983048 JPB983041:JPB983048 JYX983041:JYX983048 KIT983041:KIT983048 KSP983041:KSP983048 LCL983041:LCL983048 LMH983041:LMH983048 LWD983041:LWD983048 MFZ983041:MFZ983048 MPV983041:MPV983048 MZR983041:MZR983048 NJN983041:NJN983048 NTJ983041:NTJ983048 ODF983041:ODF983048 ONB983041:ONB983048 OWX983041:OWX983048 PGT983041:PGT983048 PQP983041:PQP983048 QAL983041:QAL983048 QKH983041:QKH983048 QUD983041:QUD983048 RDZ983041:RDZ983048 RNV983041:RNV983048 RXR983041:RXR983048 SHN983041:SHN983048 SRJ983041:SRJ983048 TBF983041:TBF983048 TLB983041:TLB983048 TUX983041:TUX983048 UET983041:UET983048 UOP983041:UOP983048 UYL983041:UYL983048 VIH983041:VIH983048 VSD983041:VSD983048 WBZ983041:WBZ983048 WLV983041:WLV983048 WVR983041:WVR983048 J34:J44 JF34:JF44 TB34:TB44 ACX34:ACX44 AMT34:AMT44 AWP34:AWP44 BGL34:BGL44 BQH34:BQH44 CAD34:CAD44 CJZ34:CJZ44 CTV34:CTV44 DDR34:DDR44 DNN34:DNN44 DXJ34:DXJ44 EHF34:EHF44 ERB34:ERB44 FAX34:FAX44 FKT34:FKT44 FUP34:FUP44 GEL34:GEL44 GOH34:GOH44 GYD34:GYD44 HHZ34:HHZ44 HRV34:HRV44 IBR34:IBR44 ILN34:ILN44 IVJ34:IVJ44 JFF34:JFF44 JPB34:JPB44 JYX34:JYX44 KIT34:KIT44 KSP34:KSP44 LCL34:LCL44 LMH34:LMH44 LWD34:LWD44 MFZ34:MFZ44 MPV34:MPV44 MZR34:MZR44 NJN34:NJN44 NTJ34:NTJ44 ODF34:ODF44 ONB34:ONB44 OWX34:OWX44 PGT34:PGT44 PQP34:PQP44 QAL34:QAL44 QKH34:QKH44 QUD34:QUD44 RDZ34:RDZ44 RNV34:RNV44 RXR34:RXR44 SHN34:SHN44 SRJ34:SRJ44 TBF34:TBF44 TLB34:TLB44 TUX34:TUX44 UET34:UET44 UOP34:UOP44 UYL34:UYL44 VIH34:VIH44 VSD34:VSD44 WBZ34:WBZ44 WLV34:WLV44 WVR34:WVR44 J65570:J65580 JF65570:JF65580 TB65570:TB65580 ACX65570:ACX65580 AMT65570:AMT65580 AWP65570:AWP65580 BGL65570:BGL65580 BQH65570:BQH65580 CAD65570:CAD65580 CJZ65570:CJZ65580 CTV65570:CTV65580 DDR65570:DDR65580 DNN65570:DNN65580 DXJ65570:DXJ65580 EHF65570:EHF65580 ERB65570:ERB65580 FAX65570:FAX65580 FKT65570:FKT65580 FUP65570:FUP65580 GEL65570:GEL65580 GOH65570:GOH65580 GYD65570:GYD65580 HHZ65570:HHZ65580 HRV65570:HRV65580 IBR65570:IBR65580 ILN65570:ILN65580 IVJ65570:IVJ65580 JFF65570:JFF65580 JPB65570:JPB65580 JYX65570:JYX65580 KIT65570:KIT65580 KSP65570:KSP65580 LCL65570:LCL65580 LMH65570:LMH65580 LWD65570:LWD65580 MFZ65570:MFZ65580 MPV65570:MPV65580 MZR65570:MZR65580 NJN65570:NJN65580 NTJ65570:NTJ65580 ODF65570:ODF65580 ONB65570:ONB65580 OWX65570:OWX65580 PGT65570:PGT65580 PQP65570:PQP65580 QAL65570:QAL65580 QKH65570:QKH65580 QUD65570:QUD65580 RDZ65570:RDZ65580 RNV65570:RNV65580 RXR65570:RXR65580 SHN65570:SHN65580 SRJ65570:SRJ65580 TBF65570:TBF65580 TLB65570:TLB65580 TUX65570:TUX65580 UET65570:UET65580 UOP65570:UOP65580 UYL65570:UYL65580 VIH65570:VIH65580 VSD65570:VSD65580 WBZ65570:WBZ65580 WLV65570:WLV65580 WVR65570:WVR65580 J131106:J131116 JF131106:JF131116 TB131106:TB131116 ACX131106:ACX131116 AMT131106:AMT131116 AWP131106:AWP131116 BGL131106:BGL131116 BQH131106:BQH131116 CAD131106:CAD131116 CJZ131106:CJZ131116 CTV131106:CTV131116 DDR131106:DDR131116 DNN131106:DNN131116 DXJ131106:DXJ131116 EHF131106:EHF131116 ERB131106:ERB131116 FAX131106:FAX131116 FKT131106:FKT131116 FUP131106:FUP131116 GEL131106:GEL131116 GOH131106:GOH131116 GYD131106:GYD131116 HHZ131106:HHZ131116 HRV131106:HRV131116 IBR131106:IBR131116 ILN131106:ILN131116 IVJ131106:IVJ131116 JFF131106:JFF131116 JPB131106:JPB131116 JYX131106:JYX131116 KIT131106:KIT131116 KSP131106:KSP131116 LCL131106:LCL131116 LMH131106:LMH131116 LWD131106:LWD131116 MFZ131106:MFZ131116 MPV131106:MPV131116 MZR131106:MZR131116 NJN131106:NJN131116 NTJ131106:NTJ131116 ODF131106:ODF131116 ONB131106:ONB131116 OWX131106:OWX131116 PGT131106:PGT131116 PQP131106:PQP131116 QAL131106:QAL131116 QKH131106:QKH131116 QUD131106:QUD131116 RDZ131106:RDZ131116 RNV131106:RNV131116 RXR131106:RXR131116 SHN131106:SHN131116 SRJ131106:SRJ131116 TBF131106:TBF131116 TLB131106:TLB131116 TUX131106:TUX131116 UET131106:UET131116 UOP131106:UOP131116 UYL131106:UYL131116 VIH131106:VIH131116 VSD131106:VSD131116 WBZ131106:WBZ131116 WLV131106:WLV131116 WVR131106:WVR131116 J196642:J196652 JF196642:JF196652 TB196642:TB196652 ACX196642:ACX196652 AMT196642:AMT196652 AWP196642:AWP196652 BGL196642:BGL196652 BQH196642:BQH196652 CAD196642:CAD196652 CJZ196642:CJZ196652 CTV196642:CTV196652 DDR196642:DDR196652 DNN196642:DNN196652 DXJ196642:DXJ196652 EHF196642:EHF196652 ERB196642:ERB196652 FAX196642:FAX196652 FKT196642:FKT196652 FUP196642:FUP196652 GEL196642:GEL196652 GOH196642:GOH196652 GYD196642:GYD196652 HHZ196642:HHZ196652 HRV196642:HRV196652 IBR196642:IBR196652 ILN196642:ILN196652 IVJ196642:IVJ196652 JFF196642:JFF196652 JPB196642:JPB196652 JYX196642:JYX196652 KIT196642:KIT196652 KSP196642:KSP196652 LCL196642:LCL196652 LMH196642:LMH196652 LWD196642:LWD196652 MFZ196642:MFZ196652 MPV196642:MPV196652 MZR196642:MZR196652 NJN196642:NJN196652 NTJ196642:NTJ196652 ODF196642:ODF196652 ONB196642:ONB196652 OWX196642:OWX196652 PGT196642:PGT196652 PQP196642:PQP196652 QAL196642:QAL196652 QKH196642:QKH196652 QUD196642:QUD196652 RDZ196642:RDZ196652 RNV196642:RNV196652 RXR196642:RXR196652 SHN196642:SHN196652 SRJ196642:SRJ196652 TBF196642:TBF196652 TLB196642:TLB196652 TUX196642:TUX196652 UET196642:UET196652 UOP196642:UOP196652 UYL196642:UYL196652 VIH196642:VIH196652 VSD196642:VSD196652 WBZ196642:WBZ196652 WLV196642:WLV196652 WVR196642:WVR196652 J262178:J262188 JF262178:JF262188 TB262178:TB262188 ACX262178:ACX262188 AMT262178:AMT262188 AWP262178:AWP262188 BGL262178:BGL262188 BQH262178:BQH262188 CAD262178:CAD262188 CJZ262178:CJZ262188 CTV262178:CTV262188 DDR262178:DDR262188 DNN262178:DNN262188 DXJ262178:DXJ262188 EHF262178:EHF262188 ERB262178:ERB262188 FAX262178:FAX262188 FKT262178:FKT262188 FUP262178:FUP262188 GEL262178:GEL262188 GOH262178:GOH262188 GYD262178:GYD262188 HHZ262178:HHZ262188 HRV262178:HRV262188 IBR262178:IBR262188 ILN262178:ILN262188 IVJ262178:IVJ262188 JFF262178:JFF262188 JPB262178:JPB262188 JYX262178:JYX262188 KIT262178:KIT262188 KSP262178:KSP262188 LCL262178:LCL262188 LMH262178:LMH262188 LWD262178:LWD262188 MFZ262178:MFZ262188 MPV262178:MPV262188 MZR262178:MZR262188 NJN262178:NJN262188 NTJ262178:NTJ262188 ODF262178:ODF262188 ONB262178:ONB262188 OWX262178:OWX262188 PGT262178:PGT262188 PQP262178:PQP262188 QAL262178:QAL262188 QKH262178:QKH262188 QUD262178:QUD262188 RDZ262178:RDZ262188 RNV262178:RNV262188 RXR262178:RXR262188 SHN262178:SHN262188 SRJ262178:SRJ262188 TBF262178:TBF262188 TLB262178:TLB262188 TUX262178:TUX262188 UET262178:UET262188 UOP262178:UOP262188 UYL262178:UYL262188 VIH262178:VIH262188 VSD262178:VSD262188 WBZ262178:WBZ262188 WLV262178:WLV262188 WVR262178:WVR262188 J327714:J327724 JF327714:JF327724 TB327714:TB327724 ACX327714:ACX327724 AMT327714:AMT327724 AWP327714:AWP327724 BGL327714:BGL327724 BQH327714:BQH327724 CAD327714:CAD327724 CJZ327714:CJZ327724 CTV327714:CTV327724 DDR327714:DDR327724 DNN327714:DNN327724 DXJ327714:DXJ327724 EHF327714:EHF327724 ERB327714:ERB327724 FAX327714:FAX327724 FKT327714:FKT327724 FUP327714:FUP327724 GEL327714:GEL327724 GOH327714:GOH327724 GYD327714:GYD327724 HHZ327714:HHZ327724 HRV327714:HRV327724 IBR327714:IBR327724 ILN327714:ILN327724 IVJ327714:IVJ327724 JFF327714:JFF327724 JPB327714:JPB327724 JYX327714:JYX327724 KIT327714:KIT327724 KSP327714:KSP327724 LCL327714:LCL327724 LMH327714:LMH327724 LWD327714:LWD327724 MFZ327714:MFZ327724 MPV327714:MPV327724 MZR327714:MZR327724 NJN327714:NJN327724 NTJ327714:NTJ327724 ODF327714:ODF327724 ONB327714:ONB327724 OWX327714:OWX327724 PGT327714:PGT327724 PQP327714:PQP327724 QAL327714:QAL327724 QKH327714:QKH327724 QUD327714:QUD327724 RDZ327714:RDZ327724 RNV327714:RNV327724 RXR327714:RXR327724 SHN327714:SHN327724 SRJ327714:SRJ327724 TBF327714:TBF327724 TLB327714:TLB327724 TUX327714:TUX327724 UET327714:UET327724 UOP327714:UOP327724 UYL327714:UYL327724 VIH327714:VIH327724 VSD327714:VSD327724 WBZ327714:WBZ327724 WLV327714:WLV327724 WVR327714:WVR327724 J393250:J393260 JF393250:JF393260 TB393250:TB393260 ACX393250:ACX393260 AMT393250:AMT393260 AWP393250:AWP393260 BGL393250:BGL393260 BQH393250:BQH393260 CAD393250:CAD393260 CJZ393250:CJZ393260 CTV393250:CTV393260 DDR393250:DDR393260 DNN393250:DNN393260 DXJ393250:DXJ393260 EHF393250:EHF393260 ERB393250:ERB393260 FAX393250:FAX393260 FKT393250:FKT393260 FUP393250:FUP393260 GEL393250:GEL393260 GOH393250:GOH393260 GYD393250:GYD393260 HHZ393250:HHZ393260 HRV393250:HRV393260 IBR393250:IBR393260 ILN393250:ILN393260 IVJ393250:IVJ393260 JFF393250:JFF393260 JPB393250:JPB393260 JYX393250:JYX393260 KIT393250:KIT393260 KSP393250:KSP393260 LCL393250:LCL393260 LMH393250:LMH393260 LWD393250:LWD393260 MFZ393250:MFZ393260 MPV393250:MPV393260 MZR393250:MZR393260 NJN393250:NJN393260 NTJ393250:NTJ393260 ODF393250:ODF393260 ONB393250:ONB393260 OWX393250:OWX393260 PGT393250:PGT393260 PQP393250:PQP393260 QAL393250:QAL393260 QKH393250:QKH393260 QUD393250:QUD393260 RDZ393250:RDZ393260 RNV393250:RNV393260 RXR393250:RXR393260 SHN393250:SHN393260 SRJ393250:SRJ393260 TBF393250:TBF393260 TLB393250:TLB393260 TUX393250:TUX393260 UET393250:UET393260 UOP393250:UOP393260 UYL393250:UYL393260 VIH393250:VIH393260 VSD393250:VSD393260 WBZ393250:WBZ393260 WLV393250:WLV393260 WVR393250:WVR393260 J458786:J458796 JF458786:JF458796 TB458786:TB458796 ACX458786:ACX458796 AMT458786:AMT458796 AWP458786:AWP458796 BGL458786:BGL458796 BQH458786:BQH458796 CAD458786:CAD458796 CJZ458786:CJZ458796 CTV458786:CTV458796 DDR458786:DDR458796 DNN458786:DNN458796 DXJ458786:DXJ458796 EHF458786:EHF458796 ERB458786:ERB458796 FAX458786:FAX458796 FKT458786:FKT458796 FUP458786:FUP458796 GEL458786:GEL458796 GOH458786:GOH458796 GYD458786:GYD458796 HHZ458786:HHZ458796 HRV458786:HRV458796 IBR458786:IBR458796 ILN458786:ILN458796 IVJ458786:IVJ458796 JFF458786:JFF458796 JPB458786:JPB458796 JYX458786:JYX458796 KIT458786:KIT458796 KSP458786:KSP458796 LCL458786:LCL458796 LMH458786:LMH458796 LWD458786:LWD458796 MFZ458786:MFZ458796 MPV458786:MPV458796 MZR458786:MZR458796 NJN458786:NJN458796 NTJ458786:NTJ458796 ODF458786:ODF458796 ONB458786:ONB458796 OWX458786:OWX458796 PGT458786:PGT458796 PQP458786:PQP458796 QAL458786:QAL458796 QKH458786:QKH458796 QUD458786:QUD458796 RDZ458786:RDZ458796 RNV458786:RNV458796 RXR458786:RXR458796 SHN458786:SHN458796 SRJ458786:SRJ458796 TBF458786:TBF458796 TLB458786:TLB458796 TUX458786:TUX458796 UET458786:UET458796 UOP458786:UOP458796 UYL458786:UYL458796 VIH458786:VIH458796 VSD458786:VSD458796 WBZ458786:WBZ458796 WLV458786:WLV458796 WVR458786:WVR458796 J524322:J524332 JF524322:JF524332 TB524322:TB524332 ACX524322:ACX524332 AMT524322:AMT524332 AWP524322:AWP524332 BGL524322:BGL524332 BQH524322:BQH524332 CAD524322:CAD524332 CJZ524322:CJZ524332 CTV524322:CTV524332 DDR524322:DDR524332 DNN524322:DNN524332 DXJ524322:DXJ524332 EHF524322:EHF524332 ERB524322:ERB524332 FAX524322:FAX524332 FKT524322:FKT524332 FUP524322:FUP524332 GEL524322:GEL524332 GOH524322:GOH524332 GYD524322:GYD524332 HHZ524322:HHZ524332 HRV524322:HRV524332 IBR524322:IBR524332 ILN524322:ILN524332 IVJ524322:IVJ524332 JFF524322:JFF524332 JPB524322:JPB524332 JYX524322:JYX524332 KIT524322:KIT524332 KSP524322:KSP524332 LCL524322:LCL524332 LMH524322:LMH524332 LWD524322:LWD524332 MFZ524322:MFZ524332 MPV524322:MPV524332 MZR524322:MZR524332 NJN524322:NJN524332 NTJ524322:NTJ524332 ODF524322:ODF524332 ONB524322:ONB524332 OWX524322:OWX524332 PGT524322:PGT524332 PQP524322:PQP524332 QAL524322:QAL524332 QKH524322:QKH524332 QUD524322:QUD524332 RDZ524322:RDZ524332 RNV524322:RNV524332 RXR524322:RXR524332 SHN524322:SHN524332 SRJ524322:SRJ524332 TBF524322:TBF524332 TLB524322:TLB524332 TUX524322:TUX524332 UET524322:UET524332 UOP524322:UOP524332 UYL524322:UYL524332 VIH524322:VIH524332 VSD524322:VSD524332 WBZ524322:WBZ524332 WLV524322:WLV524332 WVR524322:WVR524332 J589858:J589868 JF589858:JF589868 TB589858:TB589868 ACX589858:ACX589868 AMT589858:AMT589868 AWP589858:AWP589868 BGL589858:BGL589868 BQH589858:BQH589868 CAD589858:CAD589868 CJZ589858:CJZ589868 CTV589858:CTV589868 DDR589858:DDR589868 DNN589858:DNN589868 DXJ589858:DXJ589868 EHF589858:EHF589868 ERB589858:ERB589868 FAX589858:FAX589868 FKT589858:FKT589868 FUP589858:FUP589868 GEL589858:GEL589868 GOH589858:GOH589868 GYD589858:GYD589868 HHZ589858:HHZ589868 HRV589858:HRV589868 IBR589858:IBR589868 ILN589858:ILN589868 IVJ589858:IVJ589868 JFF589858:JFF589868 JPB589858:JPB589868 JYX589858:JYX589868 KIT589858:KIT589868 KSP589858:KSP589868 LCL589858:LCL589868 LMH589858:LMH589868 LWD589858:LWD589868 MFZ589858:MFZ589868 MPV589858:MPV589868 MZR589858:MZR589868 NJN589858:NJN589868 NTJ589858:NTJ589868 ODF589858:ODF589868 ONB589858:ONB589868 OWX589858:OWX589868 PGT589858:PGT589868 PQP589858:PQP589868 QAL589858:QAL589868 QKH589858:QKH589868 QUD589858:QUD589868 RDZ589858:RDZ589868 RNV589858:RNV589868 RXR589858:RXR589868 SHN589858:SHN589868 SRJ589858:SRJ589868 TBF589858:TBF589868 TLB589858:TLB589868 TUX589858:TUX589868 UET589858:UET589868 UOP589858:UOP589868 UYL589858:UYL589868 VIH589858:VIH589868 VSD589858:VSD589868 WBZ589858:WBZ589868 WLV589858:WLV589868 WVR589858:WVR589868 J655394:J655404 JF655394:JF655404 TB655394:TB655404 ACX655394:ACX655404 AMT655394:AMT655404 AWP655394:AWP655404 BGL655394:BGL655404 BQH655394:BQH655404 CAD655394:CAD655404 CJZ655394:CJZ655404 CTV655394:CTV655404 DDR655394:DDR655404 DNN655394:DNN655404 DXJ655394:DXJ655404 EHF655394:EHF655404 ERB655394:ERB655404 FAX655394:FAX655404 FKT655394:FKT655404 FUP655394:FUP655404 GEL655394:GEL655404 GOH655394:GOH655404 GYD655394:GYD655404 HHZ655394:HHZ655404 HRV655394:HRV655404 IBR655394:IBR655404 ILN655394:ILN655404 IVJ655394:IVJ655404 JFF655394:JFF655404 JPB655394:JPB655404 JYX655394:JYX655404 KIT655394:KIT655404 KSP655394:KSP655404 LCL655394:LCL655404 LMH655394:LMH655404 LWD655394:LWD655404 MFZ655394:MFZ655404 MPV655394:MPV655404 MZR655394:MZR655404 NJN655394:NJN655404 NTJ655394:NTJ655404 ODF655394:ODF655404 ONB655394:ONB655404 OWX655394:OWX655404 PGT655394:PGT655404 PQP655394:PQP655404 QAL655394:QAL655404 QKH655394:QKH655404 QUD655394:QUD655404 RDZ655394:RDZ655404 RNV655394:RNV655404 RXR655394:RXR655404 SHN655394:SHN655404 SRJ655394:SRJ655404 TBF655394:TBF655404 TLB655394:TLB655404 TUX655394:TUX655404 UET655394:UET655404 UOP655394:UOP655404 UYL655394:UYL655404 VIH655394:VIH655404 VSD655394:VSD655404 WBZ655394:WBZ655404 WLV655394:WLV655404 WVR655394:WVR655404 J720930:J720940 JF720930:JF720940 TB720930:TB720940 ACX720930:ACX720940 AMT720930:AMT720940 AWP720930:AWP720940 BGL720930:BGL720940 BQH720930:BQH720940 CAD720930:CAD720940 CJZ720930:CJZ720940 CTV720930:CTV720940 DDR720930:DDR720940 DNN720930:DNN720940 DXJ720930:DXJ720940 EHF720930:EHF720940 ERB720930:ERB720940 FAX720930:FAX720940 FKT720930:FKT720940 FUP720930:FUP720940 GEL720930:GEL720940 GOH720930:GOH720940 GYD720930:GYD720940 HHZ720930:HHZ720940 HRV720930:HRV720940 IBR720930:IBR720940 ILN720930:ILN720940 IVJ720930:IVJ720940 JFF720930:JFF720940 JPB720930:JPB720940 JYX720930:JYX720940 KIT720930:KIT720940 KSP720930:KSP720940 LCL720930:LCL720940 LMH720930:LMH720940 LWD720930:LWD720940 MFZ720930:MFZ720940 MPV720930:MPV720940 MZR720930:MZR720940 NJN720930:NJN720940 NTJ720930:NTJ720940 ODF720930:ODF720940 ONB720930:ONB720940 OWX720930:OWX720940 PGT720930:PGT720940 PQP720930:PQP720940 QAL720930:QAL720940 QKH720930:QKH720940 QUD720930:QUD720940 RDZ720930:RDZ720940 RNV720930:RNV720940 RXR720930:RXR720940 SHN720930:SHN720940 SRJ720930:SRJ720940 TBF720930:TBF720940 TLB720930:TLB720940 TUX720930:TUX720940 UET720930:UET720940 UOP720930:UOP720940 UYL720930:UYL720940 VIH720930:VIH720940 VSD720930:VSD720940 WBZ720930:WBZ720940 WLV720930:WLV720940 WVR720930:WVR720940 J786466:J786476 JF786466:JF786476 TB786466:TB786476 ACX786466:ACX786476 AMT786466:AMT786476 AWP786466:AWP786476 BGL786466:BGL786476 BQH786466:BQH786476 CAD786466:CAD786476 CJZ786466:CJZ786476 CTV786466:CTV786476 DDR786466:DDR786476 DNN786466:DNN786476 DXJ786466:DXJ786476 EHF786466:EHF786476 ERB786466:ERB786476 FAX786466:FAX786476 FKT786466:FKT786476 FUP786466:FUP786476 GEL786466:GEL786476 GOH786466:GOH786476 GYD786466:GYD786476 HHZ786466:HHZ786476 HRV786466:HRV786476 IBR786466:IBR786476 ILN786466:ILN786476 IVJ786466:IVJ786476 JFF786466:JFF786476 JPB786466:JPB786476 JYX786466:JYX786476 KIT786466:KIT786476 KSP786466:KSP786476 LCL786466:LCL786476 LMH786466:LMH786476 LWD786466:LWD786476 MFZ786466:MFZ786476 MPV786466:MPV786476 MZR786466:MZR786476 NJN786466:NJN786476 NTJ786466:NTJ786476 ODF786466:ODF786476 ONB786466:ONB786476 OWX786466:OWX786476 PGT786466:PGT786476 PQP786466:PQP786476 QAL786466:QAL786476 QKH786466:QKH786476 QUD786466:QUD786476 RDZ786466:RDZ786476 RNV786466:RNV786476 RXR786466:RXR786476 SHN786466:SHN786476 SRJ786466:SRJ786476 TBF786466:TBF786476 TLB786466:TLB786476 TUX786466:TUX786476 UET786466:UET786476 UOP786466:UOP786476 UYL786466:UYL786476 VIH786466:VIH786476 VSD786466:VSD786476 WBZ786466:WBZ786476 WLV786466:WLV786476 WVR786466:WVR786476 J852002:J852012 JF852002:JF852012 TB852002:TB852012 ACX852002:ACX852012 AMT852002:AMT852012 AWP852002:AWP852012 BGL852002:BGL852012 BQH852002:BQH852012 CAD852002:CAD852012 CJZ852002:CJZ852012 CTV852002:CTV852012 DDR852002:DDR852012 DNN852002:DNN852012 DXJ852002:DXJ852012 EHF852002:EHF852012 ERB852002:ERB852012 FAX852002:FAX852012 FKT852002:FKT852012 FUP852002:FUP852012 GEL852002:GEL852012 GOH852002:GOH852012 GYD852002:GYD852012 HHZ852002:HHZ852012 HRV852002:HRV852012 IBR852002:IBR852012 ILN852002:ILN852012 IVJ852002:IVJ852012 JFF852002:JFF852012 JPB852002:JPB852012 JYX852002:JYX852012 KIT852002:KIT852012 KSP852002:KSP852012 LCL852002:LCL852012 LMH852002:LMH852012 LWD852002:LWD852012 MFZ852002:MFZ852012 MPV852002:MPV852012 MZR852002:MZR852012 NJN852002:NJN852012 NTJ852002:NTJ852012 ODF852002:ODF852012 ONB852002:ONB852012 OWX852002:OWX852012 PGT852002:PGT852012 PQP852002:PQP852012 QAL852002:QAL852012 QKH852002:QKH852012 QUD852002:QUD852012 RDZ852002:RDZ852012 RNV852002:RNV852012 RXR852002:RXR852012 SHN852002:SHN852012 SRJ852002:SRJ852012 TBF852002:TBF852012 TLB852002:TLB852012 TUX852002:TUX852012 UET852002:UET852012 UOP852002:UOP852012 UYL852002:UYL852012 VIH852002:VIH852012 VSD852002:VSD852012 WBZ852002:WBZ852012 WLV852002:WLV852012 WVR852002:WVR852012 J917538:J917548 JF917538:JF917548 TB917538:TB917548 ACX917538:ACX917548 AMT917538:AMT917548 AWP917538:AWP917548 BGL917538:BGL917548 BQH917538:BQH917548 CAD917538:CAD917548 CJZ917538:CJZ917548 CTV917538:CTV917548 DDR917538:DDR917548 DNN917538:DNN917548 DXJ917538:DXJ917548 EHF917538:EHF917548 ERB917538:ERB917548 FAX917538:FAX917548 FKT917538:FKT917548 FUP917538:FUP917548 GEL917538:GEL917548 GOH917538:GOH917548 GYD917538:GYD917548 HHZ917538:HHZ917548 HRV917538:HRV917548 IBR917538:IBR917548 ILN917538:ILN917548 IVJ917538:IVJ917548 JFF917538:JFF917548 JPB917538:JPB917548 JYX917538:JYX917548 KIT917538:KIT917548 KSP917538:KSP917548 LCL917538:LCL917548 LMH917538:LMH917548 LWD917538:LWD917548 MFZ917538:MFZ917548 MPV917538:MPV917548 MZR917538:MZR917548 NJN917538:NJN917548 NTJ917538:NTJ917548 ODF917538:ODF917548 ONB917538:ONB917548 OWX917538:OWX917548 PGT917538:PGT917548 PQP917538:PQP917548 QAL917538:QAL917548 QKH917538:QKH917548 QUD917538:QUD917548 RDZ917538:RDZ917548 RNV917538:RNV917548 RXR917538:RXR917548 SHN917538:SHN917548 SRJ917538:SRJ917548 TBF917538:TBF917548 TLB917538:TLB917548 TUX917538:TUX917548 UET917538:UET917548 UOP917538:UOP917548 UYL917538:UYL917548 VIH917538:VIH917548 VSD917538:VSD917548 WBZ917538:WBZ917548 WLV917538:WLV917548 WVR917538:WVR917548 J983074:J983084 JF983074:JF983084 TB983074:TB983084 ACX983074:ACX983084 AMT983074:AMT983084 AWP983074:AWP983084 BGL983074:BGL983084 BQH983074:BQH983084 CAD983074:CAD983084 CJZ983074:CJZ983084 CTV983074:CTV983084 DDR983074:DDR983084 DNN983074:DNN983084 DXJ983074:DXJ983084 EHF983074:EHF983084 ERB983074:ERB983084 FAX983074:FAX983084 FKT983074:FKT983084 FUP983074:FUP983084 GEL983074:GEL983084 GOH983074:GOH983084 GYD983074:GYD983084 HHZ983074:HHZ983084 HRV983074:HRV983084 IBR983074:IBR983084 ILN983074:ILN983084 IVJ983074:IVJ983084 JFF983074:JFF983084 JPB983074:JPB983084 JYX983074:JYX983084 KIT983074:KIT983084 KSP983074:KSP983084 LCL983074:LCL983084 LMH983074:LMH983084 LWD983074:LWD983084 MFZ983074:MFZ983084 MPV983074:MPV983084 MZR983074:MZR983084 NJN983074:NJN983084 NTJ983074:NTJ983084 ODF983074:ODF983084 ONB983074:ONB983084 OWX983074:OWX983084 PGT983074:PGT983084 PQP983074:PQP983084 QAL983074:QAL983084 QKH983074:QKH983084 QUD983074:QUD983084 RDZ983074:RDZ983084 RNV983074:RNV983084 RXR983074:RXR983084 SHN983074:SHN983084 SRJ983074:SRJ983084 TBF983074:TBF983084 TLB983074:TLB983084 TUX983074:TUX983084 UET983074:UET983084 UOP983074:UOP983084 UYL983074:UYL983084 VIH983074:VIH983084 VSD983074:VSD983084 WBZ983074:WBZ983084 WLV983074:WLV983084 WVR983074:WVR983084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28"/>
  <sheetViews>
    <sheetView workbookViewId="0">
      <selection activeCell="D34" sqref="D34"/>
    </sheetView>
  </sheetViews>
  <sheetFormatPr baseColWidth="10" defaultRowHeight="11.25" x14ac:dyDescent="0.15"/>
  <cols>
    <col min="1" max="1" width="22.42578125" style="138" customWidth="1"/>
    <col min="2" max="2" width="30.42578125" style="138" customWidth="1"/>
    <col min="3" max="3" width="15.42578125" style="138" customWidth="1"/>
    <col min="4" max="5" width="15.7109375" style="138" customWidth="1"/>
    <col min="6" max="6" width="18.140625" style="138" customWidth="1"/>
    <col min="7" max="7" width="15.7109375" style="138" customWidth="1"/>
    <col min="8" max="8" width="16.7109375" style="138" customWidth="1"/>
    <col min="9" max="9" width="17.28515625" style="138" customWidth="1"/>
    <col min="10" max="15" width="9.7109375" style="137" customWidth="1"/>
    <col min="16" max="43" width="9.7109375" style="139" customWidth="1"/>
    <col min="44" max="46" width="10.85546875" style="139" customWidth="1"/>
    <col min="47" max="54" width="12" style="139" customWidth="1"/>
    <col min="55" max="60" width="12" style="139" hidden="1" customWidth="1"/>
    <col min="61" max="90" width="12" style="139" customWidth="1"/>
    <col min="91" max="91" width="10.85546875" style="139" customWidth="1"/>
    <col min="92" max="256" width="11.42578125" style="139"/>
    <col min="257" max="257" width="22.42578125" style="139" customWidth="1"/>
    <col min="258" max="258" width="30.42578125" style="139" customWidth="1"/>
    <col min="259" max="259" width="15.42578125" style="139" customWidth="1"/>
    <col min="260" max="261" width="15.7109375" style="139" customWidth="1"/>
    <col min="262" max="262" width="18.140625" style="139" customWidth="1"/>
    <col min="263" max="263" width="15.7109375" style="139" customWidth="1"/>
    <col min="264" max="264" width="16.7109375" style="139" customWidth="1"/>
    <col min="265" max="265" width="17.28515625" style="139" customWidth="1"/>
    <col min="266" max="299" width="9.7109375" style="139" customWidth="1"/>
    <col min="300" max="302" width="10.85546875" style="139" customWidth="1"/>
    <col min="303" max="310" width="12" style="139" customWidth="1"/>
    <col min="311" max="316" width="0" style="139" hidden="1" customWidth="1"/>
    <col min="317" max="346" width="12" style="139" customWidth="1"/>
    <col min="347" max="347" width="10.85546875" style="139" customWidth="1"/>
    <col min="348" max="512" width="11.42578125" style="139"/>
    <col min="513" max="513" width="22.42578125" style="139" customWidth="1"/>
    <col min="514" max="514" width="30.42578125" style="139" customWidth="1"/>
    <col min="515" max="515" width="15.42578125" style="139" customWidth="1"/>
    <col min="516" max="517" width="15.7109375" style="139" customWidth="1"/>
    <col min="518" max="518" width="18.140625" style="139" customWidth="1"/>
    <col min="519" max="519" width="15.7109375" style="139" customWidth="1"/>
    <col min="520" max="520" width="16.7109375" style="139" customWidth="1"/>
    <col min="521" max="521" width="17.28515625" style="139" customWidth="1"/>
    <col min="522" max="555" width="9.7109375" style="139" customWidth="1"/>
    <col min="556" max="558" width="10.85546875" style="139" customWidth="1"/>
    <col min="559" max="566" width="12" style="139" customWidth="1"/>
    <col min="567" max="572" width="0" style="139" hidden="1" customWidth="1"/>
    <col min="573" max="602" width="12" style="139" customWidth="1"/>
    <col min="603" max="603" width="10.85546875" style="139" customWidth="1"/>
    <col min="604" max="768" width="11.42578125" style="139"/>
    <col min="769" max="769" width="22.42578125" style="139" customWidth="1"/>
    <col min="770" max="770" width="30.42578125" style="139" customWidth="1"/>
    <col min="771" max="771" width="15.42578125" style="139" customWidth="1"/>
    <col min="772" max="773" width="15.7109375" style="139" customWidth="1"/>
    <col min="774" max="774" width="18.140625" style="139" customWidth="1"/>
    <col min="775" max="775" width="15.7109375" style="139" customWidth="1"/>
    <col min="776" max="776" width="16.7109375" style="139" customWidth="1"/>
    <col min="777" max="777" width="17.28515625" style="139" customWidth="1"/>
    <col min="778" max="811" width="9.7109375" style="139" customWidth="1"/>
    <col min="812" max="814" width="10.85546875" style="139" customWidth="1"/>
    <col min="815" max="822" width="12" style="139" customWidth="1"/>
    <col min="823" max="828" width="0" style="139" hidden="1" customWidth="1"/>
    <col min="829" max="858" width="12" style="139" customWidth="1"/>
    <col min="859" max="859" width="10.85546875" style="139" customWidth="1"/>
    <col min="860" max="1024" width="11.42578125" style="139"/>
    <col min="1025" max="1025" width="22.42578125" style="139" customWidth="1"/>
    <col min="1026" max="1026" width="30.42578125" style="139" customWidth="1"/>
    <col min="1027" max="1027" width="15.42578125" style="139" customWidth="1"/>
    <col min="1028" max="1029" width="15.7109375" style="139" customWidth="1"/>
    <col min="1030" max="1030" width="18.140625" style="139" customWidth="1"/>
    <col min="1031" max="1031" width="15.7109375" style="139" customWidth="1"/>
    <col min="1032" max="1032" width="16.7109375" style="139" customWidth="1"/>
    <col min="1033" max="1033" width="17.28515625" style="139" customWidth="1"/>
    <col min="1034" max="1067" width="9.7109375" style="139" customWidth="1"/>
    <col min="1068" max="1070" width="10.85546875" style="139" customWidth="1"/>
    <col min="1071" max="1078" width="12" style="139" customWidth="1"/>
    <col min="1079" max="1084" width="0" style="139" hidden="1" customWidth="1"/>
    <col min="1085" max="1114" width="12" style="139" customWidth="1"/>
    <col min="1115" max="1115" width="10.85546875" style="139" customWidth="1"/>
    <col min="1116" max="1280" width="11.42578125" style="139"/>
    <col min="1281" max="1281" width="22.42578125" style="139" customWidth="1"/>
    <col min="1282" max="1282" width="30.42578125" style="139" customWidth="1"/>
    <col min="1283" max="1283" width="15.42578125" style="139" customWidth="1"/>
    <col min="1284" max="1285" width="15.7109375" style="139" customWidth="1"/>
    <col min="1286" max="1286" width="18.140625" style="139" customWidth="1"/>
    <col min="1287" max="1287" width="15.7109375" style="139" customWidth="1"/>
    <col min="1288" max="1288" width="16.7109375" style="139" customWidth="1"/>
    <col min="1289" max="1289" width="17.28515625" style="139" customWidth="1"/>
    <col min="1290" max="1323" width="9.7109375" style="139" customWidth="1"/>
    <col min="1324" max="1326" width="10.85546875" style="139" customWidth="1"/>
    <col min="1327" max="1334" width="12" style="139" customWidth="1"/>
    <col min="1335" max="1340" width="0" style="139" hidden="1" customWidth="1"/>
    <col min="1341" max="1370" width="12" style="139" customWidth="1"/>
    <col min="1371" max="1371" width="10.85546875" style="139" customWidth="1"/>
    <col min="1372" max="1536" width="11.42578125" style="139"/>
    <col min="1537" max="1537" width="22.42578125" style="139" customWidth="1"/>
    <col min="1538" max="1538" width="30.42578125" style="139" customWidth="1"/>
    <col min="1539" max="1539" width="15.42578125" style="139" customWidth="1"/>
    <col min="1540" max="1541" width="15.7109375" style="139" customWidth="1"/>
    <col min="1542" max="1542" width="18.140625" style="139" customWidth="1"/>
    <col min="1543" max="1543" width="15.7109375" style="139" customWidth="1"/>
    <col min="1544" max="1544" width="16.7109375" style="139" customWidth="1"/>
    <col min="1545" max="1545" width="17.28515625" style="139" customWidth="1"/>
    <col min="1546" max="1579" width="9.7109375" style="139" customWidth="1"/>
    <col min="1580" max="1582" width="10.85546875" style="139" customWidth="1"/>
    <col min="1583" max="1590" width="12" style="139" customWidth="1"/>
    <col min="1591" max="1596" width="0" style="139" hidden="1" customWidth="1"/>
    <col min="1597" max="1626" width="12" style="139" customWidth="1"/>
    <col min="1627" max="1627" width="10.85546875" style="139" customWidth="1"/>
    <col min="1628" max="1792" width="11.42578125" style="139"/>
    <col min="1793" max="1793" width="22.42578125" style="139" customWidth="1"/>
    <col min="1794" max="1794" width="30.42578125" style="139" customWidth="1"/>
    <col min="1795" max="1795" width="15.42578125" style="139" customWidth="1"/>
    <col min="1796" max="1797" width="15.7109375" style="139" customWidth="1"/>
    <col min="1798" max="1798" width="18.140625" style="139" customWidth="1"/>
    <col min="1799" max="1799" width="15.7109375" style="139" customWidth="1"/>
    <col min="1800" max="1800" width="16.7109375" style="139" customWidth="1"/>
    <col min="1801" max="1801" width="17.28515625" style="139" customWidth="1"/>
    <col min="1802" max="1835" width="9.7109375" style="139" customWidth="1"/>
    <col min="1836" max="1838" width="10.85546875" style="139" customWidth="1"/>
    <col min="1839" max="1846" width="12" style="139" customWidth="1"/>
    <col min="1847" max="1852" width="0" style="139" hidden="1" customWidth="1"/>
    <col min="1853" max="1882" width="12" style="139" customWidth="1"/>
    <col min="1883" max="1883" width="10.85546875" style="139" customWidth="1"/>
    <col min="1884" max="2048" width="11.42578125" style="139"/>
    <col min="2049" max="2049" width="22.42578125" style="139" customWidth="1"/>
    <col min="2050" max="2050" width="30.42578125" style="139" customWidth="1"/>
    <col min="2051" max="2051" width="15.42578125" style="139" customWidth="1"/>
    <col min="2052" max="2053" width="15.7109375" style="139" customWidth="1"/>
    <col min="2054" max="2054" width="18.140625" style="139" customWidth="1"/>
    <col min="2055" max="2055" width="15.7109375" style="139" customWidth="1"/>
    <col min="2056" max="2056" width="16.7109375" style="139" customWidth="1"/>
    <col min="2057" max="2057" width="17.28515625" style="139" customWidth="1"/>
    <col min="2058" max="2091" width="9.7109375" style="139" customWidth="1"/>
    <col min="2092" max="2094" width="10.85546875" style="139" customWidth="1"/>
    <col min="2095" max="2102" width="12" style="139" customWidth="1"/>
    <col min="2103" max="2108" width="0" style="139" hidden="1" customWidth="1"/>
    <col min="2109" max="2138" width="12" style="139" customWidth="1"/>
    <col min="2139" max="2139" width="10.85546875" style="139" customWidth="1"/>
    <col min="2140" max="2304" width="11.42578125" style="139"/>
    <col min="2305" max="2305" width="22.42578125" style="139" customWidth="1"/>
    <col min="2306" max="2306" width="30.42578125" style="139" customWidth="1"/>
    <col min="2307" max="2307" width="15.42578125" style="139" customWidth="1"/>
    <col min="2308" max="2309" width="15.7109375" style="139" customWidth="1"/>
    <col min="2310" max="2310" width="18.140625" style="139" customWidth="1"/>
    <col min="2311" max="2311" width="15.7109375" style="139" customWidth="1"/>
    <col min="2312" max="2312" width="16.7109375" style="139" customWidth="1"/>
    <col min="2313" max="2313" width="17.28515625" style="139" customWidth="1"/>
    <col min="2314" max="2347" width="9.7109375" style="139" customWidth="1"/>
    <col min="2348" max="2350" width="10.85546875" style="139" customWidth="1"/>
    <col min="2351" max="2358" width="12" style="139" customWidth="1"/>
    <col min="2359" max="2364" width="0" style="139" hidden="1" customWidth="1"/>
    <col min="2365" max="2394" width="12" style="139" customWidth="1"/>
    <col min="2395" max="2395" width="10.85546875" style="139" customWidth="1"/>
    <col min="2396" max="2560" width="11.42578125" style="139"/>
    <col min="2561" max="2561" width="22.42578125" style="139" customWidth="1"/>
    <col min="2562" max="2562" width="30.42578125" style="139" customWidth="1"/>
    <col min="2563" max="2563" width="15.42578125" style="139" customWidth="1"/>
    <col min="2564" max="2565" width="15.7109375" style="139" customWidth="1"/>
    <col min="2566" max="2566" width="18.140625" style="139" customWidth="1"/>
    <col min="2567" max="2567" width="15.7109375" style="139" customWidth="1"/>
    <col min="2568" max="2568" width="16.7109375" style="139" customWidth="1"/>
    <col min="2569" max="2569" width="17.28515625" style="139" customWidth="1"/>
    <col min="2570" max="2603" width="9.7109375" style="139" customWidth="1"/>
    <col min="2604" max="2606" width="10.85546875" style="139" customWidth="1"/>
    <col min="2607" max="2614" width="12" style="139" customWidth="1"/>
    <col min="2615" max="2620" width="0" style="139" hidden="1" customWidth="1"/>
    <col min="2621" max="2650" width="12" style="139" customWidth="1"/>
    <col min="2651" max="2651" width="10.85546875" style="139" customWidth="1"/>
    <col min="2652" max="2816" width="11.42578125" style="139"/>
    <col min="2817" max="2817" width="22.42578125" style="139" customWidth="1"/>
    <col min="2818" max="2818" width="30.42578125" style="139" customWidth="1"/>
    <col min="2819" max="2819" width="15.42578125" style="139" customWidth="1"/>
    <col min="2820" max="2821" width="15.7109375" style="139" customWidth="1"/>
    <col min="2822" max="2822" width="18.140625" style="139" customWidth="1"/>
    <col min="2823" max="2823" width="15.7109375" style="139" customWidth="1"/>
    <col min="2824" max="2824" width="16.7109375" style="139" customWidth="1"/>
    <col min="2825" max="2825" width="17.28515625" style="139" customWidth="1"/>
    <col min="2826" max="2859" width="9.7109375" style="139" customWidth="1"/>
    <col min="2860" max="2862" width="10.85546875" style="139" customWidth="1"/>
    <col min="2863" max="2870" width="12" style="139" customWidth="1"/>
    <col min="2871" max="2876" width="0" style="139" hidden="1" customWidth="1"/>
    <col min="2877" max="2906" width="12" style="139" customWidth="1"/>
    <col min="2907" max="2907" width="10.85546875" style="139" customWidth="1"/>
    <col min="2908" max="3072" width="11.42578125" style="139"/>
    <col min="3073" max="3073" width="22.42578125" style="139" customWidth="1"/>
    <col min="3074" max="3074" width="30.42578125" style="139" customWidth="1"/>
    <col min="3075" max="3075" width="15.42578125" style="139" customWidth="1"/>
    <col min="3076" max="3077" width="15.7109375" style="139" customWidth="1"/>
    <col min="3078" max="3078" width="18.140625" style="139" customWidth="1"/>
    <col min="3079" max="3079" width="15.7109375" style="139" customWidth="1"/>
    <col min="3080" max="3080" width="16.7109375" style="139" customWidth="1"/>
    <col min="3081" max="3081" width="17.28515625" style="139" customWidth="1"/>
    <col min="3082" max="3115" width="9.7109375" style="139" customWidth="1"/>
    <col min="3116" max="3118" width="10.85546875" style="139" customWidth="1"/>
    <col min="3119" max="3126" width="12" style="139" customWidth="1"/>
    <col min="3127" max="3132" width="0" style="139" hidden="1" customWidth="1"/>
    <col min="3133" max="3162" width="12" style="139" customWidth="1"/>
    <col min="3163" max="3163" width="10.85546875" style="139" customWidth="1"/>
    <col min="3164" max="3328" width="11.42578125" style="139"/>
    <col min="3329" max="3329" width="22.42578125" style="139" customWidth="1"/>
    <col min="3330" max="3330" width="30.42578125" style="139" customWidth="1"/>
    <col min="3331" max="3331" width="15.42578125" style="139" customWidth="1"/>
    <col min="3332" max="3333" width="15.7109375" style="139" customWidth="1"/>
    <col min="3334" max="3334" width="18.140625" style="139" customWidth="1"/>
    <col min="3335" max="3335" width="15.7109375" style="139" customWidth="1"/>
    <col min="3336" max="3336" width="16.7109375" style="139" customWidth="1"/>
    <col min="3337" max="3337" width="17.28515625" style="139" customWidth="1"/>
    <col min="3338" max="3371" width="9.7109375" style="139" customWidth="1"/>
    <col min="3372" max="3374" width="10.85546875" style="139" customWidth="1"/>
    <col min="3375" max="3382" width="12" style="139" customWidth="1"/>
    <col min="3383" max="3388" width="0" style="139" hidden="1" customWidth="1"/>
    <col min="3389" max="3418" width="12" style="139" customWidth="1"/>
    <col min="3419" max="3419" width="10.85546875" style="139" customWidth="1"/>
    <col min="3420" max="3584" width="11.42578125" style="139"/>
    <col min="3585" max="3585" width="22.42578125" style="139" customWidth="1"/>
    <col min="3586" max="3586" width="30.42578125" style="139" customWidth="1"/>
    <col min="3587" max="3587" width="15.42578125" style="139" customWidth="1"/>
    <col min="3588" max="3589" width="15.7109375" style="139" customWidth="1"/>
    <col min="3590" max="3590" width="18.140625" style="139" customWidth="1"/>
    <col min="3591" max="3591" width="15.7109375" style="139" customWidth="1"/>
    <col min="3592" max="3592" width="16.7109375" style="139" customWidth="1"/>
    <col min="3593" max="3593" width="17.28515625" style="139" customWidth="1"/>
    <col min="3594" max="3627" width="9.7109375" style="139" customWidth="1"/>
    <col min="3628" max="3630" width="10.85546875" style="139" customWidth="1"/>
    <col min="3631" max="3638" width="12" style="139" customWidth="1"/>
    <col min="3639" max="3644" width="0" style="139" hidden="1" customWidth="1"/>
    <col min="3645" max="3674" width="12" style="139" customWidth="1"/>
    <col min="3675" max="3675" width="10.85546875" style="139" customWidth="1"/>
    <col min="3676" max="3840" width="11.42578125" style="139"/>
    <col min="3841" max="3841" width="22.42578125" style="139" customWidth="1"/>
    <col min="3842" max="3842" width="30.42578125" style="139" customWidth="1"/>
    <col min="3843" max="3843" width="15.42578125" style="139" customWidth="1"/>
    <col min="3844" max="3845" width="15.7109375" style="139" customWidth="1"/>
    <col min="3846" max="3846" width="18.140625" style="139" customWidth="1"/>
    <col min="3847" max="3847" width="15.7109375" style="139" customWidth="1"/>
    <col min="3848" max="3848" width="16.7109375" style="139" customWidth="1"/>
    <col min="3849" max="3849" width="17.28515625" style="139" customWidth="1"/>
    <col min="3850" max="3883" width="9.7109375" style="139" customWidth="1"/>
    <col min="3884" max="3886" width="10.85546875" style="139" customWidth="1"/>
    <col min="3887" max="3894" width="12" style="139" customWidth="1"/>
    <col min="3895" max="3900" width="0" style="139" hidden="1" customWidth="1"/>
    <col min="3901" max="3930" width="12" style="139" customWidth="1"/>
    <col min="3931" max="3931" width="10.85546875" style="139" customWidth="1"/>
    <col min="3932" max="4096" width="11.42578125" style="139"/>
    <col min="4097" max="4097" width="22.42578125" style="139" customWidth="1"/>
    <col min="4098" max="4098" width="30.42578125" style="139" customWidth="1"/>
    <col min="4099" max="4099" width="15.42578125" style="139" customWidth="1"/>
    <col min="4100" max="4101" width="15.7109375" style="139" customWidth="1"/>
    <col min="4102" max="4102" width="18.140625" style="139" customWidth="1"/>
    <col min="4103" max="4103" width="15.7109375" style="139" customWidth="1"/>
    <col min="4104" max="4104" width="16.7109375" style="139" customWidth="1"/>
    <col min="4105" max="4105" width="17.28515625" style="139" customWidth="1"/>
    <col min="4106" max="4139" width="9.7109375" style="139" customWidth="1"/>
    <col min="4140" max="4142" width="10.85546875" style="139" customWidth="1"/>
    <col min="4143" max="4150" width="12" style="139" customWidth="1"/>
    <col min="4151" max="4156" width="0" style="139" hidden="1" customWidth="1"/>
    <col min="4157" max="4186" width="12" style="139" customWidth="1"/>
    <col min="4187" max="4187" width="10.85546875" style="139" customWidth="1"/>
    <col min="4188" max="4352" width="11.42578125" style="139"/>
    <col min="4353" max="4353" width="22.42578125" style="139" customWidth="1"/>
    <col min="4354" max="4354" width="30.42578125" style="139" customWidth="1"/>
    <col min="4355" max="4355" width="15.42578125" style="139" customWidth="1"/>
    <col min="4356" max="4357" width="15.7109375" style="139" customWidth="1"/>
    <col min="4358" max="4358" width="18.140625" style="139" customWidth="1"/>
    <col min="4359" max="4359" width="15.7109375" style="139" customWidth="1"/>
    <col min="4360" max="4360" width="16.7109375" style="139" customWidth="1"/>
    <col min="4361" max="4361" width="17.28515625" style="139" customWidth="1"/>
    <col min="4362" max="4395" width="9.7109375" style="139" customWidth="1"/>
    <col min="4396" max="4398" width="10.85546875" style="139" customWidth="1"/>
    <col min="4399" max="4406" width="12" style="139" customWidth="1"/>
    <col min="4407" max="4412" width="0" style="139" hidden="1" customWidth="1"/>
    <col min="4413" max="4442" width="12" style="139" customWidth="1"/>
    <col min="4443" max="4443" width="10.85546875" style="139" customWidth="1"/>
    <col min="4444" max="4608" width="11.42578125" style="139"/>
    <col min="4609" max="4609" width="22.42578125" style="139" customWidth="1"/>
    <col min="4610" max="4610" width="30.42578125" style="139" customWidth="1"/>
    <col min="4611" max="4611" width="15.42578125" style="139" customWidth="1"/>
    <col min="4612" max="4613" width="15.7109375" style="139" customWidth="1"/>
    <col min="4614" max="4614" width="18.140625" style="139" customWidth="1"/>
    <col min="4615" max="4615" width="15.7109375" style="139" customWidth="1"/>
    <col min="4616" max="4616" width="16.7109375" style="139" customWidth="1"/>
    <col min="4617" max="4617" width="17.28515625" style="139" customWidth="1"/>
    <col min="4618" max="4651" width="9.7109375" style="139" customWidth="1"/>
    <col min="4652" max="4654" width="10.85546875" style="139" customWidth="1"/>
    <col min="4655" max="4662" width="12" style="139" customWidth="1"/>
    <col min="4663" max="4668" width="0" style="139" hidden="1" customWidth="1"/>
    <col min="4669" max="4698" width="12" style="139" customWidth="1"/>
    <col min="4699" max="4699" width="10.85546875" style="139" customWidth="1"/>
    <col min="4700" max="4864" width="11.42578125" style="139"/>
    <col min="4865" max="4865" width="22.42578125" style="139" customWidth="1"/>
    <col min="4866" max="4866" width="30.42578125" style="139" customWidth="1"/>
    <col min="4867" max="4867" width="15.42578125" style="139" customWidth="1"/>
    <col min="4868" max="4869" width="15.7109375" style="139" customWidth="1"/>
    <col min="4870" max="4870" width="18.140625" style="139" customWidth="1"/>
    <col min="4871" max="4871" width="15.7109375" style="139" customWidth="1"/>
    <col min="4872" max="4872" width="16.7109375" style="139" customWidth="1"/>
    <col min="4873" max="4873" width="17.28515625" style="139" customWidth="1"/>
    <col min="4874" max="4907" width="9.7109375" style="139" customWidth="1"/>
    <col min="4908" max="4910" width="10.85546875" style="139" customWidth="1"/>
    <col min="4911" max="4918" width="12" style="139" customWidth="1"/>
    <col min="4919" max="4924" width="0" style="139" hidden="1" customWidth="1"/>
    <col min="4925" max="4954" width="12" style="139" customWidth="1"/>
    <col min="4955" max="4955" width="10.85546875" style="139" customWidth="1"/>
    <col min="4956" max="5120" width="11.42578125" style="139"/>
    <col min="5121" max="5121" width="22.42578125" style="139" customWidth="1"/>
    <col min="5122" max="5122" width="30.42578125" style="139" customWidth="1"/>
    <col min="5123" max="5123" width="15.42578125" style="139" customWidth="1"/>
    <col min="5124" max="5125" width="15.7109375" style="139" customWidth="1"/>
    <col min="5126" max="5126" width="18.140625" style="139" customWidth="1"/>
    <col min="5127" max="5127" width="15.7109375" style="139" customWidth="1"/>
    <col min="5128" max="5128" width="16.7109375" style="139" customWidth="1"/>
    <col min="5129" max="5129" width="17.28515625" style="139" customWidth="1"/>
    <col min="5130" max="5163" width="9.7109375" style="139" customWidth="1"/>
    <col min="5164" max="5166" width="10.85546875" style="139" customWidth="1"/>
    <col min="5167" max="5174" width="12" style="139" customWidth="1"/>
    <col min="5175" max="5180" width="0" style="139" hidden="1" customWidth="1"/>
    <col min="5181" max="5210" width="12" style="139" customWidth="1"/>
    <col min="5211" max="5211" width="10.85546875" style="139" customWidth="1"/>
    <col min="5212" max="5376" width="11.42578125" style="139"/>
    <col min="5377" max="5377" width="22.42578125" style="139" customWidth="1"/>
    <col min="5378" max="5378" width="30.42578125" style="139" customWidth="1"/>
    <col min="5379" max="5379" width="15.42578125" style="139" customWidth="1"/>
    <col min="5380" max="5381" width="15.7109375" style="139" customWidth="1"/>
    <col min="5382" max="5382" width="18.140625" style="139" customWidth="1"/>
    <col min="5383" max="5383" width="15.7109375" style="139" customWidth="1"/>
    <col min="5384" max="5384" width="16.7109375" style="139" customWidth="1"/>
    <col min="5385" max="5385" width="17.28515625" style="139" customWidth="1"/>
    <col min="5386" max="5419" width="9.7109375" style="139" customWidth="1"/>
    <col min="5420" max="5422" width="10.85546875" style="139" customWidth="1"/>
    <col min="5423" max="5430" width="12" style="139" customWidth="1"/>
    <col min="5431" max="5436" width="0" style="139" hidden="1" customWidth="1"/>
    <col min="5437" max="5466" width="12" style="139" customWidth="1"/>
    <col min="5467" max="5467" width="10.85546875" style="139" customWidth="1"/>
    <col min="5468" max="5632" width="11.42578125" style="139"/>
    <col min="5633" max="5633" width="22.42578125" style="139" customWidth="1"/>
    <col min="5634" max="5634" width="30.42578125" style="139" customWidth="1"/>
    <col min="5635" max="5635" width="15.42578125" style="139" customWidth="1"/>
    <col min="5636" max="5637" width="15.7109375" style="139" customWidth="1"/>
    <col min="5638" max="5638" width="18.140625" style="139" customWidth="1"/>
    <col min="5639" max="5639" width="15.7109375" style="139" customWidth="1"/>
    <col min="5640" max="5640" width="16.7109375" style="139" customWidth="1"/>
    <col min="5641" max="5641" width="17.28515625" style="139" customWidth="1"/>
    <col min="5642" max="5675" width="9.7109375" style="139" customWidth="1"/>
    <col min="5676" max="5678" width="10.85546875" style="139" customWidth="1"/>
    <col min="5679" max="5686" width="12" style="139" customWidth="1"/>
    <col min="5687" max="5692" width="0" style="139" hidden="1" customWidth="1"/>
    <col min="5693" max="5722" width="12" style="139" customWidth="1"/>
    <col min="5723" max="5723" width="10.85546875" style="139" customWidth="1"/>
    <col min="5724" max="5888" width="11.42578125" style="139"/>
    <col min="5889" max="5889" width="22.42578125" style="139" customWidth="1"/>
    <col min="5890" max="5890" width="30.42578125" style="139" customWidth="1"/>
    <col min="5891" max="5891" width="15.42578125" style="139" customWidth="1"/>
    <col min="5892" max="5893" width="15.7109375" style="139" customWidth="1"/>
    <col min="5894" max="5894" width="18.140625" style="139" customWidth="1"/>
    <col min="5895" max="5895" width="15.7109375" style="139" customWidth="1"/>
    <col min="5896" max="5896" width="16.7109375" style="139" customWidth="1"/>
    <col min="5897" max="5897" width="17.28515625" style="139" customWidth="1"/>
    <col min="5898" max="5931" width="9.7109375" style="139" customWidth="1"/>
    <col min="5932" max="5934" width="10.85546875" style="139" customWidth="1"/>
    <col min="5935" max="5942" width="12" style="139" customWidth="1"/>
    <col min="5943" max="5948" width="0" style="139" hidden="1" customWidth="1"/>
    <col min="5949" max="5978" width="12" style="139" customWidth="1"/>
    <col min="5979" max="5979" width="10.85546875" style="139" customWidth="1"/>
    <col min="5980" max="6144" width="11.42578125" style="139"/>
    <col min="6145" max="6145" width="22.42578125" style="139" customWidth="1"/>
    <col min="6146" max="6146" width="30.42578125" style="139" customWidth="1"/>
    <col min="6147" max="6147" width="15.42578125" style="139" customWidth="1"/>
    <col min="6148" max="6149" width="15.7109375" style="139" customWidth="1"/>
    <col min="6150" max="6150" width="18.140625" style="139" customWidth="1"/>
    <col min="6151" max="6151" width="15.7109375" style="139" customWidth="1"/>
    <col min="6152" max="6152" width="16.7109375" style="139" customWidth="1"/>
    <col min="6153" max="6153" width="17.28515625" style="139" customWidth="1"/>
    <col min="6154" max="6187" width="9.7109375" style="139" customWidth="1"/>
    <col min="6188" max="6190" width="10.85546875" style="139" customWidth="1"/>
    <col min="6191" max="6198" width="12" style="139" customWidth="1"/>
    <col min="6199" max="6204" width="0" style="139" hidden="1" customWidth="1"/>
    <col min="6205" max="6234" width="12" style="139" customWidth="1"/>
    <col min="6235" max="6235" width="10.85546875" style="139" customWidth="1"/>
    <col min="6236" max="6400" width="11.42578125" style="139"/>
    <col min="6401" max="6401" width="22.42578125" style="139" customWidth="1"/>
    <col min="6402" max="6402" width="30.42578125" style="139" customWidth="1"/>
    <col min="6403" max="6403" width="15.42578125" style="139" customWidth="1"/>
    <col min="6404" max="6405" width="15.7109375" style="139" customWidth="1"/>
    <col min="6406" max="6406" width="18.140625" style="139" customWidth="1"/>
    <col min="6407" max="6407" width="15.7109375" style="139" customWidth="1"/>
    <col min="6408" max="6408" width="16.7109375" style="139" customWidth="1"/>
    <col min="6409" max="6409" width="17.28515625" style="139" customWidth="1"/>
    <col min="6410" max="6443" width="9.7109375" style="139" customWidth="1"/>
    <col min="6444" max="6446" width="10.85546875" style="139" customWidth="1"/>
    <col min="6447" max="6454" width="12" style="139" customWidth="1"/>
    <col min="6455" max="6460" width="0" style="139" hidden="1" customWidth="1"/>
    <col min="6461" max="6490" width="12" style="139" customWidth="1"/>
    <col min="6491" max="6491" width="10.85546875" style="139" customWidth="1"/>
    <col min="6492" max="6656" width="11.42578125" style="139"/>
    <col min="6657" max="6657" width="22.42578125" style="139" customWidth="1"/>
    <col min="6658" max="6658" width="30.42578125" style="139" customWidth="1"/>
    <col min="6659" max="6659" width="15.42578125" style="139" customWidth="1"/>
    <col min="6660" max="6661" width="15.7109375" style="139" customWidth="1"/>
    <col min="6662" max="6662" width="18.140625" style="139" customWidth="1"/>
    <col min="6663" max="6663" width="15.7109375" style="139" customWidth="1"/>
    <col min="6664" max="6664" width="16.7109375" style="139" customWidth="1"/>
    <col min="6665" max="6665" width="17.28515625" style="139" customWidth="1"/>
    <col min="6666" max="6699" width="9.7109375" style="139" customWidth="1"/>
    <col min="6700" max="6702" width="10.85546875" style="139" customWidth="1"/>
    <col min="6703" max="6710" width="12" style="139" customWidth="1"/>
    <col min="6711" max="6716" width="0" style="139" hidden="1" customWidth="1"/>
    <col min="6717" max="6746" width="12" style="139" customWidth="1"/>
    <col min="6747" max="6747" width="10.85546875" style="139" customWidth="1"/>
    <col min="6748" max="6912" width="11.42578125" style="139"/>
    <col min="6913" max="6913" width="22.42578125" style="139" customWidth="1"/>
    <col min="6914" max="6914" width="30.42578125" style="139" customWidth="1"/>
    <col min="6915" max="6915" width="15.42578125" style="139" customWidth="1"/>
    <col min="6916" max="6917" width="15.7109375" style="139" customWidth="1"/>
    <col min="6918" max="6918" width="18.140625" style="139" customWidth="1"/>
    <col min="6919" max="6919" width="15.7109375" style="139" customWidth="1"/>
    <col min="6920" max="6920" width="16.7109375" style="139" customWidth="1"/>
    <col min="6921" max="6921" width="17.28515625" style="139" customWidth="1"/>
    <col min="6922" max="6955" width="9.7109375" style="139" customWidth="1"/>
    <col min="6956" max="6958" width="10.85546875" style="139" customWidth="1"/>
    <col min="6959" max="6966" width="12" style="139" customWidth="1"/>
    <col min="6967" max="6972" width="0" style="139" hidden="1" customWidth="1"/>
    <col min="6973" max="7002" width="12" style="139" customWidth="1"/>
    <col min="7003" max="7003" width="10.85546875" style="139" customWidth="1"/>
    <col min="7004" max="7168" width="11.42578125" style="139"/>
    <col min="7169" max="7169" width="22.42578125" style="139" customWidth="1"/>
    <col min="7170" max="7170" width="30.42578125" style="139" customWidth="1"/>
    <col min="7171" max="7171" width="15.42578125" style="139" customWidth="1"/>
    <col min="7172" max="7173" width="15.7109375" style="139" customWidth="1"/>
    <col min="7174" max="7174" width="18.140625" style="139" customWidth="1"/>
    <col min="7175" max="7175" width="15.7109375" style="139" customWidth="1"/>
    <col min="7176" max="7176" width="16.7109375" style="139" customWidth="1"/>
    <col min="7177" max="7177" width="17.28515625" style="139" customWidth="1"/>
    <col min="7178" max="7211" width="9.7109375" style="139" customWidth="1"/>
    <col min="7212" max="7214" width="10.85546875" style="139" customWidth="1"/>
    <col min="7215" max="7222" width="12" style="139" customWidth="1"/>
    <col min="7223" max="7228" width="0" style="139" hidden="1" customWidth="1"/>
    <col min="7229" max="7258" width="12" style="139" customWidth="1"/>
    <col min="7259" max="7259" width="10.85546875" style="139" customWidth="1"/>
    <col min="7260" max="7424" width="11.42578125" style="139"/>
    <col min="7425" max="7425" width="22.42578125" style="139" customWidth="1"/>
    <col min="7426" max="7426" width="30.42578125" style="139" customWidth="1"/>
    <col min="7427" max="7427" width="15.42578125" style="139" customWidth="1"/>
    <col min="7428" max="7429" width="15.7109375" style="139" customWidth="1"/>
    <col min="7430" max="7430" width="18.140625" style="139" customWidth="1"/>
    <col min="7431" max="7431" width="15.7109375" style="139" customWidth="1"/>
    <col min="7432" max="7432" width="16.7109375" style="139" customWidth="1"/>
    <col min="7433" max="7433" width="17.28515625" style="139" customWidth="1"/>
    <col min="7434" max="7467" width="9.7109375" style="139" customWidth="1"/>
    <col min="7468" max="7470" width="10.85546875" style="139" customWidth="1"/>
    <col min="7471" max="7478" width="12" style="139" customWidth="1"/>
    <col min="7479" max="7484" width="0" style="139" hidden="1" customWidth="1"/>
    <col min="7485" max="7514" width="12" style="139" customWidth="1"/>
    <col min="7515" max="7515" width="10.85546875" style="139" customWidth="1"/>
    <col min="7516" max="7680" width="11.42578125" style="139"/>
    <col min="7681" max="7681" width="22.42578125" style="139" customWidth="1"/>
    <col min="7682" max="7682" width="30.42578125" style="139" customWidth="1"/>
    <col min="7683" max="7683" width="15.42578125" style="139" customWidth="1"/>
    <col min="7684" max="7685" width="15.7109375" style="139" customWidth="1"/>
    <col min="7686" max="7686" width="18.140625" style="139" customWidth="1"/>
    <col min="7687" max="7687" width="15.7109375" style="139" customWidth="1"/>
    <col min="7688" max="7688" width="16.7109375" style="139" customWidth="1"/>
    <col min="7689" max="7689" width="17.28515625" style="139" customWidth="1"/>
    <col min="7690" max="7723" width="9.7109375" style="139" customWidth="1"/>
    <col min="7724" max="7726" width="10.85546875" style="139" customWidth="1"/>
    <col min="7727" max="7734" width="12" style="139" customWidth="1"/>
    <col min="7735" max="7740" width="0" style="139" hidden="1" customWidth="1"/>
    <col min="7741" max="7770" width="12" style="139" customWidth="1"/>
    <col min="7771" max="7771" width="10.85546875" style="139" customWidth="1"/>
    <col min="7772" max="7936" width="11.42578125" style="139"/>
    <col min="7937" max="7937" width="22.42578125" style="139" customWidth="1"/>
    <col min="7938" max="7938" width="30.42578125" style="139" customWidth="1"/>
    <col min="7939" max="7939" width="15.42578125" style="139" customWidth="1"/>
    <col min="7940" max="7941" width="15.7109375" style="139" customWidth="1"/>
    <col min="7942" max="7942" width="18.140625" style="139" customWidth="1"/>
    <col min="7943" max="7943" width="15.7109375" style="139" customWidth="1"/>
    <col min="7944" max="7944" width="16.7109375" style="139" customWidth="1"/>
    <col min="7945" max="7945" width="17.28515625" style="139" customWidth="1"/>
    <col min="7946" max="7979" width="9.7109375" style="139" customWidth="1"/>
    <col min="7980" max="7982" width="10.85546875" style="139" customWidth="1"/>
    <col min="7983" max="7990" width="12" style="139" customWidth="1"/>
    <col min="7991" max="7996" width="0" style="139" hidden="1" customWidth="1"/>
    <col min="7997" max="8026" width="12" style="139" customWidth="1"/>
    <col min="8027" max="8027" width="10.85546875" style="139" customWidth="1"/>
    <col min="8028" max="8192" width="11.42578125" style="139"/>
    <col min="8193" max="8193" width="22.42578125" style="139" customWidth="1"/>
    <col min="8194" max="8194" width="30.42578125" style="139" customWidth="1"/>
    <col min="8195" max="8195" width="15.42578125" style="139" customWidth="1"/>
    <col min="8196" max="8197" width="15.7109375" style="139" customWidth="1"/>
    <col min="8198" max="8198" width="18.140625" style="139" customWidth="1"/>
    <col min="8199" max="8199" width="15.7109375" style="139" customWidth="1"/>
    <col min="8200" max="8200" width="16.7109375" style="139" customWidth="1"/>
    <col min="8201" max="8201" width="17.28515625" style="139" customWidth="1"/>
    <col min="8202" max="8235" width="9.7109375" style="139" customWidth="1"/>
    <col min="8236" max="8238" width="10.85546875" style="139" customWidth="1"/>
    <col min="8239" max="8246" width="12" style="139" customWidth="1"/>
    <col min="8247" max="8252" width="0" style="139" hidden="1" customWidth="1"/>
    <col min="8253" max="8282" width="12" style="139" customWidth="1"/>
    <col min="8283" max="8283" width="10.85546875" style="139" customWidth="1"/>
    <col min="8284" max="8448" width="11.42578125" style="139"/>
    <col min="8449" max="8449" width="22.42578125" style="139" customWidth="1"/>
    <col min="8450" max="8450" width="30.42578125" style="139" customWidth="1"/>
    <col min="8451" max="8451" width="15.42578125" style="139" customWidth="1"/>
    <col min="8452" max="8453" width="15.7109375" style="139" customWidth="1"/>
    <col min="8454" max="8454" width="18.140625" style="139" customWidth="1"/>
    <col min="8455" max="8455" width="15.7109375" style="139" customWidth="1"/>
    <col min="8456" max="8456" width="16.7109375" style="139" customWidth="1"/>
    <col min="8457" max="8457" width="17.28515625" style="139" customWidth="1"/>
    <col min="8458" max="8491" width="9.7109375" style="139" customWidth="1"/>
    <col min="8492" max="8494" width="10.85546875" style="139" customWidth="1"/>
    <col min="8495" max="8502" width="12" style="139" customWidth="1"/>
    <col min="8503" max="8508" width="0" style="139" hidden="1" customWidth="1"/>
    <col min="8509" max="8538" width="12" style="139" customWidth="1"/>
    <col min="8539" max="8539" width="10.85546875" style="139" customWidth="1"/>
    <col min="8540" max="8704" width="11.42578125" style="139"/>
    <col min="8705" max="8705" width="22.42578125" style="139" customWidth="1"/>
    <col min="8706" max="8706" width="30.42578125" style="139" customWidth="1"/>
    <col min="8707" max="8707" width="15.42578125" style="139" customWidth="1"/>
    <col min="8708" max="8709" width="15.7109375" style="139" customWidth="1"/>
    <col min="8710" max="8710" width="18.140625" style="139" customWidth="1"/>
    <col min="8711" max="8711" width="15.7109375" style="139" customWidth="1"/>
    <col min="8712" max="8712" width="16.7109375" style="139" customWidth="1"/>
    <col min="8713" max="8713" width="17.28515625" style="139" customWidth="1"/>
    <col min="8714" max="8747" width="9.7109375" style="139" customWidth="1"/>
    <col min="8748" max="8750" width="10.85546875" style="139" customWidth="1"/>
    <col min="8751" max="8758" width="12" style="139" customWidth="1"/>
    <col min="8759" max="8764" width="0" style="139" hidden="1" customWidth="1"/>
    <col min="8765" max="8794" width="12" style="139" customWidth="1"/>
    <col min="8795" max="8795" width="10.85546875" style="139" customWidth="1"/>
    <col min="8796" max="8960" width="11.42578125" style="139"/>
    <col min="8961" max="8961" width="22.42578125" style="139" customWidth="1"/>
    <col min="8962" max="8962" width="30.42578125" style="139" customWidth="1"/>
    <col min="8963" max="8963" width="15.42578125" style="139" customWidth="1"/>
    <col min="8964" max="8965" width="15.7109375" style="139" customWidth="1"/>
    <col min="8966" max="8966" width="18.140625" style="139" customWidth="1"/>
    <col min="8967" max="8967" width="15.7109375" style="139" customWidth="1"/>
    <col min="8968" max="8968" width="16.7109375" style="139" customWidth="1"/>
    <col min="8969" max="8969" width="17.28515625" style="139" customWidth="1"/>
    <col min="8970" max="9003" width="9.7109375" style="139" customWidth="1"/>
    <col min="9004" max="9006" width="10.85546875" style="139" customWidth="1"/>
    <col min="9007" max="9014" width="12" style="139" customWidth="1"/>
    <col min="9015" max="9020" width="0" style="139" hidden="1" customWidth="1"/>
    <col min="9021" max="9050" width="12" style="139" customWidth="1"/>
    <col min="9051" max="9051" width="10.85546875" style="139" customWidth="1"/>
    <col min="9052" max="9216" width="11.42578125" style="139"/>
    <col min="9217" max="9217" width="22.42578125" style="139" customWidth="1"/>
    <col min="9218" max="9218" width="30.42578125" style="139" customWidth="1"/>
    <col min="9219" max="9219" width="15.42578125" style="139" customWidth="1"/>
    <col min="9220" max="9221" width="15.7109375" style="139" customWidth="1"/>
    <col min="9222" max="9222" width="18.140625" style="139" customWidth="1"/>
    <col min="9223" max="9223" width="15.7109375" style="139" customWidth="1"/>
    <col min="9224" max="9224" width="16.7109375" style="139" customWidth="1"/>
    <col min="9225" max="9225" width="17.28515625" style="139" customWidth="1"/>
    <col min="9226" max="9259" width="9.7109375" style="139" customWidth="1"/>
    <col min="9260" max="9262" width="10.85546875" style="139" customWidth="1"/>
    <col min="9263" max="9270" width="12" style="139" customWidth="1"/>
    <col min="9271" max="9276" width="0" style="139" hidden="1" customWidth="1"/>
    <col min="9277" max="9306" width="12" style="139" customWidth="1"/>
    <col min="9307" max="9307" width="10.85546875" style="139" customWidth="1"/>
    <col min="9308" max="9472" width="11.42578125" style="139"/>
    <col min="9473" max="9473" width="22.42578125" style="139" customWidth="1"/>
    <col min="9474" max="9474" width="30.42578125" style="139" customWidth="1"/>
    <col min="9475" max="9475" width="15.42578125" style="139" customWidth="1"/>
    <col min="9476" max="9477" width="15.7109375" style="139" customWidth="1"/>
    <col min="9478" max="9478" width="18.140625" style="139" customWidth="1"/>
    <col min="9479" max="9479" width="15.7109375" style="139" customWidth="1"/>
    <col min="9480" max="9480" width="16.7109375" style="139" customWidth="1"/>
    <col min="9481" max="9481" width="17.28515625" style="139" customWidth="1"/>
    <col min="9482" max="9515" width="9.7109375" style="139" customWidth="1"/>
    <col min="9516" max="9518" width="10.85546875" style="139" customWidth="1"/>
    <col min="9519" max="9526" width="12" style="139" customWidth="1"/>
    <col min="9527" max="9532" width="0" style="139" hidden="1" customWidth="1"/>
    <col min="9533" max="9562" width="12" style="139" customWidth="1"/>
    <col min="9563" max="9563" width="10.85546875" style="139" customWidth="1"/>
    <col min="9564" max="9728" width="11.42578125" style="139"/>
    <col min="9729" max="9729" width="22.42578125" style="139" customWidth="1"/>
    <col min="9730" max="9730" width="30.42578125" style="139" customWidth="1"/>
    <col min="9731" max="9731" width="15.42578125" style="139" customWidth="1"/>
    <col min="9732" max="9733" width="15.7109375" style="139" customWidth="1"/>
    <col min="9734" max="9734" width="18.140625" style="139" customWidth="1"/>
    <col min="9735" max="9735" width="15.7109375" style="139" customWidth="1"/>
    <col min="9736" max="9736" width="16.7109375" style="139" customWidth="1"/>
    <col min="9737" max="9737" width="17.28515625" style="139" customWidth="1"/>
    <col min="9738" max="9771" width="9.7109375" style="139" customWidth="1"/>
    <col min="9772" max="9774" width="10.85546875" style="139" customWidth="1"/>
    <col min="9775" max="9782" width="12" style="139" customWidth="1"/>
    <col min="9783" max="9788" width="0" style="139" hidden="1" customWidth="1"/>
    <col min="9789" max="9818" width="12" style="139" customWidth="1"/>
    <col min="9819" max="9819" width="10.85546875" style="139" customWidth="1"/>
    <col min="9820" max="9984" width="11.42578125" style="139"/>
    <col min="9985" max="9985" width="22.42578125" style="139" customWidth="1"/>
    <col min="9986" max="9986" width="30.42578125" style="139" customWidth="1"/>
    <col min="9987" max="9987" width="15.42578125" style="139" customWidth="1"/>
    <col min="9988" max="9989" width="15.7109375" style="139" customWidth="1"/>
    <col min="9990" max="9990" width="18.140625" style="139" customWidth="1"/>
    <col min="9991" max="9991" width="15.7109375" style="139" customWidth="1"/>
    <col min="9992" max="9992" width="16.7109375" style="139" customWidth="1"/>
    <col min="9993" max="9993" width="17.28515625" style="139" customWidth="1"/>
    <col min="9994" max="10027" width="9.7109375" style="139" customWidth="1"/>
    <col min="10028" max="10030" width="10.85546875" style="139" customWidth="1"/>
    <col min="10031" max="10038" width="12" style="139" customWidth="1"/>
    <col min="10039" max="10044" width="0" style="139" hidden="1" customWidth="1"/>
    <col min="10045" max="10074" width="12" style="139" customWidth="1"/>
    <col min="10075" max="10075" width="10.85546875" style="139" customWidth="1"/>
    <col min="10076" max="10240" width="11.42578125" style="139"/>
    <col min="10241" max="10241" width="22.42578125" style="139" customWidth="1"/>
    <col min="10242" max="10242" width="30.42578125" style="139" customWidth="1"/>
    <col min="10243" max="10243" width="15.42578125" style="139" customWidth="1"/>
    <col min="10244" max="10245" width="15.7109375" style="139" customWidth="1"/>
    <col min="10246" max="10246" width="18.140625" style="139" customWidth="1"/>
    <col min="10247" max="10247" width="15.7109375" style="139" customWidth="1"/>
    <col min="10248" max="10248" width="16.7109375" style="139" customWidth="1"/>
    <col min="10249" max="10249" width="17.28515625" style="139" customWidth="1"/>
    <col min="10250" max="10283" width="9.7109375" style="139" customWidth="1"/>
    <col min="10284" max="10286" width="10.85546875" style="139" customWidth="1"/>
    <col min="10287" max="10294" width="12" style="139" customWidth="1"/>
    <col min="10295" max="10300" width="0" style="139" hidden="1" customWidth="1"/>
    <col min="10301" max="10330" width="12" style="139" customWidth="1"/>
    <col min="10331" max="10331" width="10.85546875" style="139" customWidth="1"/>
    <col min="10332" max="10496" width="11.42578125" style="139"/>
    <col min="10497" max="10497" width="22.42578125" style="139" customWidth="1"/>
    <col min="10498" max="10498" width="30.42578125" style="139" customWidth="1"/>
    <col min="10499" max="10499" width="15.42578125" style="139" customWidth="1"/>
    <col min="10500" max="10501" width="15.7109375" style="139" customWidth="1"/>
    <col min="10502" max="10502" width="18.140625" style="139" customWidth="1"/>
    <col min="10503" max="10503" width="15.7109375" style="139" customWidth="1"/>
    <col min="10504" max="10504" width="16.7109375" style="139" customWidth="1"/>
    <col min="10505" max="10505" width="17.28515625" style="139" customWidth="1"/>
    <col min="10506" max="10539" width="9.7109375" style="139" customWidth="1"/>
    <col min="10540" max="10542" width="10.85546875" style="139" customWidth="1"/>
    <col min="10543" max="10550" width="12" style="139" customWidth="1"/>
    <col min="10551" max="10556" width="0" style="139" hidden="1" customWidth="1"/>
    <col min="10557" max="10586" width="12" style="139" customWidth="1"/>
    <col min="10587" max="10587" width="10.85546875" style="139" customWidth="1"/>
    <col min="10588" max="10752" width="11.42578125" style="139"/>
    <col min="10753" max="10753" width="22.42578125" style="139" customWidth="1"/>
    <col min="10754" max="10754" width="30.42578125" style="139" customWidth="1"/>
    <col min="10755" max="10755" width="15.42578125" style="139" customWidth="1"/>
    <col min="10756" max="10757" width="15.7109375" style="139" customWidth="1"/>
    <col min="10758" max="10758" width="18.140625" style="139" customWidth="1"/>
    <col min="10759" max="10759" width="15.7109375" style="139" customWidth="1"/>
    <col min="10760" max="10760" width="16.7109375" style="139" customWidth="1"/>
    <col min="10761" max="10761" width="17.28515625" style="139" customWidth="1"/>
    <col min="10762" max="10795" width="9.7109375" style="139" customWidth="1"/>
    <col min="10796" max="10798" width="10.85546875" style="139" customWidth="1"/>
    <col min="10799" max="10806" width="12" style="139" customWidth="1"/>
    <col min="10807" max="10812" width="0" style="139" hidden="1" customWidth="1"/>
    <col min="10813" max="10842" width="12" style="139" customWidth="1"/>
    <col min="10843" max="10843" width="10.85546875" style="139" customWidth="1"/>
    <col min="10844" max="11008" width="11.42578125" style="139"/>
    <col min="11009" max="11009" width="22.42578125" style="139" customWidth="1"/>
    <col min="11010" max="11010" width="30.42578125" style="139" customWidth="1"/>
    <col min="11011" max="11011" width="15.42578125" style="139" customWidth="1"/>
    <col min="11012" max="11013" width="15.7109375" style="139" customWidth="1"/>
    <col min="11014" max="11014" width="18.140625" style="139" customWidth="1"/>
    <col min="11015" max="11015" width="15.7109375" style="139" customWidth="1"/>
    <col min="11016" max="11016" width="16.7109375" style="139" customWidth="1"/>
    <col min="11017" max="11017" width="17.28515625" style="139" customWidth="1"/>
    <col min="11018" max="11051" width="9.7109375" style="139" customWidth="1"/>
    <col min="11052" max="11054" width="10.85546875" style="139" customWidth="1"/>
    <col min="11055" max="11062" width="12" style="139" customWidth="1"/>
    <col min="11063" max="11068" width="0" style="139" hidden="1" customWidth="1"/>
    <col min="11069" max="11098" width="12" style="139" customWidth="1"/>
    <col min="11099" max="11099" width="10.85546875" style="139" customWidth="1"/>
    <col min="11100" max="11264" width="11.42578125" style="139"/>
    <col min="11265" max="11265" width="22.42578125" style="139" customWidth="1"/>
    <col min="11266" max="11266" width="30.42578125" style="139" customWidth="1"/>
    <col min="11267" max="11267" width="15.42578125" style="139" customWidth="1"/>
    <col min="11268" max="11269" width="15.7109375" style="139" customWidth="1"/>
    <col min="11270" max="11270" width="18.140625" style="139" customWidth="1"/>
    <col min="11271" max="11271" width="15.7109375" style="139" customWidth="1"/>
    <col min="11272" max="11272" width="16.7109375" style="139" customWidth="1"/>
    <col min="11273" max="11273" width="17.28515625" style="139" customWidth="1"/>
    <col min="11274" max="11307" width="9.7109375" style="139" customWidth="1"/>
    <col min="11308" max="11310" width="10.85546875" style="139" customWidth="1"/>
    <col min="11311" max="11318" width="12" style="139" customWidth="1"/>
    <col min="11319" max="11324" width="0" style="139" hidden="1" customWidth="1"/>
    <col min="11325" max="11354" width="12" style="139" customWidth="1"/>
    <col min="11355" max="11355" width="10.85546875" style="139" customWidth="1"/>
    <col min="11356" max="11520" width="11.42578125" style="139"/>
    <col min="11521" max="11521" width="22.42578125" style="139" customWidth="1"/>
    <col min="11522" max="11522" width="30.42578125" style="139" customWidth="1"/>
    <col min="11523" max="11523" width="15.42578125" style="139" customWidth="1"/>
    <col min="11524" max="11525" width="15.7109375" style="139" customWidth="1"/>
    <col min="11526" max="11526" width="18.140625" style="139" customWidth="1"/>
    <col min="11527" max="11527" width="15.7109375" style="139" customWidth="1"/>
    <col min="11528" max="11528" width="16.7109375" style="139" customWidth="1"/>
    <col min="11529" max="11529" width="17.28515625" style="139" customWidth="1"/>
    <col min="11530" max="11563" width="9.7109375" style="139" customWidth="1"/>
    <col min="11564" max="11566" width="10.85546875" style="139" customWidth="1"/>
    <col min="11567" max="11574" width="12" style="139" customWidth="1"/>
    <col min="11575" max="11580" width="0" style="139" hidden="1" customWidth="1"/>
    <col min="11581" max="11610" width="12" style="139" customWidth="1"/>
    <col min="11611" max="11611" width="10.85546875" style="139" customWidth="1"/>
    <col min="11612" max="11776" width="11.42578125" style="139"/>
    <col min="11777" max="11777" width="22.42578125" style="139" customWidth="1"/>
    <col min="11778" max="11778" width="30.42578125" style="139" customWidth="1"/>
    <col min="11779" max="11779" width="15.42578125" style="139" customWidth="1"/>
    <col min="11780" max="11781" width="15.7109375" style="139" customWidth="1"/>
    <col min="11782" max="11782" width="18.140625" style="139" customWidth="1"/>
    <col min="11783" max="11783" width="15.7109375" style="139" customWidth="1"/>
    <col min="11784" max="11784" width="16.7109375" style="139" customWidth="1"/>
    <col min="11785" max="11785" width="17.28515625" style="139" customWidth="1"/>
    <col min="11786" max="11819" width="9.7109375" style="139" customWidth="1"/>
    <col min="11820" max="11822" width="10.85546875" style="139" customWidth="1"/>
    <col min="11823" max="11830" width="12" style="139" customWidth="1"/>
    <col min="11831" max="11836" width="0" style="139" hidden="1" customWidth="1"/>
    <col min="11837" max="11866" width="12" style="139" customWidth="1"/>
    <col min="11867" max="11867" width="10.85546875" style="139" customWidth="1"/>
    <col min="11868" max="12032" width="11.42578125" style="139"/>
    <col min="12033" max="12033" width="22.42578125" style="139" customWidth="1"/>
    <col min="12034" max="12034" width="30.42578125" style="139" customWidth="1"/>
    <col min="12035" max="12035" width="15.42578125" style="139" customWidth="1"/>
    <col min="12036" max="12037" width="15.7109375" style="139" customWidth="1"/>
    <col min="12038" max="12038" width="18.140625" style="139" customWidth="1"/>
    <col min="12039" max="12039" width="15.7109375" style="139" customWidth="1"/>
    <col min="12040" max="12040" width="16.7109375" style="139" customWidth="1"/>
    <col min="12041" max="12041" width="17.28515625" style="139" customWidth="1"/>
    <col min="12042" max="12075" width="9.7109375" style="139" customWidth="1"/>
    <col min="12076" max="12078" width="10.85546875" style="139" customWidth="1"/>
    <col min="12079" max="12086" width="12" style="139" customWidth="1"/>
    <col min="12087" max="12092" width="0" style="139" hidden="1" customWidth="1"/>
    <col min="12093" max="12122" width="12" style="139" customWidth="1"/>
    <col min="12123" max="12123" width="10.85546875" style="139" customWidth="1"/>
    <col min="12124" max="12288" width="11.42578125" style="139"/>
    <col min="12289" max="12289" width="22.42578125" style="139" customWidth="1"/>
    <col min="12290" max="12290" width="30.42578125" style="139" customWidth="1"/>
    <col min="12291" max="12291" width="15.42578125" style="139" customWidth="1"/>
    <col min="12292" max="12293" width="15.7109375" style="139" customWidth="1"/>
    <col min="12294" max="12294" width="18.140625" style="139" customWidth="1"/>
    <col min="12295" max="12295" width="15.7109375" style="139" customWidth="1"/>
    <col min="12296" max="12296" width="16.7109375" style="139" customWidth="1"/>
    <col min="12297" max="12297" width="17.28515625" style="139" customWidth="1"/>
    <col min="12298" max="12331" width="9.7109375" style="139" customWidth="1"/>
    <col min="12332" max="12334" width="10.85546875" style="139" customWidth="1"/>
    <col min="12335" max="12342" width="12" style="139" customWidth="1"/>
    <col min="12343" max="12348" width="0" style="139" hidden="1" customWidth="1"/>
    <col min="12349" max="12378" width="12" style="139" customWidth="1"/>
    <col min="12379" max="12379" width="10.85546875" style="139" customWidth="1"/>
    <col min="12380" max="12544" width="11.42578125" style="139"/>
    <col min="12545" max="12545" width="22.42578125" style="139" customWidth="1"/>
    <col min="12546" max="12546" width="30.42578125" style="139" customWidth="1"/>
    <col min="12547" max="12547" width="15.42578125" style="139" customWidth="1"/>
    <col min="12548" max="12549" width="15.7109375" style="139" customWidth="1"/>
    <col min="12550" max="12550" width="18.140625" style="139" customWidth="1"/>
    <col min="12551" max="12551" width="15.7109375" style="139" customWidth="1"/>
    <col min="12552" max="12552" width="16.7109375" style="139" customWidth="1"/>
    <col min="12553" max="12553" width="17.28515625" style="139" customWidth="1"/>
    <col min="12554" max="12587" width="9.7109375" style="139" customWidth="1"/>
    <col min="12588" max="12590" width="10.85546875" style="139" customWidth="1"/>
    <col min="12591" max="12598" width="12" style="139" customWidth="1"/>
    <col min="12599" max="12604" width="0" style="139" hidden="1" customWidth="1"/>
    <col min="12605" max="12634" width="12" style="139" customWidth="1"/>
    <col min="12635" max="12635" width="10.85546875" style="139" customWidth="1"/>
    <col min="12636" max="12800" width="11.42578125" style="139"/>
    <col min="12801" max="12801" width="22.42578125" style="139" customWidth="1"/>
    <col min="12802" max="12802" width="30.42578125" style="139" customWidth="1"/>
    <col min="12803" max="12803" width="15.42578125" style="139" customWidth="1"/>
    <col min="12804" max="12805" width="15.7109375" style="139" customWidth="1"/>
    <col min="12806" max="12806" width="18.140625" style="139" customWidth="1"/>
    <col min="12807" max="12807" width="15.7109375" style="139" customWidth="1"/>
    <col min="12808" max="12808" width="16.7109375" style="139" customWidth="1"/>
    <col min="12809" max="12809" width="17.28515625" style="139" customWidth="1"/>
    <col min="12810" max="12843" width="9.7109375" style="139" customWidth="1"/>
    <col min="12844" max="12846" width="10.85546875" style="139" customWidth="1"/>
    <col min="12847" max="12854" width="12" style="139" customWidth="1"/>
    <col min="12855" max="12860" width="0" style="139" hidden="1" customWidth="1"/>
    <col min="12861" max="12890" width="12" style="139" customWidth="1"/>
    <col min="12891" max="12891" width="10.85546875" style="139" customWidth="1"/>
    <col min="12892" max="13056" width="11.42578125" style="139"/>
    <col min="13057" max="13057" width="22.42578125" style="139" customWidth="1"/>
    <col min="13058" max="13058" width="30.42578125" style="139" customWidth="1"/>
    <col min="13059" max="13059" width="15.42578125" style="139" customWidth="1"/>
    <col min="13060" max="13061" width="15.7109375" style="139" customWidth="1"/>
    <col min="13062" max="13062" width="18.140625" style="139" customWidth="1"/>
    <col min="13063" max="13063" width="15.7109375" style="139" customWidth="1"/>
    <col min="13064" max="13064" width="16.7109375" style="139" customWidth="1"/>
    <col min="13065" max="13065" width="17.28515625" style="139" customWidth="1"/>
    <col min="13066" max="13099" width="9.7109375" style="139" customWidth="1"/>
    <col min="13100" max="13102" width="10.85546875" style="139" customWidth="1"/>
    <col min="13103" max="13110" width="12" style="139" customWidth="1"/>
    <col min="13111" max="13116" width="0" style="139" hidden="1" customWidth="1"/>
    <col min="13117" max="13146" width="12" style="139" customWidth="1"/>
    <col min="13147" max="13147" width="10.85546875" style="139" customWidth="1"/>
    <col min="13148" max="13312" width="11.42578125" style="139"/>
    <col min="13313" max="13313" width="22.42578125" style="139" customWidth="1"/>
    <col min="13314" max="13314" width="30.42578125" style="139" customWidth="1"/>
    <col min="13315" max="13315" width="15.42578125" style="139" customWidth="1"/>
    <col min="13316" max="13317" width="15.7109375" style="139" customWidth="1"/>
    <col min="13318" max="13318" width="18.140625" style="139" customWidth="1"/>
    <col min="13319" max="13319" width="15.7109375" style="139" customWidth="1"/>
    <col min="13320" max="13320" width="16.7109375" style="139" customWidth="1"/>
    <col min="13321" max="13321" width="17.28515625" style="139" customWidth="1"/>
    <col min="13322" max="13355" width="9.7109375" style="139" customWidth="1"/>
    <col min="13356" max="13358" width="10.85546875" style="139" customWidth="1"/>
    <col min="13359" max="13366" width="12" style="139" customWidth="1"/>
    <col min="13367" max="13372" width="0" style="139" hidden="1" customWidth="1"/>
    <col min="13373" max="13402" width="12" style="139" customWidth="1"/>
    <col min="13403" max="13403" width="10.85546875" style="139" customWidth="1"/>
    <col min="13404" max="13568" width="11.42578125" style="139"/>
    <col min="13569" max="13569" width="22.42578125" style="139" customWidth="1"/>
    <col min="13570" max="13570" width="30.42578125" style="139" customWidth="1"/>
    <col min="13571" max="13571" width="15.42578125" style="139" customWidth="1"/>
    <col min="13572" max="13573" width="15.7109375" style="139" customWidth="1"/>
    <col min="13574" max="13574" width="18.140625" style="139" customWidth="1"/>
    <col min="13575" max="13575" width="15.7109375" style="139" customWidth="1"/>
    <col min="13576" max="13576" width="16.7109375" style="139" customWidth="1"/>
    <col min="13577" max="13577" width="17.28515625" style="139" customWidth="1"/>
    <col min="13578" max="13611" width="9.7109375" style="139" customWidth="1"/>
    <col min="13612" max="13614" width="10.85546875" style="139" customWidth="1"/>
    <col min="13615" max="13622" width="12" style="139" customWidth="1"/>
    <col min="13623" max="13628" width="0" style="139" hidden="1" customWidth="1"/>
    <col min="13629" max="13658" width="12" style="139" customWidth="1"/>
    <col min="13659" max="13659" width="10.85546875" style="139" customWidth="1"/>
    <col min="13660" max="13824" width="11.42578125" style="139"/>
    <col min="13825" max="13825" width="22.42578125" style="139" customWidth="1"/>
    <col min="13826" max="13826" width="30.42578125" style="139" customWidth="1"/>
    <col min="13827" max="13827" width="15.42578125" style="139" customWidth="1"/>
    <col min="13828" max="13829" width="15.7109375" style="139" customWidth="1"/>
    <col min="13830" max="13830" width="18.140625" style="139" customWidth="1"/>
    <col min="13831" max="13831" width="15.7109375" style="139" customWidth="1"/>
    <col min="13832" max="13832" width="16.7109375" style="139" customWidth="1"/>
    <col min="13833" max="13833" width="17.28515625" style="139" customWidth="1"/>
    <col min="13834" max="13867" width="9.7109375" style="139" customWidth="1"/>
    <col min="13868" max="13870" width="10.85546875" style="139" customWidth="1"/>
    <col min="13871" max="13878" width="12" style="139" customWidth="1"/>
    <col min="13879" max="13884" width="0" style="139" hidden="1" customWidth="1"/>
    <col min="13885" max="13914" width="12" style="139" customWidth="1"/>
    <col min="13915" max="13915" width="10.85546875" style="139" customWidth="1"/>
    <col min="13916" max="14080" width="11.42578125" style="139"/>
    <col min="14081" max="14081" width="22.42578125" style="139" customWidth="1"/>
    <col min="14082" max="14082" width="30.42578125" style="139" customWidth="1"/>
    <col min="14083" max="14083" width="15.42578125" style="139" customWidth="1"/>
    <col min="14084" max="14085" width="15.7109375" style="139" customWidth="1"/>
    <col min="14086" max="14086" width="18.140625" style="139" customWidth="1"/>
    <col min="14087" max="14087" width="15.7109375" style="139" customWidth="1"/>
    <col min="14088" max="14088" width="16.7109375" style="139" customWidth="1"/>
    <col min="14089" max="14089" width="17.28515625" style="139" customWidth="1"/>
    <col min="14090" max="14123" width="9.7109375" style="139" customWidth="1"/>
    <col min="14124" max="14126" width="10.85546875" style="139" customWidth="1"/>
    <col min="14127" max="14134" width="12" style="139" customWidth="1"/>
    <col min="14135" max="14140" width="0" style="139" hidden="1" customWidth="1"/>
    <col min="14141" max="14170" width="12" style="139" customWidth="1"/>
    <col min="14171" max="14171" width="10.85546875" style="139" customWidth="1"/>
    <col min="14172" max="14336" width="11.42578125" style="139"/>
    <col min="14337" max="14337" width="22.42578125" style="139" customWidth="1"/>
    <col min="14338" max="14338" width="30.42578125" style="139" customWidth="1"/>
    <col min="14339" max="14339" width="15.42578125" style="139" customWidth="1"/>
    <col min="14340" max="14341" width="15.7109375" style="139" customWidth="1"/>
    <col min="14342" max="14342" width="18.140625" style="139" customWidth="1"/>
    <col min="14343" max="14343" width="15.7109375" style="139" customWidth="1"/>
    <col min="14344" max="14344" width="16.7109375" style="139" customWidth="1"/>
    <col min="14345" max="14345" width="17.28515625" style="139" customWidth="1"/>
    <col min="14346" max="14379" width="9.7109375" style="139" customWidth="1"/>
    <col min="14380" max="14382" width="10.85546875" style="139" customWidth="1"/>
    <col min="14383" max="14390" width="12" style="139" customWidth="1"/>
    <col min="14391" max="14396" width="0" style="139" hidden="1" customWidth="1"/>
    <col min="14397" max="14426" width="12" style="139" customWidth="1"/>
    <col min="14427" max="14427" width="10.85546875" style="139" customWidth="1"/>
    <col min="14428" max="14592" width="11.42578125" style="139"/>
    <col min="14593" max="14593" width="22.42578125" style="139" customWidth="1"/>
    <col min="14594" max="14594" width="30.42578125" style="139" customWidth="1"/>
    <col min="14595" max="14595" width="15.42578125" style="139" customWidth="1"/>
    <col min="14596" max="14597" width="15.7109375" style="139" customWidth="1"/>
    <col min="14598" max="14598" width="18.140625" style="139" customWidth="1"/>
    <col min="14599" max="14599" width="15.7109375" style="139" customWidth="1"/>
    <col min="14600" max="14600" width="16.7109375" style="139" customWidth="1"/>
    <col min="14601" max="14601" width="17.28515625" style="139" customWidth="1"/>
    <col min="14602" max="14635" width="9.7109375" style="139" customWidth="1"/>
    <col min="14636" max="14638" width="10.85546875" style="139" customWidth="1"/>
    <col min="14639" max="14646" width="12" style="139" customWidth="1"/>
    <col min="14647" max="14652" width="0" style="139" hidden="1" customWidth="1"/>
    <col min="14653" max="14682" width="12" style="139" customWidth="1"/>
    <col min="14683" max="14683" width="10.85546875" style="139" customWidth="1"/>
    <col min="14684" max="14848" width="11.42578125" style="139"/>
    <col min="14849" max="14849" width="22.42578125" style="139" customWidth="1"/>
    <col min="14850" max="14850" width="30.42578125" style="139" customWidth="1"/>
    <col min="14851" max="14851" width="15.42578125" style="139" customWidth="1"/>
    <col min="14852" max="14853" width="15.7109375" style="139" customWidth="1"/>
    <col min="14854" max="14854" width="18.140625" style="139" customWidth="1"/>
    <col min="14855" max="14855" width="15.7109375" style="139" customWidth="1"/>
    <col min="14856" max="14856" width="16.7109375" style="139" customWidth="1"/>
    <col min="14857" max="14857" width="17.28515625" style="139" customWidth="1"/>
    <col min="14858" max="14891" width="9.7109375" style="139" customWidth="1"/>
    <col min="14892" max="14894" width="10.85546875" style="139" customWidth="1"/>
    <col min="14895" max="14902" width="12" style="139" customWidth="1"/>
    <col min="14903" max="14908" width="0" style="139" hidden="1" customWidth="1"/>
    <col min="14909" max="14938" width="12" style="139" customWidth="1"/>
    <col min="14939" max="14939" width="10.85546875" style="139" customWidth="1"/>
    <col min="14940" max="15104" width="11.42578125" style="139"/>
    <col min="15105" max="15105" width="22.42578125" style="139" customWidth="1"/>
    <col min="15106" max="15106" width="30.42578125" style="139" customWidth="1"/>
    <col min="15107" max="15107" width="15.42578125" style="139" customWidth="1"/>
    <col min="15108" max="15109" width="15.7109375" style="139" customWidth="1"/>
    <col min="15110" max="15110" width="18.140625" style="139" customWidth="1"/>
    <col min="15111" max="15111" width="15.7109375" style="139" customWidth="1"/>
    <col min="15112" max="15112" width="16.7109375" style="139" customWidth="1"/>
    <col min="15113" max="15113" width="17.28515625" style="139" customWidth="1"/>
    <col min="15114" max="15147" width="9.7109375" style="139" customWidth="1"/>
    <col min="15148" max="15150" width="10.85546875" style="139" customWidth="1"/>
    <col min="15151" max="15158" width="12" style="139" customWidth="1"/>
    <col min="15159" max="15164" width="0" style="139" hidden="1" customWidth="1"/>
    <col min="15165" max="15194" width="12" style="139" customWidth="1"/>
    <col min="15195" max="15195" width="10.85546875" style="139" customWidth="1"/>
    <col min="15196" max="15360" width="11.42578125" style="139"/>
    <col min="15361" max="15361" width="22.42578125" style="139" customWidth="1"/>
    <col min="15362" max="15362" width="30.42578125" style="139" customWidth="1"/>
    <col min="15363" max="15363" width="15.42578125" style="139" customWidth="1"/>
    <col min="15364" max="15365" width="15.7109375" style="139" customWidth="1"/>
    <col min="15366" max="15366" width="18.140625" style="139" customWidth="1"/>
    <col min="15367" max="15367" width="15.7109375" style="139" customWidth="1"/>
    <col min="15368" max="15368" width="16.7109375" style="139" customWidth="1"/>
    <col min="15369" max="15369" width="17.28515625" style="139" customWidth="1"/>
    <col min="15370" max="15403" width="9.7109375" style="139" customWidth="1"/>
    <col min="15404" max="15406" width="10.85546875" style="139" customWidth="1"/>
    <col min="15407" max="15414" width="12" style="139" customWidth="1"/>
    <col min="15415" max="15420" width="0" style="139" hidden="1" customWidth="1"/>
    <col min="15421" max="15450" width="12" style="139" customWidth="1"/>
    <col min="15451" max="15451" width="10.85546875" style="139" customWidth="1"/>
    <col min="15452" max="15616" width="11.42578125" style="139"/>
    <col min="15617" max="15617" width="22.42578125" style="139" customWidth="1"/>
    <col min="15618" max="15618" width="30.42578125" style="139" customWidth="1"/>
    <col min="15619" max="15619" width="15.42578125" style="139" customWidth="1"/>
    <col min="15620" max="15621" width="15.7109375" style="139" customWidth="1"/>
    <col min="15622" max="15622" width="18.140625" style="139" customWidth="1"/>
    <col min="15623" max="15623" width="15.7109375" style="139" customWidth="1"/>
    <col min="15624" max="15624" width="16.7109375" style="139" customWidth="1"/>
    <col min="15625" max="15625" width="17.28515625" style="139" customWidth="1"/>
    <col min="15626" max="15659" width="9.7109375" style="139" customWidth="1"/>
    <col min="15660" max="15662" width="10.85546875" style="139" customWidth="1"/>
    <col min="15663" max="15670" width="12" style="139" customWidth="1"/>
    <col min="15671" max="15676" width="0" style="139" hidden="1" customWidth="1"/>
    <col min="15677" max="15706" width="12" style="139" customWidth="1"/>
    <col min="15707" max="15707" width="10.85546875" style="139" customWidth="1"/>
    <col min="15708" max="15872" width="11.42578125" style="139"/>
    <col min="15873" max="15873" width="22.42578125" style="139" customWidth="1"/>
    <col min="15874" max="15874" width="30.42578125" style="139" customWidth="1"/>
    <col min="15875" max="15875" width="15.42578125" style="139" customWidth="1"/>
    <col min="15876" max="15877" width="15.7109375" style="139" customWidth="1"/>
    <col min="15878" max="15878" width="18.140625" style="139" customWidth="1"/>
    <col min="15879" max="15879" width="15.7109375" style="139" customWidth="1"/>
    <col min="15880" max="15880" width="16.7109375" style="139" customWidth="1"/>
    <col min="15881" max="15881" width="17.28515625" style="139" customWidth="1"/>
    <col min="15882" max="15915" width="9.7109375" style="139" customWidth="1"/>
    <col min="15916" max="15918" width="10.85546875" style="139" customWidth="1"/>
    <col min="15919" max="15926" width="12" style="139" customWidth="1"/>
    <col min="15927" max="15932" width="0" style="139" hidden="1" customWidth="1"/>
    <col min="15933" max="15962" width="12" style="139" customWidth="1"/>
    <col min="15963" max="15963" width="10.85546875" style="139" customWidth="1"/>
    <col min="15964" max="16128" width="11.42578125" style="139"/>
    <col min="16129" max="16129" width="22.42578125" style="139" customWidth="1"/>
    <col min="16130" max="16130" width="30.42578125" style="139" customWidth="1"/>
    <col min="16131" max="16131" width="15.42578125" style="139" customWidth="1"/>
    <col min="16132" max="16133" width="15.7109375" style="139" customWidth="1"/>
    <col min="16134" max="16134" width="18.140625" style="139" customWidth="1"/>
    <col min="16135" max="16135" width="15.7109375" style="139" customWidth="1"/>
    <col min="16136" max="16136" width="16.7109375" style="139" customWidth="1"/>
    <col min="16137" max="16137" width="17.28515625" style="139" customWidth="1"/>
    <col min="16138" max="16171" width="9.7109375" style="139" customWidth="1"/>
    <col min="16172" max="16174" width="10.85546875" style="139" customWidth="1"/>
    <col min="16175" max="16182" width="12" style="139" customWidth="1"/>
    <col min="16183" max="16188" width="0" style="139" hidden="1" customWidth="1"/>
    <col min="16189" max="16218" width="12" style="139" customWidth="1"/>
    <col min="16219" max="16219" width="10.85546875" style="139" customWidth="1"/>
    <col min="16220" max="16384" width="11.42578125" style="139"/>
  </cols>
  <sheetData>
    <row r="1" spans="1:60" s="3" customFormat="1" ht="12.75" customHeight="1" x14ac:dyDescent="0.15">
      <c r="A1" s="1" t="s">
        <v>0</v>
      </c>
      <c r="B1" s="2"/>
      <c r="C1" s="2"/>
      <c r="D1" s="2"/>
      <c r="E1" s="2"/>
      <c r="F1" s="2"/>
      <c r="G1" s="2"/>
      <c r="H1" s="2"/>
      <c r="I1" s="2"/>
      <c r="J1" s="2"/>
      <c r="K1" s="2"/>
    </row>
    <row r="2" spans="1:60" s="3" customFormat="1" ht="12.75" customHeight="1" x14ac:dyDescent="0.15">
      <c r="A2" s="1" t="str">
        <f>CONCATENATE("COMUNA: ",[11]NOMBRE!B2," - ","( ",[11]NOMBRE!C2,[11]NOMBRE!D2,[11]NOMBRE!E2,[11]NOMBRE!F2,[11]NOMBRE!G2," )")</f>
        <v>COMUNA: Linares - ( 07401 )</v>
      </c>
      <c r="B2" s="2"/>
      <c r="C2" s="2"/>
      <c r="D2" s="2"/>
      <c r="E2" s="2"/>
      <c r="F2" s="2"/>
      <c r="G2" s="2"/>
      <c r="H2" s="2"/>
      <c r="I2" s="2"/>
      <c r="J2" s="2"/>
      <c r="K2" s="2"/>
    </row>
    <row r="3" spans="1:60" s="3" customFormat="1" ht="12.75" customHeight="1" x14ac:dyDescent="0.2">
      <c r="A3" s="1" t="str">
        <f>CONCATENATE("ESTABLECIMIENTO/ESTRATEGIA: ",[11]NOMBRE!B3," - ","( ",[11]NOMBRE!C3,[11]NOMBRE!D3,[11]NOMBRE!E3,[11]NOMBRE!F3,[11]NOMBRE!G3,[11]NOMBRE!H3," )")</f>
        <v>ESTABLECIMIENTO/ESTRATEGIA: Hospital Presidente Carlos Ibáñez del Campo - ( 116108 )</v>
      </c>
      <c r="B3" s="2"/>
      <c r="C3" s="2"/>
      <c r="D3" s="4"/>
      <c r="E3" s="2"/>
      <c r="F3" s="2"/>
      <c r="G3" s="2"/>
      <c r="H3" s="2"/>
      <c r="I3" s="2"/>
      <c r="J3" s="2"/>
      <c r="K3" s="2"/>
    </row>
    <row r="4" spans="1:60" s="3" customFormat="1" ht="12.75" customHeight="1" x14ac:dyDescent="0.15">
      <c r="A4" s="1" t="str">
        <f>CONCATENATE("MES: ",[11]NOMBRE!B6," - ","( ",[11]NOMBRE!C6,[11]NOMBRE!D6," )")</f>
        <v>MES: OCTUBRE - ( 10 )</v>
      </c>
      <c r="B4" s="2"/>
      <c r="C4" s="2"/>
      <c r="D4" s="2"/>
      <c r="E4" s="2"/>
      <c r="F4" s="2"/>
      <c r="G4" s="2"/>
      <c r="H4" s="2"/>
      <c r="I4" s="2"/>
      <c r="J4" s="2"/>
      <c r="K4" s="2"/>
    </row>
    <row r="5" spans="1:60" s="3" customFormat="1" ht="12.75" customHeight="1" x14ac:dyDescent="0.15">
      <c r="A5" s="5" t="str">
        <f>CONCATENATE("AÑO: ",[11]NOMBRE!B7)</f>
        <v>AÑO: 2016</v>
      </c>
      <c r="B5" s="2"/>
      <c r="C5" s="2"/>
      <c r="D5" s="2"/>
      <c r="E5" s="2"/>
      <c r="F5" s="2"/>
      <c r="G5" s="2"/>
      <c r="H5" s="2"/>
      <c r="I5" s="2"/>
      <c r="J5" s="2"/>
      <c r="K5" s="2"/>
    </row>
    <row r="6" spans="1:60" s="9" customFormat="1" ht="39.75" customHeight="1" x14ac:dyDescent="0.2">
      <c r="A6" s="177" t="s">
        <v>1</v>
      </c>
      <c r="B6" s="177"/>
      <c r="C6" s="177"/>
      <c r="D6" s="177"/>
      <c r="E6" s="177"/>
      <c r="F6" s="177"/>
      <c r="G6" s="177"/>
      <c r="H6" s="6"/>
      <c r="I6" s="7"/>
      <c r="J6" s="8"/>
      <c r="K6" s="8"/>
      <c r="L6" s="8"/>
      <c r="M6" s="8"/>
      <c r="N6" s="8"/>
      <c r="O6" s="8"/>
    </row>
    <row r="7" spans="1:60" s="9" customFormat="1" ht="30" customHeight="1" x14ac:dyDescent="0.2">
      <c r="A7" s="10" t="s">
        <v>2</v>
      </c>
      <c r="B7" s="11"/>
      <c r="C7" s="12"/>
      <c r="D7" s="11"/>
      <c r="E7" s="13"/>
      <c r="F7" s="13"/>
      <c r="G7" s="14"/>
      <c r="H7" s="13"/>
      <c r="I7" s="15"/>
      <c r="J7" s="8"/>
      <c r="K7" s="8"/>
      <c r="L7" s="8"/>
      <c r="M7" s="8"/>
      <c r="N7" s="8"/>
      <c r="O7" s="8"/>
    </row>
    <row r="8" spans="1:60" s="20" customFormat="1" ht="73.5" customHeight="1" x14ac:dyDescent="0.15">
      <c r="A8" s="178" t="s">
        <v>3</v>
      </c>
      <c r="B8" s="179"/>
      <c r="C8" s="169" t="s">
        <v>4</v>
      </c>
      <c r="D8" s="16" t="s">
        <v>5</v>
      </c>
      <c r="E8" s="17" t="s">
        <v>6</v>
      </c>
      <c r="F8" s="18" t="s">
        <v>7</v>
      </c>
      <c r="G8" s="144" t="s">
        <v>8</v>
      </c>
      <c r="H8" s="145" t="s">
        <v>9</v>
      </c>
      <c r="I8" s="19" t="s">
        <v>10</v>
      </c>
      <c r="J8" s="15"/>
      <c r="K8" s="15"/>
      <c r="L8" s="8"/>
      <c r="M8" s="8"/>
      <c r="N8" s="8"/>
      <c r="O8" s="8"/>
      <c r="P8" s="8"/>
      <c r="Q8" s="9"/>
      <c r="R8" s="9"/>
      <c r="S8" s="9"/>
      <c r="T8" s="9"/>
      <c r="U8" s="9"/>
      <c r="V8" s="9"/>
    </row>
    <row r="9" spans="1:60" s="20" customFormat="1" ht="15" customHeight="1" x14ac:dyDescent="0.15">
      <c r="A9" s="180" t="s">
        <v>11</v>
      </c>
      <c r="B9" s="181"/>
      <c r="C9" s="21">
        <f>SUM(D9:F9)</f>
        <v>0</v>
      </c>
      <c r="D9" s="22"/>
      <c r="E9" s="23"/>
      <c r="F9" s="24"/>
      <c r="G9" s="25"/>
      <c r="H9" s="26"/>
      <c r="I9" s="27"/>
      <c r="J9" s="146" t="str">
        <f>+BC9</f>
        <v/>
      </c>
      <c r="K9" s="29"/>
      <c r="L9" s="30"/>
      <c r="M9" s="30"/>
      <c r="N9" s="30"/>
      <c r="O9" s="30"/>
      <c r="P9" s="30"/>
      <c r="Q9" s="30"/>
      <c r="BC9" s="40" t="str">
        <f>IF(SUM($G9:$H9)&lt;&gt;$C9,"El nº de visitas de primer contacto más la suma de vdi seguimiento deben ser coincidentes con el total","")</f>
        <v/>
      </c>
      <c r="BD9" s="40" t="str">
        <f>IF(SUM($G20:$H20)&lt;&gt;$C20,"El nº de visitas de primer contacto más la suma de vdi seguimiento deben ser coincidentes con el total","")</f>
        <v/>
      </c>
      <c r="BE9" s="40" t="str">
        <f>IF(SUM($G31:$H31)&lt;&gt;$C31,"El nº de visitas de primer contacto más la suma de vdi seguimiento deben ser coincidentes con el total","")</f>
        <v/>
      </c>
      <c r="BF9" s="42">
        <f>IF(SUM($G9:$H9)&lt;&gt;$C9,1,0)</f>
        <v>0</v>
      </c>
      <c r="BG9" s="42">
        <f>IF(SUM($G20:$H20)&lt;&gt;$C20,1,0)</f>
        <v>0</v>
      </c>
      <c r="BH9" s="42">
        <f>IF(SUM($G31:$H31)&lt;&gt;$C31,1,0)</f>
        <v>0</v>
      </c>
    </row>
    <row r="10" spans="1:60" s="20" customFormat="1" ht="15" customHeight="1" x14ac:dyDescent="0.15">
      <c r="A10" s="175" t="s">
        <v>12</v>
      </c>
      <c r="B10" s="176"/>
      <c r="C10" s="21">
        <f t="shared" ref="C10:C33" si="0">SUM(D10:F10)</f>
        <v>0</v>
      </c>
      <c r="D10" s="31"/>
      <c r="E10" s="32"/>
      <c r="F10" s="33"/>
      <c r="G10" s="34"/>
      <c r="H10" s="35"/>
      <c r="I10" s="36"/>
      <c r="J10" s="146" t="str">
        <f t="shared" ref="J10:J19" si="1">+BC10</f>
        <v/>
      </c>
      <c r="K10" s="29"/>
      <c r="L10" s="30"/>
      <c r="M10" s="30"/>
      <c r="N10" s="30"/>
      <c r="O10" s="30"/>
      <c r="P10" s="30"/>
      <c r="Q10" s="30"/>
      <c r="BC10" s="40" t="str">
        <f t="shared" ref="BC10:BC19" si="2">IF(SUM($G10:$H10)&lt;&gt;$C10,"El nº de visitas de primer contacto más la suma de vdi seguimiento deben ser coincidentes con el total","")</f>
        <v/>
      </c>
      <c r="BD10" s="40" t="str">
        <f t="shared" ref="BD10:BD19" si="3">IF(SUM($G21:$H21)&lt;&gt;$C21,"El nº de visitas de primer contacto más la suma de vdi seguimiento deben ser coincidentes con el total","")</f>
        <v/>
      </c>
      <c r="BE10" s="40" t="str">
        <f>IF(SUM($G32:$H32)&lt;&gt;$C32,"El nº de visitas de primer contacto más la suma de vdi seguimiento deben ser coincidentes con el total","")</f>
        <v/>
      </c>
      <c r="BF10" s="42">
        <f t="shared" ref="BF10:BF19" si="4">IF(SUM($G10:$H10)&lt;&gt;$C10,1,0)</f>
        <v>0</v>
      </c>
      <c r="BG10" s="42">
        <f t="shared" ref="BG10:BG19" si="5">IF(SUM($G21:$H21)&lt;&gt;$C21,1,0)</f>
        <v>0</v>
      </c>
      <c r="BH10" s="42">
        <f>IF(SUM($G32:$H32)&lt;&gt;$C32,1,0)</f>
        <v>0</v>
      </c>
    </row>
    <row r="11" spans="1:60" s="20" customFormat="1" ht="15" customHeight="1" x14ac:dyDescent="0.15">
      <c r="A11" s="175" t="s">
        <v>13</v>
      </c>
      <c r="B11" s="176"/>
      <c r="C11" s="21">
        <f t="shared" si="0"/>
        <v>0</v>
      </c>
      <c r="D11" s="31"/>
      <c r="E11" s="32"/>
      <c r="F11" s="33"/>
      <c r="G11" s="34"/>
      <c r="H11" s="35"/>
      <c r="I11" s="36"/>
      <c r="J11" s="146" t="str">
        <f t="shared" si="1"/>
        <v/>
      </c>
      <c r="K11" s="29"/>
      <c r="L11" s="30"/>
      <c r="M11" s="30"/>
      <c r="N11" s="30"/>
      <c r="O11" s="30"/>
      <c r="P11" s="30"/>
      <c r="Q11" s="30"/>
      <c r="BC11" s="40" t="str">
        <f t="shared" si="2"/>
        <v/>
      </c>
      <c r="BD11" s="40" t="str">
        <f t="shared" si="3"/>
        <v/>
      </c>
      <c r="BE11" s="40" t="str">
        <f>IF(SUM($G33:$H33)&lt;&gt;$C33,"El nº de visitas de primer contacto más la suma de vdi seguimiento deben ser coincidentes con el total","")</f>
        <v/>
      </c>
      <c r="BF11" s="42">
        <f t="shared" si="4"/>
        <v>0</v>
      </c>
      <c r="BG11" s="42">
        <f t="shared" si="5"/>
        <v>0</v>
      </c>
      <c r="BH11" s="42">
        <f>IF(SUM($G33:$H33)&lt;&gt;$C33,1,0)</f>
        <v>0</v>
      </c>
    </row>
    <row r="12" spans="1:60" s="20" customFormat="1" ht="15" customHeight="1" x14ac:dyDescent="0.15">
      <c r="A12" s="175" t="s">
        <v>14</v>
      </c>
      <c r="B12" s="176"/>
      <c r="C12" s="21">
        <f t="shared" si="0"/>
        <v>0</v>
      </c>
      <c r="D12" s="31"/>
      <c r="E12" s="32"/>
      <c r="F12" s="33"/>
      <c r="G12" s="34"/>
      <c r="H12" s="35"/>
      <c r="I12" s="36"/>
      <c r="J12" s="146" t="str">
        <f t="shared" si="1"/>
        <v/>
      </c>
      <c r="K12" s="29"/>
      <c r="L12" s="30"/>
      <c r="M12" s="30"/>
      <c r="N12" s="30"/>
      <c r="O12" s="30"/>
      <c r="P12" s="30"/>
      <c r="Q12" s="30"/>
      <c r="BC12" s="40" t="str">
        <f t="shared" si="2"/>
        <v/>
      </c>
      <c r="BD12" s="40" t="str">
        <f t="shared" si="3"/>
        <v/>
      </c>
      <c r="BE12" s="40"/>
      <c r="BF12" s="42">
        <f t="shared" si="4"/>
        <v>0</v>
      </c>
      <c r="BG12" s="42">
        <f t="shared" si="5"/>
        <v>0</v>
      </c>
      <c r="BH12" s="42"/>
    </row>
    <row r="13" spans="1:60" s="20" customFormat="1" ht="24.75" customHeight="1" x14ac:dyDescent="0.15">
      <c r="A13" s="175" t="s">
        <v>15</v>
      </c>
      <c r="B13" s="176"/>
      <c r="C13" s="21">
        <f t="shared" si="0"/>
        <v>0</v>
      </c>
      <c r="D13" s="31"/>
      <c r="E13" s="32"/>
      <c r="F13" s="33"/>
      <c r="G13" s="34"/>
      <c r="H13" s="35"/>
      <c r="I13" s="36"/>
      <c r="J13" s="146" t="str">
        <f t="shared" si="1"/>
        <v/>
      </c>
      <c r="K13" s="29"/>
      <c r="L13" s="30"/>
      <c r="M13" s="30"/>
      <c r="N13" s="30"/>
      <c r="O13" s="30"/>
      <c r="P13" s="30"/>
      <c r="Q13" s="30"/>
      <c r="BC13" s="40" t="str">
        <f t="shared" si="2"/>
        <v/>
      </c>
      <c r="BD13" s="40" t="str">
        <f t="shared" si="3"/>
        <v/>
      </c>
      <c r="BE13" s="40"/>
      <c r="BF13" s="42">
        <f t="shared" si="4"/>
        <v>0</v>
      </c>
      <c r="BG13" s="42">
        <f t="shared" si="5"/>
        <v>0</v>
      </c>
      <c r="BH13" s="42"/>
    </row>
    <row r="14" spans="1:60" s="20" customFormat="1" ht="26.25" customHeight="1" x14ac:dyDescent="0.15">
      <c r="A14" s="175" t="s">
        <v>16</v>
      </c>
      <c r="B14" s="176"/>
      <c r="C14" s="21">
        <f t="shared" si="0"/>
        <v>0</v>
      </c>
      <c r="D14" s="31"/>
      <c r="E14" s="32"/>
      <c r="F14" s="33"/>
      <c r="G14" s="34"/>
      <c r="H14" s="35"/>
      <c r="I14" s="36"/>
      <c r="J14" s="146" t="str">
        <f t="shared" si="1"/>
        <v/>
      </c>
      <c r="K14" s="29"/>
      <c r="L14" s="30"/>
      <c r="M14" s="30"/>
      <c r="N14" s="30"/>
      <c r="O14" s="30"/>
      <c r="P14" s="30"/>
      <c r="Q14" s="30"/>
      <c r="BC14" s="40" t="str">
        <f t="shared" si="2"/>
        <v/>
      </c>
      <c r="BD14" s="40" t="str">
        <f t="shared" si="3"/>
        <v/>
      </c>
      <c r="BE14" s="40"/>
      <c r="BF14" s="42">
        <f t="shared" si="4"/>
        <v>0</v>
      </c>
      <c r="BG14" s="42">
        <f t="shared" si="5"/>
        <v>0</v>
      </c>
      <c r="BH14" s="42"/>
    </row>
    <row r="15" spans="1:60" s="20" customFormat="1" ht="18.75" customHeight="1" x14ac:dyDescent="0.15">
      <c r="A15" s="175" t="s">
        <v>17</v>
      </c>
      <c r="B15" s="176"/>
      <c r="C15" s="21">
        <f t="shared" si="0"/>
        <v>0</v>
      </c>
      <c r="D15" s="31"/>
      <c r="E15" s="32"/>
      <c r="F15" s="33"/>
      <c r="G15" s="34"/>
      <c r="H15" s="35"/>
      <c r="I15" s="36"/>
      <c r="J15" s="146" t="str">
        <f t="shared" si="1"/>
        <v/>
      </c>
      <c r="K15" s="29"/>
      <c r="L15" s="30"/>
      <c r="M15" s="30"/>
      <c r="N15" s="30"/>
      <c r="O15" s="30"/>
      <c r="P15" s="30"/>
      <c r="Q15" s="30"/>
      <c r="BC15" s="40" t="str">
        <f t="shared" si="2"/>
        <v/>
      </c>
      <c r="BD15" s="40" t="str">
        <f t="shared" si="3"/>
        <v/>
      </c>
      <c r="BE15" s="40"/>
      <c r="BF15" s="42">
        <f t="shared" si="4"/>
        <v>0</v>
      </c>
      <c r="BG15" s="42">
        <f t="shared" si="5"/>
        <v>0</v>
      </c>
      <c r="BH15" s="42"/>
    </row>
    <row r="16" spans="1:60" s="20" customFormat="1" ht="15" customHeight="1" x14ac:dyDescent="0.15">
      <c r="A16" s="175" t="s">
        <v>18</v>
      </c>
      <c r="B16" s="176"/>
      <c r="C16" s="21">
        <f t="shared" si="0"/>
        <v>0</v>
      </c>
      <c r="D16" s="31"/>
      <c r="E16" s="32"/>
      <c r="F16" s="33"/>
      <c r="G16" s="34"/>
      <c r="H16" s="35"/>
      <c r="I16" s="36"/>
      <c r="J16" s="146" t="str">
        <f t="shared" si="1"/>
        <v/>
      </c>
      <c r="K16" s="29"/>
      <c r="L16" s="30"/>
      <c r="M16" s="30"/>
      <c r="N16" s="30"/>
      <c r="O16" s="30"/>
      <c r="P16" s="30"/>
      <c r="Q16" s="30"/>
      <c r="BC16" s="40" t="str">
        <f t="shared" si="2"/>
        <v/>
      </c>
      <c r="BD16" s="40" t="str">
        <f t="shared" si="3"/>
        <v/>
      </c>
      <c r="BE16" s="40"/>
      <c r="BF16" s="42">
        <f t="shared" si="4"/>
        <v>0</v>
      </c>
      <c r="BG16" s="42">
        <f t="shared" si="5"/>
        <v>0</v>
      </c>
      <c r="BH16" s="42"/>
    </row>
    <row r="17" spans="1:60" s="20" customFormat="1" ht="23.25" customHeight="1" x14ac:dyDescent="0.15">
      <c r="A17" s="175" t="s">
        <v>19</v>
      </c>
      <c r="B17" s="182"/>
      <c r="C17" s="21">
        <f t="shared" si="0"/>
        <v>0</v>
      </c>
      <c r="D17" s="31"/>
      <c r="E17" s="32"/>
      <c r="F17" s="33"/>
      <c r="G17" s="34"/>
      <c r="H17" s="35"/>
      <c r="I17" s="36"/>
      <c r="J17" s="146" t="str">
        <f t="shared" si="1"/>
        <v/>
      </c>
      <c r="K17" s="29"/>
      <c r="L17" s="30"/>
      <c r="M17" s="30"/>
      <c r="N17" s="30"/>
      <c r="O17" s="30"/>
      <c r="P17" s="30"/>
      <c r="Q17" s="30"/>
      <c r="BC17" s="40" t="str">
        <f t="shared" si="2"/>
        <v/>
      </c>
      <c r="BD17" s="40" t="str">
        <f t="shared" si="3"/>
        <v/>
      </c>
      <c r="BE17" s="40"/>
      <c r="BF17" s="42">
        <f t="shared" si="4"/>
        <v>0</v>
      </c>
      <c r="BG17" s="42">
        <f t="shared" si="5"/>
        <v>0</v>
      </c>
      <c r="BH17" s="42"/>
    </row>
    <row r="18" spans="1:60" s="20" customFormat="1" ht="15" customHeight="1" x14ac:dyDescent="0.15">
      <c r="A18" s="175" t="s">
        <v>20</v>
      </c>
      <c r="B18" s="176"/>
      <c r="C18" s="21">
        <f t="shared" si="0"/>
        <v>0</v>
      </c>
      <c r="D18" s="31"/>
      <c r="E18" s="32"/>
      <c r="F18" s="33"/>
      <c r="G18" s="34"/>
      <c r="H18" s="35"/>
      <c r="I18" s="36"/>
      <c r="J18" s="146" t="str">
        <f t="shared" si="1"/>
        <v/>
      </c>
      <c r="K18" s="29"/>
      <c r="L18" s="30"/>
      <c r="M18" s="30"/>
      <c r="N18" s="30"/>
      <c r="O18" s="30"/>
      <c r="P18" s="30"/>
      <c r="Q18" s="30"/>
      <c r="BC18" s="40" t="str">
        <f t="shared" si="2"/>
        <v/>
      </c>
      <c r="BD18" s="40" t="str">
        <f t="shared" si="3"/>
        <v/>
      </c>
      <c r="BE18" s="40"/>
      <c r="BF18" s="42">
        <f t="shared" si="4"/>
        <v>0</v>
      </c>
      <c r="BG18" s="42">
        <f t="shared" si="5"/>
        <v>0</v>
      </c>
      <c r="BH18" s="42"/>
    </row>
    <row r="19" spans="1:60" s="20" customFormat="1" ht="15" customHeight="1" x14ac:dyDescent="0.15">
      <c r="A19" s="175" t="s">
        <v>21</v>
      </c>
      <c r="B19" s="176"/>
      <c r="C19" s="21">
        <f t="shared" si="0"/>
        <v>0</v>
      </c>
      <c r="D19" s="31"/>
      <c r="E19" s="32"/>
      <c r="F19" s="33"/>
      <c r="G19" s="34"/>
      <c r="H19" s="35"/>
      <c r="I19" s="36"/>
      <c r="J19" s="146" t="str">
        <f t="shared" si="1"/>
        <v/>
      </c>
      <c r="K19" s="29"/>
      <c r="L19" s="30"/>
      <c r="M19" s="30"/>
      <c r="N19" s="30"/>
      <c r="O19" s="30"/>
      <c r="P19" s="30"/>
      <c r="Q19" s="30"/>
      <c r="BC19" s="40" t="str">
        <f t="shared" si="2"/>
        <v/>
      </c>
      <c r="BD19" s="40" t="str">
        <f t="shared" si="3"/>
        <v/>
      </c>
      <c r="BE19" s="40"/>
      <c r="BF19" s="42">
        <f t="shared" si="4"/>
        <v>0</v>
      </c>
      <c r="BG19" s="42">
        <f t="shared" si="5"/>
        <v>0</v>
      </c>
      <c r="BH19" s="42"/>
    </row>
    <row r="20" spans="1:60" s="20" customFormat="1" ht="23.25" customHeight="1" x14ac:dyDescent="0.15">
      <c r="A20" s="175" t="s">
        <v>22</v>
      </c>
      <c r="B20" s="176"/>
      <c r="C20" s="21">
        <f t="shared" si="0"/>
        <v>0</v>
      </c>
      <c r="D20" s="31"/>
      <c r="E20" s="32"/>
      <c r="F20" s="33"/>
      <c r="G20" s="34"/>
      <c r="H20" s="35"/>
      <c r="I20" s="36"/>
      <c r="J20" s="146" t="str">
        <f>+BD9</f>
        <v/>
      </c>
      <c r="K20" s="29"/>
      <c r="L20" s="30"/>
      <c r="M20" s="30"/>
      <c r="N20" s="30"/>
      <c r="O20" s="30"/>
      <c r="P20" s="30"/>
      <c r="Q20" s="30"/>
      <c r="BC20" s="28"/>
      <c r="BF20" s="28"/>
    </row>
    <row r="21" spans="1:60" s="20" customFormat="1" ht="15" customHeight="1" x14ac:dyDescent="0.15">
      <c r="A21" s="175" t="s">
        <v>23</v>
      </c>
      <c r="B21" s="176"/>
      <c r="C21" s="21">
        <f t="shared" si="0"/>
        <v>0</v>
      </c>
      <c r="D21" s="31"/>
      <c r="E21" s="32"/>
      <c r="F21" s="33"/>
      <c r="G21" s="34"/>
      <c r="H21" s="35"/>
      <c r="I21" s="37"/>
      <c r="J21" s="147" t="str">
        <f>$BC21&amp;""&amp;$BD21&amp;""&amp;$BE21&amp;""&amp;BD10</f>
        <v/>
      </c>
      <c r="K21" s="15"/>
      <c r="L21" s="8"/>
      <c r="M21" s="39"/>
      <c r="N21" s="8"/>
      <c r="O21" s="8"/>
      <c r="P21" s="8"/>
      <c r="Q21" s="8"/>
      <c r="R21" s="9"/>
      <c r="S21" s="9"/>
      <c r="T21" s="9"/>
      <c r="U21" s="9"/>
      <c r="V21" s="9"/>
      <c r="BC21" s="40" t="str">
        <f>IF($I21&lt;=$C21,"","Programa de atención Domiciliaria a personas con Dependencia severa debe ser MENOR O IGUAL  al Total")</f>
        <v/>
      </c>
      <c r="BD21" s="41" t="str">
        <f>IF($C21=0,"",IF($I21="",IF($C21="",""," No olvide escribir la columna Programa de atención domiciliaria a personas con dependencia severa."),""))</f>
        <v/>
      </c>
      <c r="BE21" s="40"/>
      <c r="BF21" s="42">
        <f>IF($I21&lt;=$C21,0,1)</f>
        <v>0</v>
      </c>
      <c r="BG21" s="42" t="str">
        <f>IF($C21=0,"",IF($I21="",IF($C21="","",1),0))</f>
        <v/>
      </c>
      <c r="BH21" s="42"/>
    </row>
    <row r="22" spans="1:60" s="20" customFormat="1" ht="15" customHeight="1" x14ac:dyDescent="0.15">
      <c r="A22" s="175" t="s">
        <v>24</v>
      </c>
      <c r="B22" s="176"/>
      <c r="C22" s="21">
        <f t="shared" si="0"/>
        <v>0</v>
      </c>
      <c r="D22" s="31"/>
      <c r="E22" s="32"/>
      <c r="F22" s="33"/>
      <c r="G22" s="34"/>
      <c r="H22" s="35"/>
      <c r="I22" s="36"/>
      <c r="J22" s="146" t="str">
        <f>+BD11</f>
        <v/>
      </c>
      <c r="K22" s="29"/>
      <c r="L22" s="30"/>
      <c r="M22" s="30"/>
      <c r="N22" s="30"/>
      <c r="O22" s="30"/>
      <c r="P22" s="30"/>
      <c r="Q22" s="30"/>
      <c r="BC22" s="28"/>
      <c r="BF22" s="28"/>
    </row>
    <row r="23" spans="1:60" s="20" customFormat="1" ht="15" customHeight="1" x14ac:dyDescent="0.15">
      <c r="A23" s="175" t="s">
        <v>25</v>
      </c>
      <c r="B23" s="176"/>
      <c r="C23" s="21">
        <f t="shared" si="0"/>
        <v>0</v>
      </c>
      <c r="D23" s="31"/>
      <c r="E23" s="32"/>
      <c r="F23" s="33"/>
      <c r="G23" s="34"/>
      <c r="H23" s="35"/>
      <c r="I23" s="36"/>
      <c r="J23" s="146" t="str">
        <f t="shared" ref="J23:J28" si="6">+BD12</f>
        <v/>
      </c>
      <c r="K23" s="29"/>
      <c r="L23" s="30"/>
      <c r="M23" s="30"/>
      <c r="N23" s="30"/>
      <c r="O23" s="30"/>
      <c r="P23" s="30"/>
      <c r="Q23" s="30"/>
      <c r="BC23" s="28"/>
      <c r="BF23" s="28"/>
    </row>
    <row r="24" spans="1:60" s="20" customFormat="1" ht="15.75" customHeight="1" x14ac:dyDescent="0.15">
      <c r="A24" s="175" t="s">
        <v>26</v>
      </c>
      <c r="B24" s="182"/>
      <c r="C24" s="21">
        <f t="shared" si="0"/>
        <v>0</v>
      </c>
      <c r="D24" s="31"/>
      <c r="E24" s="32"/>
      <c r="F24" s="33"/>
      <c r="G24" s="34"/>
      <c r="H24" s="35"/>
      <c r="I24" s="36"/>
      <c r="J24" s="146" t="str">
        <f t="shared" si="6"/>
        <v/>
      </c>
      <c r="K24" s="29"/>
      <c r="L24" s="30"/>
      <c r="M24" s="30"/>
      <c r="N24" s="30"/>
      <c r="O24" s="30"/>
      <c r="P24" s="30"/>
      <c r="Q24" s="30"/>
      <c r="BC24" s="28"/>
      <c r="BF24" s="28"/>
    </row>
    <row r="25" spans="1:60" s="20" customFormat="1" ht="15" customHeight="1" x14ac:dyDescent="0.15">
      <c r="A25" s="175" t="s">
        <v>27</v>
      </c>
      <c r="B25" s="182"/>
      <c r="C25" s="21">
        <f t="shared" si="0"/>
        <v>0</v>
      </c>
      <c r="D25" s="31"/>
      <c r="E25" s="32"/>
      <c r="F25" s="33"/>
      <c r="G25" s="34"/>
      <c r="H25" s="35"/>
      <c r="I25" s="36"/>
      <c r="J25" s="146" t="str">
        <f t="shared" si="6"/>
        <v/>
      </c>
      <c r="K25" s="29"/>
      <c r="L25" s="30"/>
      <c r="M25" s="30"/>
      <c r="N25" s="30"/>
      <c r="O25" s="30"/>
      <c r="P25" s="30"/>
      <c r="Q25" s="30"/>
      <c r="BC25" s="28"/>
      <c r="BF25" s="28"/>
    </row>
    <row r="26" spans="1:60" s="20" customFormat="1" ht="27" customHeight="1" x14ac:dyDescent="0.15">
      <c r="A26" s="175" t="s">
        <v>28</v>
      </c>
      <c r="B26" s="176"/>
      <c r="C26" s="21">
        <f t="shared" si="0"/>
        <v>0</v>
      </c>
      <c r="D26" s="31"/>
      <c r="E26" s="32"/>
      <c r="F26" s="33"/>
      <c r="G26" s="34"/>
      <c r="H26" s="35"/>
      <c r="I26" s="36"/>
      <c r="J26" s="146" t="str">
        <f t="shared" si="6"/>
        <v/>
      </c>
      <c r="K26" s="29"/>
      <c r="L26" s="30"/>
      <c r="M26" s="30"/>
      <c r="N26" s="30"/>
      <c r="O26" s="30"/>
      <c r="P26" s="30"/>
      <c r="Q26" s="30"/>
      <c r="BC26" s="28"/>
      <c r="BF26" s="28"/>
    </row>
    <row r="27" spans="1:60" s="20" customFormat="1" ht="15.75" customHeight="1" x14ac:dyDescent="0.15">
      <c r="A27" s="175" t="s">
        <v>29</v>
      </c>
      <c r="B27" s="182"/>
      <c r="C27" s="21">
        <f t="shared" si="0"/>
        <v>0</v>
      </c>
      <c r="D27" s="31"/>
      <c r="E27" s="32"/>
      <c r="F27" s="33"/>
      <c r="G27" s="34"/>
      <c r="H27" s="35"/>
      <c r="I27" s="36"/>
      <c r="J27" s="146" t="str">
        <f t="shared" si="6"/>
        <v/>
      </c>
      <c r="K27" s="29"/>
      <c r="L27" s="30"/>
      <c r="M27" s="30"/>
      <c r="N27" s="30"/>
      <c r="O27" s="30"/>
      <c r="P27" s="30"/>
      <c r="Q27" s="30"/>
      <c r="BC27" s="28"/>
      <c r="BF27" s="28"/>
    </row>
    <row r="28" spans="1:60" s="20" customFormat="1" ht="15" customHeight="1" x14ac:dyDescent="0.15">
      <c r="A28" s="180" t="s">
        <v>30</v>
      </c>
      <c r="B28" s="183"/>
      <c r="C28" s="21">
        <f t="shared" si="0"/>
        <v>0</v>
      </c>
      <c r="D28" s="31"/>
      <c r="E28" s="32"/>
      <c r="F28" s="33"/>
      <c r="G28" s="34"/>
      <c r="H28" s="35"/>
      <c r="I28" s="36"/>
      <c r="J28" s="146" t="str">
        <f t="shared" si="6"/>
        <v/>
      </c>
      <c r="K28" s="29"/>
      <c r="L28" s="30"/>
      <c r="M28" s="30"/>
      <c r="N28" s="30"/>
      <c r="O28" s="30"/>
      <c r="P28" s="30"/>
      <c r="Q28" s="30"/>
      <c r="BC28" s="28"/>
      <c r="BF28" s="28"/>
    </row>
    <row r="29" spans="1:60" s="20" customFormat="1" ht="15" customHeight="1" x14ac:dyDescent="0.15">
      <c r="A29" s="175" t="s">
        <v>31</v>
      </c>
      <c r="B29" s="176"/>
      <c r="C29" s="21">
        <f t="shared" si="0"/>
        <v>0</v>
      </c>
      <c r="D29" s="31"/>
      <c r="E29" s="32"/>
      <c r="F29" s="33"/>
      <c r="G29" s="34"/>
      <c r="H29" s="35"/>
      <c r="I29" s="37"/>
      <c r="J29" s="147" t="str">
        <f>$BC29&amp;""&amp;$BD29&amp;""&amp;$BE29&amp;""&amp;BD18</f>
        <v/>
      </c>
      <c r="K29" s="15"/>
      <c r="L29" s="8"/>
      <c r="M29" s="8"/>
      <c r="N29" s="8"/>
      <c r="O29" s="8"/>
      <c r="P29" s="8"/>
      <c r="Q29" s="8"/>
      <c r="R29" s="9"/>
      <c r="S29" s="9"/>
      <c r="T29" s="9"/>
      <c r="U29" s="9"/>
      <c r="V29" s="9"/>
      <c r="BC29" s="40" t="str">
        <f>IF($I29&lt;=$C29,"","Programa de atención Domiciliaria a personas con Dependencia severa debe ser MENOR O IGUAL  al Total")</f>
        <v/>
      </c>
      <c r="BD29" s="41" t="str">
        <f>IF($C29=0,"",IF($I29="",IF($C29="",""," No olvide escribir la columna Programa de atención domiciliaria a personas con dependencia severa."),""))</f>
        <v/>
      </c>
      <c r="BE29" s="40"/>
      <c r="BF29" s="42">
        <f>IF($I29&lt;=$C29,0,1)</f>
        <v>0</v>
      </c>
      <c r="BG29" s="42" t="str">
        <f>IF($C29=0,"",IF($I29="",IF($C29="","",1),0))</f>
        <v/>
      </c>
      <c r="BH29" s="42"/>
    </row>
    <row r="30" spans="1:60" s="20" customFormat="1" ht="15" customHeight="1" x14ac:dyDescent="0.15">
      <c r="A30" s="175" t="s">
        <v>32</v>
      </c>
      <c r="B30" s="176"/>
      <c r="C30" s="21">
        <f t="shared" si="0"/>
        <v>0</v>
      </c>
      <c r="D30" s="43"/>
      <c r="E30" s="44"/>
      <c r="F30" s="45"/>
      <c r="G30" s="46"/>
      <c r="H30" s="47"/>
      <c r="I30" s="48"/>
      <c r="J30" s="147" t="str">
        <f>$BC30&amp;""&amp;$BD30&amp;""&amp;$BE30&amp;""&amp;BD19</f>
        <v/>
      </c>
      <c r="K30" s="15"/>
      <c r="L30" s="8"/>
      <c r="M30" s="8"/>
      <c r="N30" s="8"/>
      <c r="O30" s="8"/>
      <c r="P30" s="8"/>
      <c r="Q30" s="8"/>
      <c r="R30" s="9"/>
      <c r="S30" s="9"/>
      <c r="T30" s="9"/>
      <c r="U30" s="9"/>
      <c r="V30" s="9"/>
      <c r="BC30" s="40" t="str">
        <f>IF($I30&lt;=$C30,"","Programa de atención Domiciliaria a personas con Dependencia severa debe ser MENOR O IGUAL  al Total")</f>
        <v/>
      </c>
      <c r="BD30" s="41" t="str">
        <f>IF($C30=0,"",IF($I30="",IF($C30="",""," No olvide escribir la columna Programa de atención domiciliaria a personas con dependencia severa."),""))</f>
        <v/>
      </c>
      <c r="BE30" s="40"/>
      <c r="BF30" s="42">
        <f>IF($I30&lt;=$C30,0,1)</f>
        <v>0</v>
      </c>
      <c r="BG30" s="42" t="str">
        <f>IF($C30=0,"",IF($I30="",IF($C30="","",1),0))</f>
        <v/>
      </c>
      <c r="BH30" s="42"/>
    </row>
    <row r="31" spans="1:60" s="20" customFormat="1" ht="15" customHeight="1" x14ac:dyDescent="0.15">
      <c r="A31" s="175" t="s">
        <v>33</v>
      </c>
      <c r="B31" s="176"/>
      <c r="C31" s="21">
        <f t="shared" si="0"/>
        <v>0</v>
      </c>
      <c r="D31" s="49"/>
      <c r="E31" s="32"/>
      <c r="F31" s="33"/>
      <c r="G31" s="34"/>
      <c r="H31" s="35"/>
      <c r="I31" s="37"/>
      <c r="J31" s="147" t="str">
        <f>$BC31&amp;""&amp;$BD31&amp;""&amp;$BE31&amp;""&amp;BE9</f>
        <v/>
      </c>
      <c r="K31" s="15"/>
      <c r="L31" s="8"/>
      <c r="M31" s="8"/>
      <c r="N31" s="8"/>
      <c r="O31" s="8"/>
      <c r="P31" s="8"/>
      <c r="Q31" s="8"/>
      <c r="R31" s="9"/>
      <c r="S31" s="9"/>
      <c r="T31" s="9"/>
      <c r="U31" s="9"/>
      <c r="V31" s="9"/>
      <c r="BC31" s="40" t="str">
        <f>IF($I31&lt;=$C31,"","Programa de atención Domiciliaria a personas con Dependencia severa debe ser MENOR O IGUAL  al Total")</f>
        <v/>
      </c>
      <c r="BD31" s="41" t="str">
        <f>IF($C31=0,"",IF($I31="",IF($C31="",""," No olvide escribir la columna Programa de atención domiciliaria a personas con dependencia severa."),""))</f>
        <v/>
      </c>
      <c r="BE31" s="40"/>
      <c r="BF31" s="42">
        <f>IF($I31&lt;=$C31,0,1)</f>
        <v>0</v>
      </c>
      <c r="BG31" s="42" t="str">
        <f>IF($C31=0,"",IF($I31="",IF($C31="","",1),0))</f>
        <v/>
      </c>
      <c r="BH31" s="42"/>
    </row>
    <row r="32" spans="1:60" s="20" customFormat="1" ht="15" customHeight="1" x14ac:dyDescent="0.15">
      <c r="A32" s="180" t="s">
        <v>34</v>
      </c>
      <c r="B32" s="181"/>
      <c r="C32" s="21">
        <f t="shared" si="0"/>
        <v>0</v>
      </c>
      <c r="D32" s="31"/>
      <c r="E32" s="32"/>
      <c r="F32" s="33"/>
      <c r="G32" s="34"/>
      <c r="H32" s="35"/>
      <c r="I32" s="36"/>
      <c r="J32" s="146" t="str">
        <f>+BE10</f>
        <v/>
      </c>
      <c r="K32" s="29"/>
      <c r="L32" s="30"/>
      <c r="M32" s="30"/>
      <c r="N32" s="30"/>
      <c r="O32" s="30"/>
      <c r="P32" s="30"/>
      <c r="Q32" s="30"/>
      <c r="BC32" s="28"/>
      <c r="BF32" s="28"/>
    </row>
    <row r="33" spans="1:58" s="20" customFormat="1" ht="15" customHeight="1" x14ac:dyDescent="0.15">
      <c r="A33" s="186" t="s">
        <v>78</v>
      </c>
      <c r="B33" s="187"/>
      <c r="C33" s="21">
        <f t="shared" si="0"/>
        <v>0</v>
      </c>
      <c r="D33" s="50"/>
      <c r="E33" s="51"/>
      <c r="F33" s="52"/>
      <c r="G33" s="53"/>
      <c r="H33" s="54"/>
      <c r="I33" s="55"/>
      <c r="J33" s="146" t="str">
        <f>+BE11</f>
        <v/>
      </c>
      <c r="K33" s="29"/>
      <c r="L33" s="30"/>
      <c r="M33" s="30"/>
      <c r="N33" s="30"/>
      <c r="O33" s="30"/>
      <c r="P33" s="30"/>
      <c r="Q33" s="30"/>
      <c r="BC33" s="28"/>
      <c r="BF33" s="28"/>
    </row>
    <row r="34" spans="1:58" s="20" customFormat="1" ht="30" customHeight="1" x14ac:dyDescent="0.2">
      <c r="A34" s="56" t="s">
        <v>35</v>
      </c>
      <c r="B34" s="57"/>
      <c r="C34" s="57"/>
      <c r="D34" s="58"/>
      <c r="E34" s="59"/>
      <c r="F34" s="59"/>
      <c r="G34" s="60"/>
      <c r="H34" s="61"/>
      <c r="I34" s="15"/>
      <c r="J34" s="8"/>
      <c r="K34" s="8"/>
      <c r="L34" s="8"/>
      <c r="M34" s="8"/>
      <c r="N34" s="8"/>
      <c r="O34" s="8"/>
      <c r="P34" s="9"/>
      <c r="Q34" s="9"/>
      <c r="R34" s="9"/>
      <c r="S34" s="9"/>
      <c r="T34" s="9"/>
    </row>
    <row r="35" spans="1:58" s="20" customFormat="1" ht="48.75" customHeight="1" x14ac:dyDescent="0.15">
      <c r="A35" s="178" t="s">
        <v>3</v>
      </c>
      <c r="B35" s="188"/>
      <c r="C35" s="62" t="s">
        <v>4</v>
      </c>
      <c r="D35" s="62" t="s">
        <v>5</v>
      </c>
      <c r="E35" s="63" t="s">
        <v>36</v>
      </c>
      <c r="F35" s="17" t="s">
        <v>37</v>
      </c>
      <c r="G35" s="169" t="s">
        <v>38</v>
      </c>
      <c r="H35" s="8"/>
      <c r="I35" s="15"/>
      <c r="J35" s="8"/>
      <c r="K35" s="8"/>
      <c r="L35" s="8"/>
      <c r="M35" s="8"/>
      <c r="N35" s="8"/>
      <c r="O35" s="8"/>
      <c r="P35" s="9"/>
      <c r="Q35" s="9"/>
      <c r="R35" s="9"/>
      <c r="S35" s="9"/>
      <c r="T35" s="9"/>
    </row>
    <row r="36" spans="1:58" s="20" customFormat="1" ht="15" customHeight="1" x14ac:dyDescent="0.15">
      <c r="A36" s="189" t="s">
        <v>39</v>
      </c>
      <c r="B36" s="190"/>
      <c r="C36" s="64">
        <f>SUM(D36:F36)</f>
        <v>0</v>
      </c>
      <c r="D36" s="65"/>
      <c r="E36" s="66"/>
      <c r="F36" s="67"/>
      <c r="G36" s="68"/>
      <c r="H36" s="3"/>
      <c r="I36" s="15"/>
      <c r="J36" s="8"/>
      <c r="K36" s="8"/>
      <c r="L36" s="8"/>
      <c r="M36" s="8"/>
      <c r="N36" s="8"/>
      <c r="O36" s="8"/>
      <c r="P36" s="9"/>
      <c r="Q36" s="9"/>
      <c r="R36" s="9"/>
      <c r="S36" s="9"/>
      <c r="T36" s="9"/>
    </row>
    <row r="37" spans="1:58" s="20" customFormat="1" ht="15" customHeight="1" x14ac:dyDescent="0.15">
      <c r="A37" s="175" t="s">
        <v>40</v>
      </c>
      <c r="B37" s="182"/>
      <c r="C37" s="69">
        <f t="shared" ref="C37:C42" si="7">SUM(D37:F37)</f>
        <v>0</v>
      </c>
      <c r="D37" s="49"/>
      <c r="E37" s="70"/>
      <c r="F37" s="71"/>
      <c r="G37" s="72"/>
      <c r="H37" s="3"/>
      <c r="I37" s="15"/>
      <c r="J37" s="8"/>
      <c r="K37" s="8"/>
      <c r="L37" s="8"/>
      <c r="M37" s="8"/>
      <c r="N37" s="8"/>
      <c r="O37" s="8"/>
      <c r="P37" s="9"/>
      <c r="Q37" s="9"/>
      <c r="R37" s="9"/>
      <c r="S37" s="9"/>
      <c r="T37" s="9"/>
    </row>
    <row r="38" spans="1:58" s="20" customFormat="1" ht="15" customHeight="1" x14ac:dyDescent="0.15">
      <c r="A38" s="175" t="s">
        <v>41</v>
      </c>
      <c r="B38" s="182"/>
      <c r="C38" s="21">
        <f t="shared" si="7"/>
        <v>0</v>
      </c>
      <c r="D38" s="49"/>
      <c r="E38" s="70"/>
      <c r="F38" s="71"/>
      <c r="G38" s="72"/>
      <c r="H38" s="3"/>
      <c r="I38" s="15"/>
      <c r="J38" s="8"/>
      <c r="K38" s="8"/>
      <c r="L38" s="8"/>
      <c r="M38" s="8"/>
      <c r="N38" s="8"/>
      <c r="O38" s="8"/>
      <c r="P38" s="9"/>
      <c r="Q38" s="9"/>
      <c r="R38" s="9"/>
      <c r="S38" s="9"/>
      <c r="T38" s="9"/>
    </row>
    <row r="39" spans="1:58" s="20" customFormat="1" ht="15" customHeight="1" x14ac:dyDescent="0.15">
      <c r="A39" s="175" t="s">
        <v>42</v>
      </c>
      <c r="B39" s="182"/>
      <c r="C39" s="21">
        <f t="shared" si="7"/>
        <v>0</v>
      </c>
      <c r="D39" s="49"/>
      <c r="E39" s="44"/>
      <c r="F39" s="71"/>
      <c r="G39" s="73"/>
      <c r="H39" s="3"/>
      <c r="I39" s="15"/>
      <c r="J39" s="8"/>
      <c r="K39" s="8"/>
      <c r="L39" s="8"/>
      <c r="M39" s="8"/>
      <c r="N39" s="8"/>
      <c r="O39" s="8"/>
      <c r="P39" s="9"/>
      <c r="Q39" s="9"/>
      <c r="R39" s="9"/>
      <c r="S39" s="9"/>
      <c r="T39" s="9"/>
    </row>
    <row r="40" spans="1:58" s="20" customFormat="1" ht="15" customHeight="1" x14ac:dyDescent="0.15">
      <c r="A40" s="191" t="s">
        <v>43</v>
      </c>
      <c r="B40" s="74" t="s">
        <v>79</v>
      </c>
      <c r="C40" s="75">
        <f t="shared" si="7"/>
        <v>33</v>
      </c>
      <c r="D40" s="65">
        <v>33</v>
      </c>
      <c r="E40" s="66"/>
      <c r="F40" s="67"/>
      <c r="G40" s="68"/>
      <c r="H40" s="3"/>
      <c r="I40" s="15"/>
      <c r="J40" s="8"/>
      <c r="K40" s="8"/>
      <c r="L40" s="8"/>
      <c r="M40" s="8"/>
      <c r="N40" s="8"/>
      <c r="O40" s="8"/>
      <c r="P40" s="9"/>
      <c r="Q40" s="9"/>
      <c r="R40" s="9"/>
      <c r="S40" s="9"/>
      <c r="T40" s="9"/>
    </row>
    <row r="41" spans="1:58" s="20" customFormat="1" ht="15" customHeight="1" x14ac:dyDescent="0.15">
      <c r="A41" s="191"/>
      <c r="B41" s="170" t="s">
        <v>44</v>
      </c>
      <c r="C41" s="21">
        <f t="shared" si="7"/>
        <v>0</v>
      </c>
      <c r="D41" s="49"/>
      <c r="E41" s="70"/>
      <c r="F41" s="71"/>
      <c r="G41" s="72"/>
      <c r="H41" s="3"/>
      <c r="I41" s="15"/>
      <c r="J41" s="8"/>
      <c r="K41" s="8"/>
      <c r="L41" s="8"/>
      <c r="M41" s="8"/>
      <c r="N41" s="8"/>
      <c r="O41" s="8"/>
      <c r="P41" s="9"/>
      <c r="Q41" s="9"/>
      <c r="R41" s="9"/>
      <c r="S41" s="9"/>
      <c r="T41" s="9"/>
    </row>
    <row r="42" spans="1:58" s="20" customFormat="1" ht="15" customHeight="1" x14ac:dyDescent="0.15">
      <c r="A42" s="191"/>
      <c r="B42" s="76" t="s">
        <v>45</v>
      </c>
      <c r="C42" s="77">
        <f t="shared" si="7"/>
        <v>0</v>
      </c>
      <c r="D42" s="78"/>
      <c r="E42" s="79"/>
      <c r="F42" s="80"/>
      <c r="G42" s="81"/>
      <c r="H42" s="3"/>
      <c r="I42" s="15"/>
      <c r="J42" s="8"/>
      <c r="K42" s="8"/>
      <c r="L42" s="8"/>
      <c r="M42" s="8"/>
      <c r="N42" s="8"/>
      <c r="O42" s="8"/>
      <c r="P42" s="9"/>
      <c r="Q42" s="9"/>
      <c r="R42" s="9"/>
      <c r="S42" s="9"/>
      <c r="T42" s="9"/>
    </row>
    <row r="43" spans="1:58" s="20" customFormat="1" ht="15" customHeight="1" x14ac:dyDescent="0.15">
      <c r="A43" s="180" t="s">
        <v>46</v>
      </c>
      <c r="B43" s="181"/>
      <c r="C43" s="75">
        <f>SUM(D43:G43)</f>
        <v>0</v>
      </c>
      <c r="D43" s="65"/>
      <c r="E43" s="66"/>
      <c r="F43" s="67"/>
      <c r="G43" s="82"/>
      <c r="H43" s="3"/>
      <c r="I43" s="15"/>
      <c r="J43" s="8"/>
      <c r="K43" s="8"/>
      <c r="L43" s="8"/>
      <c r="M43" s="8"/>
      <c r="N43" s="8"/>
      <c r="O43" s="8"/>
      <c r="P43" s="9"/>
      <c r="Q43" s="9"/>
      <c r="R43" s="9"/>
      <c r="S43" s="9"/>
      <c r="T43" s="9"/>
    </row>
    <row r="44" spans="1:58" s="20" customFormat="1" ht="15.75" customHeight="1" x14ac:dyDescent="0.15">
      <c r="A44" s="192" t="s">
        <v>47</v>
      </c>
      <c r="B44" s="193"/>
      <c r="C44" s="83">
        <f>SUM(D44:G44)</f>
        <v>699</v>
      </c>
      <c r="D44" s="49">
        <v>345</v>
      </c>
      <c r="E44" s="70"/>
      <c r="F44" s="71"/>
      <c r="G44" s="84">
        <v>354</v>
      </c>
      <c r="H44" s="3"/>
      <c r="I44" s="15"/>
      <c r="J44" s="8"/>
      <c r="K44" s="8"/>
      <c r="L44" s="8"/>
      <c r="M44" s="8"/>
      <c r="N44" s="8"/>
      <c r="O44" s="8"/>
      <c r="P44" s="9"/>
      <c r="Q44" s="9"/>
      <c r="R44" s="9"/>
      <c r="S44" s="9"/>
      <c r="T44" s="9"/>
    </row>
    <row r="45" spans="1:58" s="20" customFormat="1" ht="15" customHeight="1" x14ac:dyDescent="0.15">
      <c r="A45" s="184" t="s">
        <v>4</v>
      </c>
      <c r="B45" s="185"/>
      <c r="C45" s="85">
        <f>SUM(D45:G45)</f>
        <v>732</v>
      </c>
      <c r="D45" s="85">
        <f>SUM(D36:D44)</f>
        <v>378</v>
      </c>
      <c r="E45" s="86">
        <f>SUM(E36:E44,E56)</f>
        <v>0</v>
      </c>
      <c r="F45" s="87">
        <f>SUM(F36:F44,F56)</f>
        <v>0</v>
      </c>
      <c r="G45" s="88">
        <f>SUM(G36:G44)</f>
        <v>354</v>
      </c>
      <c r="H45" s="3"/>
      <c r="I45" s="15"/>
      <c r="J45" s="8"/>
      <c r="K45" s="8"/>
      <c r="L45" s="8"/>
      <c r="M45" s="8"/>
      <c r="N45" s="8"/>
      <c r="O45" s="8"/>
      <c r="P45" s="9"/>
      <c r="Q45" s="9"/>
      <c r="R45" s="9"/>
      <c r="S45" s="9"/>
      <c r="T45" s="9"/>
    </row>
    <row r="46" spans="1:58" s="20" customFormat="1" ht="15" customHeight="1" x14ac:dyDescent="0.15">
      <c r="A46" s="89" t="s">
        <v>48</v>
      </c>
      <c r="B46" s="90"/>
      <c r="C46" s="91"/>
      <c r="D46" s="91"/>
      <c r="E46" s="91"/>
      <c r="F46" s="92"/>
      <c r="G46" s="93"/>
      <c r="H46" s="2"/>
      <c r="I46" s="15"/>
      <c r="J46" s="8"/>
      <c r="K46" s="8"/>
      <c r="L46" s="8"/>
      <c r="M46" s="8"/>
      <c r="N46" s="8"/>
      <c r="O46" s="8"/>
      <c r="P46" s="9"/>
      <c r="Q46" s="9"/>
      <c r="R46" s="9"/>
      <c r="S46" s="9"/>
      <c r="T46" s="9"/>
    </row>
    <row r="47" spans="1:58" s="20" customFormat="1" ht="30" customHeight="1" x14ac:dyDescent="0.2">
      <c r="A47" s="94" t="s">
        <v>49</v>
      </c>
      <c r="B47" s="94"/>
      <c r="C47" s="94"/>
      <c r="D47" s="94"/>
      <c r="E47" s="94"/>
      <c r="F47" s="95"/>
      <c r="G47" s="95"/>
      <c r="H47" s="95"/>
      <c r="I47" s="15"/>
      <c r="J47" s="8"/>
      <c r="K47" s="8"/>
      <c r="L47" s="8"/>
      <c r="M47" s="8"/>
      <c r="N47" s="8"/>
      <c r="O47" s="8"/>
      <c r="P47" s="9"/>
      <c r="Q47" s="9"/>
      <c r="R47" s="9"/>
      <c r="S47" s="9"/>
      <c r="T47" s="9"/>
    </row>
    <row r="48" spans="1:58" s="20" customFormat="1" ht="72.75" customHeight="1" x14ac:dyDescent="0.2">
      <c r="A48" s="178" t="s">
        <v>3</v>
      </c>
      <c r="B48" s="188"/>
      <c r="C48" s="169" t="s">
        <v>4</v>
      </c>
      <c r="D48" s="96" t="s">
        <v>50</v>
      </c>
      <c r="E48" s="18" t="s">
        <v>51</v>
      </c>
      <c r="F48" s="19" t="s">
        <v>10</v>
      </c>
      <c r="G48" s="97"/>
      <c r="H48" s="98"/>
      <c r="I48" s="15"/>
      <c r="J48" s="8"/>
      <c r="K48" s="8"/>
      <c r="L48" s="8"/>
      <c r="M48" s="8"/>
      <c r="N48" s="8"/>
      <c r="O48" s="8"/>
      <c r="P48" s="9"/>
      <c r="Q48" s="9"/>
      <c r="R48" s="9"/>
      <c r="S48" s="9"/>
      <c r="T48" s="9"/>
    </row>
    <row r="49" spans="1:58" s="20" customFormat="1" ht="15" customHeight="1" x14ac:dyDescent="0.2">
      <c r="A49" s="200" t="s">
        <v>52</v>
      </c>
      <c r="B49" s="201"/>
      <c r="C49" s="99">
        <f t="shared" ref="C49:C56" si="8">SUM(D49:E49)</f>
        <v>76</v>
      </c>
      <c r="D49" s="100">
        <v>36</v>
      </c>
      <c r="E49" s="101">
        <v>40</v>
      </c>
      <c r="F49" s="102"/>
      <c r="G49" s="2"/>
      <c r="H49" s="103"/>
      <c r="I49" s="15"/>
      <c r="J49" s="8"/>
      <c r="K49" s="8"/>
      <c r="L49" s="8"/>
      <c r="M49" s="8"/>
      <c r="N49" s="8"/>
      <c r="O49" s="8"/>
      <c r="P49" s="9"/>
      <c r="Q49" s="9"/>
      <c r="R49" s="9"/>
      <c r="S49" s="9"/>
      <c r="T49" s="9"/>
      <c r="BA49" s="40"/>
      <c r="BE49" s="42"/>
    </row>
    <row r="50" spans="1:58" s="20" customFormat="1" ht="15" customHeight="1" x14ac:dyDescent="0.2">
      <c r="A50" s="202" t="s">
        <v>53</v>
      </c>
      <c r="B50" s="203"/>
      <c r="C50" s="104">
        <f t="shared" si="8"/>
        <v>4</v>
      </c>
      <c r="D50" s="105">
        <v>1</v>
      </c>
      <c r="E50" s="106">
        <v>3</v>
      </c>
      <c r="F50" s="107"/>
      <c r="G50" s="2"/>
      <c r="H50" s="103"/>
      <c r="I50" s="15"/>
      <c r="J50" s="8"/>
      <c r="K50" s="8"/>
      <c r="L50" s="8"/>
      <c r="M50" s="8"/>
      <c r="N50" s="8"/>
      <c r="O50" s="8"/>
      <c r="P50" s="9"/>
      <c r="Q50" s="9"/>
      <c r="R50" s="9"/>
      <c r="S50" s="9"/>
      <c r="T50" s="9"/>
      <c r="BA50" s="40"/>
      <c r="BE50" s="42"/>
    </row>
    <row r="51" spans="1:58" s="20" customFormat="1" ht="15" customHeight="1" x14ac:dyDescent="0.2">
      <c r="A51" s="204" t="s">
        <v>54</v>
      </c>
      <c r="B51" s="108" t="s">
        <v>55</v>
      </c>
      <c r="C51" s="99">
        <f t="shared" si="8"/>
        <v>0</v>
      </c>
      <c r="D51" s="100"/>
      <c r="E51" s="101"/>
      <c r="F51" s="109"/>
      <c r="G51" s="38" t="str">
        <f>$BA51&amp;""&amp;$BB51&amp;""&amp;$BC51</f>
        <v/>
      </c>
      <c r="H51" s="103"/>
      <c r="I51" s="15"/>
      <c r="J51" s="8"/>
      <c r="K51" s="8"/>
      <c r="L51" s="8"/>
      <c r="M51" s="8"/>
      <c r="N51" s="8"/>
      <c r="O51" s="8"/>
      <c r="P51" s="9"/>
      <c r="Q51" s="9"/>
      <c r="R51" s="9"/>
      <c r="S51" s="9"/>
      <c r="T51" s="9"/>
      <c r="BA51" s="40" t="str">
        <f>IF($F51&lt;=$C51,"","Programa de atención Domiciliaria a personas con Dependencia severa debe ser MENOR O IGUAL  al Total")</f>
        <v/>
      </c>
      <c r="BB51" s="41" t="str">
        <f>IF($C51=0,"",IF($F51="",IF($C51="",""," No olvide escribir la columna Programa de atención domiciliaria a personas con dependencia severa."),""))</f>
        <v/>
      </c>
      <c r="BC51" s="40" t="str">
        <f>IF(C51&lt;&gt;SUM(D51:E51)," NO ALTERE LAS FÓRMULAS, el Total de Visitas Integrales NO ES IGUAL a la suma de las visitas por profesional. ","")</f>
        <v/>
      </c>
      <c r="BD51" s="42">
        <f>IF($F51&lt;=$C51,0,1)</f>
        <v>0</v>
      </c>
      <c r="BE51" s="42" t="str">
        <f>IF($C51=0,"",IF($F51="",IF($C51="","",1),0))</f>
        <v/>
      </c>
      <c r="BF51" s="42">
        <f>IF(C51&lt;&gt;SUM(D51:E51),1,0)</f>
        <v>0</v>
      </c>
    </row>
    <row r="52" spans="1:58" s="20" customFormat="1" ht="15" customHeight="1" x14ac:dyDescent="0.2">
      <c r="A52" s="205"/>
      <c r="B52" s="110" t="s">
        <v>56</v>
      </c>
      <c r="C52" s="111">
        <f t="shared" si="8"/>
        <v>79</v>
      </c>
      <c r="D52" s="112">
        <v>38</v>
      </c>
      <c r="E52" s="113">
        <v>41</v>
      </c>
      <c r="F52" s="114">
        <v>3</v>
      </c>
      <c r="G52" s="38" t="str">
        <f>$BA52&amp;""&amp;$BB52&amp;""&amp;$BC52</f>
        <v/>
      </c>
      <c r="H52" s="103"/>
      <c r="I52" s="15"/>
      <c r="J52" s="8"/>
      <c r="K52" s="8"/>
      <c r="L52" s="8"/>
      <c r="M52" s="8"/>
      <c r="N52" s="8"/>
      <c r="O52" s="8"/>
      <c r="P52" s="9"/>
      <c r="Q52" s="9"/>
      <c r="R52" s="9"/>
      <c r="S52" s="9"/>
      <c r="T52" s="9"/>
      <c r="BA52" s="40" t="str">
        <f>IF($F52&lt;=$C52,"","Programa de atención Domiciliaria a personas con Dependencia severa debe ser MENOR O IGUAL  al Total")</f>
        <v/>
      </c>
      <c r="BB52" s="41" t="str">
        <f>IF($C52=0,"",IF($F52="",IF($C52="",""," No olvide escribir la columna Programa de atención domiciliaria a personas con dependencia severa."),""))</f>
        <v/>
      </c>
      <c r="BC52" s="40" t="str">
        <f>IF(C52&lt;&gt;SUM(D52:E52)," NO ALTERE LAS FÓRMULAS, el Total de Visitas Integrales NO ES IGUAL a la suma de las visitas por profesional. ","")</f>
        <v/>
      </c>
      <c r="BD52" s="42">
        <f>IF($F52&lt;=$C52,0,1)</f>
        <v>0</v>
      </c>
      <c r="BE52" s="42">
        <f>IF($C52=0,"",IF($F52="",IF($C52="","",1),0))</f>
        <v>0</v>
      </c>
      <c r="BF52" s="42">
        <f>IF(C52&lt;&gt;SUM(D52:E52),1,0)</f>
        <v>0</v>
      </c>
    </row>
    <row r="53" spans="1:58" s="20" customFormat="1" ht="18.75" customHeight="1" x14ac:dyDescent="0.2">
      <c r="A53" s="206" t="s">
        <v>57</v>
      </c>
      <c r="B53" s="206"/>
      <c r="C53" s="99">
        <f t="shared" si="8"/>
        <v>228</v>
      </c>
      <c r="D53" s="100">
        <v>92</v>
      </c>
      <c r="E53" s="115">
        <v>136</v>
      </c>
      <c r="F53" s="102"/>
      <c r="G53" s="2"/>
      <c r="H53" s="103"/>
      <c r="I53" s="15"/>
      <c r="J53" s="8"/>
      <c r="K53" s="8"/>
      <c r="L53" s="8"/>
      <c r="M53" s="8"/>
      <c r="N53" s="8"/>
      <c r="O53" s="8"/>
      <c r="P53" s="9"/>
      <c r="Q53" s="9"/>
      <c r="R53" s="9"/>
      <c r="S53" s="9"/>
      <c r="T53" s="9"/>
      <c r="BA53" s="40"/>
      <c r="BE53" s="42"/>
    </row>
    <row r="54" spans="1:58" s="20" customFormat="1" ht="21" customHeight="1" x14ac:dyDescent="0.2">
      <c r="A54" s="207" t="s">
        <v>58</v>
      </c>
      <c r="B54" s="207"/>
      <c r="C54" s="116">
        <f t="shared" si="8"/>
        <v>0</v>
      </c>
      <c r="D54" s="117"/>
      <c r="E54" s="118"/>
      <c r="F54" s="119"/>
      <c r="G54" s="38" t="str">
        <f>$BA54&amp;""&amp;$BB54&amp;""&amp;$BC54</f>
        <v/>
      </c>
      <c r="H54" s="103"/>
      <c r="I54" s="15"/>
      <c r="J54" s="8"/>
      <c r="K54" s="8"/>
      <c r="L54" s="8"/>
      <c r="M54" s="8"/>
      <c r="N54" s="8"/>
      <c r="O54" s="8"/>
      <c r="P54" s="9"/>
      <c r="Q54" s="9"/>
      <c r="R54" s="9"/>
      <c r="S54" s="9"/>
      <c r="T54" s="9"/>
      <c r="BA54" s="40" t="str">
        <f>IF($F54&lt;=$C54,"","Programa de atención Domiciliaria a personas con Dependencia severa debe ser MENOR O IGUAL  al Total")</f>
        <v/>
      </c>
      <c r="BB54" s="41" t="str">
        <f>IF($C54=0,"",IF($F54="",IF($C54="",""," No olvide escribir la columna Programa de atención domiciliaria a personas con dependencia severa."),""))</f>
        <v/>
      </c>
      <c r="BC54" s="40" t="str">
        <f>IF(C54&lt;&gt;SUM(D54:E54)," NO ALTERE LAS FÓRMULAS, el Total de Visitas Integrales NO ES IGUAL a la suma de las visitas por profesional. ","")</f>
        <v/>
      </c>
      <c r="BD54" s="42">
        <f>IF($F54&lt;=$C54,0,1)</f>
        <v>0</v>
      </c>
      <c r="BE54" s="42" t="str">
        <f>IF($C54=0,"",IF($F54="",IF($C54="","",1),0))</f>
        <v/>
      </c>
      <c r="BF54" s="42">
        <f>IF(C54&lt;&gt;SUM(D54:E54),1,0)</f>
        <v>0</v>
      </c>
    </row>
    <row r="55" spans="1:58" s="20" customFormat="1" ht="21" customHeight="1" x14ac:dyDescent="0.2">
      <c r="A55" s="210" t="s">
        <v>59</v>
      </c>
      <c r="B55" s="210"/>
      <c r="C55" s="120">
        <f>SUM(D55:E55)</f>
        <v>0</v>
      </c>
      <c r="D55" s="49"/>
      <c r="E55" s="148"/>
      <c r="F55" s="121"/>
      <c r="G55" s="38"/>
      <c r="H55" s="103"/>
      <c r="I55" s="15"/>
      <c r="J55" s="8"/>
      <c r="K55" s="8"/>
      <c r="L55" s="8"/>
      <c r="M55" s="8"/>
      <c r="N55" s="8"/>
      <c r="O55" s="8"/>
      <c r="P55" s="9"/>
      <c r="Q55" s="9"/>
      <c r="R55" s="9"/>
      <c r="S55" s="9"/>
      <c r="T55" s="9"/>
      <c r="BA55" s="40"/>
      <c r="BB55" s="41"/>
      <c r="BC55" s="40"/>
      <c r="BD55" s="42"/>
      <c r="BE55" s="42"/>
      <c r="BF55" s="42"/>
    </row>
    <row r="56" spans="1:58" s="20" customFormat="1" ht="19.5" customHeight="1" x14ac:dyDescent="0.15">
      <c r="A56" s="211" t="s">
        <v>60</v>
      </c>
      <c r="B56" s="211"/>
      <c r="C56" s="122">
        <f t="shared" si="8"/>
        <v>0</v>
      </c>
      <c r="D56" s="78"/>
      <c r="E56" s="149"/>
      <c r="F56" s="150"/>
      <c r="G56" s="3"/>
      <c r="H56" s="15"/>
      <c r="I56" s="8"/>
      <c r="J56" s="8"/>
      <c r="K56" s="8"/>
      <c r="L56" s="8"/>
      <c r="M56" s="8"/>
      <c r="N56" s="8"/>
      <c r="O56" s="9"/>
      <c r="P56" s="9"/>
      <c r="Q56" s="9"/>
      <c r="R56" s="9"/>
      <c r="S56" s="9"/>
    </row>
    <row r="57" spans="1:58" s="20" customFormat="1" ht="30" customHeight="1" x14ac:dyDescent="0.2">
      <c r="A57" s="94" t="s">
        <v>61</v>
      </c>
      <c r="B57" s="94"/>
      <c r="C57" s="94"/>
      <c r="D57" s="94"/>
      <c r="E57" s="94"/>
      <c r="F57" s="94"/>
      <c r="G57" s="94"/>
      <c r="H57" s="123"/>
      <c r="I57" s="15"/>
      <c r="J57" s="8"/>
      <c r="K57" s="8"/>
      <c r="L57" s="8"/>
      <c r="M57" s="8"/>
      <c r="N57" s="8"/>
      <c r="O57" s="8"/>
      <c r="P57" s="9"/>
      <c r="Q57" s="9"/>
      <c r="R57" s="9"/>
      <c r="S57" s="9"/>
      <c r="T57" s="9"/>
    </row>
    <row r="58" spans="1:58" s="20" customFormat="1" ht="15" customHeight="1" x14ac:dyDescent="0.15">
      <c r="A58" s="196" t="s">
        <v>62</v>
      </c>
      <c r="B58" s="212"/>
      <c r="C58" s="216" t="s">
        <v>63</v>
      </c>
      <c r="D58" s="216"/>
      <c r="E58" s="216"/>
      <c r="F58" s="216"/>
      <c r="G58" s="217"/>
      <c r="H58" s="194" t="s">
        <v>64</v>
      </c>
      <c r="I58" s="195"/>
      <c r="J58" s="8"/>
      <c r="K58" s="8"/>
      <c r="L58" s="8"/>
      <c r="M58" s="8"/>
      <c r="N58" s="8"/>
      <c r="O58" s="8"/>
      <c r="P58" s="9"/>
      <c r="Q58" s="9"/>
      <c r="R58" s="9"/>
      <c r="S58" s="9"/>
      <c r="T58" s="9"/>
    </row>
    <row r="59" spans="1:58" s="20" customFormat="1" ht="15" customHeight="1" x14ac:dyDescent="0.15">
      <c r="A59" s="213"/>
      <c r="B59" s="214"/>
      <c r="C59" s="196" t="s">
        <v>4</v>
      </c>
      <c r="D59" s="178" t="s">
        <v>65</v>
      </c>
      <c r="E59" s="179"/>
      <c r="F59" s="188"/>
      <c r="G59" s="198" t="s">
        <v>66</v>
      </c>
      <c r="H59" s="194"/>
      <c r="I59" s="195"/>
      <c r="J59" s="8"/>
      <c r="K59" s="8"/>
      <c r="L59" s="8"/>
      <c r="M59" s="8"/>
      <c r="N59" s="8"/>
      <c r="O59" s="8"/>
      <c r="P59" s="9"/>
      <c r="Q59" s="9"/>
      <c r="R59" s="9"/>
      <c r="S59" s="9"/>
      <c r="T59" s="9"/>
    </row>
    <row r="60" spans="1:58" s="20" customFormat="1" ht="23.25" customHeight="1" x14ac:dyDescent="0.15">
      <c r="A60" s="197"/>
      <c r="B60" s="215"/>
      <c r="C60" s="197"/>
      <c r="D60" s="169" t="s">
        <v>38</v>
      </c>
      <c r="E60" s="169" t="s">
        <v>67</v>
      </c>
      <c r="F60" s="169" t="s">
        <v>68</v>
      </c>
      <c r="G60" s="199"/>
      <c r="H60" s="124" t="s">
        <v>69</v>
      </c>
      <c r="I60" s="169" t="s">
        <v>66</v>
      </c>
      <c r="J60" s="8"/>
      <c r="K60" s="8"/>
      <c r="L60" s="8"/>
      <c r="M60" s="8"/>
      <c r="N60" s="8"/>
      <c r="O60" s="8"/>
      <c r="P60" s="8"/>
      <c r="Q60" s="9"/>
      <c r="R60" s="9"/>
      <c r="S60" s="9"/>
      <c r="T60" s="9"/>
      <c r="U60" s="9"/>
    </row>
    <row r="61" spans="1:58" s="20" customFormat="1" ht="15.75" customHeight="1" x14ac:dyDescent="0.15">
      <c r="A61" s="218" t="s">
        <v>70</v>
      </c>
      <c r="B61" s="219"/>
      <c r="C61" s="64">
        <f t="shared" ref="C61:C66" si="9">SUM(D61:F61)+H61</f>
        <v>0</v>
      </c>
      <c r="D61" s="82"/>
      <c r="E61" s="82"/>
      <c r="F61" s="82"/>
      <c r="G61" s="125"/>
      <c r="H61" s="126"/>
      <c r="I61" s="127"/>
      <c r="J61" s="30"/>
      <c r="K61" s="30"/>
      <c r="L61" s="30"/>
      <c r="M61" s="30"/>
      <c r="N61" s="30"/>
      <c r="O61" s="30"/>
      <c r="P61" s="30"/>
      <c r="BA61" s="28"/>
      <c r="BD61" s="28"/>
    </row>
    <row r="62" spans="1:58" s="20" customFormat="1" ht="15.75" customHeight="1" x14ac:dyDescent="0.15">
      <c r="A62" s="220" t="s">
        <v>71</v>
      </c>
      <c r="B62" s="221"/>
      <c r="C62" s="69">
        <f t="shared" si="9"/>
        <v>0</v>
      </c>
      <c r="D62" s="84"/>
      <c r="E62" s="84"/>
      <c r="F62" s="84"/>
      <c r="G62" s="128"/>
      <c r="H62" s="129"/>
      <c r="I62" s="130"/>
      <c r="J62" s="30"/>
      <c r="K62" s="30"/>
      <c r="L62" s="30"/>
      <c r="M62" s="30"/>
      <c r="N62" s="30"/>
      <c r="O62" s="30"/>
      <c r="P62" s="30"/>
      <c r="BA62" s="28"/>
      <c r="BD62" s="28"/>
    </row>
    <row r="63" spans="1:58" s="20" customFormat="1" ht="15.75" customHeight="1" x14ac:dyDescent="0.15">
      <c r="A63" s="220" t="s">
        <v>72</v>
      </c>
      <c r="B63" s="221"/>
      <c r="C63" s="69">
        <f t="shared" si="9"/>
        <v>0</v>
      </c>
      <c r="D63" s="84"/>
      <c r="E63" s="84"/>
      <c r="F63" s="84"/>
      <c r="G63" s="128"/>
      <c r="H63" s="129"/>
      <c r="I63" s="130"/>
      <c r="J63" s="30"/>
      <c r="K63" s="30"/>
      <c r="L63" s="30"/>
      <c r="M63" s="30"/>
      <c r="N63" s="30"/>
      <c r="O63" s="30"/>
      <c r="P63" s="30"/>
      <c r="BA63" s="28"/>
      <c r="BD63" s="28"/>
    </row>
    <row r="64" spans="1:58" s="20" customFormat="1" ht="15.75" customHeight="1" x14ac:dyDescent="0.15">
      <c r="A64" s="220" t="s">
        <v>73</v>
      </c>
      <c r="B64" s="221"/>
      <c r="C64" s="69">
        <f t="shared" si="9"/>
        <v>0</v>
      </c>
      <c r="D64" s="84"/>
      <c r="E64" s="84"/>
      <c r="F64" s="84"/>
      <c r="G64" s="128"/>
      <c r="H64" s="129"/>
      <c r="I64" s="130"/>
      <c r="J64" s="30"/>
      <c r="K64" s="30"/>
      <c r="L64" s="30"/>
      <c r="M64" s="30"/>
      <c r="N64" s="30"/>
      <c r="O64" s="30"/>
      <c r="P64" s="30"/>
      <c r="BA64" s="28"/>
      <c r="BD64" s="28"/>
    </row>
    <row r="65" spans="1:56" s="20" customFormat="1" ht="15" customHeight="1" x14ac:dyDescent="0.15">
      <c r="A65" s="220" t="s">
        <v>74</v>
      </c>
      <c r="B65" s="221"/>
      <c r="C65" s="69">
        <f t="shared" si="9"/>
        <v>0</v>
      </c>
      <c r="D65" s="84"/>
      <c r="E65" s="84"/>
      <c r="F65" s="84"/>
      <c r="G65" s="128"/>
      <c r="H65" s="129"/>
      <c r="I65" s="130"/>
      <c r="J65" s="30"/>
      <c r="K65" s="30"/>
      <c r="L65" s="30"/>
      <c r="M65" s="30"/>
      <c r="N65" s="30"/>
      <c r="O65" s="30"/>
      <c r="P65" s="30"/>
      <c r="BA65" s="28"/>
      <c r="BD65" s="28"/>
    </row>
    <row r="66" spans="1:56" s="20" customFormat="1" ht="15" customHeight="1" x14ac:dyDescent="0.15">
      <c r="A66" s="208" t="s">
        <v>75</v>
      </c>
      <c r="B66" s="209"/>
      <c r="C66" s="131">
        <f t="shared" si="9"/>
        <v>0</v>
      </c>
      <c r="D66" s="132"/>
      <c r="E66" s="132"/>
      <c r="F66" s="132"/>
      <c r="G66" s="133"/>
      <c r="H66" s="134"/>
      <c r="I66" s="135"/>
      <c r="J66" s="30"/>
      <c r="K66" s="30"/>
      <c r="L66" s="30"/>
      <c r="M66" s="30"/>
      <c r="N66" s="30"/>
      <c r="O66" s="30"/>
      <c r="P66" s="30"/>
      <c r="BA66" s="28"/>
      <c r="BD66" s="28"/>
    </row>
    <row r="67" spans="1:56" s="20" customFormat="1" ht="20.25" customHeight="1" x14ac:dyDescent="0.15">
      <c r="A67" s="136" t="s">
        <v>76</v>
      </c>
      <c r="B67" s="8"/>
      <c r="C67" s="8"/>
      <c r="D67" s="8"/>
      <c r="E67" s="8"/>
      <c r="F67" s="8"/>
      <c r="G67" s="8"/>
      <c r="H67" s="8"/>
      <c r="I67" s="15"/>
      <c r="J67" s="8"/>
      <c r="K67" s="8"/>
      <c r="L67" s="8"/>
      <c r="M67" s="8"/>
      <c r="N67" s="8"/>
      <c r="O67" s="8"/>
      <c r="P67" s="9"/>
      <c r="Q67" s="9"/>
      <c r="R67" s="9"/>
      <c r="S67" s="9"/>
      <c r="T67" s="9"/>
    </row>
    <row r="68" spans="1:56" ht="15.75" customHeight="1" x14ac:dyDescent="0.15">
      <c r="A68" s="137"/>
      <c r="B68" s="137"/>
      <c r="C68" s="137"/>
      <c r="D68" s="137"/>
      <c r="E68" s="137"/>
      <c r="F68" s="137"/>
      <c r="G68" s="137"/>
      <c r="H68" s="137"/>
    </row>
    <row r="200" spans="1:56" hidden="1" x14ac:dyDescent="0.15"/>
    <row r="201" spans="1:56" hidden="1" x14ac:dyDescent="0.15"/>
    <row r="202" spans="1:56" hidden="1" x14ac:dyDescent="0.15">
      <c r="A202" s="140">
        <f>SUM(C9:I66)</f>
        <v>3705</v>
      </c>
      <c r="BD202" s="141">
        <v>0</v>
      </c>
    </row>
    <row r="203" spans="1:56" hidden="1" x14ac:dyDescent="0.15">
      <c r="A203" s="138" t="s">
        <v>77</v>
      </c>
    </row>
    <row r="204" spans="1:56" hidden="1" x14ac:dyDescent="0.15"/>
    <row r="208" spans="1:56" ht="15" customHeight="1" x14ac:dyDescent="0.15"/>
    <row r="209" ht="15" customHeight="1" x14ac:dyDescent="0.15"/>
    <row r="210" ht="15" customHeight="1" x14ac:dyDescent="0.15"/>
    <row r="223" ht="11.25" customHeight="1" x14ac:dyDescent="0.15"/>
    <row r="224" ht="11.25" customHeight="1" x14ac:dyDescent="0.15"/>
    <row r="225" ht="11.25" customHeight="1" x14ac:dyDescent="0.15"/>
    <row r="226" ht="11.25" customHeight="1" x14ac:dyDescent="0.15"/>
    <row r="227" ht="11.25" customHeight="1" x14ac:dyDescent="0.15"/>
    <row r="228" ht="11.25" customHeight="1" x14ac:dyDescent="0.15"/>
  </sheetData>
  <mergeCells count="56">
    <mergeCell ref="A18:B18"/>
    <mergeCell ref="A6:G6"/>
    <mergeCell ref="A8:B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45:B45"/>
    <mergeCell ref="A31:B31"/>
    <mergeCell ref="A32:B32"/>
    <mergeCell ref="A33:B33"/>
    <mergeCell ref="A35:B35"/>
    <mergeCell ref="A36:B36"/>
    <mergeCell ref="A37:B37"/>
    <mergeCell ref="A38:B38"/>
    <mergeCell ref="A39:B39"/>
    <mergeCell ref="A40:A42"/>
    <mergeCell ref="A43:B43"/>
    <mergeCell ref="A44:B44"/>
    <mergeCell ref="H58:I59"/>
    <mergeCell ref="C59:C60"/>
    <mergeCell ref="D59:F59"/>
    <mergeCell ref="G59:G60"/>
    <mergeCell ref="A48:B48"/>
    <mergeCell ref="A49:B49"/>
    <mergeCell ref="A50:B50"/>
    <mergeCell ref="A51:A52"/>
    <mergeCell ref="A53:B53"/>
    <mergeCell ref="A54:B54"/>
    <mergeCell ref="A66:B66"/>
    <mergeCell ref="A55:B55"/>
    <mergeCell ref="A56:B56"/>
    <mergeCell ref="A58:B60"/>
    <mergeCell ref="C58:G58"/>
    <mergeCell ref="A61:B61"/>
    <mergeCell ref="A62:B62"/>
    <mergeCell ref="A63:B63"/>
    <mergeCell ref="A64:B64"/>
    <mergeCell ref="A65:B65"/>
  </mergeCell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errorTitle="Error" error="Por favor ingrese números enteros">
          <xm:sqref>A47:F47 IW47:JB47 SS47:SX47 ACO47:ACT47 AMK47:AMP47 AWG47:AWL47 BGC47:BGH47 BPY47:BQD47 BZU47:BZZ47 CJQ47:CJV47 CTM47:CTR47 DDI47:DDN47 DNE47:DNJ47 DXA47:DXF47 EGW47:EHB47 EQS47:EQX47 FAO47:FAT47 FKK47:FKP47 FUG47:FUL47 GEC47:GEH47 GNY47:GOD47 GXU47:GXZ47 HHQ47:HHV47 HRM47:HRR47 IBI47:IBN47 ILE47:ILJ47 IVA47:IVF47 JEW47:JFB47 JOS47:JOX47 JYO47:JYT47 KIK47:KIP47 KSG47:KSL47 LCC47:LCH47 LLY47:LMD47 LVU47:LVZ47 MFQ47:MFV47 MPM47:MPR47 MZI47:MZN47 NJE47:NJJ47 NTA47:NTF47 OCW47:ODB47 OMS47:OMX47 OWO47:OWT47 PGK47:PGP47 PQG47:PQL47 QAC47:QAH47 QJY47:QKD47 QTU47:QTZ47 RDQ47:RDV47 RNM47:RNR47 RXI47:RXN47 SHE47:SHJ47 SRA47:SRF47 TAW47:TBB47 TKS47:TKX47 TUO47:TUT47 UEK47:UEP47 UOG47:UOL47 UYC47:UYH47 VHY47:VID47 VRU47:VRZ47 WBQ47:WBV47 WLM47:WLR47 WVI47:WVN47 A65583:F65583 IW65583:JB65583 SS65583:SX65583 ACO65583:ACT65583 AMK65583:AMP65583 AWG65583:AWL65583 BGC65583:BGH65583 BPY65583:BQD65583 BZU65583:BZZ65583 CJQ65583:CJV65583 CTM65583:CTR65583 DDI65583:DDN65583 DNE65583:DNJ65583 DXA65583:DXF65583 EGW65583:EHB65583 EQS65583:EQX65583 FAO65583:FAT65583 FKK65583:FKP65583 FUG65583:FUL65583 GEC65583:GEH65583 GNY65583:GOD65583 GXU65583:GXZ65583 HHQ65583:HHV65583 HRM65583:HRR65583 IBI65583:IBN65583 ILE65583:ILJ65583 IVA65583:IVF65583 JEW65583:JFB65583 JOS65583:JOX65583 JYO65583:JYT65583 KIK65583:KIP65583 KSG65583:KSL65583 LCC65583:LCH65583 LLY65583:LMD65583 LVU65583:LVZ65583 MFQ65583:MFV65583 MPM65583:MPR65583 MZI65583:MZN65583 NJE65583:NJJ65583 NTA65583:NTF65583 OCW65583:ODB65583 OMS65583:OMX65583 OWO65583:OWT65583 PGK65583:PGP65583 PQG65583:PQL65583 QAC65583:QAH65583 QJY65583:QKD65583 QTU65583:QTZ65583 RDQ65583:RDV65583 RNM65583:RNR65583 RXI65583:RXN65583 SHE65583:SHJ65583 SRA65583:SRF65583 TAW65583:TBB65583 TKS65583:TKX65583 TUO65583:TUT65583 UEK65583:UEP65583 UOG65583:UOL65583 UYC65583:UYH65583 VHY65583:VID65583 VRU65583:VRZ65583 WBQ65583:WBV65583 WLM65583:WLR65583 WVI65583:WVN65583 A131119:F131119 IW131119:JB131119 SS131119:SX131119 ACO131119:ACT131119 AMK131119:AMP131119 AWG131119:AWL131119 BGC131119:BGH131119 BPY131119:BQD131119 BZU131119:BZZ131119 CJQ131119:CJV131119 CTM131119:CTR131119 DDI131119:DDN131119 DNE131119:DNJ131119 DXA131119:DXF131119 EGW131119:EHB131119 EQS131119:EQX131119 FAO131119:FAT131119 FKK131119:FKP131119 FUG131119:FUL131119 GEC131119:GEH131119 GNY131119:GOD131119 GXU131119:GXZ131119 HHQ131119:HHV131119 HRM131119:HRR131119 IBI131119:IBN131119 ILE131119:ILJ131119 IVA131119:IVF131119 JEW131119:JFB131119 JOS131119:JOX131119 JYO131119:JYT131119 KIK131119:KIP131119 KSG131119:KSL131119 LCC131119:LCH131119 LLY131119:LMD131119 LVU131119:LVZ131119 MFQ131119:MFV131119 MPM131119:MPR131119 MZI131119:MZN131119 NJE131119:NJJ131119 NTA131119:NTF131119 OCW131119:ODB131119 OMS131119:OMX131119 OWO131119:OWT131119 PGK131119:PGP131119 PQG131119:PQL131119 QAC131119:QAH131119 QJY131119:QKD131119 QTU131119:QTZ131119 RDQ131119:RDV131119 RNM131119:RNR131119 RXI131119:RXN131119 SHE131119:SHJ131119 SRA131119:SRF131119 TAW131119:TBB131119 TKS131119:TKX131119 TUO131119:TUT131119 UEK131119:UEP131119 UOG131119:UOL131119 UYC131119:UYH131119 VHY131119:VID131119 VRU131119:VRZ131119 WBQ131119:WBV131119 WLM131119:WLR131119 WVI131119:WVN131119 A196655:F196655 IW196655:JB196655 SS196655:SX196655 ACO196655:ACT196655 AMK196655:AMP196655 AWG196655:AWL196655 BGC196655:BGH196655 BPY196655:BQD196655 BZU196655:BZZ196655 CJQ196655:CJV196655 CTM196655:CTR196655 DDI196655:DDN196655 DNE196655:DNJ196655 DXA196655:DXF196655 EGW196655:EHB196655 EQS196655:EQX196655 FAO196655:FAT196655 FKK196655:FKP196655 FUG196655:FUL196655 GEC196655:GEH196655 GNY196655:GOD196655 GXU196655:GXZ196655 HHQ196655:HHV196655 HRM196655:HRR196655 IBI196655:IBN196655 ILE196655:ILJ196655 IVA196655:IVF196655 JEW196655:JFB196655 JOS196655:JOX196655 JYO196655:JYT196655 KIK196655:KIP196655 KSG196655:KSL196655 LCC196655:LCH196655 LLY196655:LMD196655 LVU196655:LVZ196655 MFQ196655:MFV196655 MPM196655:MPR196655 MZI196655:MZN196655 NJE196655:NJJ196655 NTA196655:NTF196655 OCW196655:ODB196655 OMS196655:OMX196655 OWO196655:OWT196655 PGK196655:PGP196655 PQG196655:PQL196655 QAC196655:QAH196655 QJY196655:QKD196655 QTU196655:QTZ196655 RDQ196655:RDV196655 RNM196655:RNR196655 RXI196655:RXN196655 SHE196655:SHJ196655 SRA196655:SRF196655 TAW196655:TBB196655 TKS196655:TKX196655 TUO196655:TUT196655 UEK196655:UEP196655 UOG196655:UOL196655 UYC196655:UYH196655 VHY196655:VID196655 VRU196655:VRZ196655 WBQ196655:WBV196655 WLM196655:WLR196655 WVI196655:WVN196655 A262191:F262191 IW262191:JB262191 SS262191:SX262191 ACO262191:ACT262191 AMK262191:AMP262191 AWG262191:AWL262191 BGC262191:BGH262191 BPY262191:BQD262191 BZU262191:BZZ262191 CJQ262191:CJV262191 CTM262191:CTR262191 DDI262191:DDN262191 DNE262191:DNJ262191 DXA262191:DXF262191 EGW262191:EHB262191 EQS262191:EQX262191 FAO262191:FAT262191 FKK262191:FKP262191 FUG262191:FUL262191 GEC262191:GEH262191 GNY262191:GOD262191 GXU262191:GXZ262191 HHQ262191:HHV262191 HRM262191:HRR262191 IBI262191:IBN262191 ILE262191:ILJ262191 IVA262191:IVF262191 JEW262191:JFB262191 JOS262191:JOX262191 JYO262191:JYT262191 KIK262191:KIP262191 KSG262191:KSL262191 LCC262191:LCH262191 LLY262191:LMD262191 LVU262191:LVZ262191 MFQ262191:MFV262191 MPM262191:MPR262191 MZI262191:MZN262191 NJE262191:NJJ262191 NTA262191:NTF262191 OCW262191:ODB262191 OMS262191:OMX262191 OWO262191:OWT262191 PGK262191:PGP262191 PQG262191:PQL262191 QAC262191:QAH262191 QJY262191:QKD262191 QTU262191:QTZ262191 RDQ262191:RDV262191 RNM262191:RNR262191 RXI262191:RXN262191 SHE262191:SHJ262191 SRA262191:SRF262191 TAW262191:TBB262191 TKS262191:TKX262191 TUO262191:TUT262191 UEK262191:UEP262191 UOG262191:UOL262191 UYC262191:UYH262191 VHY262191:VID262191 VRU262191:VRZ262191 WBQ262191:WBV262191 WLM262191:WLR262191 WVI262191:WVN262191 A327727:F327727 IW327727:JB327727 SS327727:SX327727 ACO327727:ACT327727 AMK327727:AMP327727 AWG327727:AWL327727 BGC327727:BGH327727 BPY327727:BQD327727 BZU327727:BZZ327727 CJQ327727:CJV327727 CTM327727:CTR327727 DDI327727:DDN327727 DNE327727:DNJ327727 DXA327727:DXF327727 EGW327727:EHB327727 EQS327727:EQX327727 FAO327727:FAT327727 FKK327727:FKP327727 FUG327727:FUL327727 GEC327727:GEH327727 GNY327727:GOD327727 GXU327727:GXZ327727 HHQ327727:HHV327727 HRM327727:HRR327727 IBI327727:IBN327727 ILE327727:ILJ327727 IVA327727:IVF327727 JEW327727:JFB327727 JOS327727:JOX327727 JYO327727:JYT327727 KIK327727:KIP327727 KSG327727:KSL327727 LCC327727:LCH327727 LLY327727:LMD327727 LVU327727:LVZ327727 MFQ327727:MFV327727 MPM327727:MPR327727 MZI327727:MZN327727 NJE327727:NJJ327727 NTA327727:NTF327727 OCW327727:ODB327727 OMS327727:OMX327727 OWO327727:OWT327727 PGK327727:PGP327727 PQG327727:PQL327727 QAC327727:QAH327727 QJY327727:QKD327727 QTU327727:QTZ327727 RDQ327727:RDV327727 RNM327727:RNR327727 RXI327727:RXN327727 SHE327727:SHJ327727 SRA327727:SRF327727 TAW327727:TBB327727 TKS327727:TKX327727 TUO327727:TUT327727 UEK327727:UEP327727 UOG327727:UOL327727 UYC327727:UYH327727 VHY327727:VID327727 VRU327727:VRZ327727 WBQ327727:WBV327727 WLM327727:WLR327727 WVI327727:WVN327727 A393263:F393263 IW393263:JB393263 SS393263:SX393263 ACO393263:ACT393263 AMK393263:AMP393263 AWG393263:AWL393263 BGC393263:BGH393263 BPY393263:BQD393263 BZU393263:BZZ393263 CJQ393263:CJV393263 CTM393263:CTR393263 DDI393263:DDN393263 DNE393263:DNJ393263 DXA393263:DXF393263 EGW393263:EHB393263 EQS393263:EQX393263 FAO393263:FAT393263 FKK393263:FKP393263 FUG393263:FUL393263 GEC393263:GEH393263 GNY393263:GOD393263 GXU393263:GXZ393263 HHQ393263:HHV393263 HRM393263:HRR393263 IBI393263:IBN393263 ILE393263:ILJ393263 IVA393263:IVF393263 JEW393263:JFB393263 JOS393263:JOX393263 JYO393263:JYT393263 KIK393263:KIP393263 KSG393263:KSL393263 LCC393263:LCH393263 LLY393263:LMD393263 LVU393263:LVZ393263 MFQ393263:MFV393263 MPM393263:MPR393263 MZI393263:MZN393263 NJE393263:NJJ393263 NTA393263:NTF393263 OCW393263:ODB393263 OMS393263:OMX393263 OWO393263:OWT393263 PGK393263:PGP393263 PQG393263:PQL393263 QAC393263:QAH393263 QJY393263:QKD393263 QTU393263:QTZ393263 RDQ393263:RDV393263 RNM393263:RNR393263 RXI393263:RXN393263 SHE393263:SHJ393263 SRA393263:SRF393263 TAW393263:TBB393263 TKS393263:TKX393263 TUO393263:TUT393263 UEK393263:UEP393263 UOG393263:UOL393263 UYC393263:UYH393263 VHY393263:VID393263 VRU393263:VRZ393263 WBQ393263:WBV393263 WLM393263:WLR393263 WVI393263:WVN393263 A458799:F458799 IW458799:JB458799 SS458799:SX458799 ACO458799:ACT458799 AMK458799:AMP458799 AWG458799:AWL458799 BGC458799:BGH458799 BPY458799:BQD458799 BZU458799:BZZ458799 CJQ458799:CJV458799 CTM458799:CTR458799 DDI458799:DDN458799 DNE458799:DNJ458799 DXA458799:DXF458799 EGW458799:EHB458799 EQS458799:EQX458799 FAO458799:FAT458799 FKK458799:FKP458799 FUG458799:FUL458799 GEC458799:GEH458799 GNY458799:GOD458799 GXU458799:GXZ458799 HHQ458799:HHV458799 HRM458799:HRR458799 IBI458799:IBN458799 ILE458799:ILJ458799 IVA458799:IVF458799 JEW458799:JFB458799 JOS458799:JOX458799 JYO458799:JYT458799 KIK458799:KIP458799 KSG458799:KSL458799 LCC458799:LCH458799 LLY458799:LMD458799 LVU458799:LVZ458799 MFQ458799:MFV458799 MPM458799:MPR458799 MZI458799:MZN458799 NJE458799:NJJ458799 NTA458799:NTF458799 OCW458799:ODB458799 OMS458799:OMX458799 OWO458799:OWT458799 PGK458799:PGP458799 PQG458799:PQL458799 QAC458799:QAH458799 QJY458799:QKD458799 QTU458799:QTZ458799 RDQ458799:RDV458799 RNM458799:RNR458799 RXI458799:RXN458799 SHE458799:SHJ458799 SRA458799:SRF458799 TAW458799:TBB458799 TKS458799:TKX458799 TUO458799:TUT458799 UEK458799:UEP458799 UOG458799:UOL458799 UYC458799:UYH458799 VHY458799:VID458799 VRU458799:VRZ458799 WBQ458799:WBV458799 WLM458799:WLR458799 WVI458799:WVN458799 A524335:F524335 IW524335:JB524335 SS524335:SX524335 ACO524335:ACT524335 AMK524335:AMP524335 AWG524335:AWL524335 BGC524335:BGH524335 BPY524335:BQD524335 BZU524335:BZZ524335 CJQ524335:CJV524335 CTM524335:CTR524335 DDI524335:DDN524335 DNE524335:DNJ524335 DXA524335:DXF524335 EGW524335:EHB524335 EQS524335:EQX524335 FAO524335:FAT524335 FKK524335:FKP524335 FUG524335:FUL524335 GEC524335:GEH524335 GNY524335:GOD524335 GXU524335:GXZ524335 HHQ524335:HHV524335 HRM524335:HRR524335 IBI524335:IBN524335 ILE524335:ILJ524335 IVA524335:IVF524335 JEW524335:JFB524335 JOS524335:JOX524335 JYO524335:JYT524335 KIK524335:KIP524335 KSG524335:KSL524335 LCC524335:LCH524335 LLY524335:LMD524335 LVU524335:LVZ524335 MFQ524335:MFV524335 MPM524335:MPR524335 MZI524335:MZN524335 NJE524335:NJJ524335 NTA524335:NTF524335 OCW524335:ODB524335 OMS524335:OMX524335 OWO524335:OWT524335 PGK524335:PGP524335 PQG524335:PQL524335 QAC524335:QAH524335 QJY524335:QKD524335 QTU524335:QTZ524335 RDQ524335:RDV524335 RNM524335:RNR524335 RXI524335:RXN524335 SHE524335:SHJ524335 SRA524335:SRF524335 TAW524335:TBB524335 TKS524335:TKX524335 TUO524335:TUT524335 UEK524335:UEP524335 UOG524335:UOL524335 UYC524335:UYH524335 VHY524335:VID524335 VRU524335:VRZ524335 WBQ524335:WBV524335 WLM524335:WLR524335 WVI524335:WVN524335 A589871:F589871 IW589871:JB589871 SS589871:SX589871 ACO589871:ACT589871 AMK589871:AMP589871 AWG589871:AWL589871 BGC589871:BGH589871 BPY589871:BQD589871 BZU589871:BZZ589871 CJQ589871:CJV589871 CTM589871:CTR589871 DDI589871:DDN589871 DNE589871:DNJ589871 DXA589871:DXF589871 EGW589871:EHB589871 EQS589871:EQX589871 FAO589871:FAT589871 FKK589871:FKP589871 FUG589871:FUL589871 GEC589871:GEH589871 GNY589871:GOD589871 GXU589871:GXZ589871 HHQ589871:HHV589871 HRM589871:HRR589871 IBI589871:IBN589871 ILE589871:ILJ589871 IVA589871:IVF589871 JEW589871:JFB589871 JOS589871:JOX589871 JYO589871:JYT589871 KIK589871:KIP589871 KSG589871:KSL589871 LCC589871:LCH589871 LLY589871:LMD589871 LVU589871:LVZ589871 MFQ589871:MFV589871 MPM589871:MPR589871 MZI589871:MZN589871 NJE589871:NJJ589871 NTA589871:NTF589871 OCW589871:ODB589871 OMS589871:OMX589871 OWO589871:OWT589871 PGK589871:PGP589871 PQG589871:PQL589871 QAC589871:QAH589871 QJY589871:QKD589871 QTU589871:QTZ589871 RDQ589871:RDV589871 RNM589871:RNR589871 RXI589871:RXN589871 SHE589871:SHJ589871 SRA589871:SRF589871 TAW589871:TBB589871 TKS589871:TKX589871 TUO589871:TUT589871 UEK589871:UEP589871 UOG589871:UOL589871 UYC589871:UYH589871 VHY589871:VID589871 VRU589871:VRZ589871 WBQ589871:WBV589871 WLM589871:WLR589871 WVI589871:WVN589871 A655407:F655407 IW655407:JB655407 SS655407:SX655407 ACO655407:ACT655407 AMK655407:AMP655407 AWG655407:AWL655407 BGC655407:BGH655407 BPY655407:BQD655407 BZU655407:BZZ655407 CJQ655407:CJV655407 CTM655407:CTR655407 DDI655407:DDN655407 DNE655407:DNJ655407 DXA655407:DXF655407 EGW655407:EHB655407 EQS655407:EQX655407 FAO655407:FAT655407 FKK655407:FKP655407 FUG655407:FUL655407 GEC655407:GEH655407 GNY655407:GOD655407 GXU655407:GXZ655407 HHQ655407:HHV655407 HRM655407:HRR655407 IBI655407:IBN655407 ILE655407:ILJ655407 IVA655407:IVF655407 JEW655407:JFB655407 JOS655407:JOX655407 JYO655407:JYT655407 KIK655407:KIP655407 KSG655407:KSL655407 LCC655407:LCH655407 LLY655407:LMD655407 LVU655407:LVZ655407 MFQ655407:MFV655407 MPM655407:MPR655407 MZI655407:MZN655407 NJE655407:NJJ655407 NTA655407:NTF655407 OCW655407:ODB655407 OMS655407:OMX655407 OWO655407:OWT655407 PGK655407:PGP655407 PQG655407:PQL655407 QAC655407:QAH655407 QJY655407:QKD655407 QTU655407:QTZ655407 RDQ655407:RDV655407 RNM655407:RNR655407 RXI655407:RXN655407 SHE655407:SHJ655407 SRA655407:SRF655407 TAW655407:TBB655407 TKS655407:TKX655407 TUO655407:TUT655407 UEK655407:UEP655407 UOG655407:UOL655407 UYC655407:UYH655407 VHY655407:VID655407 VRU655407:VRZ655407 WBQ655407:WBV655407 WLM655407:WLR655407 WVI655407:WVN655407 A720943:F720943 IW720943:JB720943 SS720943:SX720943 ACO720943:ACT720943 AMK720943:AMP720943 AWG720943:AWL720943 BGC720943:BGH720943 BPY720943:BQD720943 BZU720943:BZZ720943 CJQ720943:CJV720943 CTM720943:CTR720943 DDI720943:DDN720943 DNE720943:DNJ720943 DXA720943:DXF720943 EGW720943:EHB720943 EQS720943:EQX720943 FAO720943:FAT720943 FKK720943:FKP720943 FUG720943:FUL720943 GEC720943:GEH720943 GNY720943:GOD720943 GXU720943:GXZ720943 HHQ720943:HHV720943 HRM720943:HRR720943 IBI720943:IBN720943 ILE720943:ILJ720943 IVA720943:IVF720943 JEW720943:JFB720943 JOS720943:JOX720943 JYO720943:JYT720943 KIK720943:KIP720943 KSG720943:KSL720943 LCC720943:LCH720943 LLY720943:LMD720943 LVU720943:LVZ720943 MFQ720943:MFV720943 MPM720943:MPR720943 MZI720943:MZN720943 NJE720943:NJJ720943 NTA720943:NTF720943 OCW720943:ODB720943 OMS720943:OMX720943 OWO720943:OWT720943 PGK720943:PGP720943 PQG720943:PQL720943 QAC720943:QAH720943 QJY720943:QKD720943 QTU720943:QTZ720943 RDQ720943:RDV720943 RNM720943:RNR720943 RXI720943:RXN720943 SHE720943:SHJ720943 SRA720943:SRF720943 TAW720943:TBB720943 TKS720943:TKX720943 TUO720943:TUT720943 UEK720943:UEP720943 UOG720943:UOL720943 UYC720943:UYH720943 VHY720943:VID720943 VRU720943:VRZ720943 WBQ720943:WBV720943 WLM720943:WLR720943 WVI720943:WVN720943 A786479:F786479 IW786479:JB786479 SS786479:SX786479 ACO786479:ACT786479 AMK786479:AMP786479 AWG786479:AWL786479 BGC786479:BGH786479 BPY786479:BQD786479 BZU786479:BZZ786479 CJQ786479:CJV786479 CTM786479:CTR786479 DDI786479:DDN786479 DNE786479:DNJ786479 DXA786479:DXF786479 EGW786479:EHB786479 EQS786479:EQX786479 FAO786479:FAT786479 FKK786479:FKP786479 FUG786479:FUL786479 GEC786479:GEH786479 GNY786479:GOD786479 GXU786479:GXZ786479 HHQ786479:HHV786479 HRM786479:HRR786479 IBI786479:IBN786479 ILE786479:ILJ786479 IVA786479:IVF786479 JEW786479:JFB786479 JOS786479:JOX786479 JYO786479:JYT786479 KIK786479:KIP786479 KSG786479:KSL786479 LCC786479:LCH786479 LLY786479:LMD786479 LVU786479:LVZ786479 MFQ786479:MFV786479 MPM786479:MPR786479 MZI786479:MZN786479 NJE786479:NJJ786479 NTA786479:NTF786479 OCW786479:ODB786479 OMS786479:OMX786479 OWO786479:OWT786479 PGK786479:PGP786479 PQG786479:PQL786479 QAC786479:QAH786479 QJY786479:QKD786479 QTU786479:QTZ786479 RDQ786479:RDV786479 RNM786479:RNR786479 RXI786479:RXN786479 SHE786479:SHJ786479 SRA786479:SRF786479 TAW786479:TBB786479 TKS786479:TKX786479 TUO786479:TUT786479 UEK786479:UEP786479 UOG786479:UOL786479 UYC786479:UYH786479 VHY786479:VID786479 VRU786479:VRZ786479 WBQ786479:WBV786479 WLM786479:WLR786479 WVI786479:WVN786479 A852015:F852015 IW852015:JB852015 SS852015:SX852015 ACO852015:ACT852015 AMK852015:AMP852015 AWG852015:AWL852015 BGC852015:BGH852015 BPY852015:BQD852015 BZU852015:BZZ852015 CJQ852015:CJV852015 CTM852015:CTR852015 DDI852015:DDN852015 DNE852015:DNJ852015 DXA852015:DXF852015 EGW852015:EHB852015 EQS852015:EQX852015 FAO852015:FAT852015 FKK852015:FKP852015 FUG852015:FUL852015 GEC852015:GEH852015 GNY852015:GOD852015 GXU852015:GXZ852015 HHQ852015:HHV852015 HRM852015:HRR852015 IBI852015:IBN852015 ILE852015:ILJ852015 IVA852015:IVF852015 JEW852015:JFB852015 JOS852015:JOX852015 JYO852015:JYT852015 KIK852015:KIP852015 KSG852015:KSL852015 LCC852015:LCH852015 LLY852015:LMD852015 LVU852015:LVZ852015 MFQ852015:MFV852015 MPM852015:MPR852015 MZI852015:MZN852015 NJE852015:NJJ852015 NTA852015:NTF852015 OCW852015:ODB852015 OMS852015:OMX852015 OWO852015:OWT852015 PGK852015:PGP852015 PQG852015:PQL852015 QAC852015:QAH852015 QJY852015:QKD852015 QTU852015:QTZ852015 RDQ852015:RDV852015 RNM852015:RNR852015 RXI852015:RXN852015 SHE852015:SHJ852015 SRA852015:SRF852015 TAW852015:TBB852015 TKS852015:TKX852015 TUO852015:TUT852015 UEK852015:UEP852015 UOG852015:UOL852015 UYC852015:UYH852015 VHY852015:VID852015 VRU852015:VRZ852015 WBQ852015:WBV852015 WLM852015:WLR852015 WVI852015:WVN852015 A917551:F917551 IW917551:JB917551 SS917551:SX917551 ACO917551:ACT917551 AMK917551:AMP917551 AWG917551:AWL917551 BGC917551:BGH917551 BPY917551:BQD917551 BZU917551:BZZ917551 CJQ917551:CJV917551 CTM917551:CTR917551 DDI917551:DDN917551 DNE917551:DNJ917551 DXA917551:DXF917551 EGW917551:EHB917551 EQS917551:EQX917551 FAO917551:FAT917551 FKK917551:FKP917551 FUG917551:FUL917551 GEC917551:GEH917551 GNY917551:GOD917551 GXU917551:GXZ917551 HHQ917551:HHV917551 HRM917551:HRR917551 IBI917551:IBN917551 ILE917551:ILJ917551 IVA917551:IVF917551 JEW917551:JFB917551 JOS917551:JOX917551 JYO917551:JYT917551 KIK917551:KIP917551 KSG917551:KSL917551 LCC917551:LCH917551 LLY917551:LMD917551 LVU917551:LVZ917551 MFQ917551:MFV917551 MPM917551:MPR917551 MZI917551:MZN917551 NJE917551:NJJ917551 NTA917551:NTF917551 OCW917551:ODB917551 OMS917551:OMX917551 OWO917551:OWT917551 PGK917551:PGP917551 PQG917551:PQL917551 QAC917551:QAH917551 QJY917551:QKD917551 QTU917551:QTZ917551 RDQ917551:RDV917551 RNM917551:RNR917551 RXI917551:RXN917551 SHE917551:SHJ917551 SRA917551:SRF917551 TAW917551:TBB917551 TKS917551:TKX917551 TUO917551:TUT917551 UEK917551:UEP917551 UOG917551:UOL917551 UYC917551:UYH917551 VHY917551:VID917551 VRU917551:VRZ917551 WBQ917551:WBV917551 WLM917551:WLR917551 WVI917551:WVN917551 A983087:F983087 IW983087:JB983087 SS983087:SX983087 ACO983087:ACT983087 AMK983087:AMP983087 AWG983087:AWL983087 BGC983087:BGH983087 BPY983087:BQD983087 BZU983087:BZZ983087 CJQ983087:CJV983087 CTM983087:CTR983087 DDI983087:DDN983087 DNE983087:DNJ983087 DXA983087:DXF983087 EGW983087:EHB983087 EQS983087:EQX983087 FAO983087:FAT983087 FKK983087:FKP983087 FUG983087:FUL983087 GEC983087:GEH983087 GNY983087:GOD983087 GXU983087:GXZ983087 HHQ983087:HHV983087 HRM983087:HRR983087 IBI983087:IBN983087 ILE983087:ILJ983087 IVA983087:IVF983087 JEW983087:JFB983087 JOS983087:JOX983087 JYO983087:JYT983087 KIK983087:KIP983087 KSG983087:KSL983087 LCC983087:LCH983087 LLY983087:LMD983087 LVU983087:LVZ983087 MFQ983087:MFV983087 MPM983087:MPR983087 MZI983087:MZN983087 NJE983087:NJJ983087 NTA983087:NTF983087 OCW983087:ODB983087 OMS983087:OMX983087 OWO983087:OWT983087 PGK983087:PGP983087 PQG983087:PQL983087 QAC983087:QAH983087 QJY983087:QKD983087 QTU983087:QTZ983087 RDQ983087:RDV983087 RNM983087:RNR983087 RXI983087:RXN983087 SHE983087:SHJ983087 SRA983087:SRF983087 TAW983087:TBB983087 TKS983087:TKX983087 TUO983087:TUT983087 UEK983087:UEP983087 UOG983087:UOL983087 UYC983087:UYH983087 VHY983087:VID983087 VRU983087:VRZ983087 WBQ983087:WBV983087 WLM983087:WLR983087 WVI983087:WVN983087 A61:B66 IW61:IX66 SS61:ST66 ACO61:ACP66 AMK61:AML66 AWG61:AWH66 BGC61:BGD66 BPY61:BPZ66 BZU61:BZV66 CJQ61:CJR66 CTM61:CTN66 DDI61:DDJ66 DNE61:DNF66 DXA61:DXB66 EGW61:EGX66 EQS61:EQT66 FAO61:FAP66 FKK61:FKL66 FUG61:FUH66 GEC61:GED66 GNY61:GNZ66 GXU61:GXV66 HHQ61:HHR66 HRM61:HRN66 IBI61:IBJ66 ILE61:ILF66 IVA61:IVB66 JEW61:JEX66 JOS61:JOT66 JYO61:JYP66 KIK61:KIL66 KSG61:KSH66 LCC61:LCD66 LLY61:LLZ66 LVU61:LVV66 MFQ61:MFR66 MPM61:MPN66 MZI61:MZJ66 NJE61:NJF66 NTA61:NTB66 OCW61:OCX66 OMS61:OMT66 OWO61:OWP66 PGK61:PGL66 PQG61:PQH66 QAC61:QAD66 QJY61:QJZ66 QTU61:QTV66 RDQ61:RDR66 RNM61:RNN66 RXI61:RXJ66 SHE61:SHF66 SRA61:SRB66 TAW61:TAX66 TKS61:TKT66 TUO61:TUP66 UEK61:UEL66 UOG61:UOH66 UYC61:UYD66 VHY61:VHZ66 VRU61:VRV66 WBQ61:WBR66 WLM61:WLN66 WVI61:WVJ66 A65597:B65602 IW65597:IX65602 SS65597:ST65602 ACO65597:ACP65602 AMK65597:AML65602 AWG65597:AWH65602 BGC65597:BGD65602 BPY65597:BPZ65602 BZU65597:BZV65602 CJQ65597:CJR65602 CTM65597:CTN65602 DDI65597:DDJ65602 DNE65597:DNF65602 DXA65597:DXB65602 EGW65597:EGX65602 EQS65597:EQT65602 FAO65597:FAP65602 FKK65597:FKL65602 FUG65597:FUH65602 GEC65597:GED65602 GNY65597:GNZ65602 GXU65597:GXV65602 HHQ65597:HHR65602 HRM65597:HRN65602 IBI65597:IBJ65602 ILE65597:ILF65602 IVA65597:IVB65602 JEW65597:JEX65602 JOS65597:JOT65602 JYO65597:JYP65602 KIK65597:KIL65602 KSG65597:KSH65602 LCC65597:LCD65602 LLY65597:LLZ65602 LVU65597:LVV65602 MFQ65597:MFR65602 MPM65597:MPN65602 MZI65597:MZJ65602 NJE65597:NJF65602 NTA65597:NTB65602 OCW65597:OCX65602 OMS65597:OMT65602 OWO65597:OWP65602 PGK65597:PGL65602 PQG65597:PQH65602 QAC65597:QAD65602 QJY65597:QJZ65602 QTU65597:QTV65602 RDQ65597:RDR65602 RNM65597:RNN65602 RXI65597:RXJ65602 SHE65597:SHF65602 SRA65597:SRB65602 TAW65597:TAX65602 TKS65597:TKT65602 TUO65597:TUP65602 UEK65597:UEL65602 UOG65597:UOH65602 UYC65597:UYD65602 VHY65597:VHZ65602 VRU65597:VRV65602 WBQ65597:WBR65602 WLM65597:WLN65602 WVI65597:WVJ65602 A131133:B131138 IW131133:IX131138 SS131133:ST131138 ACO131133:ACP131138 AMK131133:AML131138 AWG131133:AWH131138 BGC131133:BGD131138 BPY131133:BPZ131138 BZU131133:BZV131138 CJQ131133:CJR131138 CTM131133:CTN131138 DDI131133:DDJ131138 DNE131133:DNF131138 DXA131133:DXB131138 EGW131133:EGX131138 EQS131133:EQT131138 FAO131133:FAP131138 FKK131133:FKL131138 FUG131133:FUH131138 GEC131133:GED131138 GNY131133:GNZ131138 GXU131133:GXV131138 HHQ131133:HHR131138 HRM131133:HRN131138 IBI131133:IBJ131138 ILE131133:ILF131138 IVA131133:IVB131138 JEW131133:JEX131138 JOS131133:JOT131138 JYO131133:JYP131138 KIK131133:KIL131138 KSG131133:KSH131138 LCC131133:LCD131138 LLY131133:LLZ131138 LVU131133:LVV131138 MFQ131133:MFR131138 MPM131133:MPN131138 MZI131133:MZJ131138 NJE131133:NJF131138 NTA131133:NTB131138 OCW131133:OCX131138 OMS131133:OMT131138 OWO131133:OWP131138 PGK131133:PGL131138 PQG131133:PQH131138 QAC131133:QAD131138 QJY131133:QJZ131138 QTU131133:QTV131138 RDQ131133:RDR131138 RNM131133:RNN131138 RXI131133:RXJ131138 SHE131133:SHF131138 SRA131133:SRB131138 TAW131133:TAX131138 TKS131133:TKT131138 TUO131133:TUP131138 UEK131133:UEL131138 UOG131133:UOH131138 UYC131133:UYD131138 VHY131133:VHZ131138 VRU131133:VRV131138 WBQ131133:WBR131138 WLM131133:WLN131138 WVI131133:WVJ131138 A196669:B196674 IW196669:IX196674 SS196669:ST196674 ACO196669:ACP196674 AMK196669:AML196674 AWG196669:AWH196674 BGC196669:BGD196674 BPY196669:BPZ196674 BZU196669:BZV196674 CJQ196669:CJR196674 CTM196669:CTN196674 DDI196669:DDJ196674 DNE196669:DNF196674 DXA196669:DXB196674 EGW196669:EGX196674 EQS196669:EQT196674 FAO196669:FAP196674 FKK196669:FKL196674 FUG196669:FUH196674 GEC196669:GED196674 GNY196669:GNZ196674 GXU196669:GXV196674 HHQ196669:HHR196674 HRM196669:HRN196674 IBI196669:IBJ196674 ILE196669:ILF196674 IVA196669:IVB196674 JEW196669:JEX196674 JOS196669:JOT196674 JYO196669:JYP196674 KIK196669:KIL196674 KSG196669:KSH196674 LCC196669:LCD196674 LLY196669:LLZ196674 LVU196669:LVV196674 MFQ196669:MFR196674 MPM196669:MPN196674 MZI196669:MZJ196674 NJE196669:NJF196674 NTA196669:NTB196674 OCW196669:OCX196674 OMS196669:OMT196674 OWO196669:OWP196674 PGK196669:PGL196674 PQG196669:PQH196674 QAC196669:QAD196674 QJY196669:QJZ196674 QTU196669:QTV196674 RDQ196669:RDR196674 RNM196669:RNN196674 RXI196669:RXJ196674 SHE196669:SHF196674 SRA196669:SRB196674 TAW196669:TAX196674 TKS196669:TKT196674 TUO196669:TUP196674 UEK196669:UEL196674 UOG196669:UOH196674 UYC196669:UYD196674 VHY196669:VHZ196674 VRU196669:VRV196674 WBQ196669:WBR196674 WLM196669:WLN196674 WVI196669:WVJ196674 A262205:B262210 IW262205:IX262210 SS262205:ST262210 ACO262205:ACP262210 AMK262205:AML262210 AWG262205:AWH262210 BGC262205:BGD262210 BPY262205:BPZ262210 BZU262205:BZV262210 CJQ262205:CJR262210 CTM262205:CTN262210 DDI262205:DDJ262210 DNE262205:DNF262210 DXA262205:DXB262210 EGW262205:EGX262210 EQS262205:EQT262210 FAO262205:FAP262210 FKK262205:FKL262210 FUG262205:FUH262210 GEC262205:GED262210 GNY262205:GNZ262210 GXU262205:GXV262210 HHQ262205:HHR262210 HRM262205:HRN262210 IBI262205:IBJ262210 ILE262205:ILF262210 IVA262205:IVB262210 JEW262205:JEX262210 JOS262205:JOT262210 JYO262205:JYP262210 KIK262205:KIL262210 KSG262205:KSH262210 LCC262205:LCD262210 LLY262205:LLZ262210 LVU262205:LVV262210 MFQ262205:MFR262210 MPM262205:MPN262210 MZI262205:MZJ262210 NJE262205:NJF262210 NTA262205:NTB262210 OCW262205:OCX262210 OMS262205:OMT262210 OWO262205:OWP262210 PGK262205:PGL262210 PQG262205:PQH262210 QAC262205:QAD262210 QJY262205:QJZ262210 QTU262205:QTV262210 RDQ262205:RDR262210 RNM262205:RNN262210 RXI262205:RXJ262210 SHE262205:SHF262210 SRA262205:SRB262210 TAW262205:TAX262210 TKS262205:TKT262210 TUO262205:TUP262210 UEK262205:UEL262210 UOG262205:UOH262210 UYC262205:UYD262210 VHY262205:VHZ262210 VRU262205:VRV262210 WBQ262205:WBR262210 WLM262205:WLN262210 WVI262205:WVJ262210 A327741:B327746 IW327741:IX327746 SS327741:ST327746 ACO327741:ACP327746 AMK327741:AML327746 AWG327741:AWH327746 BGC327741:BGD327746 BPY327741:BPZ327746 BZU327741:BZV327746 CJQ327741:CJR327746 CTM327741:CTN327746 DDI327741:DDJ327746 DNE327741:DNF327746 DXA327741:DXB327746 EGW327741:EGX327746 EQS327741:EQT327746 FAO327741:FAP327746 FKK327741:FKL327746 FUG327741:FUH327746 GEC327741:GED327746 GNY327741:GNZ327746 GXU327741:GXV327746 HHQ327741:HHR327746 HRM327741:HRN327746 IBI327741:IBJ327746 ILE327741:ILF327746 IVA327741:IVB327746 JEW327741:JEX327746 JOS327741:JOT327746 JYO327741:JYP327746 KIK327741:KIL327746 KSG327741:KSH327746 LCC327741:LCD327746 LLY327741:LLZ327746 LVU327741:LVV327746 MFQ327741:MFR327746 MPM327741:MPN327746 MZI327741:MZJ327746 NJE327741:NJF327746 NTA327741:NTB327746 OCW327741:OCX327746 OMS327741:OMT327746 OWO327741:OWP327746 PGK327741:PGL327746 PQG327741:PQH327746 QAC327741:QAD327746 QJY327741:QJZ327746 QTU327741:QTV327746 RDQ327741:RDR327746 RNM327741:RNN327746 RXI327741:RXJ327746 SHE327741:SHF327746 SRA327741:SRB327746 TAW327741:TAX327746 TKS327741:TKT327746 TUO327741:TUP327746 UEK327741:UEL327746 UOG327741:UOH327746 UYC327741:UYD327746 VHY327741:VHZ327746 VRU327741:VRV327746 WBQ327741:WBR327746 WLM327741:WLN327746 WVI327741:WVJ327746 A393277:B393282 IW393277:IX393282 SS393277:ST393282 ACO393277:ACP393282 AMK393277:AML393282 AWG393277:AWH393282 BGC393277:BGD393282 BPY393277:BPZ393282 BZU393277:BZV393282 CJQ393277:CJR393282 CTM393277:CTN393282 DDI393277:DDJ393282 DNE393277:DNF393282 DXA393277:DXB393282 EGW393277:EGX393282 EQS393277:EQT393282 FAO393277:FAP393282 FKK393277:FKL393282 FUG393277:FUH393282 GEC393277:GED393282 GNY393277:GNZ393282 GXU393277:GXV393282 HHQ393277:HHR393282 HRM393277:HRN393282 IBI393277:IBJ393282 ILE393277:ILF393282 IVA393277:IVB393282 JEW393277:JEX393282 JOS393277:JOT393282 JYO393277:JYP393282 KIK393277:KIL393282 KSG393277:KSH393282 LCC393277:LCD393282 LLY393277:LLZ393282 LVU393277:LVV393282 MFQ393277:MFR393282 MPM393277:MPN393282 MZI393277:MZJ393282 NJE393277:NJF393282 NTA393277:NTB393282 OCW393277:OCX393282 OMS393277:OMT393282 OWO393277:OWP393282 PGK393277:PGL393282 PQG393277:PQH393282 QAC393277:QAD393282 QJY393277:QJZ393282 QTU393277:QTV393282 RDQ393277:RDR393282 RNM393277:RNN393282 RXI393277:RXJ393282 SHE393277:SHF393282 SRA393277:SRB393282 TAW393277:TAX393282 TKS393277:TKT393282 TUO393277:TUP393282 UEK393277:UEL393282 UOG393277:UOH393282 UYC393277:UYD393282 VHY393277:VHZ393282 VRU393277:VRV393282 WBQ393277:WBR393282 WLM393277:WLN393282 WVI393277:WVJ393282 A458813:B458818 IW458813:IX458818 SS458813:ST458818 ACO458813:ACP458818 AMK458813:AML458818 AWG458813:AWH458818 BGC458813:BGD458818 BPY458813:BPZ458818 BZU458813:BZV458818 CJQ458813:CJR458818 CTM458813:CTN458818 DDI458813:DDJ458818 DNE458813:DNF458818 DXA458813:DXB458818 EGW458813:EGX458818 EQS458813:EQT458818 FAO458813:FAP458818 FKK458813:FKL458818 FUG458813:FUH458818 GEC458813:GED458818 GNY458813:GNZ458818 GXU458813:GXV458818 HHQ458813:HHR458818 HRM458813:HRN458818 IBI458813:IBJ458818 ILE458813:ILF458818 IVA458813:IVB458818 JEW458813:JEX458818 JOS458813:JOT458818 JYO458813:JYP458818 KIK458813:KIL458818 KSG458813:KSH458818 LCC458813:LCD458818 LLY458813:LLZ458818 LVU458813:LVV458818 MFQ458813:MFR458818 MPM458813:MPN458818 MZI458813:MZJ458818 NJE458813:NJF458818 NTA458813:NTB458818 OCW458813:OCX458818 OMS458813:OMT458818 OWO458813:OWP458818 PGK458813:PGL458818 PQG458813:PQH458818 QAC458813:QAD458818 QJY458813:QJZ458818 QTU458813:QTV458818 RDQ458813:RDR458818 RNM458813:RNN458818 RXI458813:RXJ458818 SHE458813:SHF458818 SRA458813:SRB458818 TAW458813:TAX458818 TKS458813:TKT458818 TUO458813:TUP458818 UEK458813:UEL458818 UOG458813:UOH458818 UYC458813:UYD458818 VHY458813:VHZ458818 VRU458813:VRV458818 WBQ458813:WBR458818 WLM458813:WLN458818 WVI458813:WVJ458818 A524349:B524354 IW524349:IX524354 SS524349:ST524354 ACO524349:ACP524354 AMK524349:AML524354 AWG524349:AWH524354 BGC524349:BGD524354 BPY524349:BPZ524354 BZU524349:BZV524354 CJQ524349:CJR524354 CTM524349:CTN524354 DDI524349:DDJ524354 DNE524349:DNF524354 DXA524349:DXB524354 EGW524349:EGX524354 EQS524349:EQT524354 FAO524349:FAP524354 FKK524349:FKL524354 FUG524349:FUH524354 GEC524349:GED524354 GNY524349:GNZ524354 GXU524349:GXV524354 HHQ524349:HHR524354 HRM524349:HRN524354 IBI524349:IBJ524354 ILE524349:ILF524354 IVA524349:IVB524354 JEW524349:JEX524354 JOS524349:JOT524354 JYO524349:JYP524354 KIK524349:KIL524354 KSG524349:KSH524354 LCC524349:LCD524354 LLY524349:LLZ524354 LVU524349:LVV524354 MFQ524349:MFR524354 MPM524349:MPN524354 MZI524349:MZJ524354 NJE524349:NJF524354 NTA524349:NTB524354 OCW524349:OCX524354 OMS524349:OMT524354 OWO524349:OWP524354 PGK524349:PGL524354 PQG524349:PQH524354 QAC524349:QAD524354 QJY524349:QJZ524354 QTU524349:QTV524354 RDQ524349:RDR524354 RNM524349:RNN524354 RXI524349:RXJ524354 SHE524349:SHF524354 SRA524349:SRB524354 TAW524349:TAX524354 TKS524349:TKT524354 TUO524349:TUP524354 UEK524349:UEL524354 UOG524349:UOH524354 UYC524349:UYD524354 VHY524349:VHZ524354 VRU524349:VRV524354 WBQ524349:WBR524354 WLM524349:WLN524354 WVI524349:WVJ524354 A589885:B589890 IW589885:IX589890 SS589885:ST589890 ACO589885:ACP589890 AMK589885:AML589890 AWG589885:AWH589890 BGC589885:BGD589890 BPY589885:BPZ589890 BZU589885:BZV589890 CJQ589885:CJR589890 CTM589885:CTN589890 DDI589885:DDJ589890 DNE589885:DNF589890 DXA589885:DXB589890 EGW589885:EGX589890 EQS589885:EQT589890 FAO589885:FAP589890 FKK589885:FKL589890 FUG589885:FUH589890 GEC589885:GED589890 GNY589885:GNZ589890 GXU589885:GXV589890 HHQ589885:HHR589890 HRM589885:HRN589890 IBI589885:IBJ589890 ILE589885:ILF589890 IVA589885:IVB589890 JEW589885:JEX589890 JOS589885:JOT589890 JYO589885:JYP589890 KIK589885:KIL589890 KSG589885:KSH589890 LCC589885:LCD589890 LLY589885:LLZ589890 LVU589885:LVV589890 MFQ589885:MFR589890 MPM589885:MPN589890 MZI589885:MZJ589890 NJE589885:NJF589890 NTA589885:NTB589890 OCW589885:OCX589890 OMS589885:OMT589890 OWO589885:OWP589890 PGK589885:PGL589890 PQG589885:PQH589890 QAC589885:QAD589890 QJY589885:QJZ589890 QTU589885:QTV589890 RDQ589885:RDR589890 RNM589885:RNN589890 RXI589885:RXJ589890 SHE589885:SHF589890 SRA589885:SRB589890 TAW589885:TAX589890 TKS589885:TKT589890 TUO589885:TUP589890 UEK589885:UEL589890 UOG589885:UOH589890 UYC589885:UYD589890 VHY589885:VHZ589890 VRU589885:VRV589890 WBQ589885:WBR589890 WLM589885:WLN589890 WVI589885:WVJ589890 A655421:B655426 IW655421:IX655426 SS655421:ST655426 ACO655421:ACP655426 AMK655421:AML655426 AWG655421:AWH655426 BGC655421:BGD655426 BPY655421:BPZ655426 BZU655421:BZV655426 CJQ655421:CJR655426 CTM655421:CTN655426 DDI655421:DDJ655426 DNE655421:DNF655426 DXA655421:DXB655426 EGW655421:EGX655426 EQS655421:EQT655426 FAO655421:FAP655426 FKK655421:FKL655426 FUG655421:FUH655426 GEC655421:GED655426 GNY655421:GNZ655426 GXU655421:GXV655426 HHQ655421:HHR655426 HRM655421:HRN655426 IBI655421:IBJ655426 ILE655421:ILF655426 IVA655421:IVB655426 JEW655421:JEX655426 JOS655421:JOT655426 JYO655421:JYP655426 KIK655421:KIL655426 KSG655421:KSH655426 LCC655421:LCD655426 LLY655421:LLZ655426 LVU655421:LVV655426 MFQ655421:MFR655426 MPM655421:MPN655426 MZI655421:MZJ655426 NJE655421:NJF655426 NTA655421:NTB655426 OCW655421:OCX655426 OMS655421:OMT655426 OWO655421:OWP655426 PGK655421:PGL655426 PQG655421:PQH655426 QAC655421:QAD655426 QJY655421:QJZ655426 QTU655421:QTV655426 RDQ655421:RDR655426 RNM655421:RNN655426 RXI655421:RXJ655426 SHE655421:SHF655426 SRA655421:SRB655426 TAW655421:TAX655426 TKS655421:TKT655426 TUO655421:TUP655426 UEK655421:UEL655426 UOG655421:UOH655426 UYC655421:UYD655426 VHY655421:VHZ655426 VRU655421:VRV655426 WBQ655421:WBR655426 WLM655421:WLN655426 WVI655421:WVJ655426 A720957:B720962 IW720957:IX720962 SS720957:ST720962 ACO720957:ACP720962 AMK720957:AML720962 AWG720957:AWH720962 BGC720957:BGD720962 BPY720957:BPZ720962 BZU720957:BZV720962 CJQ720957:CJR720962 CTM720957:CTN720962 DDI720957:DDJ720962 DNE720957:DNF720962 DXA720957:DXB720962 EGW720957:EGX720962 EQS720957:EQT720962 FAO720957:FAP720962 FKK720957:FKL720962 FUG720957:FUH720962 GEC720957:GED720962 GNY720957:GNZ720962 GXU720957:GXV720962 HHQ720957:HHR720962 HRM720957:HRN720962 IBI720957:IBJ720962 ILE720957:ILF720962 IVA720957:IVB720962 JEW720957:JEX720962 JOS720957:JOT720962 JYO720957:JYP720962 KIK720957:KIL720962 KSG720957:KSH720962 LCC720957:LCD720962 LLY720957:LLZ720962 LVU720957:LVV720962 MFQ720957:MFR720962 MPM720957:MPN720962 MZI720957:MZJ720962 NJE720957:NJF720962 NTA720957:NTB720962 OCW720957:OCX720962 OMS720957:OMT720962 OWO720957:OWP720962 PGK720957:PGL720962 PQG720957:PQH720962 QAC720957:QAD720962 QJY720957:QJZ720962 QTU720957:QTV720962 RDQ720957:RDR720962 RNM720957:RNN720962 RXI720957:RXJ720962 SHE720957:SHF720962 SRA720957:SRB720962 TAW720957:TAX720962 TKS720957:TKT720962 TUO720957:TUP720962 UEK720957:UEL720962 UOG720957:UOH720962 UYC720957:UYD720962 VHY720957:VHZ720962 VRU720957:VRV720962 WBQ720957:WBR720962 WLM720957:WLN720962 WVI720957:WVJ720962 A786493:B786498 IW786493:IX786498 SS786493:ST786498 ACO786493:ACP786498 AMK786493:AML786498 AWG786493:AWH786498 BGC786493:BGD786498 BPY786493:BPZ786498 BZU786493:BZV786498 CJQ786493:CJR786498 CTM786493:CTN786498 DDI786493:DDJ786498 DNE786493:DNF786498 DXA786493:DXB786498 EGW786493:EGX786498 EQS786493:EQT786498 FAO786493:FAP786498 FKK786493:FKL786498 FUG786493:FUH786498 GEC786493:GED786498 GNY786493:GNZ786498 GXU786493:GXV786498 HHQ786493:HHR786498 HRM786493:HRN786498 IBI786493:IBJ786498 ILE786493:ILF786498 IVA786493:IVB786498 JEW786493:JEX786498 JOS786493:JOT786498 JYO786493:JYP786498 KIK786493:KIL786498 KSG786493:KSH786498 LCC786493:LCD786498 LLY786493:LLZ786498 LVU786493:LVV786498 MFQ786493:MFR786498 MPM786493:MPN786498 MZI786493:MZJ786498 NJE786493:NJF786498 NTA786493:NTB786498 OCW786493:OCX786498 OMS786493:OMT786498 OWO786493:OWP786498 PGK786493:PGL786498 PQG786493:PQH786498 QAC786493:QAD786498 QJY786493:QJZ786498 QTU786493:QTV786498 RDQ786493:RDR786498 RNM786493:RNN786498 RXI786493:RXJ786498 SHE786493:SHF786498 SRA786493:SRB786498 TAW786493:TAX786498 TKS786493:TKT786498 TUO786493:TUP786498 UEK786493:UEL786498 UOG786493:UOH786498 UYC786493:UYD786498 VHY786493:VHZ786498 VRU786493:VRV786498 WBQ786493:WBR786498 WLM786493:WLN786498 WVI786493:WVJ786498 A852029:B852034 IW852029:IX852034 SS852029:ST852034 ACO852029:ACP852034 AMK852029:AML852034 AWG852029:AWH852034 BGC852029:BGD852034 BPY852029:BPZ852034 BZU852029:BZV852034 CJQ852029:CJR852034 CTM852029:CTN852034 DDI852029:DDJ852034 DNE852029:DNF852034 DXA852029:DXB852034 EGW852029:EGX852034 EQS852029:EQT852034 FAO852029:FAP852034 FKK852029:FKL852034 FUG852029:FUH852034 GEC852029:GED852034 GNY852029:GNZ852034 GXU852029:GXV852034 HHQ852029:HHR852034 HRM852029:HRN852034 IBI852029:IBJ852034 ILE852029:ILF852034 IVA852029:IVB852034 JEW852029:JEX852034 JOS852029:JOT852034 JYO852029:JYP852034 KIK852029:KIL852034 KSG852029:KSH852034 LCC852029:LCD852034 LLY852029:LLZ852034 LVU852029:LVV852034 MFQ852029:MFR852034 MPM852029:MPN852034 MZI852029:MZJ852034 NJE852029:NJF852034 NTA852029:NTB852034 OCW852029:OCX852034 OMS852029:OMT852034 OWO852029:OWP852034 PGK852029:PGL852034 PQG852029:PQH852034 QAC852029:QAD852034 QJY852029:QJZ852034 QTU852029:QTV852034 RDQ852029:RDR852034 RNM852029:RNN852034 RXI852029:RXJ852034 SHE852029:SHF852034 SRA852029:SRB852034 TAW852029:TAX852034 TKS852029:TKT852034 TUO852029:TUP852034 UEK852029:UEL852034 UOG852029:UOH852034 UYC852029:UYD852034 VHY852029:VHZ852034 VRU852029:VRV852034 WBQ852029:WBR852034 WLM852029:WLN852034 WVI852029:WVJ852034 A917565:B917570 IW917565:IX917570 SS917565:ST917570 ACO917565:ACP917570 AMK917565:AML917570 AWG917565:AWH917570 BGC917565:BGD917570 BPY917565:BPZ917570 BZU917565:BZV917570 CJQ917565:CJR917570 CTM917565:CTN917570 DDI917565:DDJ917570 DNE917565:DNF917570 DXA917565:DXB917570 EGW917565:EGX917570 EQS917565:EQT917570 FAO917565:FAP917570 FKK917565:FKL917570 FUG917565:FUH917570 GEC917565:GED917570 GNY917565:GNZ917570 GXU917565:GXV917570 HHQ917565:HHR917570 HRM917565:HRN917570 IBI917565:IBJ917570 ILE917565:ILF917570 IVA917565:IVB917570 JEW917565:JEX917570 JOS917565:JOT917570 JYO917565:JYP917570 KIK917565:KIL917570 KSG917565:KSH917570 LCC917565:LCD917570 LLY917565:LLZ917570 LVU917565:LVV917570 MFQ917565:MFR917570 MPM917565:MPN917570 MZI917565:MZJ917570 NJE917565:NJF917570 NTA917565:NTB917570 OCW917565:OCX917570 OMS917565:OMT917570 OWO917565:OWP917570 PGK917565:PGL917570 PQG917565:PQH917570 QAC917565:QAD917570 QJY917565:QJZ917570 QTU917565:QTV917570 RDQ917565:RDR917570 RNM917565:RNN917570 RXI917565:RXJ917570 SHE917565:SHF917570 SRA917565:SRB917570 TAW917565:TAX917570 TKS917565:TKT917570 TUO917565:TUP917570 UEK917565:UEL917570 UOG917565:UOH917570 UYC917565:UYD917570 VHY917565:VHZ917570 VRU917565:VRV917570 WBQ917565:WBR917570 WLM917565:WLN917570 WVI917565:WVJ917570 A983101:B983106 IW983101:IX983106 SS983101:ST983106 ACO983101:ACP983106 AMK983101:AML983106 AWG983101:AWH983106 BGC983101:BGD983106 BPY983101:BPZ983106 BZU983101:BZV983106 CJQ983101:CJR983106 CTM983101:CTN983106 DDI983101:DDJ983106 DNE983101:DNF983106 DXA983101:DXB983106 EGW983101:EGX983106 EQS983101:EQT983106 FAO983101:FAP983106 FKK983101:FKL983106 FUG983101:FUH983106 GEC983101:GED983106 GNY983101:GNZ983106 GXU983101:GXV983106 HHQ983101:HHR983106 HRM983101:HRN983106 IBI983101:IBJ983106 ILE983101:ILF983106 IVA983101:IVB983106 JEW983101:JEX983106 JOS983101:JOT983106 JYO983101:JYP983106 KIK983101:KIL983106 KSG983101:KSH983106 LCC983101:LCD983106 LLY983101:LLZ983106 LVU983101:LVV983106 MFQ983101:MFR983106 MPM983101:MPN983106 MZI983101:MZJ983106 NJE983101:NJF983106 NTA983101:NTB983106 OCW983101:OCX983106 OMS983101:OMT983106 OWO983101:OWP983106 PGK983101:PGL983106 PQG983101:PQH983106 QAC983101:QAD983106 QJY983101:QJZ983106 QTU983101:QTV983106 RDQ983101:RDR983106 RNM983101:RNN983106 RXI983101:RXJ983106 SHE983101:SHF983106 SRA983101:SRB983106 TAW983101:TAX983106 TKS983101:TKT983106 TUO983101:TUP983106 UEK983101:UEL983106 UOG983101:UOH983106 UYC983101:UYD983106 VHY983101:VHZ983106 VRU983101:VRV983106 WBQ983101:WBR983106 WLM983101:WLN983106 WVI983101:WVJ983106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A55:A56 IW55:IW56 SS55:SS56 ACO55:ACO56 AMK55:AMK56 AWG55:AWG56 BGC55:BGC56 BPY55:BPY56 BZU55:BZU56 CJQ55:CJQ56 CTM55:CTM56 DDI55:DDI56 DNE55:DNE56 DXA55:DXA56 EGW55:EGW56 EQS55:EQS56 FAO55:FAO56 FKK55:FKK56 FUG55:FUG56 GEC55:GEC56 GNY55:GNY56 GXU55:GXU56 HHQ55:HHQ56 HRM55:HRM56 IBI55:IBI56 ILE55:ILE56 IVA55:IVA56 JEW55:JEW56 JOS55:JOS56 JYO55:JYO56 KIK55:KIK56 KSG55:KSG56 LCC55:LCC56 LLY55:LLY56 LVU55:LVU56 MFQ55:MFQ56 MPM55:MPM56 MZI55:MZI56 NJE55:NJE56 NTA55:NTA56 OCW55:OCW56 OMS55:OMS56 OWO55:OWO56 PGK55:PGK56 PQG55:PQG56 QAC55:QAC56 QJY55:QJY56 QTU55:QTU56 RDQ55:RDQ56 RNM55:RNM56 RXI55:RXI56 SHE55:SHE56 SRA55:SRA56 TAW55:TAW56 TKS55:TKS56 TUO55:TUO56 UEK55:UEK56 UOG55:UOG56 UYC55:UYC56 VHY55:VHY56 VRU55:VRU56 WBQ55:WBQ56 WLM55:WLM56 WVI55:WVI56 A65591:A65592 IW65591:IW65592 SS65591:SS65592 ACO65591:ACO65592 AMK65591:AMK65592 AWG65591:AWG65592 BGC65591:BGC65592 BPY65591:BPY65592 BZU65591:BZU65592 CJQ65591:CJQ65592 CTM65591:CTM65592 DDI65591:DDI65592 DNE65591:DNE65592 DXA65591:DXA65592 EGW65591:EGW65592 EQS65591:EQS65592 FAO65591:FAO65592 FKK65591:FKK65592 FUG65591:FUG65592 GEC65591:GEC65592 GNY65591:GNY65592 GXU65591:GXU65592 HHQ65591:HHQ65592 HRM65591:HRM65592 IBI65591:IBI65592 ILE65591:ILE65592 IVA65591:IVA65592 JEW65591:JEW65592 JOS65591:JOS65592 JYO65591:JYO65592 KIK65591:KIK65592 KSG65591:KSG65592 LCC65591:LCC65592 LLY65591:LLY65592 LVU65591:LVU65592 MFQ65591:MFQ65592 MPM65591:MPM65592 MZI65591:MZI65592 NJE65591:NJE65592 NTA65591:NTA65592 OCW65591:OCW65592 OMS65591:OMS65592 OWO65591:OWO65592 PGK65591:PGK65592 PQG65591:PQG65592 QAC65591:QAC65592 QJY65591:QJY65592 QTU65591:QTU65592 RDQ65591:RDQ65592 RNM65591:RNM65592 RXI65591:RXI65592 SHE65591:SHE65592 SRA65591:SRA65592 TAW65591:TAW65592 TKS65591:TKS65592 TUO65591:TUO65592 UEK65591:UEK65592 UOG65591:UOG65592 UYC65591:UYC65592 VHY65591:VHY65592 VRU65591:VRU65592 WBQ65591:WBQ65592 WLM65591:WLM65592 WVI65591:WVI65592 A131127:A131128 IW131127:IW131128 SS131127:SS131128 ACO131127:ACO131128 AMK131127:AMK131128 AWG131127:AWG131128 BGC131127:BGC131128 BPY131127:BPY131128 BZU131127:BZU131128 CJQ131127:CJQ131128 CTM131127:CTM131128 DDI131127:DDI131128 DNE131127:DNE131128 DXA131127:DXA131128 EGW131127:EGW131128 EQS131127:EQS131128 FAO131127:FAO131128 FKK131127:FKK131128 FUG131127:FUG131128 GEC131127:GEC131128 GNY131127:GNY131128 GXU131127:GXU131128 HHQ131127:HHQ131128 HRM131127:HRM131128 IBI131127:IBI131128 ILE131127:ILE131128 IVA131127:IVA131128 JEW131127:JEW131128 JOS131127:JOS131128 JYO131127:JYO131128 KIK131127:KIK131128 KSG131127:KSG131128 LCC131127:LCC131128 LLY131127:LLY131128 LVU131127:LVU131128 MFQ131127:MFQ131128 MPM131127:MPM131128 MZI131127:MZI131128 NJE131127:NJE131128 NTA131127:NTA131128 OCW131127:OCW131128 OMS131127:OMS131128 OWO131127:OWO131128 PGK131127:PGK131128 PQG131127:PQG131128 QAC131127:QAC131128 QJY131127:QJY131128 QTU131127:QTU131128 RDQ131127:RDQ131128 RNM131127:RNM131128 RXI131127:RXI131128 SHE131127:SHE131128 SRA131127:SRA131128 TAW131127:TAW131128 TKS131127:TKS131128 TUO131127:TUO131128 UEK131127:UEK131128 UOG131127:UOG131128 UYC131127:UYC131128 VHY131127:VHY131128 VRU131127:VRU131128 WBQ131127:WBQ131128 WLM131127:WLM131128 WVI131127:WVI131128 A196663:A196664 IW196663:IW196664 SS196663:SS196664 ACO196663:ACO196664 AMK196663:AMK196664 AWG196663:AWG196664 BGC196663:BGC196664 BPY196663:BPY196664 BZU196663:BZU196664 CJQ196663:CJQ196664 CTM196663:CTM196664 DDI196663:DDI196664 DNE196663:DNE196664 DXA196663:DXA196664 EGW196663:EGW196664 EQS196663:EQS196664 FAO196663:FAO196664 FKK196663:FKK196664 FUG196663:FUG196664 GEC196663:GEC196664 GNY196663:GNY196664 GXU196663:GXU196664 HHQ196663:HHQ196664 HRM196663:HRM196664 IBI196663:IBI196664 ILE196663:ILE196664 IVA196663:IVA196664 JEW196663:JEW196664 JOS196663:JOS196664 JYO196663:JYO196664 KIK196663:KIK196664 KSG196663:KSG196664 LCC196663:LCC196664 LLY196663:LLY196664 LVU196663:LVU196664 MFQ196663:MFQ196664 MPM196663:MPM196664 MZI196663:MZI196664 NJE196663:NJE196664 NTA196663:NTA196664 OCW196663:OCW196664 OMS196663:OMS196664 OWO196663:OWO196664 PGK196663:PGK196664 PQG196663:PQG196664 QAC196663:QAC196664 QJY196663:QJY196664 QTU196663:QTU196664 RDQ196663:RDQ196664 RNM196663:RNM196664 RXI196663:RXI196664 SHE196663:SHE196664 SRA196663:SRA196664 TAW196663:TAW196664 TKS196663:TKS196664 TUO196663:TUO196664 UEK196663:UEK196664 UOG196663:UOG196664 UYC196663:UYC196664 VHY196663:VHY196664 VRU196663:VRU196664 WBQ196663:WBQ196664 WLM196663:WLM196664 WVI196663:WVI196664 A262199:A262200 IW262199:IW262200 SS262199:SS262200 ACO262199:ACO262200 AMK262199:AMK262200 AWG262199:AWG262200 BGC262199:BGC262200 BPY262199:BPY262200 BZU262199:BZU262200 CJQ262199:CJQ262200 CTM262199:CTM262200 DDI262199:DDI262200 DNE262199:DNE262200 DXA262199:DXA262200 EGW262199:EGW262200 EQS262199:EQS262200 FAO262199:FAO262200 FKK262199:FKK262200 FUG262199:FUG262200 GEC262199:GEC262200 GNY262199:GNY262200 GXU262199:GXU262200 HHQ262199:HHQ262200 HRM262199:HRM262200 IBI262199:IBI262200 ILE262199:ILE262200 IVA262199:IVA262200 JEW262199:JEW262200 JOS262199:JOS262200 JYO262199:JYO262200 KIK262199:KIK262200 KSG262199:KSG262200 LCC262199:LCC262200 LLY262199:LLY262200 LVU262199:LVU262200 MFQ262199:MFQ262200 MPM262199:MPM262200 MZI262199:MZI262200 NJE262199:NJE262200 NTA262199:NTA262200 OCW262199:OCW262200 OMS262199:OMS262200 OWO262199:OWO262200 PGK262199:PGK262200 PQG262199:PQG262200 QAC262199:QAC262200 QJY262199:QJY262200 QTU262199:QTU262200 RDQ262199:RDQ262200 RNM262199:RNM262200 RXI262199:RXI262200 SHE262199:SHE262200 SRA262199:SRA262200 TAW262199:TAW262200 TKS262199:TKS262200 TUO262199:TUO262200 UEK262199:UEK262200 UOG262199:UOG262200 UYC262199:UYC262200 VHY262199:VHY262200 VRU262199:VRU262200 WBQ262199:WBQ262200 WLM262199:WLM262200 WVI262199:WVI262200 A327735:A327736 IW327735:IW327736 SS327735:SS327736 ACO327735:ACO327736 AMK327735:AMK327736 AWG327735:AWG327736 BGC327735:BGC327736 BPY327735:BPY327736 BZU327735:BZU327736 CJQ327735:CJQ327736 CTM327735:CTM327736 DDI327735:DDI327736 DNE327735:DNE327736 DXA327735:DXA327736 EGW327735:EGW327736 EQS327735:EQS327736 FAO327735:FAO327736 FKK327735:FKK327736 FUG327735:FUG327736 GEC327735:GEC327736 GNY327735:GNY327736 GXU327735:GXU327736 HHQ327735:HHQ327736 HRM327735:HRM327736 IBI327735:IBI327736 ILE327735:ILE327736 IVA327735:IVA327736 JEW327735:JEW327736 JOS327735:JOS327736 JYO327735:JYO327736 KIK327735:KIK327736 KSG327735:KSG327736 LCC327735:LCC327736 LLY327735:LLY327736 LVU327735:LVU327736 MFQ327735:MFQ327736 MPM327735:MPM327736 MZI327735:MZI327736 NJE327735:NJE327736 NTA327735:NTA327736 OCW327735:OCW327736 OMS327735:OMS327736 OWO327735:OWO327736 PGK327735:PGK327736 PQG327735:PQG327736 QAC327735:QAC327736 QJY327735:QJY327736 QTU327735:QTU327736 RDQ327735:RDQ327736 RNM327735:RNM327736 RXI327735:RXI327736 SHE327735:SHE327736 SRA327735:SRA327736 TAW327735:TAW327736 TKS327735:TKS327736 TUO327735:TUO327736 UEK327735:UEK327736 UOG327735:UOG327736 UYC327735:UYC327736 VHY327735:VHY327736 VRU327735:VRU327736 WBQ327735:WBQ327736 WLM327735:WLM327736 WVI327735:WVI327736 A393271:A393272 IW393271:IW393272 SS393271:SS393272 ACO393271:ACO393272 AMK393271:AMK393272 AWG393271:AWG393272 BGC393271:BGC393272 BPY393271:BPY393272 BZU393271:BZU393272 CJQ393271:CJQ393272 CTM393271:CTM393272 DDI393271:DDI393272 DNE393271:DNE393272 DXA393271:DXA393272 EGW393271:EGW393272 EQS393271:EQS393272 FAO393271:FAO393272 FKK393271:FKK393272 FUG393271:FUG393272 GEC393271:GEC393272 GNY393271:GNY393272 GXU393271:GXU393272 HHQ393271:HHQ393272 HRM393271:HRM393272 IBI393271:IBI393272 ILE393271:ILE393272 IVA393271:IVA393272 JEW393271:JEW393272 JOS393271:JOS393272 JYO393271:JYO393272 KIK393271:KIK393272 KSG393271:KSG393272 LCC393271:LCC393272 LLY393271:LLY393272 LVU393271:LVU393272 MFQ393271:MFQ393272 MPM393271:MPM393272 MZI393271:MZI393272 NJE393271:NJE393272 NTA393271:NTA393272 OCW393271:OCW393272 OMS393271:OMS393272 OWO393271:OWO393272 PGK393271:PGK393272 PQG393271:PQG393272 QAC393271:QAC393272 QJY393271:QJY393272 QTU393271:QTU393272 RDQ393271:RDQ393272 RNM393271:RNM393272 RXI393271:RXI393272 SHE393271:SHE393272 SRA393271:SRA393272 TAW393271:TAW393272 TKS393271:TKS393272 TUO393271:TUO393272 UEK393271:UEK393272 UOG393271:UOG393272 UYC393271:UYC393272 VHY393271:VHY393272 VRU393271:VRU393272 WBQ393271:WBQ393272 WLM393271:WLM393272 WVI393271:WVI393272 A458807:A458808 IW458807:IW458808 SS458807:SS458808 ACO458807:ACO458808 AMK458807:AMK458808 AWG458807:AWG458808 BGC458807:BGC458808 BPY458807:BPY458808 BZU458807:BZU458808 CJQ458807:CJQ458808 CTM458807:CTM458808 DDI458807:DDI458808 DNE458807:DNE458808 DXA458807:DXA458808 EGW458807:EGW458808 EQS458807:EQS458808 FAO458807:FAO458808 FKK458807:FKK458808 FUG458807:FUG458808 GEC458807:GEC458808 GNY458807:GNY458808 GXU458807:GXU458808 HHQ458807:HHQ458808 HRM458807:HRM458808 IBI458807:IBI458808 ILE458807:ILE458808 IVA458807:IVA458808 JEW458807:JEW458808 JOS458807:JOS458808 JYO458807:JYO458808 KIK458807:KIK458808 KSG458807:KSG458808 LCC458807:LCC458808 LLY458807:LLY458808 LVU458807:LVU458808 MFQ458807:MFQ458808 MPM458807:MPM458808 MZI458807:MZI458808 NJE458807:NJE458808 NTA458807:NTA458808 OCW458807:OCW458808 OMS458807:OMS458808 OWO458807:OWO458808 PGK458807:PGK458808 PQG458807:PQG458808 QAC458807:QAC458808 QJY458807:QJY458808 QTU458807:QTU458808 RDQ458807:RDQ458808 RNM458807:RNM458808 RXI458807:RXI458808 SHE458807:SHE458808 SRA458807:SRA458808 TAW458807:TAW458808 TKS458807:TKS458808 TUO458807:TUO458808 UEK458807:UEK458808 UOG458807:UOG458808 UYC458807:UYC458808 VHY458807:VHY458808 VRU458807:VRU458808 WBQ458807:WBQ458808 WLM458807:WLM458808 WVI458807:WVI458808 A524343:A524344 IW524343:IW524344 SS524343:SS524344 ACO524343:ACO524344 AMK524343:AMK524344 AWG524343:AWG524344 BGC524343:BGC524344 BPY524343:BPY524344 BZU524343:BZU524344 CJQ524343:CJQ524344 CTM524343:CTM524344 DDI524343:DDI524344 DNE524343:DNE524344 DXA524343:DXA524344 EGW524343:EGW524344 EQS524343:EQS524344 FAO524343:FAO524344 FKK524343:FKK524344 FUG524343:FUG524344 GEC524343:GEC524344 GNY524343:GNY524344 GXU524343:GXU524344 HHQ524343:HHQ524344 HRM524343:HRM524344 IBI524343:IBI524344 ILE524343:ILE524344 IVA524343:IVA524344 JEW524343:JEW524344 JOS524343:JOS524344 JYO524343:JYO524344 KIK524343:KIK524344 KSG524343:KSG524344 LCC524343:LCC524344 LLY524343:LLY524344 LVU524343:LVU524344 MFQ524343:MFQ524344 MPM524343:MPM524344 MZI524343:MZI524344 NJE524343:NJE524344 NTA524343:NTA524344 OCW524343:OCW524344 OMS524343:OMS524344 OWO524343:OWO524344 PGK524343:PGK524344 PQG524343:PQG524344 QAC524343:QAC524344 QJY524343:QJY524344 QTU524343:QTU524344 RDQ524343:RDQ524344 RNM524343:RNM524344 RXI524343:RXI524344 SHE524343:SHE524344 SRA524343:SRA524344 TAW524343:TAW524344 TKS524343:TKS524344 TUO524343:TUO524344 UEK524343:UEK524344 UOG524343:UOG524344 UYC524343:UYC524344 VHY524343:VHY524344 VRU524343:VRU524344 WBQ524343:WBQ524344 WLM524343:WLM524344 WVI524343:WVI524344 A589879:A589880 IW589879:IW589880 SS589879:SS589880 ACO589879:ACO589880 AMK589879:AMK589880 AWG589879:AWG589880 BGC589879:BGC589880 BPY589879:BPY589880 BZU589879:BZU589880 CJQ589879:CJQ589880 CTM589879:CTM589880 DDI589879:DDI589880 DNE589879:DNE589880 DXA589879:DXA589880 EGW589879:EGW589880 EQS589879:EQS589880 FAO589879:FAO589880 FKK589879:FKK589880 FUG589879:FUG589880 GEC589879:GEC589880 GNY589879:GNY589880 GXU589879:GXU589880 HHQ589879:HHQ589880 HRM589879:HRM589880 IBI589879:IBI589880 ILE589879:ILE589880 IVA589879:IVA589880 JEW589879:JEW589880 JOS589879:JOS589880 JYO589879:JYO589880 KIK589879:KIK589880 KSG589879:KSG589880 LCC589879:LCC589880 LLY589879:LLY589880 LVU589879:LVU589880 MFQ589879:MFQ589880 MPM589879:MPM589880 MZI589879:MZI589880 NJE589879:NJE589880 NTA589879:NTA589880 OCW589879:OCW589880 OMS589879:OMS589880 OWO589879:OWO589880 PGK589879:PGK589880 PQG589879:PQG589880 QAC589879:QAC589880 QJY589879:QJY589880 QTU589879:QTU589880 RDQ589879:RDQ589880 RNM589879:RNM589880 RXI589879:RXI589880 SHE589879:SHE589880 SRA589879:SRA589880 TAW589879:TAW589880 TKS589879:TKS589880 TUO589879:TUO589880 UEK589879:UEK589880 UOG589879:UOG589880 UYC589879:UYC589880 VHY589879:VHY589880 VRU589879:VRU589880 WBQ589879:WBQ589880 WLM589879:WLM589880 WVI589879:WVI589880 A655415:A655416 IW655415:IW655416 SS655415:SS655416 ACO655415:ACO655416 AMK655415:AMK655416 AWG655415:AWG655416 BGC655415:BGC655416 BPY655415:BPY655416 BZU655415:BZU655416 CJQ655415:CJQ655416 CTM655415:CTM655416 DDI655415:DDI655416 DNE655415:DNE655416 DXA655415:DXA655416 EGW655415:EGW655416 EQS655415:EQS655416 FAO655415:FAO655416 FKK655415:FKK655416 FUG655415:FUG655416 GEC655415:GEC655416 GNY655415:GNY655416 GXU655415:GXU655416 HHQ655415:HHQ655416 HRM655415:HRM655416 IBI655415:IBI655416 ILE655415:ILE655416 IVA655415:IVA655416 JEW655415:JEW655416 JOS655415:JOS655416 JYO655415:JYO655416 KIK655415:KIK655416 KSG655415:KSG655416 LCC655415:LCC655416 LLY655415:LLY655416 LVU655415:LVU655416 MFQ655415:MFQ655416 MPM655415:MPM655416 MZI655415:MZI655416 NJE655415:NJE655416 NTA655415:NTA655416 OCW655415:OCW655416 OMS655415:OMS655416 OWO655415:OWO655416 PGK655415:PGK655416 PQG655415:PQG655416 QAC655415:QAC655416 QJY655415:QJY655416 QTU655415:QTU655416 RDQ655415:RDQ655416 RNM655415:RNM655416 RXI655415:RXI655416 SHE655415:SHE655416 SRA655415:SRA655416 TAW655415:TAW655416 TKS655415:TKS655416 TUO655415:TUO655416 UEK655415:UEK655416 UOG655415:UOG655416 UYC655415:UYC655416 VHY655415:VHY655416 VRU655415:VRU655416 WBQ655415:WBQ655416 WLM655415:WLM655416 WVI655415:WVI655416 A720951:A720952 IW720951:IW720952 SS720951:SS720952 ACO720951:ACO720952 AMK720951:AMK720952 AWG720951:AWG720952 BGC720951:BGC720952 BPY720951:BPY720952 BZU720951:BZU720952 CJQ720951:CJQ720952 CTM720951:CTM720952 DDI720951:DDI720952 DNE720951:DNE720952 DXA720951:DXA720952 EGW720951:EGW720952 EQS720951:EQS720952 FAO720951:FAO720952 FKK720951:FKK720952 FUG720951:FUG720952 GEC720951:GEC720952 GNY720951:GNY720952 GXU720951:GXU720952 HHQ720951:HHQ720952 HRM720951:HRM720952 IBI720951:IBI720952 ILE720951:ILE720952 IVA720951:IVA720952 JEW720951:JEW720952 JOS720951:JOS720952 JYO720951:JYO720952 KIK720951:KIK720952 KSG720951:KSG720952 LCC720951:LCC720952 LLY720951:LLY720952 LVU720951:LVU720952 MFQ720951:MFQ720952 MPM720951:MPM720952 MZI720951:MZI720952 NJE720951:NJE720952 NTA720951:NTA720952 OCW720951:OCW720952 OMS720951:OMS720952 OWO720951:OWO720952 PGK720951:PGK720952 PQG720951:PQG720952 QAC720951:QAC720952 QJY720951:QJY720952 QTU720951:QTU720952 RDQ720951:RDQ720952 RNM720951:RNM720952 RXI720951:RXI720952 SHE720951:SHE720952 SRA720951:SRA720952 TAW720951:TAW720952 TKS720951:TKS720952 TUO720951:TUO720952 UEK720951:UEK720952 UOG720951:UOG720952 UYC720951:UYC720952 VHY720951:VHY720952 VRU720951:VRU720952 WBQ720951:WBQ720952 WLM720951:WLM720952 WVI720951:WVI720952 A786487:A786488 IW786487:IW786488 SS786487:SS786488 ACO786487:ACO786488 AMK786487:AMK786488 AWG786487:AWG786488 BGC786487:BGC786488 BPY786487:BPY786488 BZU786487:BZU786488 CJQ786487:CJQ786488 CTM786487:CTM786488 DDI786487:DDI786488 DNE786487:DNE786488 DXA786487:DXA786488 EGW786487:EGW786488 EQS786487:EQS786488 FAO786487:FAO786488 FKK786487:FKK786488 FUG786487:FUG786488 GEC786487:GEC786488 GNY786487:GNY786488 GXU786487:GXU786488 HHQ786487:HHQ786488 HRM786487:HRM786488 IBI786487:IBI786488 ILE786487:ILE786488 IVA786487:IVA786488 JEW786487:JEW786488 JOS786487:JOS786488 JYO786487:JYO786488 KIK786487:KIK786488 KSG786487:KSG786488 LCC786487:LCC786488 LLY786487:LLY786488 LVU786487:LVU786488 MFQ786487:MFQ786488 MPM786487:MPM786488 MZI786487:MZI786488 NJE786487:NJE786488 NTA786487:NTA786488 OCW786487:OCW786488 OMS786487:OMS786488 OWO786487:OWO786488 PGK786487:PGK786488 PQG786487:PQG786488 QAC786487:QAC786488 QJY786487:QJY786488 QTU786487:QTU786488 RDQ786487:RDQ786488 RNM786487:RNM786488 RXI786487:RXI786488 SHE786487:SHE786488 SRA786487:SRA786488 TAW786487:TAW786488 TKS786487:TKS786488 TUO786487:TUO786488 UEK786487:UEK786488 UOG786487:UOG786488 UYC786487:UYC786488 VHY786487:VHY786488 VRU786487:VRU786488 WBQ786487:WBQ786488 WLM786487:WLM786488 WVI786487:WVI786488 A852023:A852024 IW852023:IW852024 SS852023:SS852024 ACO852023:ACO852024 AMK852023:AMK852024 AWG852023:AWG852024 BGC852023:BGC852024 BPY852023:BPY852024 BZU852023:BZU852024 CJQ852023:CJQ852024 CTM852023:CTM852024 DDI852023:DDI852024 DNE852023:DNE852024 DXA852023:DXA852024 EGW852023:EGW852024 EQS852023:EQS852024 FAO852023:FAO852024 FKK852023:FKK852024 FUG852023:FUG852024 GEC852023:GEC852024 GNY852023:GNY852024 GXU852023:GXU852024 HHQ852023:HHQ852024 HRM852023:HRM852024 IBI852023:IBI852024 ILE852023:ILE852024 IVA852023:IVA852024 JEW852023:JEW852024 JOS852023:JOS852024 JYO852023:JYO852024 KIK852023:KIK852024 KSG852023:KSG852024 LCC852023:LCC852024 LLY852023:LLY852024 LVU852023:LVU852024 MFQ852023:MFQ852024 MPM852023:MPM852024 MZI852023:MZI852024 NJE852023:NJE852024 NTA852023:NTA852024 OCW852023:OCW852024 OMS852023:OMS852024 OWO852023:OWO852024 PGK852023:PGK852024 PQG852023:PQG852024 QAC852023:QAC852024 QJY852023:QJY852024 QTU852023:QTU852024 RDQ852023:RDQ852024 RNM852023:RNM852024 RXI852023:RXI852024 SHE852023:SHE852024 SRA852023:SRA852024 TAW852023:TAW852024 TKS852023:TKS852024 TUO852023:TUO852024 UEK852023:UEK852024 UOG852023:UOG852024 UYC852023:UYC852024 VHY852023:VHY852024 VRU852023:VRU852024 WBQ852023:WBQ852024 WLM852023:WLM852024 WVI852023:WVI852024 A917559:A917560 IW917559:IW917560 SS917559:SS917560 ACO917559:ACO917560 AMK917559:AMK917560 AWG917559:AWG917560 BGC917559:BGC917560 BPY917559:BPY917560 BZU917559:BZU917560 CJQ917559:CJQ917560 CTM917559:CTM917560 DDI917559:DDI917560 DNE917559:DNE917560 DXA917559:DXA917560 EGW917559:EGW917560 EQS917559:EQS917560 FAO917559:FAO917560 FKK917559:FKK917560 FUG917559:FUG917560 GEC917559:GEC917560 GNY917559:GNY917560 GXU917559:GXU917560 HHQ917559:HHQ917560 HRM917559:HRM917560 IBI917559:IBI917560 ILE917559:ILE917560 IVA917559:IVA917560 JEW917559:JEW917560 JOS917559:JOS917560 JYO917559:JYO917560 KIK917559:KIK917560 KSG917559:KSG917560 LCC917559:LCC917560 LLY917559:LLY917560 LVU917559:LVU917560 MFQ917559:MFQ917560 MPM917559:MPM917560 MZI917559:MZI917560 NJE917559:NJE917560 NTA917559:NTA917560 OCW917559:OCW917560 OMS917559:OMS917560 OWO917559:OWO917560 PGK917559:PGK917560 PQG917559:PQG917560 QAC917559:QAC917560 QJY917559:QJY917560 QTU917559:QTU917560 RDQ917559:RDQ917560 RNM917559:RNM917560 RXI917559:RXI917560 SHE917559:SHE917560 SRA917559:SRA917560 TAW917559:TAW917560 TKS917559:TKS917560 TUO917559:TUO917560 UEK917559:UEK917560 UOG917559:UOG917560 UYC917559:UYC917560 VHY917559:VHY917560 VRU917559:VRU917560 WBQ917559:WBQ917560 WLM917559:WLM917560 WVI917559:WVI917560 A983095:A983096 IW983095:IW983096 SS983095:SS983096 ACO983095:ACO983096 AMK983095:AMK983096 AWG983095:AWG983096 BGC983095:BGC983096 BPY983095:BPY983096 BZU983095:BZU983096 CJQ983095:CJQ983096 CTM983095:CTM983096 DDI983095:DDI983096 DNE983095:DNE983096 DXA983095:DXA983096 EGW983095:EGW983096 EQS983095:EQS983096 FAO983095:FAO983096 FKK983095:FKK983096 FUG983095:FUG983096 GEC983095:GEC983096 GNY983095:GNY983096 GXU983095:GXU983096 HHQ983095:HHQ983096 HRM983095:HRM983096 IBI983095:IBI983096 ILE983095:ILE983096 IVA983095:IVA983096 JEW983095:JEW983096 JOS983095:JOS983096 JYO983095:JYO983096 KIK983095:KIK983096 KSG983095:KSG983096 LCC983095:LCC983096 LLY983095:LLY983096 LVU983095:LVU983096 MFQ983095:MFQ983096 MPM983095:MPM983096 MZI983095:MZI983096 NJE983095:NJE983096 NTA983095:NTA983096 OCW983095:OCW983096 OMS983095:OMS983096 OWO983095:OWO983096 PGK983095:PGK983096 PQG983095:PQG983096 QAC983095:QAC983096 QJY983095:QJY983096 QTU983095:QTU983096 RDQ983095:RDQ983096 RNM983095:RNM983096 RXI983095:RXI983096 SHE983095:SHE983096 SRA983095:SRA983096 TAW983095:TAW983096 TKS983095:TKS983096 TUO983095:TUO983096 UEK983095:UEK983096 UOG983095:UOG983096 UYC983095:UYC983096 VHY983095:VHY983096 VRU983095:VRU983096 WBQ983095:WBQ983096 WLM983095:WLM983096 WVI983095:WVI983096 A24:B24 IW24:IX24 SS24:ST24 ACO24:ACP24 AMK24:AML24 AWG24:AWH24 BGC24:BGD24 BPY24:BPZ24 BZU24:BZV24 CJQ24:CJR24 CTM24:CTN24 DDI24:DDJ24 DNE24:DNF24 DXA24:DXB24 EGW24:EGX24 EQS24:EQT24 FAO24:FAP24 FKK24:FKL24 FUG24:FUH24 GEC24:GED24 GNY24:GNZ24 GXU24:GXV24 HHQ24:HHR24 HRM24:HRN24 IBI24:IBJ24 ILE24:ILF24 IVA24:IVB24 JEW24:JEX24 JOS24:JOT24 JYO24:JYP24 KIK24:KIL24 KSG24:KSH24 LCC24:LCD24 LLY24:LLZ24 LVU24:LVV24 MFQ24:MFR24 MPM24:MPN24 MZI24:MZJ24 NJE24:NJF24 NTA24:NTB24 OCW24:OCX24 OMS24:OMT24 OWO24:OWP24 PGK24:PGL24 PQG24:PQH24 QAC24:QAD24 QJY24:QJZ24 QTU24:QTV24 RDQ24:RDR24 RNM24:RNN24 RXI24:RXJ24 SHE24:SHF24 SRA24:SRB24 TAW24:TAX24 TKS24:TKT24 TUO24:TUP24 UEK24:UEL24 UOG24:UOH24 UYC24:UYD24 VHY24:VHZ24 VRU24:VRV24 WBQ24:WBR24 WLM24:WLN24 WVI24:WVJ24 A65560:B65560 IW65560:IX65560 SS65560:ST65560 ACO65560:ACP65560 AMK65560:AML65560 AWG65560:AWH65560 BGC65560:BGD65560 BPY65560:BPZ65560 BZU65560:BZV65560 CJQ65560:CJR65560 CTM65560:CTN65560 DDI65560:DDJ65560 DNE65560:DNF65560 DXA65560:DXB65560 EGW65560:EGX65560 EQS65560:EQT65560 FAO65560:FAP65560 FKK65560:FKL65560 FUG65560:FUH65560 GEC65560:GED65560 GNY65560:GNZ65560 GXU65560:GXV65560 HHQ65560:HHR65560 HRM65560:HRN65560 IBI65560:IBJ65560 ILE65560:ILF65560 IVA65560:IVB65560 JEW65560:JEX65560 JOS65560:JOT65560 JYO65560:JYP65560 KIK65560:KIL65560 KSG65560:KSH65560 LCC65560:LCD65560 LLY65560:LLZ65560 LVU65560:LVV65560 MFQ65560:MFR65560 MPM65560:MPN65560 MZI65560:MZJ65560 NJE65560:NJF65560 NTA65560:NTB65560 OCW65560:OCX65560 OMS65560:OMT65560 OWO65560:OWP65560 PGK65560:PGL65560 PQG65560:PQH65560 QAC65560:QAD65560 QJY65560:QJZ65560 QTU65560:QTV65560 RDQ65560:RDR65560 RNM65560:RNN65560 RXI65560:RXJ65560 SHE65560:SHF65560 SRA65560:SRB65560 TAW65560:TAX65560 TKS65560:TKT65560 TUO65560:TUP65560 UEK65560:UEL65560 UOG65560:UOH65560 UYC65560:UYD65560 VHY65560:VHZ65560 VRU65560:VRV65560 WBQ65560:WBR65560 WLM65560:WLN65560 WVI65560:WVJ65560 A131096:B131096 IW131096:IX131096 SS131096:ST131096 ACO131096:ACP131096 AMK131096:AML131096 AWG131096:AWH131096 BGC131096:BGD131096 BPY131096:BPZ131096 BZU131096:BZV131096 CJQ131096:CJR131096 CTM131096:CTN131096 DDI131096:DDJ131096 DNE131096:DNF131096 DXA131096:DXB131096 EGW131096:EGX131096 EQS131096:EQT131096 FAO131096:FAP131096 FKK131096:FKL131096 FUG131096:FUH131096 GEC131096:GED131096 GNY131096:GNZ131096 GXU131096:GXV131096 HHQ131096:HHR131096 HRM131096:HRN131096 IBI131096:IBJ131096 ILE131096:ILF131096 IVA131096:IVB131096 JEW131096:JEX131096 JOS131096:JOT131096 JYO131096:JYP131096 KIK131096:KIL131096 KSG131096:KSH131096 LCC131096:LCD131096 LLY131096:LLZ131096 LVU131096:LVV131096 MFQ131096:MFR131096 MPM131096:MPN131096 MZI131096:MZJ131096 NJE131096:NJF131096 NTA131096:NTB131096 OCW131096:OCX131096 OMS131096:OMT131096 OWO131096:OWP131096 PGK131096:PGL131096 PQG131096:PQH131096 QAC131096:QAD131096 QJY131096:QJZ131096 QTU131096:QTV131096 RDQ131096:RDR131096 RNM131096:RNN131096 RXI131096:RXJ131096 SHE131096:SHF131096 SRA131096:SRB131096 TAW131096:TAX131096 TKS131096:TKT131096 TUO131096:TUP131096 UEK131096:UEL131096 UOG131096:UOH131096 UYC131096:UYD131096 VHY131096:VHZ131096 VRU131096:VRV131096 WBQ131096:WBR131096 WLM131096:WLN131096 WVI131096:WVJ131096 A196632:B196632 IW196632:IX196632 SS196632:ST196632 ACO196632:ACP196632 AMK196632:AML196632 AWG196632:AWH196632 BGC196632:BGD196632 BPY196632:BPZ196632 BZU196632:BZV196632 CJQ196632:CJR196632 CTM196632:CTN196632 DDI196632:DDJ196632 DNE196632:DNF196632 DXA196632:DXB196632 EGW196632:EGX196632 EQS196632:EQT196632 FAO196632:FAP196632 FKK196632:FKL196632 FUG196632:FUH196632 GEC196632:GED196632 GNY196632:GNZ196632 GXU196632:GXV196632 HHQ196632:HHR196632 HRM196632:HRN196632 IBI196632:IBJ196632 ILE196632:ILF196632 IVA196632:IVB196632 JEW196632:JEX196632 JOS196632:JOT196632 JYO196632:JYP196632 KIK196632:KIL196632 KSG196632:KSH196632 LCC196632:LCD196632 LLY196632:LLZ196632 LVU196632:LVV196632 MFQ196632:MFR196632 MPM196632:MPN196632 MZI196632:MZJ196632 NJE196632:NJF196632 NTA196632:NTB196632 OCW196632:OCX196632 OMS196632:OMT196632 OWO196632:OWP196632 PGK196632:PGL196632 PQG196632:PQH196632 QAC196632:QAD196632 QJY196632:QJZ196632 QTU196632:QTV196632 RDQ196632:RDR196632 RNM196632:RNN196632 RXI196632:RXJ196632 SHE196632:SHF196632 SRA196632:SRB196632 TAW196632:TAX196632 TKS196632:TKT196632 TUO196632:TUP196632 UEK196632:UEL196632 UOG196632:UOH196632 UYC196632:UYD196632 VHY196632:VHZ196632 VRU196632:VRV196632 WBQ196632:WBR196632 WLM196632:WLN196632 WVI196632:WVJ196632 A262168:B262168 IW262168:IX262168 SS262168:ST262168 ACO262168:ACP262168 AMK262168:AML262168 AWG262168:AWH262168 BGC262168:BGD262168 BPY262168:BPZ262168 BZU262168:BZV262168 CJQ262168:CJR262168 CTM262168:CTN262168 DDI262168:DDJ262168 DNE262168:DNF262168 DXA262168:DXB262168 EGW262168:EGX262168 EQS262168:EQT262168 FAO262168:FAP262168 FKK262168:FKL262168 FUG262168:FUH262168 GEC262168:GED262168 GNY262168:GNZ262168 GXU262168:GXV262168 HHQ262168:HHR262168 HRM262168:HRN262168 IBI262168:IBJ262168 ILE262168:ILF262168 IVA262168:IVB262168 JEW262168:JEX262168 JOS262168:JOT262168 JYO262168:JYP262168 KIK262168:KIL262168 KSG262168:KSH262168 LCC262168:LCD262168 LLY262168:LLZ262168 LVU262168:LVV262168 MFQ262168:MFR262168 MPM262168:MPN262168 MZI262168:MZJ262168 NJE262168:NJF262168 NTA262168:NTB262168 OCW262168:OCX262168 OMS262168:OMT262168 OWO262168:OWP262168 PGK262168:PGL262168 PQG262168:PQH262168 QAC262168:QAD262168 QJY262168:QJZ262168 QTU262168:QTV262168 RDQ262168:RDR262168 RNM262168:RNN262168 RXI262168:RXJ262168 SHE262168:SHF262168 SRA262168:SRB262168 TAW262168:TAX262168 TKS262168:TKT262168 TUO262168:TUP262168 UEK262168:UEL262168 UOG262168:UOH262168 UYC262168:UYD262168 VHY262168:VHZ262168 VRU262168:VRV262168 WBQ262168:WBR262168 WLM262168:WLN262168 WVI262168:WVJ262168 A327704:B327704 IW327704:IX327704 SS327704:ST327704 ACO327704:ACP327704 AMK327704:AML327704 AWG327704:AWH327704 BGC327704:BGD327704 BPY327704:BPZ327704 BZU327704:BZV327704 CJQ327704:CJR327704 CTM327704:CTN327704 DDI327704:DDJ327704 DNE327704:DNF327704 DXA327704:DXB327704 EGW327704:EGX327704 EQS327704:EQT327704 FAO327704:FAP327704 FKK327704:FKL327704 FUG327704:FUH327704 GEC327704:GED327704 GNY327704:GNZ327704 GXU327704:GXV327704 HHQ327704:HHR327704 HRM327704:HRN327704 IBI327704:IBJ327704 ILE327704:ILF327704 IVA327704:IVB327704 JEW327704:JEX327704 JOS327704:JOT327704 JYO327704:JYP327704 KIK327704:KIL327704 KSG327704:KSH327704 LCC327704:LCD327704 LLY327704:LLZ327704 LVU327704:LVV327704 MFQ327704:MFR327704 MPM327704:MPN327704 MZI327704:MZJ327704 NJE327704:NJF327704 NTA327704:NTB327704 OCW327704:OCX327704 OMS327704:OMT327704 OWO327704:OWP327704 PGK327704:PGL327704 PQG327704:PQH327704 QAC327704:QAD327704 QJY327704:QJZ327704 QTU327704:QTV327704 RDQ327704:RDR327704 RNM327704:RNN327704 RXI327704:RXJ327704 SHE327704:SHF327704 SRA327704:SRB327704 TAW327704:TAX327704 TKS327704:TKT327704 TUO327704:TUP327704 UEK327704:UEL327704 UOG327704:UOH327704 UYC327704:UYD327704 VHY327704:VHZ327704 VRU327704:VRV327704 WBQ327704:WBR327704 WLM327704:WLN327704 WVI327704:WVJ327704 A393240:B393240 IW393240:IX393240 SS393240:ST393240 ACO393240:ACP393240 AMK393240:AML393240 AWG393240:AWH393240 BGC393240:BGD393240 BPY393240:BPZ393240 BZU393240:BZV393240 CJQ393240:CJR393240 CTM393240:CTN393240 DDI393240:DDJ393240 DNE393240:DNF393240 DXA393240:DXB393240 EGW393240:EGX393240 EQS393240:EQT393240 FAO393240:FAP393240 FKK393240:FKL393240 FUG393240:FUH393240 GEC393240:GED393240 GNY393240:GNZ393240 GXU393240:GXV393240 HHQ393240:HHR393240 HRM393240:HRN393240 IBI393240:IBJ393240 ILE393240:ILF393240 IVA393240:IVB393240 JEW393240:JEX393240 JOS393240:JOT393240 JYO393240:JYP393240 KIK393240:KIL393240 KSG393240:KSH393240 LCC393240:LCD393240 LLY393240:LLZ393240 LVU393240:LVV393240 MFQ393240:MFR393240 MPM393240:MPN393240 MZI393240:MZJ393240 NJE393240:NJF393240 NTA393240:NTB393240 OCW393240:OCX393240 OMS393240:OMT393240 OWO393240:OWP393240 PGK393240:PGL393240 PQG393240:PQH393240 QAC393240:QAD393240 QJY393240:QJZ393240 QTU393240:QTV393240 RDQ393240:RDR393240 RNM393240:RNN393240 RXI393240:RXJ393240 SHE393240:SHF393240 SRA393240:SRB393240 TAW393240:TAX393240 TKS393240:TKT393240 TUO393240:TUP393240 UEK393240:UEL393240 UOG393240:UOH393240 UYC393240:UYD393240 VHY393240:VHZ393240 VRU393240:VRV393240 WBQ393240:WBR393240 WLM393240:WLN393240 WVI393240:WVJ393240 A458776:B458776 IW458776:IX458776 SS458776:ST458776 ACO458776:ACP458776 AMK458776:AML458776 AWG458776:AWH458776 BGC458776:BGD458776 BPY458776:BPZ458776 BZU458776:BZV458776 CJQ458776:CJR458776 CTM458776:CTN458776 DDI458776:DDJ458776 DNE458776:DNF458776 DXA458776:DXB458776 EGW458776:EGX458776 EQS458776:EQT458776 FAO458776:FAP458776 FKK458776:FKL458776 FUG458776:FUH458776 GEC458776:GED458776 GNY458776:GNZ458776 GXU458776:GXV458776 HHQ458776:HHR458776 HRM458776:HRN458776 IBI458776:IBJ458776 ILE458776:ILF458776 IVA458776:IVB458776 JEW458776:JEX458776 JOS458776:JOT458776 JYO458776:JYP458776 KIK458776:KIL458776 KSG458776:KSH458776 LCC458776:LCD458776 LLY458776:LLZ458776 LVU458776:LVV458776 MFQ458776:MFR458776 MPM458776:MPN458776 MZI458776:MZJ458776 NJE458776:NJF458776 NTA458776:NTB458776 OCW458776:OCX458776 OMS458776:OMT458776 OWO458776:OWP458776 PGK458776:PGL458776 PQG458776:PQH458776 QAC458776:QAD458776 QJY458776:QJZ458776 QTU458776:QTV458776 RDQ458776:RDR458776 RNM458776:RNN458776 RXI458776:RXJ458776 SHE458776:SHF458776 SRA458776:SRB458776 TAW458776:TAX458776 TKS458776:TKT458776 TUO458776:TUP458776 UEK458776:UEL458776 UOG458776:UOH458776 UYC458776:UYD458776 VHY458776:VHZ458776 VRU458776:VRV458776 WBQ458776:WBR458776 WLM458776:WLN458776 WVI458776:WVJ458776 A524312:B524312 IW524312:IX524312 SS524312:ST524312 ACO524312:ACP524312 AMK524312:AML524312 AWG524312:AWH524312 BGC524312:BGD524312 BPY524312:BPZ524312 BZU524312:BZV524312 CJQ524312:CJR524312 CTM524312:CTN524312 DDI524312:DDJ524312 DNE524312:DNF524312 DXA524312:DXB524312 EGW524312:EGX524312 EQS524312:EQT524312 FAO524312:FAP524312 FKK524312:FKL524312 FUG524312:FUH524312 GEC524312:GED524312 GNY524312:GNZ524312 GXU524312:GXV524312 HHQ524312:HHR524312 HRM524312:HRN524312 IBI524312:IBJ524312 ILE524312:ILF524312 IVA524312:IVB524312 JEW524312:JEX524312 JOS524312:JOT524312 JYO524312:JYP524312 KIK524312:KIL524312 KSG524312:KSH524312 LCC524312:LCD524312 LLY524312:LLZ524312 LVU524312:LVV524312 MFQ524312:MFR524312 MPM524312:MPN524312 MZI524312:MZJ524312 NJE524312:NJF524312 NTA524312:NTB524312 OCW524312:OCX524312 OMS524312:OMT524312 OWO524312:OWP524312 PGK524312:PGL524312 PQG524312:PQH524312 QAC524312:QAD524312 QJY524312:QJZ524312 QTU524312:QTV524312 RDQ524312:RDR524312 RNM524312:RNN524312 RXI524312:RXJ524312 SHE524312:SHF524312 SRA524312:SRB524312 TAW524312:TAX524312 TKS524312:TKT524312 TUO524312:TUP524312 UEK524312:UEL524312 UOG524312:UOH524312 UYC524312:UYD524312 VHY524312:VHZ524312 VRU524312:VRV524312 WBQ524312:WBR524312 WLM524312:WLN524312 WVI524312:WVJ524312 A589848:B589848 IW589848:IX589848 SS589848:ST589848 ACO589848:ACP589848 AMK589848:AML589848 AWG589848:AWH589848 BGC589848:BGD589848 BPY589848:BPZ589848 BZU589848:BZV589848 CJQ589848:CJR589848 CTM589848:CTN589848 DDI589848:DDJ589848 DNE589848:DNF589848 DXA589848:DXB589848 EGW589848:EGX589848 EQS589848:EQT589848 FAO589848:FAP589848 FKK589848:FKL589848 FUG589848:FUH589848 GEC589848:GED589848 GNY589848:GNZ589848 GXU589848:GXV589848 HHQ589848:HHR589848 HRM589848:HRN589848 IBI589848:IBJ589848 ILE589848:ILF589848 IVA589848:IVB589848 JEW589848:JEX589848 JOS589848:JOT589848 JYO589848:JYP589848 KIK589848:KIL589848 KSG589848:KSH589848 LCC589848:LCD589848 LLY589848:LLZ589848 LVU589848:LVV589848 MFQ589848:MFR589848 MPM589848:MPN589848 MZI589848:MZJ589848 NJE589848:NJF589848 NTA589848:NTB589848 OCW589848:OCX589848 OMS589848:OMT589848 OWO589848:OWP589848 PGK589848:PGL589848 PQG589848:PQH589848 QAC589848:QAD589848 QJY589848:QJZ589848 QTU589848:QTV589848 RDQ589848:RDR589848 RNM589848:RNN589848 RXI589848:RXJ589848 SHE589848:SHF589848 SRA589848:SRB589848 TAW589848:TAX589848 TKS589848:TKT589848 TUO589848:TUP589848 UEK589848:UEL589848 UOG589848:UOH589848 UYC589848:UYD589848 VHY589848:VHZ589848 VRU589848:VRV589848 WBQ589848:WBR589848 WLM589848:WLN589848 WVI589848:WVJ589848 A655384:B655384 IW655384:IX655384 SS655384:ST655384 ACO655384:ACP655384 AMK655384:AML655384 AWG655384:AWH655384 BGC655384:BGD655384 BPY655384:BPZ655384 BZU655384:BZV655384 CJQ655384:CJR655384 CTM655384:CTN655384 DDI655384:DDJ655384 DNE655384:DNF655384 DXA655384:DXB655384 EGW655384:EGX655384 EQS655384:EQT655384 FAO655384:FAP655384 FKK655384:FKL655384 FUG655384:FUH655384 GEC655384:GED655384 GNY655384:GNZ655384 GXU655384:GXV655384 HHQ655384:HHR655384 HRM655384:HRN655384 IBI655384:IBJ655384 ILE655384:ILF655384 IVA655384:IVB655384 JEW655384:JEX655384 JOS655384:JOT655384 JYO655384:JYP655384 KIK655384:KIL655384 KSG655384:KSH655384 LCC655384:LCD655384 LLY655384:LLZ655384 LVU655384:LVV655384 MFQ655384:MFR655384 MPM655384:MPN655384 MZI655384:MZJ655384 NJE655384:NJF655384 NTA655384:NTB655384 OCW655384:OCX655384 OMS655384:OMT655384 OWO655384:OWP655384 PGK655384:PGL655384 PQG655384:PQH655384 QAC655384:QAD655384 QJY655384:QJZ655384 QTU655384:QTV655384 RDQ655384:RDR655384 RNM655384:RNN655384 RXI655384:RXJ655384 SHE655384:SHF655384 SRA655384:SRB655384 TAW655384:TAX655384 TKS655384:TKT655384 TUO655384:TUP655384 UEK655384:UEL655384 UOG655384:UOH655384 UYC655384:UYD655384 VHY655384:VHZ655384 VRU655384:VRV655384 WBQ655384:WBR655384 WLM655384:WLN655384 WVI655384:WVJ655384 A720920:B720920 IW720920:IX720920 SS720920:ST720920 ACO720920:ACP720920 AMK720920:AML720920 AWG720920:AWH720920 BGC720920:BGD720920 BPY720920:BPZ720920 BZU720920:BZV720920 CJQ720920:CJR720920 CTM720920:CTN720920 DDI720920:DDJ720920 DNE720920:DNF720920 DXA720920:DXB720920 EGW720920:EGX720920 EQS720920:EQT720920 FAO720920:FAP720920 FKK720920:FKL720920 FUG720920:FUH720920 GEC720920:GED720920 GNY720920:GNZ720920 GXU720920:GXV720920 HHQ720920:HHR720920 HRM720920:HRN720920 IBI720920:IBJ720920 ILE720920:ILF720920 IVA720920:IVB720920 JEW720920:JEX720920 JOS720920:JOT720920 JYO720920:JYP720920 KIK720920:KIL720920 KSG720920:KSH720920 LCC720920:LCD720920 LLY720920:LLZ720920 LVU720920:LVV720920 MFQ720920:MFR720920 MPM720920:MPN720920 MZI720920:MZJ720920 NJE720920:NJF720920 NTA720920:NTB720920 OCW720920:OCX720920 OMS720920:OMT720920 OWO720920:OWP720920 PGK720920:PGL720920 PQG720920:PQH720920 QAC720920:QAD720920 QJY720920:QJZ720920 QTU720920:QTV720920 RDQ720920:RDR720920 RNM720920:RNN720920 RXI720920:RXJ720920 SHE720920:SHF720920 SRA720920:SRB720920 TAW720920:TAX720920 TKS720920:TKT720920 TUO720920:TUP720920 UEK720920:UEL720920 UOG720920:UOH720920 UYC720920:UYD720920 VHY720920:VHZ720920 VRU720920:VRV720920 WBQ720920:WBR720920 WLM720920:WLN720920 WVI720920:WVJ720920 A786456:B786456 IW786456:IX786456 SS786456:ST786456 ACO786456:ACP786456 AMK786456:AML786456 AWG786456:AWH786456 BGC786456:BGD786456 BPY786456:BPZ786456 BZU786456:BZV786456 CJQ786456:CJR786456 CTM786456:CTN786456 DDI786456:DDJ786456 DNE786456:DNF786456 DXA786456:DXB786456 EGW786456:EGX786456 EQS786456:EQT786456 FAO786456:FAP786456 FKK786456:FKL786456 FUG786456:FUH786456 GEC786456:GED786456 GNY786456:GNZ786456 GXU786456:GXV786456 HHQ786456:HHR786456 HRM786456:HRN786456 IBI786456:IBJ786456 ILE786456:ILF786456 IVA786456:IVB786456 JEW786456:JEX786456 JOS786456:JOT786456 JYO786456:JYP786456 KIK786456:KIL786456 KSG786456:KSH786456 LCC786456:LCD786456 LLY786456:LLZ786456 LVU786456:LVV786456 MFQ786456:MFR786456 MPM786456:MPN786456 MZI786456:MZJ786456 NJE786456:NJF786456 NTA786456:NTB786456 OCW786456:OCX786456 OMS786456:OMT786456 OWO786456:OWP786456 PGK786456:PGL786456 PQG786456:PQH786456 QAC786456:QAD786456 QJY786456:QJZ786456 QTU786456:QTV786456 RDQ786456:RDR786456 RNM786456:RNN786456 RXI786456:RXJ786456 SHE786456:SHF786456 SRA786456:SRB786456 TAW786456:TAX786456 TKS786456:TKT786456 TUO786456:TUP786456 UEK786456:UEL786456 UOG786456:UOH786456 UYC786456:UYD786456 VHY786456:VHZ786456 VRU786456:VRV786456 WBQ786456:WBR786456 WLM786456:WLN786456 WVI786456:WVJ786456 A851992:B851992 IW851992:IX851992 SS851992:ST851992 ACO851992:ACP851992 AMK851992:AML851992 AWG851992:AWH851992 BGC851992:BGD851992 BPY851992:BPZ851992 BZU851992:BZV851992 CJQ851992:CJR851992 CTM851992:CTN851992 DDI851992:DDJ851992 DNE851992:DNF851992 DXA851992:DXB851992 EGW851992:EGX851992 EQS851992:EQT851992 FAO851992:FAP851992 FKK851992:FKL851992 FUG851992:FUH851992 GEC851992:GED851992 GNY851992:GNZ851992 GXU851992:GXV851992 HHQ851992:HHR851992 HRM851992:HRN851992 IBI851992:IBJ851992 ILE851992:ILF851992 IVA851992:IVB851992 JEW851992:JEX851992 JOS851992:JOT851992 JYO851992:JYP851992 KIK851992:KIL851992 KSG851992:KSH851992 LCC851992:LCD851992 LLY851992:LLZ851992 LVU851992:LVV851992 MFQ851992:MFR851992 MPM851992:MPN851992 MZI851992:MZJ851992 NJE851992:NJF851992 NTA851992:NTB851992 OCW851992:OCX851992 OMS851992:OMT851992 OWO851992:OWP851992 PGK851992:PGL851992 PQG851992:PQH851992 QAC851992:QAD851992 QJY851992:QJZ851992 QTU851992:QTV851992 RDQ851992:RDR851992 RNM851992:RNN851992 RXI851992:RXJ851992 SHE851992:SHF851992 SRA851992:SRB851992 TAW851992:TAX851992 TKS851992:TKT851992 TUO851992:TUP851992 UEK851992:UEL851992 UOG851992:UOH851992 UYC851992:UYD851992 VHY851992:VHZ851992 VRU851992:VRV851992 WBQ851992:WBR851992 WLM851992:WLN851992 WVI851992:WVJ851992 A917528:B917528 IW917528:IX917528 SS917528:ST917528 ACO917528:ACP917528 AMK917528:AML917528 AWG917528:AWH917528 BGC917528:BGD917528 BPY917528:BPZ917528 BZU917528:BZV917528 CJQ917528:CJR917528 CTM917528:CTN917528 DDI917528:DDJ917528 DNE917528:DNF917528 DXA917528:DXB917528 EGW917528:EGX917528 EQS917528:EQT917528 FAO917528:FAP917528 FKK917528:FKL917528 FUG917528:FUH917528 GEC917528:GED917528 GNY917528:GNZ917528 GXU917528:GXV917528 HHQ917528:HHR917528 HRM917528:HRN917528 IBI917528:IBJ917528 ILE917528:ILF917528 IVA917528:IVB917528 JEW917528:JEX917528 JOS917528:JOT917528 JYO917528:JYP917528 KIK917528:KIL917528 KSG917528:KSH917528 LCC917528:LCD917528 LLY917528:LLZ917528 LVU917528:LVV917528 MFQ917528:MFR917528 MPM917528:MPN917528 MZI917528:MZJ917528 NJE917528:NJF917528 NTA917528:NTB917528 OCW917528:OCX917528 OMS917528:OMT917528 OWO917528:OWP917528 PGK917528:PGL917528 PQG917528:PQH917528 QAC917528:QAD917528 QJY917528:QJZ917528 QTU917528:QTV917528 RDQ917528:RDR917528 RNM917528:RNN917528 RXI917528:RXJ917528 SHE917528:SHF917528 SRA917528:SRB917528 TAW917528:TAX917528 TKS917528:TKT917528 TUO917528:TUP917528 UEK917528:UEL917528 UOG917528:UOH917528 UYC917528:UYD917528 VHY917528:VHZ917528 VRU917528:VRV917528 WBQ917528:WBR917528 WLM917528:WLN917528 WVI917528:WVJ917528 A983064:B983064 IW983064:IX983064 SS983064:ST983064 ACO983064:ACP983064 AMK983064:AML983064 AWG983064:AWH983064 BGC983064:BGD983064 BPY983064:BPZ983064 BZU983064:BZV983064 CJQ983064:CJR983064 CTM983064:CTN983064 DDI983064:DDJ983064 DNE983064:DNF983064 DXA983064:DXB983064 EGW983064:EGX983064 EQS983064:EQT983064 FAO983064:FAP983064 FKK983064:FKL983064 FUG983064:FUH983064 GEC983064:GED983064 GNY983064:GNZ983064 GXU983064:GXV983064 HHQ983064:HHR983064 HRM983064:HRN983064 IBI983064:IBJ983064 ILE983064:ILF983064 IVA983064:IVB983064 JEW983064:JEX983064 JOS983064:JOT983064 JYO983064:JYP983064 KIK983064:KIL983064 KSG983064:KSH983064 LCC983064:LCD983064 LLY983064:LLZ983064 LVU983064:LVV983064 MFQ983064:MFR983064 MPM983064:MPN983064 MZI983064:MZJ983064 NJE983064:NJF983064 NTA983064:NTB983064 OCW983064:OCX983064 OMS983064:OMT983064 OWO983064:OWP983064 PGK983064:PGL983064 PQG983064:PQH983064 QAC983064:QAD983064 QJY983064:QJZ983064 QTU983064:QTV983064 RDQ983064:RDR983064 RNM983064:RNN983064 RXI983064:RXJ983064 SHE983064:SHF983064 SRA983064:SRB983064 TAW983064:TAX983064 TKS983064:TKT983064 TUO983064:TUP983064 UEK983064:UEL983064 UOG983064:UOH983064 UYC983064:UYD983064 VHY983064:VHZ983064 VRU983064:VRV983064 WBQ983064:WBR983064 WLM983064:WLN983064 WVI983064:WVJ983064 A13:B14 IW13:IX14 SS13:ST14 ACO13:ACP14 AMK13:AML14 AWG13:AWH14 BGC13:BGD14 BPY13:BPZ14 BZU13:BZV14 CJQ13:CJR14 CTM13:CTN14 DDI13:DDJ14 DNE13:DNF14 DXA13:DXB14 EGW13:EGX14 EQS13:EQT14 FAO13:FAP14 FKK13:FKL14 FUG13:FUH14 GEC13:GED14 GNY13:GNZ14 GXU13:GXV14 HHQ13:HHR14 HRM13:HRN14 IBI13:IBJ14 ILE13:ILF14 IVA13:IVB14 JEW13:JEX14 JOS13:JOT14 JYO13:JYP14 KIK13:KIL14 KSG13:KSH14 LCC13:LCD14 LLY13:LLZ14 LVU13:LVV14 MFQ13:MFR14 MPM13:MPN14 MZI13:MZJ14 NJE13:NJF14 NTA13:NTB14 OCW13:OCX14 OMS13:OMT14 OWO13:OWP14 PGK13:PGL14 PQG13:PQH14 QAC13:QAD14 QJY13:QJZ14 QTU13:QTV14 RDQ13:RDR14 RNM13:RNN14 RXI13:RXJ14 SHE13:SHF14 SRA13:SRB14 TAW13:TAX14 TKS13:TKT14 TUO13:TUP14 UEK13:UEL14 UOG13:UOH14 UYC13:UYD14 VHY13:VHZ14 VRU13:VRV14 WBQ13:WBR14 WLM13:WLN14 WVI13:WVJ14 A65549:B65550 IW65549:IX65550 SS65549:ST65550 ACO65549:ACP65550 AMK65549:AML65550 AWG65549:AWH65550 BGC65549:BGD65550 BPY65549:BPZ65550 BZU65549:BZV65550 CJQ65549:CJR65550 CTM65549:CTN65550 DDI65549:DDJ65550 DNE65549:DNF65550 DXA65549:DXB65550 EGW65549:EGX65550 EQS65549:EQT65550 FAO65549:FAP65550 FKK65549:FKL65550 FUG65549:FUH65550 GEC65549:GED65550 GNY65549:GNZ65550 GXU65549:GXV65550 HHQ65549:HHR65550 HRM65549:HRN65550 IBI65549:IBJ65550 ILE65549:ILF65550 IVA65549:IVB65550 JEW65549:JEX65550 JOS65549:JOT65550 JYO65549:JYP65550 KIK65549:KIL65550 KSG65549:KSH65550 LCC65549:LCD65550 LLY65549:LLZ65550 LVU65549:LVV65550 MFQ65549:MFR65550 MPM65549:MPN65550 MZI65549:MZJ65550 NJE65549:NJF65550 NTA65549:NTB65550 OCW65549:OCX65550 OMS65549:OMT65550 OWO65549:OWP65550 PGK65549:PGL65550 PQG65549:PQH65550 QAC65549:QAD65550 QJY65549:QJZ65550 QTU65549:QTV65550 RDQ65549:RDR65550 RNM65549:RNN65550 RXI65549:RXJ65550 SHE65549:SHF65550 SRA65549:SRB65550 TAW65549:TAX65550 TKS65549:TKT65550 TUO65549:TUP65550 UEK65549:UEL65550 UOG65549:UOH65550 UYC65549:UYD65550 VHY65549:VHZ65550 VRU65549:VRV65550 WBQ65549:WBR65550 WLM65549:WLN65550 WVI65549:WVJ65550 A131085:B131086 IW131085:IX131086 SS131085:ST131086 ACO131085:ACP131086 AMK131085:AML131086 AWG131085:AWH131086 BGC131085:BGD131086 BPY131085:BPZ131086 BZU131085:BZV131086 CJQ131085:CJR131086 CTM131085:CTN131086 DDI131085:DDJ131086 DNE131085:DNF131086 DXA131085:DXB131086 EGW131085:EGX131086 EQS131085:EQT131086 FAO131085:FAP131086 FKK131085:FKL131086 FUG131085:FUH131086 GEC131085:GED131086 GNY131085:GNZ131086 GXU131085:GXV131086 HHQ131085:HHR131086 HRM131085:HRN131086 IBI131085:IBJ131086 ILE131085:ILF131086 IVA131085:IVB131086 JEW131085:JEX131086 JOS131085:JOT131086 JYO131085:JYP131086 KIK131085:KIL131086 KSG131085:KSH131086 LCC131085:LCD131086 LLY131085:LLZ131086 LVU131085:LVV131086 MFQ131085:MFR131086 MPM131085:MPN131086 MZI131085:MZJ131086 NJE131085:NJF131086 NTA131085:NTB131086 OCW131085:OCX131086 OMS131085:OMT131086 OWO131085:OWP131086 PGK131085:PGL131086 PQG131085:PQH131086 QAC131085:QAD131086 QJY131085:QJZ131086 QTU131085:QTV131086 RDQ131085:RDR131086 RNM131085:RNN131086 RXI131085:RXJ131086 SHE131085:SHF131086 SRA131085:SRB131086 TAW131085:TAX131086 TKS131085:TKT131086 TUO131085:TUP131086 UEK131085:UEL131086 UOG131085:UOH131086 UYC131085:UYD131086 VHY131085:VHZ131086 VRU131085:VRV131086 WBQ131085:WBR131086 WLM131085:WLN131086 WVI131085:WVJ131086 A196621:B196622 IW196621:IX196622 SS196621:ST196622 ACO196621:ACP196622 AMK196621:AML196622 AWG196621:AWH196622 BGC196621:BGD196622 BPY196621:BPZ196622 BZU196621:BZV196622 CJQ196621:CJR196622 CTM196621:CTN196622 DDI196621:DDJ196622 DNE196621:DNF196622 DXA196621:DXB196622 EGW196621:EGX196622 EQS196621:EQT196622 FAO196621:FAP196622 FKK196621:FKL196622 FUG196621:FUH196622 GEC196621:GED196622 GNY196621:GNZ196622 GXU196621:GXV196622 HHQ196621:HHR196622 HRM196621:HRN196622 IBI196621:IBJ196622 ILE196621:ILF196622 IVA196621:IVB196622 JEW196621:JEX196622 JOS196621:JOT196622 JYO196621:JYP196622 KIK196621:KIL196622 KSG196621:KSH196622 LCC196621:LCD196622 LLY196621:LLZ196622 LVU196621:LVV196622 MFQ196621:MFR196622 MPM196621:MPN196622 MZI196621:MZJ196622 NJE196621:NJF196622 NTA196621:NTB196622 OCW196621:OCX196622 OMS196621:OMT196622 OWO196621:OWP196622 PGK196621:PGL196622 PQG196621:PQH196622 QAC196621:QAD196622 QJY196621:QJZ196622 QTU196621:QTV196622 RDQ196621:RDR196622 RNM196621:RNN196622 RXI196621:RXJ196622 SHE196621:SHF196622 SRA196621:SRB196622 TAW196621:TAX196622 TKS196621:TKT196622 TUO196621:TUP196622 UEK196621:UEL196622 UOG196621:UOH196622 UYC196621:UYD196622 VHY196621:VHZ196622 VRU196621:VRV196622 WBQ196621:WBR196622 WLM196621:WLN196622 WVI196621:WVJ196622 A262157:B262158 IW262157:IX262158 SS262157:ST262158 ACO262157:ACP262158 AMK262157:AML262158 AWG262157:AWH262158 BGC262157:BGD262158 BPY262157:BPZ262158 BZU262157:BZV262158 CJQ262157:CJR262158 CTM262157:CTN262158 DDI262157:DDJ262158 DNE262157:DNF262158 DXA262157:DXB262158 EGW262157:EGX262158 EQS262157:EQT262158 FAO262157:FAP262158 FKK262157:FKL262158 FUG262157:FUH262158 GEC262157:GED262158 GNY262157:GNZ262158 GXU262157:GXV262158 HHQ262157:HHR262158 HRM262157:HRN262158 IBI262157:IBJ262158 ILE262157:ILF262158 IVA262157:IVB262158 JEW262157:JEX262158 JOS262157:JOT262158 JYO262157:JYP262158 KIK262157:KIL262158 KSG262157:KSH262158 LCC262157:LCD262158 LLY262157:LLZ262158 LVU262157:LVV262158 MFQ262157:MFR262158 MPM262157:MPN262158 MZI262157:MZJ262158 NJE262157:NJF262158 NTA262157:NTB262158 OCW262157:OCX262158 OMS262157:OMT262158 OWO262157:OWP262158 PGK262157:PGL262158 PQG262157:PQH262158 QAC262157:QAD262158 QJY262157:QJZ262158 QTU262157:QTV262158 RDQ262157:RDR262158 RNM262157:RNN262158 RXI262157:RXJ262158 SHE262157:SHF262158 SRA262157:SRB262158 TAW262157:TAX262158 TKS262157:TKT262158 TUO262157:TUP262158 UEK262157:UEL262158 UOG262157:UOH262158 UYC262157:UYD262158 VHY262157:VHZ262158 VRU262157:VRV262158 WBQ262157:WBR262158 WLM262157:WLN262158 WVI262157:WVJ262158 A327693:B327694 IW327693:IX327694 SS327693:ST327694 ACO327693:ACP327694 AMK327693:AML327694 AWG327693:AWH327694 BGC327693:BGD327694 BPY327693:BPZ327694 BZU327693:BZV327694 CJQ327693:CJR327694 CTM327693:CTN327694 DDI327693:DDJ327694 DNE327693:DNF327694 DXA327693:DXB327694 EGW327693:EGX327694 EQS327693:EQT327694 FAO327693:FAP327694 FKK327693:FKL327694 FUG327693:FUH327694 GEC327693:GED327694 GNY327693:GNZ327694 GXU327693:GXV327694 HHQ327693:HHR327694 HRM327693:HRN327694 IBI327693:IBJ327694 ILE327693:ILF327694 IVA327693:IVB327694 JEW327693:JEX327694 JOS327693:JOT327694 JYO327693:JYP327694 KIK327693:KIL327694 KSG327693:KSH327694 LCC327693:LCD327694 LLY327693:LLZ327694 LVU327693:LVV327694 MFQ327693:MFR327694 MPM327693:MPN327694 MZI327693:MZJ327694 NJE327693:NJF327694 NTA327693:NTB327694 OCW327693:OCX327694 OMS327693:OMT327694 OWO327693:OWP327694 PGK327693:PGL327694 PQG327693:PQH327694 QAC327693:QAD327694 QJY327693:QJZ327694 QTU327693:QTV327694 RDQ327693:RDR327694 RNM327693:RNN327694 RXI327693:RXJ327694 SHE327693:SHF327694 SRA327693:SRB327694 TAW327693:TAX327694 TKS327693:TKT327694 TUO327693:TUP327694 UEK327693:UEL327694 UOG327693:UOH327694 UYC327693:UYD327694 VHY327693:VHZ327694 VRU327693:VRV327694 WBQ327693:WBR327694 WLM327693:WLN327694 WVI327693:WVJ327694 A393229:B393230 IW393229:IX393230 SS393229:ST393230 ACO393229:ACP393230 AMK393229:AML393230 AWG393229:AWH393230 BGC393229:BGD393230 BPY393229:BPZ393230 BZU393229:BZV393230 CJQ393229:CJR393230 CTM393229:CTN393230 DDI393229:DDJ393230 DNE393229:DNF393230 DXA393229:DXB393230 EGW393229:EGX393230 EQS393229:EQT393230 FAO393229:FAP393230 FKK393229:FKL393230 FUG393229:FUH393230 GEC393229:GED393230 GNY393229:GNZ393230 GXU393229:GXV393230 HHQ393229:HHR393230 HRM393229:HRN393230 IBI393229:IBJ393230 ILE393229:ILF393230 IVA393229:IVB393230 JEW393229:JEX393230 JOS393229:JOT393230 JYO393229:JYP393230 KIK393229:KIL393230 KSG393229:KSH393230 LCC393229:LCD393230 LLY393229:LLZ393230 LVU393229:LVV393230 MFQ393229:MFR393230 MPM393229:MPN393230 MZI393229:MZJ393230 NJE393229:NJF393230 NTA393229:NTB393230 OCW393229:OCX393230 OMS393229:OMT393230 OWO393229:OWP393230 PGK393229:PGL393230 PQG393229:PQH393230 QAC393229:QAD393230 QJY393229:QJZ393230 QTU393229:QTV393230 RDQ393229:RDR393230 RNM393229:RNN393230 RXI393229:RXJ393230 SHE393229:SHF393230 SRA393229:SRB393230 TAW393229:TAX393230 TKS393229:TKT393230 TUO393229:TUP393230 UEK393229:UEL393230 UOG393229:UOH393230 UYC393229:UYD393230 VHY393229:VHZ393230 VRU393229:VRV393230 WBQ393229:WBR393230 WLM393229:WLN393230 WVI393229:WVJ393230 A458765:B458766 IW458765:IX458766 SS458765:ST458766 ACO458765:ACP458766 AMK458765:AML458766 AWG458765:AWH458766 BGC458765:BGD458766 BPY458765:BPZ458766 BZU458765:BZV458766 CJQ458765:CJR458766 CTM458765:CTN458766 DDI458765:DDJ458766 DNE458765:DNF458766 DXA458765:DXB458766 EGW458765:EGX458766 EQS458765:EQT458766 FAO458765:FAP458766 FKK458765:FKL458766 FUG458765:FUH458766 GEC458765:GED458766 GNY458765:GNZ458766 GXU458765:GXV458766 HHQ458765:HHR458766 HRM458765:HRN458766 IBI458765:IBJ458766 ILE458765:ILF458766 IVA458765:IVB458766 JEW458765:JEX458766 JOS458765:JOT458766 JYO458765:JYP458766 KIK458765:KIL458766 KSG458765:KSH458766 LCC458765:LCD458766 LLY458765:LLZ458766 LVU458765:LVV458766 MFQ458765:MFR458766 MPM458765:MPN458766 MZI458765:MZJ458766 NJE458765:NJF458766 NTA458765:NTB458766 OCW458765:OCX458766 OMS458765:OMT458766 OWO458765:OWP458766 PGK458765:PGL458766 PQG458765:PQH458766 QAC458765:QAD458766 QJY458765:QJZ458766 QTU458765:QTV458766 RDQ458765:RDR458766 RNM458765:RNN458766 RXI458765:RXJ458766 SHE458765:SHF458766 SRA458765:SRB458766 TAW458765:TAX458766 TKS458765:TKT458766 TUO458765:TUP458766 UEK458765:UEL458766 UOG458765:UOH458766 UYC458765:UYD458766 VHY458765:VHZ458766 VRU458765:VRV458766 WBQ458765:WBR458766 WLM458765:WLN458766 WVI458765:WVJ458766 A524301:B524302 IW524301:IX524302 SS524301:ST524302 ACO524301:ACP524302 AMK524301:AML524302 AWG524301:AWH524302 BGC524301:BGD524302 BPY524301:BPZ524302 BZU524301:BZV524302 CJQ524301:CJR524302 CTM524301:CTN524302 DDI524301:DDJ524302 DNE524301:DNF524302 DXA524301:DXB524302 EGW524301:EGX524302 EQS524301:EQT524302 FAO524301:FAP524302 FKK524301:FKL524302 FUG524301:FUH524302 GEC524301:GED524302 GNY524301:GNZ524302 GXU524301:GXV524302 HHQ524301:HHR524302 HRM524301:HRN524302 IBI524301:IBJ524302 ILE524301:ILF524302 IVA524301:IVB524302 JEW524301:JEX524302 JOS524301:JOT524302 JYO524301:JYP524302 KIK524301:KIL524302 KSG524301:KSH524302 LCC524301:LCD524302 LLY524301:LLZ524302 LVU524301:LVV524302 MFQ524301:MFR524302 MPM524301:MPN524302 MZI524301:MZJ524302 NJE524301:NJF524302 NTA524301:NTB524302 OCW524301:OCX524302 OMS524301:OMT524302 OWO524301:OWP524302 PGK524301:PGL524302 PQG524301:PQH524302 QAC524301:QAD524302 QJY524301:QJZ524302 QTU524301:QTV524302 RDQ524301:RDR524302 RNM524301:RNN524302 RXI524301:RXJ524302 SHE524301:SHF524302 SRA524301:SRB524302 TAW524301:TAX524302 TKS524301:TKT524302 TUO524301:TUP524302 UEK524301:UEL524302 UOG524301:UOH524302 UYC524301:UYD524302 VHY524301:VHZ524302 VRU524301:VRV524302 WBQ524301:WBR524302 WLM524301:WLN524302 WVI524301:WVJ524302 A589837:B589838 IW589837:IX589838 SS589837:ST589838 ACO589837:ACP589838 AMK589837:AML589838 AWG589837:AWH589838 BGC589837:BGD589838 BPY589837:BPZ589838 BZU589837:BZV589838 CJQ589837:CJR589838 CTM589837:CTN589838 DDI589837:DDJ589838 DNE589837:DNF589838 DXA589837:DXB589838 EGW589837:EGX589838 EQS589837:EQT589838 FAO589837:FAP589838 FKK589837:FKL589838 FUG589837:FUH589838 GEC589837:GED589838 GNY589837:GNZ589838 GXU589837:GXV589838 HHQ589837:HHR589838 HRM589837:HRN589838 IBI589837:IBJ589838 ILE589837:ILF589838 IVA589837:IVB589838 JEW589837:JEX589838 JOS589837:JOT589838 JYO589837:JYP589838 KIK589837:KIL589838 KSG589837:KSH589838 LCC589837:LCD589838 LLY589837:LLZ589838 LVU589837:LVV589838 MFQ589837:MFR589838 MPM589837:MPN589838 MZI589837:MZJ589838 NJE589837:NJF589838 NTA589837:NTB589838 OCW589837:OCX589838 OMS589837:OMT589838 OWO589837:OWP589838 PGK589837:PGL589838 PQG589837:PQH589838 QAC589837:QAD589838 QJY589837:QJZ589838 QTU589837:QTV589838 RDQ589837:RDR589838 RNM589837:RNN589838 RXI589837:RXJ589838 SHE589837:SHF589838 SRA589837:SRB589838 TAW589837:TAX589838 TKS589837:TKT589838 TUO589837:TUP589838 UEK589837:UEL589838 UOG589837:UOH589838 UYC589837:UYD589838 VHY589837:VHZ589838 VRU589837:VRV589838 WBQ589837:WBR589838 WLM589837:WLN589838 WVI589837:WVJ589838 A655373:B655374 IW655373:IX655374 SS655373:ST655374 ACO655373:ACP655374 AMK655373:AML655374 AWG655373:AWH655374 BGC655373:BGD655374 BPY655373:BPZ655374 BZU655373:BZV655374 CJQ655373:CJR655374 CTM655373:CTN655374 DDI655373:DDJ655374 DNE655373:DNF655374 DXA655373:DXB655374 EGW655373:EGX655374 EQS655373:EQT655374 FAO655373:FAP655374 FKK655373:FKL655374 FUG655373:FUH655374 GEC655373:GED655374 GNY655373:GNZ655374 GXU655373:GXV655374 HHQ655373:HHR655374 HRM655373:HRN655374 IBI655373:IBJ655374 ILE655373:ILF655374 IVA655373:IVB655374 JEW655373:JEX655374 JOS655373:JOT655374 JYO655373:JYP655374 KIK655373:KIL655374 KSG655373:KSH655374 LCC655373:LCD655374 LLY655373:LLZ655374 LVU655373:LVV655374 MFQ655373:MFR655374 MPM655373:MPN655374 MZI655373:MZJ655374 NJE655373:NJF655374 NTA655373:NTB655374 OCW655373:OCX655374 OMS655373:OMT655374 OWO655373:OWP655374 PGK655373:PGL655374 PQG655373:PQH655374 QAC655373:QAD655374 QJY655373:QJZ655374 QTU655373:QTV655374 RDQ655373:RDR655374 RNM655373:RNN655374 RXI655373:RXJ655374 SHE655373:SHF655374 SRA655373:SRB655374 TAW655373:TAX655374 TKS655373:TKT655374 TUO655373:TUP655374 UEK655373:UEL655374 UOG655373:UOH655374 UYC655373:UYD655374 VHY655373:VHZ655374 VRU655373:VRV655374 WBQ655373:WBR655374 WLM655373:WLN655374 WVI655373:WVJ655374 A720909:B720910 IW720909:IX720910 SS720909:ST720910 ACO720909:ACP720910 AMK720909:AML720910 AWG720909:AWH720910 BGC720909:BGD720910 BPY720909:BPZ720910 BZU720909:BZV720910 CJQ720909:CJR720910 CTM720909:CTN720910 DDI720909:DDJ720910 DNE720909:DNF720910 DXA720909:DXB720910 EGW720909:EGX720910 EQS720909:EQT720910 FAO720909:FAP720910 FKK720909:FKL720910 FUG720909:FUH720910 GEC720909:GED720910 GNY720909:GNZ720910 GXU720909:GXV720910 HHQ720909:HHR720910 HRM720909:HRN720910 IBI720909:IBJ720910 ILE720909:ILF720910 IVA720909:IVB720910 JEW720909:JEX720910 JOS720909:JOT720910 JYO720909:JYP720910 KIK720909:KIL720910 KSG720909:KSH720910 LCC720909:LCD720910 LLY720909:LLZ720910 LVU720909:LVV720910 MFQ720909:MFR720910 MPM720909:MPN720910 MZI720909:MZJ720910 NJE720909:NJF720910 NTA720909:NTB720910 OCW720909:OCX720910 OMS720909:OMT720910 OWO720909:OWP720910 PGK720909:PGL720910 PQG720909:PQH720910 QAC720909:QAD720910 QJY720909:QJZ720910 QTU720909:QTV720910 RDQ720909:RDR720910 RNM720909:RNN720910 RXI720909:RXJ720910 SHE720909:SHF720910 SRA720909:SRB720910 TAW720909:TAX720910 TKS720909:TKT720910 TUO720909:TUP720910 UEK720909:UEL720910 UOG720909:UOH720910 UYC720909:UYD720910 VHY720909:VHZ720910 VRU720909:VRV720910 WBQ720909:WBR720910 WLM720909:WLN720910 WVI720909:WVJ720910 A786445:B786446 IW786445:IX786446 SS786445:ST786446 ACO786445:ACP786446 AMK786445:AML786446 AWG786445:AWH786446 BGC786445:BGD786446 BPY786445:BPZ786446 BZU786445:BZV786446 CJQ786445:CJR786446 CTM786445:CTN786446 DDI786445:DDJ786446 DNE786445:DNF786446 DXA786445:DXB786446 EGW786445:EGX786446 EQS786445:EQT786446 FAO786445:FAP786446 FKK786445:FKL786446 FUG786445:FUH786446 GEC786445:GED786446 GNY786445:GNZ786446 GXU786445:GXV786446 HHQ786445:HHR786446 HRM786445:HRN786446 IBI786445:IBJ786446 ILE786445:ILF786446 IVA786445:IVB786446 JEW786445:JEX786446 JOS786445:JOT786446 JYO786445:JYP786446 KIK786445:KIL786446 KSG786445:KSH786446 LCC786445:LCD786446 LLY786445:LLZ786446 LVU786445:LVV786446 MFQ786445:MFR786446 MPM786445:MPN786446 MZI786445:MZJ786446 NJE786445:NJF786446 NTA786445:NTB786446 OCW786445:OCX786446 OMS786445:OMT786446 OWO786445:OWP786446 PGK786445:PGL786446 PQG786445:PQH786446 QAC786445:QAD786446 QJY786445:QJZ786446 QTU786445:QTV786446 RDQ786445:RDR786446 RNM786445:RNN786446 RXI786445:RXJ786446 SHE786445:SHF786446 SRA786445:SRB786446 TAW786445:TAX786446 TKS786445:TKT786446 TUO786445:TUP786446 UEK786445:UEL786446 UOG786445:UOH786446 UYC786445:UYD786446 VHY786445:VHZ786446 VRU786445:VRV786446 WBQ786445:WBR786446 WLM786445:WLN786446 WVI786445:WVJ786446 A851981:B851982 IW851981:IX851982 SS851981:ST851982 ACO851981:ACP851982 AMK851981:AML851982 AWG851981:AWH851982 BGC851981:BGD851982 BPY851981:BPZ851982 BZU851981:BZV851982 CJQ851981:CJR851982 CTM851981:CTN851982 DDI851981:DDJ851982 DNE851981:DNF851982 DXA851981:DXB851982 EGW851981:EGX851982 EQS851981:EQT851982 FAO851981:FAP851982 FKK851981:FKL851982 FUG851981:FUH851982 GEC851981:GED851982 GNY851981:GNZ851982 GXU851981:GXV851982 HHQ851981:HHR851982 HRM851981:HRN851982 IBI851981:IBJ851982 ILE851981:ILF851982 IVA851981:IVB851982 JEW851981:JEX851982 JOS851981:JOT851982 JYO851981:JYP851982 KIK851981:KIL851982 KSG851981:KSH851982 LCC851981:LCD851982 LLY851981:LLZ851982 LVU851981:LVV851982 MFQ851981:MFR851982 MPM851981:MPN851982 MZI851981:MZJ851982 NJE851981:NJF851982 NTA851981:NTB851982 OCW851981:OCX851982 OMS851981:OMT851982 OWO851981:OWP851982 PGK851981:PGL851982 PQG851981:PQH851982 QAC851981:QAD851982 QJY851981:QJZ851982 QTU851981:QTV851982 RDQ851981:RDR851982 RNM851981:RNN851982 RXI851981:RXJ851982 SHE851981:SHF851982 SRA851981:SRB851982 TAW851981:TAX851982 TKS851981:TKT851982 TUO851981:TUP851982 UEK851981:UEL851982 UOG851981:UOH851982 UYC851981:UYD851982 VHY851981:VHZ851982 VRU851981:VRV851982 WBQ851981:WBR851982 WLM851981:WLN851982 WVI851981:WVJ851982 A917517:B917518 IW917517:IX917518 SS917517:ST917518 ACO917517:ACP917518 AMK917517:AML917518 AWG917517:AWH917518 BGC917517:BGD917518 BPY917517:BPZ917518 BZU917517:BZV917518 CJQ917517:CJR917518 CTM917517:CTN917518 DDI917517:DDJ917518 DNE917517:DNF917518 DXA917517:DXB917518 EGW917517:EGX917518 EQS917517:EQT917518 FAO917517:FAP917518 FKK917517:FKL917518 FUG917517:FUH917518 GEC917517:GED917518 GNY917517:GNZ917518 GXU917517:GXV917518 HHQ917517:HHR917518 HRM917517:HRN917518 IBI917517:IBJ917518 ILE917517:ILF917518 IVA917517:IVB917518 JEW917517:JEX917518 JOS917517:JOT917518 JYO917517:JYP917518 KIK917517:KIL917518 KSG917517:KSH917518 LCC917517:LCD917518 LLY917517:LLZ917518 LVU917517:LVV917518 MFQ917517:MFR917518 MPM917517:MPN917518 MZI917517:MZJ917518 NJE917517:NJF917518 NTA917517:NTB917518 OCW917517:OCX917518 OMS917517:OMT917518 OWO917517:OWP917518 PGK917517:PGL917518 PQG917517:PQH917518 QAC917517:QAD917518 QJY917517:QJZ917518 QTU917517:QTV917518 RDQ917517:RDR917518 RNM917517:RNN917518 RXI917517:RXJ917518 SHE917517:SHF917518 SRA917517:SRB917518 TAW917517:TAX917518 TKS917517:TKT917518 TUO917517:TUP917518 UEK917517:UEL917518 UOG917517:UOH917518 UYC917517:UYD917518 VHY917517:VHZ917518 VRU917517:VRV917518 WBQ917517:WBR917518 WLM917517:WLN917518 WVI917517:WVJ917518 A983053:B983054 IW983053:IX983054 SS983053:ST983054 ACO983053:ACP983054 AMK983053:AML983054 AWG983053:AWH983054 BGC983053:BGD983054 BPY983053:BPZ983054 BZU983053:BZV983054 CJQ983053:CJR983054 CTM983053:CTN983054 DDI983053:DDJ983054 DNE983053:DNF983054 DXA983053:DXB983054 EGW983053:EGX983054 EQS983053:EQT983054 FAO983053:FAP983054 FKK983053:FKL983054 FUG983053:FUH983054 GEC983053:GED983054 GNY983053:GNZ983054 GXU983053:GXV983054 HHQ983053:HHR983054 HRM983053:HRN983054 IBI983053:IBJ983054 ILE983053:ILF983054 IVA983053:IVB983054 JEW983053:JEX983054 JOS983053:JOT983054 JYO983053:JYP983054 KIK983053:KIL983054 KSG983053:KSH983054 LCC983053:LCD983054 LLY983053:LLZ983054 LVU983053:LVV983054 MFQ983053:MFR983054 MPM983053:MPN983054 MZI983053:MZJ983054 NJE983053:NJF983054 NTA983053:NTB983054 OCW983053:OCX983054 OMS983053:OMT983054 OWO983053:OWP983054 PGK983053:PGL983054 PQG983053:PQH983054 QAC983053:QAD983054 QJY983053:QJZ983054 QTU983053:QTV983054 RDQ983053:RDR983054 RNM983053:RNN983054 RXI983053:RXJ983054 SHE983053:SHF983054 SRA983053:SRB983054 TAW983053:TAX983054 TKS983053:TKT983054 TUO983053:TUP983054 UEK983053:UEL983054 UOG983053:UOH983054 UYC983053:UYD983054 VHY983053:VHZ983054 VRU983053:VRV983054 WBQ983053:WBR983054 WLM983053:WLN983054 WVI983053:WVJ983054 G8:H8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G65544:H65544 JC65544:JD65544 SY65544:SZ65544 ACU65544:ACV65544 AMQ65544:AMR65544 AWM65544:AWN65544 BGI65544:BGJ65544 BQE65544:BQF65544 CAA65544:CAB65544 CJW65544:CJX65544 CTS65544:CTT65544 DDO65544:DDP65544 DNK65544:DNL65544 DXG65544:DXH65544 EHC65544:EHD65544 EQY65544:EQZ65544 FAU65544:FAV65544 FKQ65544:FKR65544 FUM65544:FUN65544 GEI65544:GEJ65544 GOE65544:GOF65544 GYA65544:GYB65544 HHW65544:HHX65544 HRS65544:HRT65544 IBO65544:IBP65544 ILK65544:ILL65544 IVG65544:IVH65544 JFC65544:JFD65544 JOY65544:JOZ65544 JYU65544:JYV65544 KIQ65544:KIR65544 KSM65544:KSN65544 LCI65544:LCJ65544 LME65544:LMF65544 LWA65544:LWB65544 MFW65544:MFX65544 MPS65544:MPT65544 MZO65544:MZP65544 NJK65544:NJL65544 NTG65544:NTH65544 ODC65544:ODD65544 OMY65544:OMZ65544 OWU65544:OWV65544 PGQ65544:PGR65544 PQM65544:PQN65544 QAI65544:QAJ65544 QKE65544:QKF65544 QUA65544:QUB65544 RDW65544:RDX65544 RNS65544:RNT65544 RXO65544:RXP65544 SHK65544:SHL65544 SRG65544:SRH65544 TBC65544:TBD65544 TKY65544:TKZ65544 TUU65544:TUV65544 UEQ65544:UER65544 UOM65544:UON65544 UYI65544:UYJ65544 VIE65544:VIF65544 VSA65544:VSB65544 WBW65544:WBX65544 WLS65544:WLT65544 WVO65544:WVP65544 G131080:H131080 JC131080:JD131080 SY131080:SZ131080 ACU131080:ACV131080 AMQ131080:AMR131080 AWM131080:AWN131080 BGI131080:BGJ131080 BQE131080:BQF131080 CAA131080:CAB131080 CJW131080:CJX131080 CTS131080:CTT131080 DDO131080:DDP131080 DNK131080:DNL131080 DXG131080:DXH131080 EHC131080:EHD131080 EQY131080:EQZ131080 FAU131080:FAV131080 FKQ131080:FKR131080 FUM131080:FUN131080 GEI131080:GEJ131080 GOE131080:GOF131080 GYA131080:GYB131080 HHW131080:HHX131080 HRS131080:HRT131080 IBO131080:IBP131080 ILK131080:ILL131080 IVG131080:IVH131080 JFC131080:JFD131080 JOY131080:JOZ131080 JYU131080:JYV131080 KIQ131080:KIR131080 KSM131080:KSN131080 LCI131080:LCJ131080 LME131080:LMF131080 LWA131080:LWB131080 MFW131080:MFX131080 MPS131080:MPT131080 MZO131080:MZP131080 NJK131080:NJL131080 NTG131080:NTH131080 ODC131080:ODD131080 OMY131080:OMZ131080 OWU131080:OWV131080 PGQ131080:PGR131080 PQM131080:PQN131080 QAI131080:QAJ131080 QKE131080:QKF131080 QUA131080:QUB131080 RDW131080:RDX131080 RNS131080:RNT131080 RXO131080:RXP131080 SHK131080:SHL131080 SRG131080:SRH131080 TBC131080:TBD131080 TKY131080:TKZ131080 TUU131080:TUV131080 UEQ131080:UER131080 UOM131080:UON131080 UYI131080:UYJ131080 VIE131080:VIF131080 VSA131080:VSB131080 WBW131080:WBX131080 WLS131080:WLT131080 WVO131080:WVP131080 G196616:H196616 JC196616:JD196616 SY196616:SZ196616 ACU196616:ACV196616 AMQ196616:AMR196616 AWM196616:AWN196616 BGI196616:BGJ196616 BQE196616:BQF196616 CAA196616:CAB196616 CJW196616:CJX196616 CTS196616:CTT196616 DDO196616:DDP196616 DNK196616:DNL196616 DXG196616:DXH196616 EHC196616:EHD196616 EQY196616:EQZ196616 FAU196616:FAV196616 FKQ196616:FKR196616 FUM196616:FUN196616 GEI196616:GEJ196616 GOE196616:GOF196616 GYA196616:GYB196616 HHW196616:HHX196616 HRS196616:HRT196616 IBO196616:IBP196616 ILK196616:ILL196616 IVG196616:IVH196616 JFC196616:JFD196616 JOY196616:JOZ196616 JYU196616:JYV196616 KIQ196616:KIR196616 KSM196616:KSN196616 LCI196616:LCJ196616 LME196616:LMF196616 LWA196616:LWB196616 MFW196616:MFX196616 MPS196616:MPT196616 MZO196616:MZP196616 NJK196616:NJL196616 NTG196616:NTH196616 ODC196616:ODD196616 OMY196616:OMZ196616 OWU196616:OWV196616 PGQ196616:PGR196616 PQM196616:PQN196616 QAI196616:QAJ196616 QKE196616:QKF196616 QUA196616:QUB196616 RDW196616:RDX196616 RNS196616:RNT196616 RXO196616:RXP196616 SHK196616:SHL196616 SRG196616:SRH196616 TBC196616:TBD196616 TKY196616:TKZ196616 TUU196616:TUV196616 UEQ196616:UER196616 UOM196616:UON196616 UYI196616:UYJ196616 VIE196616:VIF196616 VSA196616:VSB196616 WBW196616:WBX196616 WLS196616:WLT196616 WVO196616:WVP196616 G262152:H262152 JC262152:JD262152 SY262152:SZ262152 ACU262152:ACV262152 AMQ262152:AMR262152 AWM262152:AWN262152 BGI262152:BGJ262152 BQE262152:BQF262152 CAA262152:CAB262152 CJW262152:CJX262152 CTS262152:CTT262152 DDO262152:DDP262152 DNK262152:DNL262152 DXG262152:DXH262152 EHC262152:EHD262152 EQY262152:EQZ262152 FAU262152:FAV262152 FKQ262152:FKR262152 FUM262152:FUN262152 GEI262152:GEJ262152 GOE262152:GOF262152 GYA262152:GYB262152 HHW262152:HHX262152 HRS262152:HRT262152 IBO262152:IBP262152 ILK262152:ILL262152 IVG262152:IVH262152 JFC262152:JFD262152 JOY262152:JOZ262152 JYU262152:JYV262152 KIQ262152:KIR262152 KSM262152:KSN262152 LCI262152:LCJ262152 LME262152:LMF262152 LWA262152:LWB262152 MFW262152:MFX262152 MPS262152:MPT262152 MZO262152:MZP262152 NJK262152:NJL262152 NTG262152:NTH262152 ODC262152:ODD262152 OMY262152:OMZ262152 OWU262152:OWV262152 PGQ262152:PGR262152 PQM262152:PQN262152 QAI262152:QAJ262152 QKE262152:QKF262152 QUA262152:QUB262152 RDW262152:RDX262152 RNS262152:RNT262152 RXO262152:RXP262152 SHK262152:SHL262152 SRG262152:SRH262152 TBC262152:TBD262152 TKY262152:TKZ262152 TUU262152:TUV262152 UEQ262152:UER262152 UOM262152:UON262152 UYI262152:UYJ262152 VIE262152:VIF262152 VSA262152:VSB262152 WBW262152:WBX262152 WLS262152:WLT262152 WVO262152:WVP262152 G327688:H327688 JC327688:JD327688 SY327688:SZ327688 ACU327688:ACV327688 AMQ327688:AMR327688 AWM327688:AWN327688 BGI327688:BGJ327688 BQE327688:BQF327688 CAA327688:CAB327688 CJW327688:CJX327688 CTS327688:CTT327688 DDO327688:DDP327688 DNK327688:DNL327688 DXG327688:DXH327688 EHC327688:EHD327688 EQY327688:EQZ327688 FAU327688:FAV327688 FKQ327688:FKR327688 FUM327688:FUN327688 GEI327688:GEJ327688 GOE327688:GOF327688 GYA327688:GYB327688 HHW327688:HHX327688 HRS327688:HRT327688 IBO327688:IBP327688 ILK327688:ILL327688 IVG327688:IVH327688 JFC327688:JFD327688 JOY327688:JOZ327688 JYU327688:JYV327688 KIQ327688:KIR327688 KSM327688:KSN327688 LCI327688:LCJ327688 LME327688:LMF327688 LWA327688:LWB327688 MFW327688:MFX327688 MPS327688:MPT327688 MZO327688:MZP327688 NJK327688:NJL327688 NTG327688:NTH327688 ODC327688:ODD327688 OMY327688:OMZ327688 OWU327688:OWV327688 PGQ327688:PGR327688 PQM327688:PQN327688 QAI327688:QAJ327688 QKE327688:QKF327688 QUA327688:QUB327688 RDW327688:RDX327688 RNS327688:RNT327688 RXO327688:RXP327688 SHK327688:SHL327688 SRG327688:SRH327688 TBC327688:TBD327688 TKY327688:TKZ327688 TUU327688:TUV327688 UEQ327688:UER327688 UOM327688:UON327688 UYI327688:UYJ327688 VIE327688:VIF327688 VSA327688:VSB327688 WBW327688:WBX327688 WLS327688:WLT327688 WVO327688:WVP327688 G393224:H393224 JC393224:JD393224 SY393224:SZ393224 ACU393224:ACV393224 AMQ393224:AMR393224 AWM393224:AWN393224 BGI393224:BGJ393224 BQE393224:BQF393224 CAA393224:CAB393224 CJW393224:CJX393224 CTS393224:CTT393224 DDO393224:DDP393224 DNK393224:DNL393224 DXG393224:DXH393224 EHC393224:EHD393224 EQY393224:EQZ393224 FAU393224:FAV393224 FKQ393224:FKR393224 FUM393224:FUN393224 GEI393224:GEJ393224 GOE393224:GOF393224 GYA393224:GYB393224 HHW393224:HHX393224 HRS393224:HRT393224 IBO393224:IBP393224 ILK393224:ILL393224 IVG393224:IVH393224 JFC393224:JFD393224 JOY393224:JOZ393224 JYU393224:JYV393224 KIQ393224:KIR393224 KSM393224:KSN393224 LCI393224:LCJ393224 LME393224:LMF393224 LWA393224:LWB393224 MFW393224:MFX393224 MPS393224:MPT393224 MZO393224:MZP393224 NJK393224:NJL393224 NTG393224:NTH393224 ODC393224:ODD393224 OMY393224:OMZ393224 OWU393224:OWV393224 PGQ393224:PGR393224 PQM393224:PQN393224 QAI393224:QAJ393224 QKE393224:QKF393224 QUA393224:QUB393224 RDW393224:RDX393224 RNS393224:RNT393224 RXO393224:RXP393224 SHK393224:SHL393224 SRG393224:SRH393224 TBC393224:TBD393224 TKY393224:TKZ393224 TUU393224:TUV393224 UEQ393224:UER393224 UOM393224:UON393224 UYI393224:UYJ393224 VIE393224:VIF393224 VSA393224:VSB393224 WBW393224:WBX393224 WLS393224:WLT393224 WVO393224:WVP393224 G458760:H458760 JC458760:JD458760 SY458760:SZ458760 ACU458760:ACV458760 AMQ458760:AMR458760 AWM458760:AWN458760 BGI458760:BGJ458760 BQE458760:BQF458760 CAA458760:CAB458760 CJW458760:CJX458760 CTS458760:CTT458760 DDO458760:DDP458760 DNK458760:DNL458760 DXG458760:DXH458760 EHC458760:EHD458760 EQY458760:EQZ458760 FAU458760:FAV458760 FKQ458760:FKR458760 FUM458760:FUN458760 GEI458760:GEJ458760 GOE458760:GOF458760 GYA458760:GYB458760 HHW458760:HHX458760 HRS458760:HRT458760 IBO458760:IBP458760 ILK458760:ILL458760 IVG458760:IVH458760 JFC458760:JFD458760 JOY458760:JOZ458760 JYU458760:JYV458760 KIQ458760:KIR458760 KSM458760:KSN458760 LCI458760:LCJ458760 LME458760:LMF458760 LWA458760:LWB458760 MFW458760:MFX458760 MPS458760:MPT458760 MZO458760:MZP458760 NJK458760:NJL458760 NTG458760:NTH458760 ODC458760:ODD458760 OMY458760:OMZ458760 OWU458760:OWV458760 PGQ458760:PGR458760 PQM458760:PQN458760 QAI458760:QAJ458760 QKE458760:QKF458760 QUA458760:QUB458760 RDW458760:RDX458760 RNS458760:RNT458760 RXO458760:RXP458760 SHK458760:SHL458760 SRG458760:SRH458760 TBC458760:TBD458760 TKY458760:TKZ458760 TUU458760:TUV458760 UEQ458760:UER458760 UOM458760:UON458760 UYI458760:UYJ458760 VIE458760:VIF458760 VSA458760:VSB458760 WBW458760:WBX458760 WLS458760:WLT458760 WVO458760:WVP458760 G524296:H524296 JC524296:JD524296 SY524296:SZ524296 ACU524296:ACV524296 AMQ524296:AMR524296 AWM524296:AWN524296 BGI524296:BGJ524296 BQE524296:BQF524296 CAA524296:CAB524296 CJW524296:CJX524296 CTS524296:CTT524296 DDO524296:DDP524296 DNK524296:DNL524296 DXG524296:DXH524296 EHC524296:EHD524296 EQY524296:EQZ524296 FAU524296:FAV524296 FKQ524296:FKR524296 FUM524296:FUN524296 GEI524296:GEJ524296 GOE524296:GOF524296 GYA524296:GYB524296 HHW524296:HHX524296 HRS524296:HRT524296 IBO524296:IBP524296 ILK524296:ILL524296 IVG524296:IVH524296 JFC524296:JFD524296 JOY524296:JOZ524296 JYU524296:JYV524296 KIQ524296:KIR524296 KSM524296:KSN524296 LCI524296:LCJ524296 LME524296:LMF524296 LWA524296:LWB524296 MFW524296:MFX524296 MPS524296:MPT524296 MZO524296:MZP524296 NJK524296:NJL524296 NTG524296:NTH524296 ODC524296:ODD524296 OMY524296:OMZ524296 OWU524296:OWV524296 PGQ524296:PGR524296 PQM524296:PQN524296 QAI524296:QAJ524296 QKE524296:QKF524296 QUA524296:QUB524296 RDW524296:RDX524296 RNS524296:RNT524296 RXO524296:RXP524296 SHK524296:SHL524296 SRG524296:SRH524296 TBC524296:TBD524296 TKY524296:TKZ524296 TUU524296:TUV524296 UEQ524296:UER524296 UOM524296:UON524296 UYI524296:UYJ524296 VIE524296:VIF524296 VSA524296:VSB524296 WBW524296:WBX524296 WLS524296:WLT524296 WVO524296:WVP524296 G589832:H589832 JC589832:JD589832 SY589832:SZ589832 ACU589832:ACV589832 AMQ589832:AMR589832 AWM589832:AWN589832 BGI589832:BGJ589832 BQE589832:BQF589832 CAA589832:CAB589832 CJW589832:CJX589832 CTS589832:CTT589832 DDO589832:DDP589832 DNK589832:DNL589832 DXG589832:DXH589832 EHC589832:EHD589832 EQY589832:EQZ589832 FAU589832:FAV589832 FKQ589832:FKR589832 FUM589832:FUN589832 GEI589832:GEJ589832 GOE589832:GOF589832 GYA589832:GYB589832 HHW589832:HHX589832 HRS589832:HRT589832 IBO589832:IBP589832 ILK589832:ILL589832 IVG589832:IVH589832 JFC589832:JFD589832 JOY589832:JOZ589832 JYU589832:JYV589832 KIQ589832:KIR589832 KSM589832:KSN589832 LCI589832:LCJ589832 LME589832:LMF589832 LWA589832:LWB589832 MFW589832:MFX589832 MPS589832:MPT589832 MZO589832:MZP589832 NJK589832:NJL589832 NTG589832:NTH589832 ODC589832:ODD589832 OMY589832:OMZ589832 OWU589832:OWV589832 PGQ589832:PGR589832 PQM589832:PQN589832 QAI589832:QAJ589832 QKE589832:QKF589832 QUA589832:QUB589832 RDW589832:RDX589832 RNS589832:RNT589832 RXO589832:RXP589832 SHK589832:SHL589832 SRG589832:SRH589832 TBC589832:TBD589832 TKY589832:TKZ589832 TUU589832:TUV589832 UEQ589832:UER589832 UOM589832:UON589832 UYI589832:UYJ589832 VIE589832:VIF589832 VSA589832:VSB589832 WBW589832:WBX589832 WLS589832:WLT589832 WVO589832:WVP589832 G655368:H655368 JC655368:JD655368 SY655368:SZ655368 ACU655368:ACV655368 AMQ655368:AMR655368 AWM655368:AWN655368 BGI655368:BGJ655368 BQE655368:BQF655368 CAA655368:CAB655368 CJW655368:CJX655368 CTS655368:CTT655368 DDO655368:DDP655368 DNK655368:DNL655368 DXG655368:DXH655368 EHC655368:EHD655368 EQY655368:EQZ655368 FAU655368:FAV655368 FKQ655368:FKR655368 FUM655368:FUN655368 GEI655368:GEJ655368 GOE655368:GOF655368 GYA655368:GYB655368 HHW655368:HHX655368 HRS655368:HRT655368 IBO655368:IBP655368 ILK655368:ILL655368 IVG655368:IVH655368 JFC655368:JFD655368 JOY655368:JOZ655368 JYU655368:JYV655368 KIQ655368:KIR655368 KSM655368:KSN655368 LCI655368:LCJ655368 LME655368:LMF655368 LWA655368:LWB655368 MFW655368:MFX655368 MPS655368:MPT655368 MZO655368:MZP655368 NJK655368:NJL655368 NTG655368:NTH655368 ODC655368:ODD655368 OMY655368:OMZ655368 OWU655368:OWV655368 PGQ655368:PGR655368 PQM655368:PQN655368 QAI655368:QAJ655368 QKE655368:QKF655368 QUA655368:QUB655368 RDW655368:RDX655368 RNS655368:RNT655368 RXO655368:RXP655368 SHK655368:SHL655368 SRG655368:SRH655368 TBC655368:TBD655368 TKY655368:TKZ655368 TUU655368:TUV655368 UEQ655368:UER655368 UOM655368:UON655368 UYI655368:UYJ655368 VIE655368:VIF655368 VSA655368:VSB655368 WBW655368:WBX655368 WLS655368:WLT655368 WVO655368:WVP655368 G720904:H720904 JC720904:JD720904 SY720904:SZ720904 ACU720904:ACV720904 AMQ720904:AMR720904 AWM720904:AWN720904 BGI720904:BGJ720904 BQE720904:BQF720904 CAA720904:CAB720904 CJW720904:CJX720904 CTS720904:CTT720904 DDO720904:DDP720904 DNK720904:DNL720904 DXG720904:DXH720904 EHC720904:EHD720904 EQY720904:EQZ720904 FAU720904:FAV720904 FKQ720904:FKR720904 FUM720904:FUN720904 GEI720904:GEJ720904 GOE720904:GOF720904 GYA720904:GYB720904 HHW720904:HHX720904 HRS720904:HRT720904 IBO720904:IBP720904 ILK720904:ILL720904 IVG720904:IVH720904 JFC720904:JFD720904 JOY720904:JOZ720904 JYU720904:JYV720904 KIQ720904:KIR720904 KSM720904:KSN720904 LCI720904:LCJ720904 LME720904:LMF720904 LWA720904:LWB720904 MFW720904:MFX720904 MPS720904:MPT720904 MZO720904:MZP720904 NJK720904:NJL720904 NTG720904:NTH720904 ODC720904:ODD720904 OMY720904:OMZ720904 OWU720904:OWV720904 PGQ720904:PGR720904 PQM720904:PQN720904 QAI720904:QAJ720904 QKE720904:QKF720904 QUA720904:QUB720904 RDW720904:RDX720904 RNS720904:RNT720904 RXO720904:RXP720904 SHK720904:SHL720904 SRG720904:SRH720904 TBC720904:TBD720904 TKY720904:TKZ720904 TUU720904:TUV720904 UEQ720904:UER720904 UOM720904:UON720904 UYI720904:UYJ720904 VIE720904:VIF720904 VSA720904:VSB720904 WBW720904:WBX720904 WLS720904:WLT720904 WVO720904:WVP720904 G786440:H786440 JC786440:JD786440 SY786440:SZ786440 ACU786440:ACV786440 AMQ786440:AMR786440 AWM786440:AWN786440 BGI786440:BGJ786440 BQE786440:BQF786440 CAA786440:CAB786440 CJW786440:CJX786440 CTS786440:CTT786440 DDO786440:DDP786440 DNK786440:DNL786440 DXG786440:DXH786440 EHC786440:EHD786440 EQY786440:EQZ786440 FAU786440:FAV786440 FKQ786440:FKR786440 FUM786440:FUN786440 GEI786440:GEJ786440 GOE786440:GOF786440 GYA786440:GYB786440 HHW786440:HHX786440 HRS786440:HRT786440 IBO786440:IBP786440 ILK786440:ILL786440 IVG786440:IVH786440 JFC786440:JFD786440 JOY786440:JOZ786440 JYU786440:JYV786440 KIQ786440:KIR786440 KSM786440:KSN786440 LCI786440:LCJ786440 LME786440:LMF786440 LWA786440:LWB786440 MFW786440:MFX786440 MPS786440:MPT786440 MZO786440:MZP786440 NJK786440:NJL786440 NTG786440:NTH786440 ODC786440:ODD786440 OMY786440:OMZ786440 OWU786440:OWV786440 PGQ786440:PGR786440 PQM786440:PQN786440 QAI786440:QAJ786440 QKE786440:QKF786440 QUA786440:QUB786440 RDW786440:RDX786440 RNS786440:RNT786440 RXO786440:RXP786440 SHK786440:SHL786440 SRG786440:SRH786440 TBC786440:TBD786440 TKY786440:TKZ786440 TUU786440:TUV786440 UEQ786440:UER786440 UOM786440:UON786440 UYI786440:UYJ786440 VIE786440:VIF786440 VSA786440:VSB786440 WBW786440:WBX786440 WLS786440:WLT786440 WVO786440:WVP786440 G851976:H851976 JC851976:JD851976 SY851976:SZ851976 ACU851976:ACV851976 AMQ851976:AMR851976 AWM851976:AWN851976 BGI851976:BGJ851976 BQE851976:BQF851976 CAA851976:CAB851976 CJW851976:CJX851976 CTS851976:CTT851976 DDO851976:DDP851976 DNK851976:DNL851976 DXG851976:DXH851976 EHC851976:EHD851976 EQY851976:EQZ851976 FAU851976:FAV851976 FKQ851976:FKR851976 FUM851976:FUN851976 GEI851976:GEJ851976 GOE851976:GOF851976 GYA851976:GYB851976 HHW851976:HHX851976 HRS851976:HRT851976 IBO851976:IBP851976 ILK851976:ILL851976 IVG851976:IVH851976 JFC851976:JFD851976 JOY851976:JOZ851976 JYU851976:JYV851976 KIQ851976:KIR851976 KSM851976:KSN851976 LCI851976:LCJ851976 LME851976:LMF851976 LWA851976:LWB851976 MFW851976:MFX851976 MPS851976:MPT851976 MZO851976:MZP851976 NJK851976:NJL851976 NTG851976:NTH851976 ODC851976:ODD851976 OMY851976:OMZ851976 OWU851976:OWV851976 PGQ851976:PGR851976 PQM851976:PQN851976 QAI851976:QAJ851976 QKE851976:QKF851976 QUA851976:QUB851976 RDW851976:RDX851976 RNS851976:RNT851976 RXO851976:RXP851976 SHK851976:SHL851976 SRG851976:SRH851976 TBC851976:TBD851976 TKY851976:TKZ851976 TUU851976:TUV851976 UEQ851976:UER851976 UOM851976:UON851976 UYI851976:UYJ851976 VIE851976:VIF851976 VSA851976:VSB851976 WBW851976:WBX851976 WLS851976:WLT851976 WVO851976:WVP851976 G917512:H917512 JC917512:JD917512 SY917512:SZ917512 ACU917512:ACV917512 AMQ917512:AMR917512 AWM917512:AWN917512 BGI917512:BGJ917512 BQE917512:BQF917512 CAA917512:CAB917512 CJW917512:CJX917512 CTS917512:CTT917512 DDO917512:DDP917512 DNK917512:DNL917512 DXG917512:DXH917512 EHC917512:EHD917512 EQY917512:EQZ917512 FAU917512:FAV917512 FKQ917512:FKR917512 FUM917512:FUN917512 GEI917512:GEJ917512 GOE917512:GOF917512 GYA917512:GYB917512 HHW917512:HHX917512 HRS917512:HRT917512 IBO917512:IBP917512 ILK917512:ILL917512 IVG917512:IVH917512 JFC917512:JFD917512 JOY917512:JOZ917512 JYU917512:JYV917512 KIQ917512:KIR917512 KSM917512:KSN917512 LCI917512:LCJ917512 LME917512:LMF917512 LWA917512:LWB917512 MFW917512:MFX917512 MPS917512:MPT917512 MZO917512:MZP917512 NJK917512:NJL917512 NTG917512:NTH917512 ODC917512:ODD917512 OMY917512:OMZ917512 OWU917512:OWV917512 PGQ917512:PGR917512 PQM917512:PQN917512 QAI917512:QAJ917512 QKE917512:QKF917512 QUA917512:QUB917512 RDW917512:RDX917512 RNS917512:RNT917512 RXO917512:RXP917512 SHK917512:SHL917512 SRG917512:SRH917512 TBC917512:TBD917512 TKY917512:TKZ917512 TUU917512:TUV917512 UEQ917512:UER917512 UOM917512:UON917512 UYI917512:UYJ917512 VIE917512:VIF917512 VSA917512:VSB917512 WBW917512:WBX917512 WLS917512:WLT917512 WVO917512:WVP917512 G983048:H983048 JC983048:JD983048 SY983048:SZ983048 ACU983048:ACV983048 AMQ983048:AMR983048 AWM983048:AWN983048 BGI983048:BGJ983048 BQE983048:BQF983048 CAA983048:CAB983048 CJW983048:CJX983048 CTS983048:CTT983048 DDO983048:DDP983048 DNK983048:DNL983048 DXG983048:DXH983048 EHC983048:EHD983048 EQY983048:EQZ983048 FAU983048:FAV983048 FKQ983048:FKR983048 FUM983048:FUN983048 GEI983048:GEJ983048 GOE983048:GOF983048 GYA983048:GYB983048 HHW983048:HHX983048 HRS983048:HRT983048 IBO983048:IBP983048 ILK983048:ILL983048 IVG983048:IVH983048 JFC983048:JFD983048 JOY983048:JOZ983048 JYU983048:JYV983048 KIQ983048:KIR983048 KSM983048:KSN983048 LCI983048:LCJ983048 LME983048:LMF983048 LWA983048:LWB983048 MFW983048:MFX983048 MPS983048:MPT983048 MZO983048:MZP983048 NJK983048:NJL983048 NTG983048:NTH983048 ODC983048:ODD983048 OMY983048:OMZ983048 OWU983048:OWV983048 PGQ983048:PGR983048 PQM983048:PQN983048 QAI983048:QAJ983048 QKE983048:QKF983048 QUA983048:QUB983048 RDW983048:RDX983048 RNS983048:RNT983048 RXO983048:RXP983048 SHK983048:SHL983048 SRG983048:SRH983048 TBC983048:TBD983048 TKY983048:TKZ983048 TUU983048:TUV983048 UEQ983048:UER983048 UOM983048:UON983048 UYI983048:UYJ983048 VIE983048:VIF983048 VSA983048:VSB983048 WBW983048:WBX983048 WLS983048:WLT983048 WVO983048:WVP983048 A33:B33 IW33:IX33 SS33:ST33 ACO33:ACP33 AMK33:AML33 AWG33:AWH33 BGC33:BGD33 BPY33:BPZ33 BZU33:BZV33 CJQ33:CJR33 CTM33:CTN33 DDI33:DDJ33 DNE33:DNF33 DXA33:DXB33 EGW33:EGX33 EQS33:EQT33 FAO33:FAP33 FKK33:FKL33 FUG33:FUH33 GEC33:GED33 GNY33:GNZ33 GXU33:GXV33 HHQ33:HHR33 HRM33:HRN33 IBI33:IBJ33 ILE33:ILF33 IVA33:IVB33 JEW33:JEX33 JOS33:JOT33 JYO33:JYP33 KIK33:KIL33 KSG33:KSH33 LCC33:LCD33 LLY33:LLZ33 LVU33:LVV33 MFQ33:MFR33 MPM33:MPN33 MZI33:MZJ33 NJE33:NJF33 NTA33:NTB33 OCW33:OCX33 OMS33:OMT33 OWO33:OWP33 PGK33:PGL33 PQG33:PQH33 QAC33:QAD33 QJY33:QJZ33 QTU33:QTV33 RDQ33:RDR33 RNM33:RNN33 RXI33:RXJ33 SHE33:SHF33 SRA33:SRB33 TAW33:TAX33 TKS33:TKT33 TUO33:TUP33 UEK33:UEL33 UOG33:UOH33 UYC33:UYD33 VHY33:VHZ33 VRU33:VRV33 WBQ33:WBR33 WLM33:WLN33 WVI33:WVJ33 A65569:B65569 IW65569:IX65569 SS65569:ST65569 ACO65569:ACP65569 AMK65569:AML65569 AWG65569:AWH65569 BGC65569:BGD65569 BPY65569:BPZ65569 BZU65569:BZV65569 CJQ65569:CJR65569 CTM65569:CTN65569 DDI65569:DDJ65569 DNE65569:DNF65569 DXA65569:DXB65569 EGW65569:EGX65569 EQS65569:EQT65569 FAO65569:FAP65569 FKK65569:FKL65569 FUG65569:FUH65569 GEC65569:GED65569 GNY65569:GNZ65569 GXU65569:GXV65569 HHQ65569:HHR65569 HRM65569:HRN65569 IBI65569:IBJ65569 ILE65569:ILF65569 IVA65569:IVB65569 JEW65569:JEX65569 JOS65569:JOT65569 JYO65569:JYP65569 KIK65569:KIL65569 KSG65569:KSH65569 LCC65569:LCD65569 LLY65569:LLZ65569 LVU65569:LVV65569 MFQ65569:MFR65569 MPM65569:MPN65569 MZI65569:MZJ65569 NJE65569:NJF65569 NTA65569:NTB65569 OCW65569:OCX65569 OMS65569:OMT65569 OWO65569:OWP65569 PGK65569:PGL65569 PQG65569:PQH65569 QAC65569:QAD65569 QJY65569:QJZ65569 QTU65569:QTV65569 RDQ65569:RDR65569 RNM65569:RNN65569 RXI65569:RXJ65569 SHE65569:SHF65569 SRA65569:SRB65569 TAW65569:TAX65569 TKS65569:TKT65569 TUO65569:TUP65569 UEK65569:UEL65569 UOG65569:UOH65569 UYC65569:UYD65569 VHY65569:VHZ65569 VRU65569:VRV65569 WBQ65569:WBR65569 WLM65569:WLN65569 WVI65569:WVJ65569 A131105:B131105 IW131105:IX131105 SS131105:ST131105 ACO131105:ACP131105 AMK131105:AML131105 AWG131105:AWH131105 BGC131105:BGD131105 BPY131105:BPZ131105 BZU131105:BZV131105 CJQ131105:CJR131105 CTM131105:CTN131105 DDI131105:DDJ131105 DNE131105:DNF131105 DXA131105:DXB131105 EGW131105:EGX131105 EQS131105:EQT131105 FAO131105:FAP131105 FKK131105:FKL131105 FUG131105:FUH131105 GEC131105:GED131105 GNY131105:GNZ131105 GXU131105:GXV131105 HHQ131105:HHR131105 HRM131105:HRN131105 IBI131105:IBJ131105 ILE131105:ILF131105 IVA131105:IVB131105 JEW131105:JEX131105 JOS131105:JOT131105 JYO131105:JYP131105 KIK131105:KIL131105 KSG131105:KSH131105 LCC131105:LCD131105 LLY131105:LLZ131105 LVU131105:LVV131105 MFQ131105:MFR131105 MPM131105:MPN131105 MZI131105:MZJ131105 NJE131105:NJF131105 NTA131105:NTB131105 OCW131105:OCX131105 OMS131105:OMT131105 OWO131105:OWP131105 PGK131105:PGL131105 PQG131105:PQH131105 QAC131105:QAD131105 QJY131105:QJZ131105 QTU131105:QTV131105 RDQ131105:RDR131105 RNM131105:RNN131105 RXI131105:RXJ131105 SHE131105:SHF131105 SRA131105:SRB131105 TAW131105:TAX131105 TKS131105:TKT131105 TUO131105:TUP131105 UEK131105:UEL131105 UOG131105:UOH131105 UYC131105:UYD131105 VHY131105:VHZ131105 VRU131105:VRV131105 WBQ131105:WBR131105 WLM131105:WLN131105 WVI131105:WVJ131105 A196641:B196641 IW196641:IX196641 SS196641:ST196641 ACO196641:ACP196641 AMK196641:AML196641 AWG196641:AWH196641 BGC196641:BGD196641 BPY196641:BPZ196641 BZU196641:BZV196641 CJQ196641:CJR196641 CTM196641:CTN196641 DDI196641:DDJ196641 DNE196641:DNF196641 DXA196641:DXB196641 EGW196641:EGX196641 EQS196641:EQT196641 FAO196641:FAP196641 FKK196641:FKL196641 FUG196641:FUH196641 GEC196641:GED196641 GNY196641:GNZ196641 GXU196641:GXV196641 HHQ196641:HHR196641 HRM196641:HRN196641 IBI196641:IBJ196641 ILE196641:ILF196641 IVA196641:IVB196641 JEW196641:JEX196641 JOS196641:JOT196641 JYO196641:JYP196641 KIK196641:KIL196641 KSG196641:KSH196641 LCC196641:LCD196641 LLY196641:LLZ196641 LVU196641:LVV196641 MFQ196641:MFR196641 MPM196641:MPN196641 MZI196641:MZJ196641 NJE196641:NJF196641 NTA196641:NTB196641 OCW196641:OCX196641 OMS196641:OMT196641 OWO196641:OWP196641 PGK196641:PGL196641 PQG196641:PQH196641 QAC196641:QAD196641 QJY196641:QJZ196641 QTU196641:QTV196641 RDQ196641:RDR196641 RNM196641:RNN196641 RXI196641:RXJ196641 SHE196641:SHF196641 SRA196641:SRB196641 TAW196641:TAX196641 TKS196641:TKT196641 TUO196641:TUP196641 UEK196641:UEL196641 UOG196641:UOH196641 UYC196641:UYD196641 VHY196641:VHZ196641 VRU196641:VRV196641 WBQ196641:WBR196641 WLM196641:WLN196641 WVI196641:WVJ196641 A262177:B262177 IW262177:IX262177 SS262177:ST262177 ACO262177:ACP262177 AMK262177:AML262177 AWG262177:AWH262177 BGC262177:BGD262177 BPY262177:BPZ262177 BZU262177:BZV262177 CJQ262177:CJR262177 CTM262177:CTN262177 DDI262177:DDJ262177 DNE262177:DNF262177 DXA262177:DXB262177 EGW262177:EGX262177 EQS262177:EQT262177 FAO262177:FAP262177 FKK262177:FKL262177 FUG262177:FUH262177 GEC262177:GED262177 GNY262177:GNZ262177 GXU262177:GXV262177 HHQ262177:HHR262177 HRM262177:HRN262177 IBI262177:IBJ262177 ILE262177:ILF262177 IVA262177:IVB262177 JEW262177:JEX262177 JOS262177:JOT262177 JYO262177:JYP262177 KIK262177:KIL262177 KSG262177:KSH262177 LCC262177:LCD262177 LLY262177:LLZ262177 LVU262177:LVV262177 MFQ262177:MFR262177 MPM262177:MPN262177 MZI262177:MZJ262177 NJE262177:NJF262177 NTA262177:NTB262177 OCW262177:OCX262177 OMS262177:OMT262177 OWO262177:OWP262177 PGK262177:PGL262177 PQG262177:PQH262177 QAC262177:QAD262177 QJY262177:QJZ262177 QTU262177:QTV262177 RDQ262177:RDR262177 RNM262177:RNN262177 RXI262177:RXJ262177 SHE262177:SHF262177 SRA262177:SRB262177 TAW262177:TAX262177 TKS262177:TKT262177 TUO262177:TUP262177 UEK262177:UEL262177 UOG262177:UOH262177 UYC262177:UYD262177 VHY262177:VHZ262177 VRU262177:VRV262177 WBQ262177:WBR262177 WLM262177:WLN262177 WVI262177:WVJ262177 A327713:B327713 IW327713:IX327713 SS327713:ST327713 ACO327713:ACP327713 AMK327713:AML327713 AWG327713:AWH327713 BGC327713:BGD327713 BPY327713:BPZ327713 BZU327713:BZV327713 CJQ327713:CJR327713 CTM327713:CTN327713 DDI327713:DDJ327713 DNE327713:DNF327713 DXA327713:DXB327713 EGW327713:EGX327713 EQS327713:EQT327713 FAO327713:FAP327713 FKK327713:FKL327713 FUG327713:FUH327713 GEC327713:GED327713 GNY327713:GNZ327713 GXU327713:GXV327713 HHQ327713:HHR327713 HRM327713:HRN327713 IBI327713:IBJ327713 ILE327713:ILF327713 IVA327713:IVB327713 JEW327713:JEX327713 JOS327713:JOT327713 JYO327713:JYP327713 KIK327713:KIL327713 KSG327713:KSH327713 LCC327713:LCD327713 LLY327713:LLZ327713 LVU327713:LVV327713 MFQ327713:MFR327713 MPM327713:MPN327713 MZI327713:MZJ327713 NJE327713:NJF327713 NTA327713:NTB327713 OCW327713:OCX327713 OMS327713:OMT327713 OWO327713:OWP327713 PGK327713:PGL327713 PQG327713:PQH327713 QAC327713:QAD327713 QJY327713:QJZ327713 QTU327713:QTV327713 RDQ327713:RDR327713 RNM327713:RNN327713 RXI327713:RXJ327713 SHE327713:SHF327713 SRA327713:SRB327713 TAW327713:TAX327713 TKS327713:TKT327713 TUO327713:TUP327713 UEK327713:UEL327713 UOG327713:UOH327713 UYC327713:UYD327713 VHY327713:VHZ327713 VRU327713:VRV327713 WBQ327713:WBR327713 WLM327713:WLN327713 WVI327713:WVJ327713 A393249:B393249 IW393249:IX393249 SS393249:ST393249 ACO393249:ACP393249 AMK393249:AML393249 AWG393249:AWH393249 BGC393249:BGD393249 BPY393249:BPZ393249 BZU393249:BZV393249 CJQ393249:CJR393249 CTM393249:CTN393249 DDI393249:DDJ393249 DNE393249:DNF393249 DXA393249:DXB393249 EGW393249:EGX393249 EQS393249:EQT393249 FAO393249:FAP393249 FKK393249:FKL393249 FUG393249:FUH393249 GEC393249:GED393249 GNY393249:GNZ393249 GXU393249:GXV393249 HHQ393249:HHR393249 HRM393249:HRN393249 IBI393249:IBJ393249 ILE393249:ILF393249 IVA393249:IVB393249 JEW393249:JEX393249 JOS393249:JOT393249 JYO393249:JYP393249 KIK393249:KIL393249 KSG393249:KSH393249 LCC393249:LCD393249 LLY393249:LLZ393249 LVU393249:LVV393249 MFQ393249:MFR393249 MPM393249:MPN393249 MZI393249:MZJ393249 NJE393249:NJF393249 NTA393249:NTB393249 OCW393249:OCX393249 OMS393249:OMT393249 OWO393249:OWP393249 PGK393249:PGL393249 PQG393249:PQH393249 QAC393249:QAD393249 QJY393249:QJZ393249 QTU393249:QTV393249 RDQ393249:RDR393249 RNM393249:RNN393249 RXI393249:RXJ393249 SHE393249:SHF393249 SRA393249:SRB393249 TAW393249:TAX393249 TKS393249:TKT393249 TUO393249:TUP393249 UEK393249:UEL393249 UOG393249:UOH393249 UYC393249:UYD393249 VHY393249:VHZ393249 VRU393249:VRV393249 WBQ393249:WBR393249 WLM393249:WLN393249 WVI393249:WVJ393249 A458785:B458785 IW458785:IX458785 SS458785:ST458785 ACO458785:ACP458785 AMK458785:AML458785 AWG458785:AWH458785 BGC458785:BGD458785 BPY458785:BPZ458785 BZU458785:BZV458785 CJQ458785:CJR458785 CTM458785:CTN458785 DDI458785:DDJ458785 DNE458785:DNF458785 DXA458785:DXB458785 EGW458785:EGX458785 EQS458785:EQT458785 FAO458785:FAP458785 FKK458785:FKL458785 FUG458785:FUH458785 GEC458785:GED458785 GNY458785:GNZ458785 GXU458785:GXV458785 HHQ458785:HHR458785 HRM458785:HRN458785 IBI458785:IBJ458785 ILE458785:ILF458785 IVA458785:IVB458785 JEW458785:JEX458785 JOS458785:JOT458785 JYO458785:JYP458785 KIK458785:KIL458785 KSG458785:KSH458785 LCC458785:LCD458785 LLY458785:LLZ458785 LVU458785:LVV458785 MFQ458785:MFR458785 MPM458785:MPN458785 MZI458785:MZJ458785 NJE458785:NJF458785 NTA458785:NTB458785 OCW458785:OCX458785 OMS458785:OMT458785 OWO458785:OWP458785 PGK458785:PGL458785 PQG458785:PQH458785 QAC458785:QAD458785 QJY458785:QJZ458785 QTU458785:QTV458785 RDQ458785:RDR458785 RNM458785:RNN458785 RXI458785:RXJ458785 SHE458785:SHF458785 SRA458785:SRB458785 TAW458785:TAX458785 TKS458785:TKT458785 TUO458785:TUP458785 UEK458785:UEL458785 UOG458785:UOH458785 UYC458785:UYD458785 VHY458785:VHZ458785 VRU458785:VRV458785 WBQ458785:WBR458785 WLM458785:WLN458785 WVI458785:WVJ458785 A524321:B524321 IW524321:IX524321 SS524321:ST524321 ACO524321:ACP524321 AMK524321:AML524321 AWG524321:AWH524321 BGC524321:BGD524321 BPY524321:BPZ524321 BZU524321:BZV524321 CJQ524321:CJR524321 CTM524321:CTN524321 DDI524321:DDJ524321 DNE524321:DNF524321 DXA524321:DXB524321 EGW524321:EGX524321 EQS524321:EQT524321 FAO524321:FAP524321 FKK524321:FKL524321 FUG524321:FUH524321 GEC524321:GED524321 GNY524321:GNZ524321 GXU524321:GXV524321 HHQ524321:HHR524321 HRM524321:HRN524321 IBI524321:IBJ524321 ILE524321:ILF524321 IVA524321:IVB524321 JEW524321:JEX524321 JOS524321:JOT524321 JYO524321:JYP524321 KIK524321:KIL524321 KSG524321:KSH524321 LCC524321:LCD524321 LLY524321:LLZ524321 LVU524321:LVV524321 MFQ524321:MFR524321 MPM524321:MPN524321 MZI524321:MZJ524321 NJE524321:NJF524321 NTA524321:NTB524321 OCW524321:OCX524321 OMS524321:OMT524321 OWO524321:OWP524321 PGK524321:PGL524321 PQG524321:PQH524321 QAC524321:QAD524321 QJY524321:QJZ524321 QTU524321:QTV524321 RDQ524321:RDR524321 RNM524321:RNN524321 RXI524321:RXJ524321 SHE524321:SHF524321 SRA524321:SRB524321 TAW524321:TAX524321 TKS524321:TKT524321 TUO524321:TUP524321 UEK524321:UEL524321 UOG524321:UOH524321 UYC524321:UYD524321 VHY524321:VHZ524321 VRU524321:VRV524321 WBQ524321:WBR524321 WLM524321:WLN524321 WVI524321:WVJ524321 A589857:B589857 IW589857:IX589857 SS589857:ST589857 ACO589857:ACP589857 AMK589857:AML589857 AWG589857:AWH589857 BGC589857:BGD589857 BPY589857:BPZ589857 BZU589857:BZV589857 CJQ589857:CJR589857 CTM589857:CTN589857 DDI589857:DDJ589857 DNE589857:DNF589857 DXA589857:DXB589857 EGW589857:EGX589857 EQS589857:EQT589857 FAO589857:FAP589857 FKK589857:FKL589857 FUG589857:FUH589857 GEC589857:GED589857 GNY589857:GNZ589857 GXU589857:GXV589857 HHQ589857:HHR589857 HRM589857:HRN589857 IBI589857:IBJ589857 ILE589857:ILF589857 IVA589857:IVB589857 JEW589857:JEX589857 JOS589857:JOT589857 JYO589857:JYP589857 KIK589857:KIL589857 KSG589857:KSH589857 LCC589857:LCD589857 LLY589857:LLZ589857 LVU589857:LVV589857 MFQ589857:MFR589857 MPM589857:MPN589857 MZI589857:MZJ589857 NJE589857:NJF589857 NTA589857:NTB589857 OCW589857:OCX589857 OMS589857:OMT589857 OWO589857:OWP589857 PGK589857:PGL589857 PQG589857:PQH589857 QAC589857:QAD589857 QJY589857:QJZ589857 QTU589857:QTV589857 RDQ589857:RDR589857 RNM589857:RNN589857 RXI589857:RXJ589857 SHE589857:SHF589857 SRA589857:SRB589857 TAW589857:TAX589857 TKS589857:TKT589857 TUO589857:TUP589857 UEK589857:UEL589857 UOG589857:UOH589857 UYC589857:UYD589857 VHY589857:VHZ589857 VRU589857:VRV589857 WBQ589857:WBR589857 WLM589857:WLN589857 WVI589857:WVJ589857 A655393:B655393 IW655393:IX655393 SS655393:ST655393 ACO655393:ACP655393 AMK655393:AML655393 AWG655393:AWH655393 BGC655393:BGD655393 BPY655393:BPZ655393 BZU655393:BZV655393 CJQ655393:CJR655393 CTM655393:CTN655393 DDI655393:DDJ655393 DNE655393:DNF655393 DXA655393:DXB655393 EGW655393:EGX655393 EQS655393:EQT655393 FAO655393:FAP655393 FKK655393:FKL655393 FUG655393:FUH655393 GEC655393:GED655393 GNY655393:GNZ655393 GXU655393:GXV655393 HHQ655393:HHR655393 HRM655393:HRN655393 IBI655393:IBJ655393 ILE655393:ILF655393 IVA655393:IVB655393 JEW655393:JEX655393 JOS655393:JOT655393 JYO655393:JYP655393 KIK655393:KIL655393 KSG655393:KSH655393 LCC655393:LCD655393 LLY655393:LLZ655393 LVU655393:LVV655393 MFQ655393:MFR655393 MPM655393:MPN655393 MZI655393:MZJ655393 NJE655393:NJF655393 NTA655393:NTB655393 OCW655393:OCX655393 OMS655393:OMT655393 OWO655393:OWP655393 PGK655393:PGL655393 PQG655393:PQH655393 QAC655393:QAD655393 QJY655393:QJZ655393 QTU655393:QTV655393 RDQ655393:RDR655393 RNM655393:RNN655393 RXI655393:RXJ655393 SHE655393:SHF655393 SRA655393:SRB655393 TAW655393:TAX655393 TKS655393:TKT655393 TUO655393:TUP655393 UEK655393:UEL655393 UOG655393:UOH655393 UYC655393:UYD655393 VHY655393:VHZ655393 VRU655393:VRV655393 WBQ655393:WBR655393 WLM655393:WLN655393 WVI655393:WVJ655393 A720929:B720929 IW720929:IX720929 SS720929:ST720929 ACO720929:ACP720929 AMK720929:AML720929 AWG720929:AWH720929 BGC720929:BGD720929 BPY720929:BPZ720929 BZU720929:BZV720929 CJQ720929:CJR720929 CTM720929:CTN720929 DDI720929:DDJ720929 DNE720929:DNF720929 DXA720929:DXB720929 EGW720929:EGX720929 EQS720929:EQT720929 FAO720929:FAP720929 FKK720929:FKL720929 FUG720929:FUH720929 GEC720929:GED720929 GNY720929:GNZ720929 GXU720929:GXV720929 HHQ720929:HHR720929 HRM720929:HRN720929 IBI720929:IBJ720929 ILE720929:ILF720929 IVA720929:IVB720929 JEW720929:JEX720929 JOS720929:JOT720929 JYO720929:JYP720929 KIK720929:KIL720929 KSG720929:KSH720929 LCC720929:LCD720929 LLY720929:LLZ720929 LVU720929:LVV720929 MFQ720929:MFR720929 MPM720929:MPN720929 MZI720929:MZJ720929 NJE720929:NJF720929 NTA720929:NTB720929 OCW720929:OCX720929 OMS720929:OMT720929 OWO720929:OWP720929 PGK720929:PGL720929 PQG720929:PQH720929 QAC720929:QAD720929 QJY720929:QJZ720929 QTU720929:QTV720929 RDQ720929:RDR720929 RNM720929:RNN720929 RXI720929:RXJ720929 SHE720929:SHF720929 SRA720929:SRB720929 TAW720929:TAX720929 TKS720929:TKT720929 TUO720929:TUP720929 UEK720929:UEL720929 UOG720929:UOH720929 UYC720929:UYD720929 VHY720929:VHZ720929 VRU720929:VRV720929 WBQ720929:WBR720929 WLM720929:WLN720929 WVI720929:WVJ720929 A786465:B786465 IW786465:IX786465 SS786465:ST786465 ACO786465:ACP786465 AMK786465:AML786465 AWG786465:AWH786465 BGC786465:BGD786465 BPY786465:BPZ786465 BZU786465:BZV786465 CJQ786465:CJR786465 CTM786465:CTN786465 DDI786465:DDJ786465 DNE786465:DNF786465 DXA786465:DXB786465 EGW786465:EGX786465 EQS786465:EQT786465 FAO786465:FAP786465 FKK786465:FKL786465 FUG786465:FUH786465 GEC786465:GED786465 GNY786465:GNZ786465 GXU786465:GXV786465 HHQ786465:HHR786465 HRM786465:HRN786465 IBI786465:IBJ786465 ILE786465:ILF786465 IVA786465:IVB786465 JEW786465:JEX786465 JOS786465:JOT786465 JYO786465:JYP786465 KIK786465:KIL786465 KSG786465:KSH786465 LCC786465:LCD786465 LLY786465:LLZ786465 LVU786465:LVV786465 MFQ786465:MFR786465 MPM786465:MPN786465 MZI786465:MZJ786465 NJE786465:NJF786465 NTA786465:NTB786465 OCW786465:OCX786465 OMS786465:OMT786465 OWO786465:OWP786465 PGK786465:PGL786465 PQG786465:PQH786465 QAC786465:QAD786465 QJY786465:QJZ786465 QTU786465:QTV786465 RDQ786465:RDR786465 RNM786465:RNN786465 RXI786465:RXJ786465 SHE786465:SHF786465 SRA786465:SRB786465 TAW786465:TAX786465 TKS786465:TKT786465 TUO786465:TUP786465 UEK786465:UEL786465 UOG786465:UOH786465 UYC786465:UYD786465 VHY786465:VHZ786465 VRU786465:VRV786465 WBQ786465:WBR786465 WLM786465:WLN786465 WVI786465:WVJ786465 A852001:B852001 IW852001:IX852001 SS852001:ST852001 ACO852001:ACP852001 AMK852001:AML852001 AWG852001:AWH852001 BGC852001:BGD852001 BPY852001:BPZ852001 BZU852001:BZV852001 CJQ852001:CJR852001 CTM852001:CTN852001 DDI852001:DDJ852001 DNE852001:DNF852001 DXA852001:DXB852001 EGW852001:EGX852001 EQS852001:EQT852001 FAO852001:FAP852001 FKK852001:FKL852001 FUG852001:FUH852001 GEC852001:GED852001 GNY852001:GNZ852001 GXU852001:GXV852001 HHQ852001:HHR852001 HRM852001:HRN852001 IBI852001:IBJ852001 ILE852001:ILF852001 IVA852001:IVB852001 JEW852001:JEX852001 JOS852001:JOT852001 JYO852001:JYP852001 KIK852001:KIL852001 KSG852001:KSH852001 LCC852001:LCD852001 LLY852001:LLZ852001 LVU852001:LVV852001 MFQ852001:MFR852001 MPM852001:MPN852001 MZI852001:MZJ852001 NJE852001:NJF852001 NTA852001:NTB852001 OCW852001:OCX852001 OMS852001:OMT852001 OWO852001:OWP852001 PGK852001:PGL852001 PQG852001:PQH852001 QAC852001:QAD852001 QJY852001:QJZ852001 QTU852001:QTV852001 RDQ852001:RDR852001 RNM852001:RNN852001 RXI852001:RXJ852001 SHE852001:SHF852001 SRA852001:SRB852001 TAW852001:TAX852001 TKS852001:TKT852001 TUO852001:TUP852001 UEK852001:UEL852001 UOG852001:UOH852001 UYC852001:UYD852001 VHY852001:VHZ852001 VRU852001:VRV852001 WBQ852001:WBR852001 WLM852001:WLN852001 WVI852001:WVJ852001 A917537:B917537 IW917537:IX917537 SS917537:ST917537 ACO917537:ACP917537 AMK917537:AML917537 AWG917537:AWH917537 BGC917537:BGD917537 BPY917537:BPZ917537 BZU917537:BZV917537 CJQ917537:CJR917537 CTM917537:CTN917537 DDI917537:DDJ917537 DNE917537:DNF917537 DXA917537:DXB917537 EGW917537:EGX917537 EQS917537:EQT917537 FAO917537:FAP917537 FKK917537:FKL917537 FUG917537:FUH917537 GEC917537:GED917537 GNY917537:GNZ917537 GXU917537:GXV917537 HHQ917537:HHR917537 HRM917537:HRN917537 IBI917537:IBJ917537 ILE917537:ILF917537 IVA917537:IVB917537 JEW917537:JEX917537 JOS917537:JOT917537 JYO917537:JYP917537 KIK917537:KIL917537 KSG917537:KSH917537 LCC917537:LCD917537 LLY917537:LLZ917537 LVU917537:LVV917537 MFQ917537:MFR917537 MPM917537:MPN917537 MZI917537:MZJ917537 NJE917537:NJF917537 NTA917537:NTB917537 OCW917537:OCX917537 OMS917537:OMT917537 OWO917537:OWP917537 PGK917537:PGL917537 PQG917537:PQH917537 QAC917537:QAD917537 QJY917537:QJZ917537 QTU917537:QTV917537 RDQ917537:RDR917537 RNM917537:RNN917537 RXI917537:RXJ917537 SHE917537:SHF917537 SRA917537:SRB917537 TAW917537:TAX917537 TKS917537:TKT917537 TUO917537:TUP917537 UEK917537:UEL917537 UOG917537:UOH917537 UYC917537:UYD917537 VHY917537:VHZ917537 VRU917537:VRV917537 WBQ917537:WBR917537 WLM917537:WLN917537 WVI917537:WVJ917537 A983073:B983073 IW983073:IX983073 SS983073:ST983073 ACO983073:ACP983073 AMK983073:AML983073 AWG983073:AWH983073 BGC983073:BGD983073 BPY983073:BPZ983073 BZU983073:BZV983073 CJQ983073:CJR983073 CTM983073:CTN983073 DDI983073:DDJ983073 DNE983073:DNF983073 DXA983073:DXB983073 EGW983073:EGX983073 EQS983073:EQT983073 FAO983073:FAP983073 FKK983073:FKL983073 FUG983073:FUH983073 GEC983073:GED983073 GNY983073:GNZ983073 GXU983073:GXV983073 HHQ983073:HHR983073 HRM983073:HRN983073 IBI983073:IBJ983073 ILE983073:ILF983073 IVA983073:IVB983073 JEW983073:JEX983073 JOS983073:JOT983073 JYO983073:JYP983073 KIK983073:KIL983073 KSG983073:KSH983073 LCC983073:LCD983073 LLY983073:LLZ983073 LVU983073:LVV983073 MFQ983073:MFR983073 MPM983073:MPN983073 MZI983073:MZJ983073 NJE983073:NJF983073 NTA983073:NTB983073 OCW983073:OCX983073 OMS983073:OMT983073 OWO983073:OWP983073 PGK983073:PGL983073 PQG983073:PQH983073 QAC983073:QAD983073 QJY983073:QJZ983073 QTU983073:QTV983073 RDQ983073:RDR983073 RNM983073:RNN983073 RXI983073:RXJ983073 SHE983073:SHF983073 SRA983073:SRB983073 TAW983073:TAX983073 TKS983073:TKT983073 TUO983073:TUP983073 UEK983073:UEL983073 UOG983073:UOH983073 UYC983073:UYD983073 VHY983073:VHZ983073 VRU983073:VRV983073 WBQ983073:WBR983073 WLM983073:WLN983073 WVI983073:WVJ983073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B40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B65576 IX65576 ST65576 ACP65576 AML65576 AWH65576 BGD65576 BPZ65576 BZV65576 CJR65576 CTN65576 DDJ65576 DNF65576 DXB65576 EGX65576 EQT65576 FAP65576 FKL65576 FUH65576 GED65576 GNZ65576 GXV65576 HHR65576 HRN65576 IBJ65576 ILF65576 IVB65576 JEX65576 JOT65576 JYP65576 KIL65576 KSH65576 LCD65576 LLZ65576 LVV65576 MFR65576 MPN65576 MZJ65576 NJF65576 NTB65576 OCX65576 OMT65576 OWP65576 PGL65576 PQH65576 QAD65576 QJZ65576 QTV65576 RDR65576 RNN65576 RXJ65576 SHF65576 SRB65576 TAX65576 TKT65576 TUP65576 UEL65576 UOH65576 UYD65576 VHZ65576 VRV65576 WBR65576 WLN65576 WVJ65576 B131112 IX131112 ST131112 ACP131112 AML131112 AWH131112 BGD131112 BPZ131112 BZV131112 CJR131112 CTN131112 DDJ131112 DNF131112 DXB131112 EGX131112 EQT131112 FAP131112 FKL131112 FUH131112 GED131112 GNZ131112 GXV131112 HHR131112 HRN131112 IBJ131112 ILF131112 IVB131112 JEX131112 JOT131112 JYP131112 KIL131112 KSH131112 LCD131112 LLZ131112 LVV131112 MFR131112 MPN131112 MZJ131112 NJF131112 NTB131112 OCX131112 OMT131112 OWP131112 PGL131112 PQH131112 QAD131112 QJZ131112 QTV131112 RDR131112 RNN131112 RXJ131112 SHF131112 SRB131112 TAX131112 TKT131112 TUP131112 UEL131112 UOH131112 UYD131112 VHZ131112 VRV131112 WBR131112 WLN131112 WVJ131112 B196648 IX196648 ST196648 ACP196648 AML196648 AWH196648 BGD196648 BPZ196648 BZV196648 CJR196648 CTN196648 DDJ196648 DNF196648 DXB196648 EGX196648 EQT196648 FAP196648 FKL196648 FUH196648 GED196648 GNZ196648 GXV196648 HHR196648 HRN196648 IBJ196648 ILF196648 IVB196648 JEX196648 JOT196648 JYP196648 KIL196648 KSH196648 LCD196648 LLZ196648 LVV196648 MFR196648 MPN196648 MZJ196648 NJF196648 NTB196648 OCX196648 OMT196648 OWP196648 PGL196648 PQH196648 QAD196648 QJZ196648 QTV196648 RDR196648 RNN196648 RXJ196648 SHF196648 SRB196648 TAX196648 TKT196648 TUP196648 UEL196648 UOH196648 UYD196648 VHZ196648 VRV196648 WBR196648 WLN196648 WVJ196648 B262184 IX262184 ST262184 ACP262184 AML262184 AWH262184 BGD262184 BPZ262184 BZV262184 CJR262184 CTN262184 DDJ262184 DNF262184 DXB262184 EGX262184 EQT262184 FAP262184 FKL262184 FUH262184 GED262184 GNZ262184 GXV262184 HHR262184 HRN262184 IBJ262184 ILF262184 IVB262184 JEX262184 JOT262184 JYP262184 KIL262184 KSH262184 LCD262184 LLZ262184 LVV262184 MFR262184 MPN262184 MZJ262184 NJF262184 NTB262184 OCX262184 OMT262184 OWP262184 PGL262184 PQH262184 QAD262184 QJZ262184 QTV262184 RDR262184 RNN262184 RXJ262184 SHF262184 SRB262184 TAX262184 TKT262184 TUP262184 UEL262184 UOH262184 UYD262184 VHZ262184 VRV262184 WBR262184 WLN262184 WVJ262184 B327720 IX327720 ST327720 ACP327720 AML327720 AWH327720 BGD327720 BPZ327720 BZV327720 CJR327720 CTN327720 DDJ327720 DNF327720 DXB327720 EGX327720 EQT327720 FAP327720 FKL327720 FUH327720 GED327720 GNZ327720 GXV327720 HHR327720 HRN327720 IBJ327720 ILF327720 IVB327720 JEX327720 JOT327720 JYP327720 KIL327720 KSH327720 LCD327720 LLZ327720 LVV327720 MFR327720 MPN327720 MZJ327720 NJF327720 NTB327720 OCX327720 OMT327720 OWP327720 PGL327720 PQH327720 QAD327720 QJZ327720 QTV327720 RDR327720 RNN327720 RXJ327720 SHF327720 SRB327720 TAX327720 TKT327720 TUP327720 UEL327720 UOH327720 UYD327720 VHZ327720 VRV327720 WBR327720 WLN327720 WVJ327720 B393256 IX393256 ST393256 ACP393256 AML393256 AWH393256 BGD393256 BPZ393256 BZV393256 CJR393256 CTN393256 DDJ393256 DNF393256 DXB393256 EGX393256 EQT393256 FAP393256 FKL393256 FUH393256 GED393256 GNZ393256 GXV393256 HHR393256 HRN393256 IBJ393256 ILF393256 IVB393256 JEX393256 JOT393256 JYP393256 KIL393256 KSH393256 LCD393256 LLZ393256 LVV393256 MFR393256 MPN393256 MZJ393256 NJF393256 NTB393256 OCX393256 OMT393256 OWP393256 PGL393256 PQH393256 QAD393256 QJZ393256 QTV393256 RDR393256 RNN393256 RXJ393256 SHF393256 SRB393256 TAX393256 TKT393256 TUP393256 UEL393256 UOH393256 UYD393256 VHZ393256 VRV393256 WBR393256 WLN393256 WVJ393256 B458792 IX458792 ST458792 ACP458792 AML458792 AWH458792 BGD458792 BPZ458792 BZV458792 CJR458792 CTN458792 DDJ458792 DNF458792 DXB458792 EGX458792 EQT458792 FAP458792 FKL458792 FUH458792 GED458792 GNZ458792 GXV458792 HHR458792 HRN458792 IBJ458792 ILF458792 IVB458792 JEX458792 JOT458792 JYP458792 KIL458792 KSH458792 LCD458792 LLZ458792 LVV458792 MFR458792 MPN458792 MZJ458792 NJF458792 NTB458792 OCX458792 OMT458792 OWP458792 PGL458792 PQH458792 QAD458792 QJZ458792 QTV458792 RDR458792 RNN458792 RXJ458792 SHF458792 SRB458792 TAX458792 TKT458792 TUP458792 UEL458792 UOH458792 UYD458792 VHZ458792 VRV458792 WBR458792 WLN458792 WVJ458792 B524328 IX524328 ST524328 ACP524328 AML524328 AWH524328 BGD524328 BPZ524328 BZV524328 CJR524328 CTN524328 DDJ524328 DNF524328 DXB524328 EGX524328 EQT524328 FAP524328 FKL524328 FUH524328 GED524328 GNZ524328 GXV524328 HHR524328 HRN524328 IBJ524328 ILF524328 IVB524328 JEX524328 JOT524328 JYP524328 KIL524328 KSH524328 LCD524328 LLZ524328 LVV524328 MFR524328 MPN524328 MZJ524328 NJF524328 NTB524328 OCX524328 OMT524328 OWP524328 PGL524328 PQH524328 QAD524328 QJZ524328 QTV524328 RDR524328 RNN524328 RXJ524328 SHF524328 SRB524328 TAX524328 TKT524328 TUP524328 UEL524328 UOH524328 UYD524328 VHZ524328 VRV524328 WBR524328 WLN524328 WVJ524328 B589864 IX589864 ST589864 ACP589864 AML589864 AWH589864 BGD589864 BPZ589864 BZV589864 CJR589864 CTN589864 DDJ589864 DNF589864 DXB589864 EGX589864 EQT589864 FAP589864 FKL589864 FUH589864 GED589864 GNZ589864 GXV589864 HHR589864 HRN589864 IBJ589864 ILF589864 IVB589864 JEX589864 JOT589864 JYP589864 KIL589864 KSH589864 LCD589864 LLZ589864 LVV589864 MFR589864 MPN589864 MZJ589864 NJF589864 NTB589864 OCX589864 OMT589864 OWP589864 PGL589864 PQH589864 QAD589864 QJZ589864 QTV589864 RDR589864 RNN589864 RXJ589864 SHF589864 SRB589864 TAX589864 TKT589864 TUP589864 UEL589864 UOH589864 UYD589864 VHZ589864 VRV589864 WBR589864 WLN589864 WVJ589864 B655400 IX655400 ST655400 ACP655400 AML655400 AWH655400 BGD655400 BPZ655400 BZV655400 CJR655400 CTN655400 DDJ655400 DNF655400 DXB655400 EGX655400 EQT655400 FAP655400 FKL655400 FUH655400 GED655400 GNZ655400 GXV655400 HHR655400 HRN655400 IBJ655400 ILF655400 IVB655400 JEX655400 JOT655400 JYP655400 KIL655400 KSH655400 LCD655400 LLZ655400 LVV655400 MFR655400 MPN655400 MZJ655400 NJF655400 NTB655400 OCX655400 OMT655400 OWP655400 PGL655400 PQH655400 QAD655400 QJZ655400 QTV655400 RDR655400 RNN655400 RXJ655400 SHF655400 SRB655400 TAX655400 TKT655400 TUP655400 UEL655400 UOH655400 UYD655400 VHZ655400 VRV655400 WBR655400 WLN655400 WVJ655400 B720936 IX720936 ST720936 ACP720936 AML720936 AWH720936 BGD720936 BPZ720936 BZV720936 CJR720936 CTN720936 DDJ720936 DNF720936 DXB720936 EGX720936 EQT720936 FAP720936 FKL720936 FUH720936 GED720936 GNZ720936 GXV720936 HHR720936 HRN720936 IBJ720936 ILF720936 IVB720936 JEX720936 JOT720936 JYP720936 KIL720936 KSH720936 LCD720936 LLZ720936 LVV720936 MFR720936 MPN720936 MZJ720936 NJF720936 NTB720936 OCX720936 OMT720936 OWP720936 PGL720936 PQH720936 QAD720936 QJZ720936 QTV720936 RDR720936 RNN720936 RXJ720936 SHF720936 SRB720936 TAX720936 TKT720936 TUP720936 UEL720936 UOH720936 UYD720936 VHZ720936 VRV720936 WBR720936 WLN720936 WVJ720936 B786472 IX786472 ST786472 ACP786472 AML786472 AWH786472 BGD786472 BPZ786472 BZV786472 CJR786472 CTN786472 DDJ786472 DNF786472 DXB786472 EGX786472 EQT786472 FAP786472 FKL786472 FUH786472 GED786472 GNZ786472 GXV786472 HHR786472 HRN786472 IBJ786472 ILF786472 IVB786472 JEX786472 JOT786472 JYP786472 KIL786472 KSH786472 LCD786472 LLZ786472 LVV786472 MFR786472 MPN786472 MZJ786472 NJF786472 NTB786472 OCX786472 OMT786472 OWP786472 PGL786472 PQH786472 QAD786472 QJZ786472 QTV786472 RDR786472 RNN786472 RXJ786472 SHF786472 SRB786472 TAX786472 TKT786472 TUP786472 UEL786472 UOH786472 UYD786472 VHZ786472 VRV786472 WBR786472 WLN786472 WVJ786472 B852008 IX852008 ST852008 ACP852008 AML852008 AWH852008 BGD852008 BPZ852008 BZV852008 CJR852008 CTN852008 DDJ852008 DNF852008 DXB852008 EGX852008 EQT852008 FAP852008 FKL852008 FUH852008 GED852008 GNZ852008 GXV852008 HHR852008 HRN852008 IBJ852008 ILF852008 IVB852008 JEX852008 JOT852008 JYP852008 KIL852008 KSH852008 LCD852008 LLZ852008 LVV852008 MFR852008 MPN852008 MZJ852008 NJF852008 NTB852008 OCX852008 OMT852008 OWP852008 PGL852008 PQH852008 QAD852008 QJZ852008 QTV852008 RDR852008 RNN852008 RXJ852008 SHF852008 SRB852008 TAX852008 TKT852008 TUP852008 UEL852008 UOH852008 UYD852008 VHZ852008 VRV852008 WBR852008 WLN852008 WVJ852008 B917544 IX917544 ST917544 ACP917544 AML917544 AWH917544 BGD917544 BPZ917544 BZV917544 CJR917544 CTN917544 DDJ917544 DNF917544 DXB917544 EGX917544 EQT917544 FAP917544 FKL917544 FUH917544 GED917544 GNZ917544 GXV917544 HHR917544 HRN917544 IBJ917544 ILF917544 IVB917544 JEX917544 JOT917544 JYP917544 KIL917544 KSH917544 LCD917544 LLZ917544 LVV917544 MFR917544 MPN917544 MZJ917544 NJF917544 NTB917544 OCX917544 OMT917544 OWP917544 PGL917544 PQH917544 QAD917544 QJZ917544 QTV917544 RDR917544 RNN917544 RXJ917544 SHF917544 SRB917544 TAX917544 TKT917544 TUP917544 UEL917544 UOH917544 UYD917544 VHZ917544 VRV917544 WBR917544 WLN917544 WVJ917544 B983080 IX983080 ST983080 ACP983080 AML983080 AWH983080 BGD983080 BPZ983080 BZV983080 CJR983080 CTN983080 DDJ983080 DNF983080 DXB983080 EGX983080 EQT983080 FAP983080 FKL983080 FUH983080 GED983080 GNZ983080 GXV983080 HHR983080 HRN983080 IBJ983080 ILF983080 IVB983080 JEX983080 JOT983080 JYP983080 KIL983080 KSH983080 LCD983080 LLZ983080 LVV983080 MFR983080 MPN983080 MZJ983080 NJF983080 NTB983080 OCX983080 OMT983080 OWP983080 PGL983080 PQH983080 QAD983080 QJZ983080 QTV983080 RDR983080 RNN983080 RXJ983080 SHF983080 SRB983080 TAX983080 TKT983080 TUP983080 UEL983080 UOH983080 UYD983080 VHZ983080 VRV983080 WBR983080 WLN983080 WVJ983080 BC1:BH1048576 KY1:LD1048576 UU1:UZ1048576 AEQ1:AEV1048576 AOM1:AOR1048576 AYI1:AYN1048576 BIE1:BIJ1048576 BSA1:BSF1048576 CBW1:CCB1048576 CLS1:CLX1048576 CVO1:CVT1048576 DFK1:DFP1048576 DPG1:DPL1048576 DZC1:DZH1048576 EIY1:EJD1048576 ESU1:ESZ1048576 FCQ1:FCV1048576 FMM1:FMR1048576 FWI1:FWN1048576 GGE1:GGJ1048576 GQA1:GQF1048576 GZW1:HAB1048576 HJS1:HJX1048576 HTO1:HTT1048576 IDK1:IDP1048576 ING1:INL1048576 IXC1:IXH1048576 JGY1:JHD1048576 JQU1:JQZ1048576 KAQ1:KAV1048576 KKM1:KKR1048576 KUI1:KUN1048576 LEE1:LEJ1048576 LOA1:LOF1048576 LXW1:LYB1048576 MHS1:MHX1048576 MRO1:MRT1048576 NBK1:NBP1048576 NLG1:NLL1048576 NVC1:NVH1048576 OEY1:OFD1048576 OOU1:OOZ1048576 OYQ1:OYV1048576 PIM1:PIR1048576 PSI1:PSN1048576 QCE1:QCJ1048576 QMA1:QMF1048576 QVW1:QWB1048576 RFS1:RFX1048576 RPO1:RPT1048576 RZK1:RZP1048576 SJG1:SJL1048576 STC1:STH1048576 TCY1:TDD1048576 TMU1:TMZ1048576 TWQ1:TWV1048576 UGM1:UGR1048576 UQI1:UQN1048576 VAE1:VAJ1048576 VKA1:VKF1048576 VTW1:VUB1048576 WDS1:WDX1048576 WNO1:WNT1048576 WXK1:WXP1048576 J9:J33 JF9:JF33 TB9:TB33 ACX9:ACX33 AMT9:AMT33 AWP9:AWP33 BGL9:BGL33 BQH9:BQH33 CAD9:CAD33 CJZ9:CJZ33 CTV9:CTV33 DDR9:DDR33 DNN9:DNN33 DXJ9:DXJ33 EHF9:EHF33 ERB9:ERB33 FAX9:FAX33 FKT9:FKT33 FUP9:FUP33 GEL9:GEL33 GOH9:GOH33 GYD9:GYD33 HHZ9:HHZ33 HRV9:HRV33 IBR9:IBR33 ILN9:ILN33 IVJ9:IVJ33 JFF9:JFF33 JPB9:JPB33 JYX9:JYX33 KIT9:KIT33 KSP9:KSP33 LCL9:LCL33 LMH9:LMH33 LWD9:LWD33 MFZ9:MFZ33 MPV9:MPV33 MZR9:MZR33 NJN9:NJN33 NTJ9:NTJ33 ODF9:ODF33 ONB9:ONB33 OWX9:OWX33 PGT9:PGT33 PQP9:PQP33 QAL9:QAL33 QKH9:QKH33 QUD9:QUD33 RDZ9:RDZ33 RNV9:RNV33 RXR9:RXR33 SHN9:SHN33 SRJ9:SRJ33 TBF9:TBF33 TLB9:TLB33 TUX9:TUX33 UET9:UET33 UOP9:UOP33 UYL9:UYL33 VIH9:VIH33 VSD9:VSD33 WBZ9:WBZ33 WLV9:WLV33 WVR9:WVR33 J65545:J65569 JF65545:JF65569 TB65545:TB65569 ACX65545:ACX65569 AMT65545:AMT65569 AWP65545:AWP65569 BGL65545:BGL65569 BQH65545:BQH65569 CAD65545:CAD65569 CJZ65545:CJZ65569 CTV65545:CTV65569 DDR65545:DDR65569 DNN65545:DNN65569 DXJ65545:DXJ65569 EHF65545:EHF65569 ERB65545:ERB65569 FAX65545:FAX65569 FKT65545:FKT65569 FUP65545:FUP65569 GEL65545:GEL65569 GOH65545:GOH65569 GYD65545:GYD65569 HHZ65545:HHZ65569 HRV65545:HRV65569 IBR65545:IBR65569 ILN65545:ILN65569 IVJ65545:IVJ65569 JFF65545:JFF65569 JPB65545:JPB65569 JYX65545:JYX65569 KIT65545:KIT65569 KSP65545:KSP65569 LCL65545:LCL65569 LMH65545:LMH65569 LWD65545:LWD65569 MFZ65545:MFZ65569 MPV65545:MPV65569 MZR65545:MZR65569 NJN65545:NJN65569 NTJ65545:NTJ65569 ODF65545:ODF65569 ONB65545:ONB65569 OWX65545:OWX65569 PGT65545:PGT65569 PQP65545:PQP65569 QAL65545:QAL65569 QKH65545:QKH65569 QUD65545:QUD65569 RDZ65545:RDZ65569 RNV65545:RNV65569 RXR65545:RXR65569 SHN65545:SHN65569 SRJ65545:SRJ65569 TBF65545:TBF65569 TLB65545:TLB65569 TUX65545:TUX65569 UET65545:UET65569 UOP65545:UOP65569 UYL65545:UYL65569 VIH65545:VIH65569 VSD65545:VSD65569 WBZ65545:WBZ65569 WLV65545:WLV65569 WVR65545:WVR65569 J131081:J131105 JF131081:JF131105 TB131081:TB131105 ACX131081:ACX131105 AMT131081:AMT131105 AWP131081:AWP131105 BGL131081:BGL131105 BQH131081:BQH131105 CAD131081:CAD131105 CJZ131081:CJZ131105 CTV131081:CTV131105 DDR131081:DDR131105 DNN131081:DNN131105 DXJ131081:DXJ131105 EHF131081:EHF131105 ERB131081:ERB131105 FAX131081:FAX131105 FKT131081:FKT131105 FUP131081:FUP131105 GEL131081:GEL131105 GOH131081:GOH131105 GYD131081:GYD131105 HHZ131081:HHZ131105 HRV131081:HRV131105 IBR131081:IBR131105 ILN131081:ILN131105 IVJ131081:IVJ131105 JFF131081:JFF131105 JPB131081:JPB131105 JYX131081:JYX131105 KIT131081:KIT131105 KSP131081:KSP131105 LCL131081:LCL131105 LMH131081:LMH131105 LWD131081:LWD131105 MFZ131081:MFZ131105 MPV131081:MPV131105 MZR131081:MZR131105 NJN131081:NJN131105 NTJ131081:NTJ131105 ODF131081:ODF131105 ONB131081:ONB131105 OWX131081:OWX131105 PGT131081:PGT131105 PQP131081:PQP131105 QAL131081:QAL131105 QKH131081:QKH131105 QUD131081:QUD131105 RDZ131081:RDZ131105 RNV131081:RNV131105 RXR131081:RXR131105 SHN131081:SHN131105 SRJ131081:SRJ131105 TBF131081:TBF131105 TLB131081:TLB131105 TUX131081:TUX131105 UET131081:UET131105 UOP131081:UOP131105 UYL131081:UYL131105 VIH131081:VIH131105 VSD131081:VSD131105 WBZ131081:WBZ131105 WLV131081:WLV131105 WVR131081:WVR131105 J196617:J196641 JF196617:JF196641 TB196617:TB196641 ACX196617:ACX196641 AMT196617:AMT196641 AWP196617:AWP196641 BGL196617:BGL196641 BQH196617:BQH196641 CAD196617:CAD196641 CJZ196617:CJZ196641 CTV196617:CTV196641 DDR196617:DDR196641 DNN196617:DNN196641 DXJ196617:DXJ196641 EHF196617:EHF196641 ERB196617:ERB196641 FAX196617:FAX196641 FKT196617:FKT196641 FUP196617:FUP196641 GEL196617:GEL196641 GOH196617:GOH196641 GYD196617:GYD196641 HHZ196617:HHZ196641 HRV196617:HRV196641 IBR196617:IBR196641 ILN196617:ILN196641 IVJ196617:IVJ196641 JFF196617:JFF196641 JPB196617:JPB196641 JYX196617:JYX196641 KIT196617:KIT196641 KSP196617:KSP196641 LCL196617:LCL196641 LMH196617:LMH196641 LWD196617:LWD196641 MFZ196617:MFZ196641 MPV196617:MPV196641 MZR196617:MZR196641 NJN196617:NJN196641 NTJ196617:NTJ196641 ODF196617:ODF196641 ONB196617:ONB196641 OWX196617:OWX196641 PGT196617:PGT196641 PQP196617:PQP196641 QAL196617:QAL196641 QKH196617:QKH196641 QUD196617:QUD196641 RDZ196617:RDZ196641 RNV196617:RNV196641 RXR196617:RXR196641 SHN196617:SHN196641 SRJ196617:SRJ196641 TBF196617:TBF196641 TLB196617:TLB196641 TUX196617:TUX196641 UET196617:UET196641 UOP196617:UOP196641 UYL196617:UYL196641 VIH196617:VIH196641 VSD196617:VSD196641 WBZ196617:WBZ196641 WLV196617:WLV196641 WVR196617:WVR196641 J262153:J262177 JF262153:JF262177 TB262153:TB262177 ACX262153:ACX262177 AMT262153:AMT262177 AWP262153:AWP262177 BGL262153:BGL262177 BQH262153:BQH262177 CAD262153:CAD262177 CJZ262153:CJZ262177 CTV262153:CTV262177 DDR262153:DDR262177 DNN262153:DNN262177 DXJ262153:DXJ262177 EHF262153:EHF262177 ERB262153:ERB262177 FAX262153:FAX262177 FKT262153:FKT262177 FUP262153:FUP262177 GEL262153:GEL262177 GOH262153:GOH262177 GYD262153:GYD262177 HHZ262153:HHZ262177 HRV262153:HRV262177 IBR262153:IBR262177 ILN262153:ILN262177 IVJ262153:IVJ262177 JFF262153:JFF262177 JPB262153:JPB262177 JYX262153:JYX262177 KIT262153:KIT262177 KSP262153:KSP262177 LCL262153:LCL262177 LMH262153:LMH262177 LWD262153:LWD262177 MFZ262153:MFZ262177 MPV262153:MPV262177 MZR262153:MZR262177 NJN262153:NJN262177 NTJ262153:NTJ262177 ODF262153:ODF262177 ONB262153:ONB262177 OWX262153:OWX262177 PGT262153:PGT262177 PQP262153:PQP262177 QAL262153:QAL262177 QKH262153:QKH262177 QUD262153:QUD262177 RDZ262153:RDZ262177 RNV262153:RNV262177 RXR262153:RXR262177 SHN262153:SHN262177 SRJ262153:SRJ262177 TBF262153:TBF262177 TLB262153:TLB262177 TUX262153:TUX262177 UET262153:UET262177 UOP262153:UOP262177 UYL262153:UYL262177 VIH262153:VIH262177 VSD262153:VSD262177 WBZ262153:WBZ262177 WLV262153:WLV262177 WVR262153:WVR262177 J327689:J327713 JF327689:JF327713 TB327689:TB327713 ACX327689:ACX327713 AMT327689:AMT327713 AWP327689:AWP327713 BGL327689:BGL327713 BQH327689:BQH327713 CAD327689:CAD327713 CJZ327689:CJZ327713 CTV327689:CTV327713 DDR327689:DDR327713 DNN327689:DNN327713 DXJ327689:DXJ327713 EHF327689:EHF327713 ERB327689:ERB327713 FAX327689:FAX327713 FKT327689:FKT327713 FUP327689:FUP327713 GEL327689:GEL327713 GOH327689:GOH327713 GYD327689:GYD327713 HHZ327689:HHZ327713 HRV327689:HRV327713 IBR327689:IBR327713 ILN327689:ILN327713 IVJ327689:IVJ327713 JFF327689:JFF327713 JPB327689:JPB327713 JYX327689:JYX327713 KIT327689:KIT327713 KSP327689:KSP327713 LCL327689:LCL327713 LMH327689:LMH327713 LWD327689:LWD327713 MFZ327689:MFZ327713 MPV327689:MPV327713 MZR327689:MZR327713 NJN327689:NJN327713 NTJ327689:NTJ327713 ODF327689:ODF327713 ONB327689:ONB327713 OWX327689:OWX327713 PGT327689:PGT327713 PQP327689:PQP327713 QAL327689:QAL327713 QKH327689:QKH327713 QUD327689:QUD327713 RDZ327689:RDZ327713 RNV327689:RNV327713 RXR327689:RXR327713 SHN327689:SHN327713 SRJ327689:SRJ327713 TBF327689:TBF327713 TLB327689:TLB327713 TUX327689:TUX327713 UET327689:UET327713 UOP327689:UOP327713 UYL327689:UYL327713 VIH327689:VIH327713 VSD327689:VSD327713 WBZ327689:WBZ327713 WLV327689:WLV327713 WVR327689:WVR327713 J393225:J393249 JF393225:JF393249 TB393225:TB393249 ACX393225:ACX393249 AMT393225:AMT393249 AWP393225:AWP393249 BGL393225:BGL393249 BQH393225:BQH393249 CAD393225:CAD393249 CJZ393225:CJZ393249 CTV393225:CTV393249 DDR393225:DDR393249 DNN393225:DNN393249 DXJ393225:DXJ393249 EHF393225:EHF393249 ERB393225:ERB393249 FAX393225:FAX393249 FKT393225:FKT393249 FUP393225:FUP393249 GEL393225:GEL393249 GOH393225:GOH393249 GYD393225:GYD393249 HHZ393225:HHZ393249 HRV393225:HRV393249 IBR393225:IBR393249 ILN393225:ILN393249 IVJ393225:IVJ393249 JFF393225:JFF393249 JPB393225:JPB393249 JYX393225:JYX393249 KIT393225:KIT393249 KSP393225:KSP393249 LCL393225:LCL393249 LMH393225:LMH393249 LWD393225:LWD393249 MFZ393225:MFZ393249 MPV393225:MPV393249 MZR393225:MZR393249 NJN393225:NJN393249 NTJ393225:NTJ393249 ODF393225:ODF393249 ONB393225:ONB393249 OWX393225:OWX393249 PGT393225:PGT393249 PQP393225:PQP393249 QAL393225:QAL393249 QKH393225:QKH393249 QUD393225:QUD393249 RDZ393225:RDZ393249 RNV393225:RNV393249 RXR393225:RXR393249 SHN393225:SHN393249 SRJ393225:SRJ393249 TBF393225:TBF393249 TLB393225:TLB393249 TUX393225:TUX393249 UET393225:UET393249 UOP393225:UOP393249 UYL393225:UYL393249 VIH393225:VIH393249 VSD393225:VSD393249 WBZ393225:WBZ393249 WLV393225:WLV393249 WVR393225:WVR393249 J458761:J458785 JF458761:JF458785 TB458761:TB458785 ACX458761:ACX458785 AMT458761:AMT458785 AWP458761:AWP458785 BGL458761:BGL458785 BQH458761:BQH458785 CAD458761:CAD458785 CJZ458761:CJZ458785 CTV458761:CTV458785 DDR458761:DDR458785 DNN458761:DNN458785 DXJ458761:DXJ458785 EHF458761:EHF458785 ERB458761:ERB458785 FAX458761:FAX458785 FKT458761:FKT458785 FUP458761:FUP458785 GEL458761:GEL458785 GOH458761:GOH458785 GYD458761:GYD458785 HHZ458761:HHZ458785 HRV458761:HRV458785 IBR458761:IBR458785 ILN458761:ILN458785 IVJ458761:IVJ458785 JFF458761:JFF458785 JPB458761:JPB458785 JYX458761:JYX458785 KIT458761:KIT458785 KSP458761:KSP458785 LCL458761:LCL458785 LMH458761:LMH458785 LWD458761:LWD458785 MFZ458761:MFZ458785 MPV458761:MPV458785 MZR458761:MZR458785 NJN458761:NJN458785 NTJ458761:NTJ458785 ODF458761:ODF458785 ONB458761:ONB458785 OWX458761:OWX458785 PGT458761:PGT458785 PQP458761:PQP458785 QAL458761:QAL458785 QKH458761:QKH458785 QUD458761:QUD458785 RDZ458761:RDZ458785 RNV458761:RNV458785 RXR458761:RXR458785 SHN458761:SHN458785 SRJ458761:SRJ458785 TBF458761:TBF458785 TLB458761:TLB458785 TUX458761:TUX458785 UET458761:UET458785 UOP458761:UOP458785 UYL458761:UYL458785 VIH458761:VIH458785 VSD458761:VSD458785 WBZ458761:WBZ458785 WLV458761:WLV458785 WVR458761:WVR458785 J524297:J524321 JF524297:JF524321 TB524297:TB524321 ACX524297:ACX524321 AMT524297:AMT524321 AWP524297:AWP524321 BGL524297:BGL524321 BQH524297:BQH524321 CAD524297:CAD524321 CJZ524297:CJZ524321 CTV524297:CTV524321 DDR524297:DDR524321 DNN524297:DNN524321 DXJ524297:DXJ524321 EHF524297:EHF524321 ERB524297:ERB524321 FAX524297:FAX524321 FKT524297:FKT524321 FUP524297:FUP524321 GEL524297:GEL524321 GOH524297:GOH524321 GYD524297:GYD524321 HHZ524297:HHZ524321 HRV524297:HRV524321 IBR524297:IBR524321 ILN524297:ILN524321 IVJ524297:IVJ524321 JFF524297:JFF524321 JPB524297:JPB524321 JYX524297:JYX524321 KIT524297:KIT524321 KSP524297:KSP524321 LCL524297:LCL524321 LMH524297:LMH524321 LWD524297:LWD524321 MFZ524297:MFZ524321 MPV524297:MPV524321 MZR524297:MZR524321 NJN524297:NJN524321 NTJ524297:NTJ524321 ODF524297:ODF524321 ONB524297:ONB524321 OWX524297:OWX524321 PGT524297:PGT524321 PQP524297:PQP524321 QAL524297:QAL524321 QKH524297:QKH524321 QUD524297:QUD524321 RDZ524297:RDZ524321 RNV524297:RNV524321 RXR524297:RXR524321 SHN524297:SHN524321 SRJ524297:SRJ524321 TBF524297:TBF524321 TLB524297:TLB524321 TUX524297:TUX524321 UET524297:UET524321 UOP524297:UOP524321 UYL524297:UYL524321 VIH524297:VIH524321 VSD524297:VSD524321 WBZ524297:WBZ524321 WLV524297:WLV524321 WVR524297:WVR524321 J589833:J589857 JF589833:JF589857 TB589833:TB589857 ACX589833:ACX589857 AMT589833:AMT589857 AWP589833:AWP589857 BGL589833:BGL589857 BQH589833:BQH589857 CAD589833:CAD589857 CJZ589833:CJZ589857 CTV589833:CTV589857 DDR589833:DDR589857 DNN589833:DNN589857 DXJ589833:DXJ589857 EHF589833:EHF589857 ERB589833:ERB589857 FAX589833:FAX589857 FKT589833:FKT589857 FUP589833:FUP589857 GEL589833:GEL589857 GOH589833:GOH589857 GYD589833:GYD589857 HHZ589833:HHZ589857 HRV589833:HRV589857 IBR589833:IBR589857 ILN589833:ILN589857 IVJ589833:IVJ589857 JFF589833:JFF589857 JPB589833:JPB589857 JYX589833:JYX589857 KIT589833:KIT589857 KSP589833:KSP589857 LCL589833:LCL589857 LMH589833:LMH589857 LWD589833:LWD589857 MFZ589833:MFZ589857 MPV589833:MPV589857 MZR589833:MZR589857 NJN589833:NJN589857 NTJ589833:NTJ589857 ODF589833:ODF589857 ONB589833:ONB589857 OWX589833:OWX589857 PGT589833:PGT589857 PQP589833:PQP589857 QAL589833:QAL589857 QKH589833:QKH589857 QUD589833:QUD589857 RDZ589833:RDZ589857 RNV589833:RNV589857 RXR589833:RXR589857 SHN589833:SHN589857 SRJ589833:SRJ589857 TBF589833:TBF589857 TLB589833:TLB589857 TUX589833:TUX589857 UET589833:UET589857 UOP589833:UOP589857 UYL589833:UYL589857 VIH589833:VIH589857 VSD589833:VSD589857 WBZ589833:WBZ589857 WLV589833:WLV589857 WVR589833:WVR589857 J655369:J655393 JF655369:JF655393 TB655369:TB655393 ACX655369:ACX655393 AMT655369:AMT655393 AWP655369:AWP655393 BGL655369:BGL655393 BQH655369:BQH655393 CAD655369:CAD655393 CJZ655369:CJZ655393 CTV655369:CTV655393 DDR655369:DDR655393 DNN655369:DNN655393 DXJ655369:DXJ655393 EHF655369:EHF655393 ERB655369:ERB655393 FAX655369:FAX655393 FKT655369:FKT655393 FUP655369:FUP655393 GEL655369:GEL655393 GOH655369:GOH655393 GYD655369:GYD655393 HHZ655369:HHZ655393 HRV655369:HRV655393 IBR655369:IBR655393 ILN655369:ILN655393 IVJ655369:IVJ655393 JFF655369:JFF655393 JPB655369:JPB655393 JYX655369:JYX655393 KIT655369:KIT655393 KSP655369:KSP655393 LCL655369:LCL655393 LMH655369:LMH655393 LWD655369:LWD655393 MFZ655369:MFZ655393 MPV655369:MPV655393 MZR655369:MZR655393 NJN655369:NJN655393 NTJ655369:NTJ655393 ODF655369:ODF655393 ONB655369:ONB655393 OWX655369:OWX655393 PGT655369:PGT655393 PQP655369:PQP655393 QAL655369:QAL655393 QKH655369:QKH655393 QUD655369:QUD655393 RDZ655369:RDZ655393 RNV655369:RNV655393 RXR655369:RXR655393 SHN655369:SHN655393 SRJ655369:SRJ655393 TBF655369:TBF655393 TLB655369:TLB655393 TUX655369:TUX655393 UET655369:UET655393 UOP655369:UOP655393 UYL655369:UYL655393 VIH655369:VIH655393 VSD655369:VSD655393 WBZ655369:WBZ655393 WLV655369:WLV655393 WVR655369:WVR655393 J720905:J720929 JF720905:JF720929 TB720905:TB720929 ACX720905:ACX720929 AMT720905:AMT720929 AWP720905:AWP720929 BGL720905:BGL720929 BQH720905:BQH720929 CAD720905:CAD720929 CJZ720905:CJZ720929 CTV720905:CTV720929 DDR720905:DDR720929 DNN720905:DNN720929 DXJ720905:DXJ720929 EHF720905:EHF720929 ERB720905:ERB720929 FAX720905:FAX720929 FKT720905:FKT720929 FUP720905:FUP720929 GEL720905:GEL720929 GOH720905:GOH720929 GYD720905:GYD720929 HHZ720905:HHZ720929 HRV720905:HRV720929 IBR720905:IBR720929 ILN720905:ILN720929 IVJ720905:IVJ720929 JFF720905:JFF720929 JPB720905:JPB720929 JYX720905:JYX720929 KIT720905:KIT720929 KSP720905:KSP720929 LCL720905:LCL720929 LMH720905:LMH720929 LWD720905:LWD720929 MFZ720905:MFZ720929 MPV720905:MPV720929 MZR720905:MZR720929 NJN720905:NJN720929 NTJ720905:NTJ720929 ODF720905:ODF720929 ONB720905:ONB720929 OWX720905:OWX720929 PGT720905:PGT720929 PQP720905:PQP720929 QAL720905:QAL720929 QKH720905:QKH720929 QUD720905:QUD720929 RDZ720905:RDZ720929 RNV720905:RNV720929 RXR720905:RXR720929 SHN720905:SHN720929 SRJ720905:SRJ720929 TBF720905:TBF720929 TLB720905:TLB720929 TUX720905:TUX720929 UET720905:UET720929 UOP720905:UOP720929 UYL720905:UYL720929 VIH720905:VIH720929 VSD720905:VSD720929 WBZ720905:WBZ720929 WLV720905:WLV720929 WVR720905:WVR720929 J786441:J786465 JF786441:JF786465 TB786441:TB786465 ACX786441:ACX786465 AMT786441:AMT786465 AWP786441:AWP786465 BGL786441:BGL786465 BQH786441:BQH786465 CAD786441:CAD786465 CJZ786441:CJZ786465 CTV786441:CTV786465 DDR786441:DDR786465 DNN786441:DNN786465 DXJ786441:DXJ786465 EHF786441:EHF786465 ERB786441:ERB786465 FAX786441:FAX786465 FKT786441:FKT786465 FUP786441:FUP786465 GEL786441:GEL786465 GOH786441:GOH786465 GYD786441:GYD786465 HHZ786441:HHZ786465 HRV786441:HRV786465 IBR786441:IBR786465 ILN786441:ILN786465 IVJ786441:IVJ786465 JFF786441:JFF786465 JPB786441:JPB786465 JYX786441:JYX786465 KIT786441:KIT786465 KSP786441:KSP786465 LCL786441:LCL786465 LMH786441:LMH786465 LWD786441:LWD786465 MFZ786441:MFZ786465 MPV786441:MPV786465 MZR786441:MZR786465 NJN786441:NJN786465 NTJ786441:NTJ786465 ODF786441:ODF786465 ONB786441:ONB786465 OWX786441:OWX786465 PGT786441:PGT786465 PQP786441:PQP786465 QAL786441:QAL786465 QKH786441:QKH786465 QUD786441:QUD786465 RDZ786441:RDZ786465 RNV786441:RNV786465 RXR786441:RXR786465 SHN786441:SHN786465 SRJ786441:SRJ786465 TBF786441:TBF786465 TLB786441:TLB786465 TUX786441:TUX786465 UET786441:UET786465 UOP786441:UOP786465 UYL786441:UYL786465 VIH786441:VIH786465 VSD786441:VSD786465 WBZ786441:WBZ786465 WLV786441:WLV786465 WVR786441:WVR786465 J851977:J852001 JF851977:JF852001 TB851977:TB852001 ACX851977:ACX852001 AMT851977:AMT852001 AWP851977:AWP852001 BGL851977:BGL852001 BQH851977:BQH852001 CAD851977:CAD852001 CJZ851977:CJZ852001 CTV851977:CTV852001 DDR851977:DDR852001 DNN851977:DNN852001 DXJ851977:DXJ852001 EHF851977:EHF852001 ERB851977:ERB852001 FAX851977:FAX852001 FKT851977:FKT852001 FUP851977:FUP852001 GEL851977:GEL852001 GOH851977:GOH852001 GYD851977:GYD852001 HHZ851977:HHZ852001 HRV851977:HRV852001 IBR851977:IBR852001 ILN851977:ILN852001 IVJ851977:IVJ852001 JFF851977:JFF852001 JPB851977:JPB852001 JYX851977:JYX852001 KIT851977:KIT852001 KSP851977:KSP852001 LCL851977:LCL852001 LMH851977:LMH852001 LWD851977:LWD852001 MFZ851977:MFZ852001 MPV851977:MPV852001 MZR851977:MZR852001 NJN851977:NJN852001 NTJ851977:NTJ852001 ODF851977:ODF852001 ONB851977:ONB852001 OWX851977:OWX852001 PGT851977:PGT852001 PQP851977:PQP852001 QAL851977:QAL852001 QKH851977:QKH852001 QUD851977:QUD852001 RDZ851977:RDZ852001 RNV851977:RNV852001 RXR851977:RXR852001 SHN851977:SHN852001 SRJ851977:SRJ852001 TBF851977:TBF852001 TLB851977:TLB852001 TUX851977:TUX852001 UET851977:UET852001 UOP851977:UOP852001 UYL851977:UYL852001 VIH851977:VIH852001 VSD851977:VSD852001 WBZ851977:WBZ852001 WLV851977:WLV852001 WVR851977:WVR852001 J917513:J917537 JF917513:JF917537 TB917513:TB917537 ACX917513:ACX917537 AMT917513:AMT917537 AWP917513:AWP917537 BGL917513:BGL917537 BQH917513:BQH917537 CAD917513:CAD917537 CJZ917513:CJZ917537 CTV917513:CTV917537 DDR917513:DDR917537 DNN917513:DNN917537 DXJ917513:DXJ917537 EHF917513:EHF917537 ERB917513:ERB917537 FAX917513:FAX917537 FKT917513:FKT917537 FUP917513:FUP917537 GEL917513:GEL917537 GOH917513:GOH917537 GYD917513:GYD917537 HHZ917513:HHZ917537 HRV917513:HRV917537 IBR917513:IBR917537 ILN917513:ILN917537 IVJ917513:IVJ917537 JFF917513:JFF917537 JPB917513:JPB917537 JYX917513:JYX917537 KIT917513:KIT917537 KSP917513:KSP917537 LCL917513:LCL917537 LMH917513:LMH917537 LWD917513:LWD917537 MFZ917513:MFZ917537 MPV917513:MPV917537 MZR917513:MZR917537 NJN917513:NJN917537 NTJ917513:NTJ917537 ODF917513:ODF917537 ONB917513:ONB917537 OWX917513:OWX917537 PGT917513:PGT917537 PQP917513:PQP917537 QAL917513:QAL917537 QKH917513:QKH917537 QUD917513:QUD917537 RDZ917513:RDZ917537 RNV917513:RNV917537 RXR917513:RXR917537 SHN917513:SHN917537 SRJ917513:SRJ917537 TBF917513:TBF917537 TLB917513:TLB917537 TUX917513:TUX917537 UET917513:UET917537 UOP917513:UOP917537 UYL917513:UYL917537 VIH917513:VIH917537 VSD917513:VSD917537 WBZ917513:WBZ917537 WLV917513:WLV917537 WVR917513:WVR917537 J983049:J983073 JF983049:JF983073 TB983049:TB983073 ACX983049:ACX983073 AMT983049:AMT983073 AWP983049:AWP983073 BGL983049:BGL983073 BQH983049:BQH983073 CAD983049:CAD983073 CJZ983049:CJZ983073 CTV983049:CTV983073 DDR983049:DDR983073 DNN983049:DNN983073 DXJ983049:DXJ983073 EHF983049:EHF983073 ERB983049:ERB983073 FAX983049:FAX983073 FKT983049:FKT983073 FUP983049:FUP983073 GEL983049:GEL983073 GOH983049:GOH983073 GYD983049:GYD983073 HHZ983049:HHZ983073 HRV983049:HRV983073 IBR983049:IBR983073 ILN983049:ILN983073 IVJ983049:IVJ983073 JFF983049:JFF983073 JPB983049:JPB983073 JYX983049:JYX983073 KIT983049:KIT983073 KSP983049:KSP983073 LCL983049:LCL983073 LMH983049:LMH983073 LWD983049:LWD983073 MFZ983049:MFZ983073 MPV983049:MPV983073 MZR983049:MZR983073 NJN983049:NJN983073 NTJ983049:NTJ983073 ODF983049:ODF983073 ONB983049:ONB983073 OWX983049:OWX983073 PGT983049:PGT983073 PQP983049:PQP983073 QAL983049:QAL983073 QKH983049:QKH983073 QUD983049:QUD983073 RDZ983049:RDZ983073 RNV983049:RNV983073 RXR983049:RXR983073 SHN983049:SHN983073 SRJ983049:SRJ983073 TBF983049:TBF983073 TLB983049:TLB983073 TUX983049:TUX983073 UET983049:UET983073 UOP983049:UOP983073 UYL983049:UYL983073 VIH983049:VIH983073 VSD983049:VSD983073 WBZ983049:WBZ983073 WLV983049:WLV983073 WVR983049:WVR983073</xm:sqref>
        </x14:dataValidation>
        <x14:dataValidation type="whole" allowBlank="1" showInputMessage="1" showErrorMessage="1" errorTitle="Error" error="Por favor ingrese números enteros">
          <x14:formula1>
            <xm:f>0</xm:f>
          </x14:formula1>
          <x14:formula2>
            <xm:f>10000000000</xm:f>
          </x14:formula2>
          <xm:sqref>A67:B65536 IW67:IX65536 SS67:ST65536 ACO67:ACP65536 AMK67:AML65536 AWG67:AWH65536 BGC67:BGD65536 BPY67:BPZ65536 BZU67:BZV65536 CJQ67:CJR65536 CTM67:CTN65536 DDI67:DDJ65536 DNE67:DNF65536 DXA67:DXB65536 EGW67:EGX65536 EQS67:EQT65536 FAO67:FAP65536 FKK67:FKL65536 FUG67:FUH65536 GEC67:GED65536 GNY67:GNZ65536 GXU67:GXV65536 HHQ67:HHR65536 HRM67:HRN65536 IBI67:IBJ65536 ILE67:ILF65536 IVA67:IVB65536 JEW67:JEX65536 JOS67:JOT65536 JYO67:JYP65536 KIK67:KIL65536 KSG67:KSH65536 LCC67:LCD65536 LLY67:LLZ65536 LVU67:LVV65536 MFQ67:MFR65536 MPM67:MPN65536 MZI67:MZJ65536 NJE67:NJF65536 NTA67:NTB65536 OCW67:OCX65536 OMS67:OMT65536 OWO67:OWP65536 PGK67:PGL65536 PQG67:PQH65536 QAC67:QAD65536 QJY67:QJZ65536 QTU67:QTV65536 RDQ67:RDR65536 RNM67:RNN65536 RXI67:RXJ65536 SHE67:SHF65536 SRA67:SRB65536 TAW67:TAX65536 TKS67:TKT65536 TUO67:TUP65536 UEK67:UEL65536 UOG67:UOH65536 UYC67:UYD65536 VHY67:VHZ65536 VRU67:VRV65536 WBQ67:WBR65536 WLM67:WLN65536 WVI67:WVJ65536 A65603:B131072 IW65603:IX131072 SS65603:ST131072 ACO65603:ACP131072 AMK65603:AML131072 AWG65603:AWH131072 BGC65603:BGD131072 BPY65603:BPZ131072 BZU65603:BZV131072 CJQ65603:CJR131072 CTM65603:CTN131072 DDI65603:DDJ131072 DNE65603:DNF131072 DXA65603:DXB131072 EGW65603:EGX131072 EQS65603:EQT131072 FAO65603:FAP131072 FKK65603:FKL131072 FUG65603:FUH131072 GEC65603:GED131072 GNY65603:GNZ131072 GXU65603:GXV131072 HHQ65603:HHR131072 HRM65603:HRN131072 IBI65603:IBJ131072 ILE65603:ILF131072 IVA65603:IVB131072 JEW65603:JEX131072 JOS65603:JOT131072 JYO65603:JYP131072 KIK65603:KIL131072 KSG65603:KSH131072 LCC65603:LCD131072 LLY65603:LLZ131072 LVU65603:LVV131072 MFQ65603:MFR131072 MPM65603:MPN131072 MZI65603:MZJ131072 NJE65603:NJF131072 NTA65603:NTB131072 OCW65603:OCX131072 OMS65603:OMT131072 OWO65603:OWP131072 PGK65603:PGL131072 PQG65603:PQH131072 QAC65603:QAD131072 QJY65603:QJZ131072 QTU65603:QTV131072 RDQ65603:RDR131072 RNM65603:RNN131072 RXI65603:RXJ131072 SHE65603:SHF131072 SRA65603:SRB131072 TAW65603:TAX131072 TKS65603:TKT131072 TUO65603:TUP131072 UEK65603:UEL131072 UOG65603:UOH131072 UYC65603:UYD131072 VHY65603:VHZ131072 VRU65603:VRV131072 WBQ65603:WBR131072 WLM65603:WLN131072 WVI65603:WVJ131072 A131139:B196608 IW131139:IX196608 SS131139:ST196608 ACO131139:ACP196608 AMK131139:AML196608 AWG131139:AWH196608 BGC131139:BGD196608 BPY131139:BPZ196608 BZU131139:BZV196608 CJQ131139:CJR196608 CTM131139:CTN196608 DDI131139:DDJ196608 DNE131139:DNF196608 DXA131139:DXB196608 EGW131139:EGX196608 EQS131139:EQT196608 FAO131139:FAP196608 FKK131139:FKL196608 FUG131139:FUH196608 GEC131139:GED196608 GNY131139:GNZ196608 GXU131139:GXV196608 HHQ131139:HHR196608 HRM131139:HRN196608 IBI131139:IBJ196608 ILE131139:ILF196608 IVA131139:IVB196608 JEW131139:JEX196608 JOS131139:JOT196608 JYO131139:JYP196608 KIK131139:KIL196608 KSG131139:KSH196608 LCC131139:LCD196608 LLY131139:LLZ196608 LVU131139:LVV196608 MFQ131139:MFR196608 MPM131139:MPN196608 MZI131139:MZJ196608 NJE131139:NJF196608 NTA131139:NTB196608 OCW131139:OCX196608 OMS131139:OMT196608 OWO131139:OWP196608 PGK131139:PGL196608 PQG131139:PQH196608 QAC131139:QAD196608 QJY131139:QJZ196608 QTU131139:QTV196608 RDQ131139:RDR196608 RNM131139:RNN196608 RXI131139:RXJ196608 SHE131139:SHF196608 SRA131139:SRB196608 TAW131139:TAX196608 TKS131139:TKT196608 TUO131139:TUP196608 UEK131139:UEL196608 UOG131139:UOH196608 UYC131139:UYD196608 VHY131139:VHZ196608 VRU131139:VRV196608 WBQ131139:WBR196608 WLM131139:WLN196608 WVI131139:WVJ196608 A196675:B262144 IW196675:IX262144 SS196675:ST262144 ACO196675:ACP262144 AMK196675:AML262144 AWG196675:AWH262144 BGC196675:BGD262144 BPY196675:BPZ262144 BZU196675:BZV262144 CJQ196675:CJR262144 CTM196675:CTN262144 DDI196675:DDJ262144 DNE196675:DNF262144 DXA196675:DXB262144 EGW196675:EGX262144 EQS196675:EQT262144 FAO196675:FAP262144 FKK196675:FKL262144 FUG196675:FUH262144 GEC196675:GED262144 GNY196675:GNZ262144 GXU196675:GXV262144 HHQ196675:HHR262144 HRM196675:HRN262144 IBI196675:IBJ262144 ILE196675:ILF262144 IVA196675:IVB262144 JEW196675:JEX262144 JOS196675:JOT262144 JYO196675:JYP262144 KIK196675:KIL262144 KSG196675:KSH262144 LCC196675:LCD262144 LLY196675:LLZ262144 LVU196675:LVV262144 MFQ196675:MFR262144 MPM196675:MPN262144 MZI196675:MZJ262144 NJE196675:NJF262144 NTA196675:NTB262144 OCW196675:OCX262144 OMS196675:OMT262144 OWO196675:OWP262144 PGK196675:PGL262144 PQG196675:PQH262144 QAC196675:QAD262144 QJY196675:QJZ262144 QTU196675:QTV262144 RDQ196675:RDR262144 RNM196675:RNN262144 RXI196675:RXJ262144 SHE196675:SHF262144 SRA196675:SRB262144 TAW196675:TAX262144 TKS196675:TKT262144 TUO196675:TUP262144 UEK196675:UEL262144 UOG196675:UOH262144 UYC196675:UYD262144 VHY196675:VHZ262144 VRU196675:VRV262144 WBQ196675:WBR262144 WLM196675:WLN262144 WVI196675:WVJ262144 A262211:B327680 IW262211:IX327680 SS262211:ST327680 ACO262211:ACP327680 AMK262211:AML327680 AWG262211:AWH327680 BGC262211:BGD327680 BPY262211:BPZ327680 BZU262211:BZV327680 CJQ262211:CJR327680 CTM262211:CTN327680 DDI262211:DDJ327680 DNE262211:DNF327680 DXA262211:DXB327680 EGW262211:EGX327680 EQS262211:EQT327680 FAO262211:FAP327680 FKK262211:FKL327680 FUG262211:FUH327680 GEC262211:GED327680 GNY262211:GNZ327680 GXU262211:GXV327680 HHQ262211:HHR327680 HRM262211:HRN327680 IBI262211:IBJ327680 ILE262211:ILF327680 IVA262211:IVB327680 JEW262211:JEX327680 JOS262211:JOT327680 JYO262211:JYP327680 KIK262211:KIL327680 KSG262211:KSH327680 LCC262211:LCD327680 LLY262211:LLZ327680 LVU262211:LVV327680 MFQ262211:MFR327680 MPM262211:MPN327680 MZI262211:MZJ327680 NJE262211:NJF327680 NTA262211:NTB327680 OCW262211:OCX327680 OMS262211:OMT327680 OWO262211:OWP327680 PGK262211:PGL327680 PQG262211:PQH327680 QAC262211:QAD327680 QJY262211:QJZ327680 QTU262211:QTV327680 RDQ262211:RDR327680 RNM262211:RNN327680 RXI262211:RXJ327680 SHE262211:SHF327680 SRA262211:SRB327680 TAW262211:TAX327680 TKS262211:TKT327680 TUO262211:TUP327680 UEK262211:UEL327680 UOG262211:UOH327680 UYC262211:UYD327680 VHY262211:VHZ327680 VRU262211:VRV327680 WBQ262211:WBR327680 WLM262211:WLN327680 WVI262211:WVJ327680 A327747:B393216 IW327747:IX393216 SS327747:ST393216 ACO327747:ACP393216 AMK327747:AML393216 AWG327747:AWH393216 BGC327747:BGD393216 BPY327747:BPZ393216 BZU327747:BZV393216 CJQ327747:CJR393216 CTM327747:CTN393216 DDI327747:DDJ393216 DNE327747:DNF393216 DXA327747:DXB393216 EGW327747:EGX393216 EQS327747:EQT393216 FAO327747:FAP393216 FKK327747:FKL393216 FUG327747:FUH393216 GEC327747:GED393216 GNY327747:GNZ393216 GXU327747:GXV393216 HHQ327747:HHR393216 HRM327747:HRN393216 IBI327747:IBJ393216 ILE327747:ILF393216 IVA327747:IVB393216 JEW327747:JEX393216 JOS327747:JOT393216 JYO327747:JYP393216 KIK327747:KIL393216 KSG327747:KSH393216 LCC327747:LCD393216 LLY327747:LLZ393216 LVU327747:LVV393216 MFQ327747:MFR393216 MPM327747:MPN393216 MZI327747:MZJ393216 NJE327747:NJF393216 NTA327747:NTB393216 OCW327747:OCX393216 OMS327747:OMT393216 OWO327747:OWP393216 PGK327747:PGL393216 PQG327747:PQH393216 QAC327747:QAD393216 QJY327747:QJZ393216 QTU327747:QTV393216 RDQ327747:RDR393216 RNM327747:RNN393216 RXI327747:RXJ393216 SHE327747:SHF393216 SRA327747:SRB393216 TAW327747:TAX393216 TKS327747:TKT393216 TUO327747:TUP393216 UEK327747:UEL393216 UOG327747:UOH393216 UYC327747:UYD393216 VHY327747:VHZ393216 VRU327747:VRV393216 WBQ327747:WBR393216 WLM327747:WLN393216 WVI327747:WVJ393216 A393283:B458752 IW393283:IX458752 SS393283:ST458752 ACO393283:ACP458752 AMK393283:AML458752 AWG393283:AWH458752 BGC393283:BGD458752 BPY393283:BPZ458752 BZU393283:BZV458752 CJQ393283:CJR458752 CTM393283:CTN458752 DDI393283:DDJ458752 DNE393283:DNF458752 DXA393283:DXB458752 EGW393283:EGX458752 EQS393283:EQT458752 FAO393283:FAP458752 FKK393283:FKL458752 FUG393283:FUH458752 GEC393283:GED458752 GNY393283:GNZ458752 GXU393283:GXV458752 HHQ393283:HHR458752 HRM393283:HRN458752 IBI393283:IBJ458752 ILE393283:ILF458752 IVA393283:IVB458752 JEW393283:JEX458752 JOS393283:JOT458752 JYO393283:JYP458752 KIK393283:KIL458752 KSG393283:KSH458752 LCC393283:LCD458752 LLY393283:LLZ458752 LVU393283:LVV458752 MFQ393283:MFR458752 MPM393283:MPN458752 MZI393283:MZJ458752 NJE393283:NJF458752 NTA393283:NTB458752 OCW393283:OCX458752 OMS393283:OMT458752 OWO393283:OWP458752 PGK393283:PGL458752 PQG393283:PQH458752 QAC393283:QAD458752 QJY393283:QJZ458752 QTU393283:QTV458752 RDQ393283:RDR458752 RNM393283:RNN458752 RXI393283:RXJ458752 SHE393283:SHF458752 SRA393283:SRB458752 TAW393283:TAX458752 TKS393283:TKT458752 TUO393283:TUP458752 UEK393283:UEL458752 UOG393283:UOH458752 UYC393283:UYD458752 VHY393283:VHZ458752 VRU393283:VRV458752 WBQ393283:WBR458752 WLM393283:WLN458752 WVI393283:WVJ458752 A458819:B524288 IW458819:IX524288 SS458819:ST524288 ACO458819:ACP524288 AMK458819:AML524288 AWG458819:AWH524288 BGC458819:BGD524288 BPY458819:BPZ524288 BZU458819:BZV524288 CJQ458819:CJR524288 CTM458819:CTN524288 DDI458819:DDJ524288 DNE458819:DNF524288 DXA458819:DXB524288 EGW458819:EGX524288 EQS458819:EQT524288 FAO458819:FAP524288 FKK458819:FKL524288 FUG458819:FUH524288 GEC458819:GED524288 GNY458819:GNZ524288 GXU458819:GXV524288 HHQ458819:HHR524288 HRM458819:HRN524288 IBI458819:IBJ524288 ILE458819:ILF524288 IVA458819:IVB524288 JEW458819:JEX524288 JOS458819:JOT524288 JYO458819:JYP524288 KIK458819:KIL524288 KSG458819:KSH524288 LCC458819:LCD524288 LLY458819:LLZ524288 LVU458819:LVV524288 MFQ458819:MFR524288 MPM458819:MPN524288 MZI458819:MZJ524288 NJE458819:NJF524288 NTA458819:NTB524288 OCW458819:OCX524288 OMS458819:OMT524288 OWO458819:OWP524288 PGK458819:PGL524288 PQG458819:PQH524288 QAC458819:QAD524288 QJY458819:QJZ524288 QTU458819:QTV524288 RDQ458819:RDR524288 RNM458819:RNN524288 RXI458819:RXJ524288 SHE458819:SHF524288 SRA458819:SRB524288 TAW458819:TAX524288 TKS458819:TKT524288 TUO458819:TUP524288 UEK458819:UEL524288 UOG458819:UOH524288 UYC458819:UYD524288 VHY458819:VHZ524288 VRU458819:VRV524288 WBQ458819:WBR524288 WLM458819:WLN524288 WVI458819:WVJ524288 A524355:B589824 IW524355:IX589824 SS524355:ST589824 ACO524355:ACP589824 AMK524355:AML589824 AWG524355:AWH589824 BGC524355:BGD589824 BPY524355:BPZ589824 BZU524355:BZV589824 CJQ524355:CJR589824 CTM524355:CTN589824 DDI524355:DDJ589824 DNE524355:DNF589824 DXA524355:DXB589824 EGW524355:EGX589824 EQS524355:EQT589824 FAO524355:FAP589824 FKK524355:FKL589824 FUG524355:FUH589824 GEC524355:GED589824 GNY524355:GNZ589824 GXU524355:GXV589824 HHQ524355:HHR589824 HRM524355:HRN589824 IBI524355:IBJ589824 ILE524355:ILF589824 IVA524355:IVB589824 JEW524355:JEX589824 JOS524355:JOT589824 JYO524355:JYP589824 KIK524355:KIL589824 KSG524355:KSH589824 LCC524355:LCD589824 LLY524355:LLZ589824 LVU524355:LVV589824 MFQ524355:MFR589824 MPM524355:MPN589824 MZI524355:MZJ589824 NJE524355:NJF589824 NTA524355:NTB589824 OCW524355:OCX589824 OMS524355:OMT589824 OWO524355:OWP589824 PGK524355:PGL589824 PQG524355:PQH589824 QAC524355:QAD589824 QJY524355:QJZ589824 QTU524355:QTV589824 RDQ524355:RDR589824 RNM524355:RNN589824 RXI524355:RXJ589824 SHE524355:SHF589824 SRA524355:SRB589824 TAW524355:TAX589824 TKS524355:TKT589824 TUO524355:TUP589824 UEK524355:UEL589824 UOG524355:UOH589824 UYC524355:UYD589824 VHY524355:VHZ589824 VRU524355:VRV589824 WBQ524355:WBR589824 WLM524355:WLN589824 WVI524355:WVJ589824 A589891:B655360 IW589891:IX655360 SS589891:ST655360 ACO589891:ACP655360 AMK589891:AML655360 AWG589891:AWH655360 BGC589891:BGD655360 BPY589891:BPZ655360 BZU589891:BZV655360 CJQ589891:CJR655360 CTM589891:CTN655360 DDI589891:DDJ655360 DNE589891:DNF655360 DXA589891:DXB655360 EGW589891:EGX655360 EQS589891:EQT655360 FAO589891:FAP655360 FKK589891:FKL655360 FUG589891:FUH655360 GEC589891:GED655360 GNY589891:GNZ655360 GXU589891:GXV655360 HHQ589891:HHR655360 HRM589891:HRN655360 IBI589891:IBJ655360 ILE589891:ILF655360 IVA589891:IVB655360 JEW589891:JEX655360 JOS589891:JOT655360 JYO589891:JYP655360 KIK589891:KIL655360 KSG589891:KSH655360 LCC589891:LCD655360 LLY589891:LLZ655360 LVU589891:LVV655360 MFQ589891:MFR655360 MPM589891:MPN655360 MZI589891:MZJ655360 NJE589891:NJF655360 NTA589891:NTB655360 OCW589891:OCX655360 OMS589891:OMT655360 OWO589891:OWP655360 PGK589891:PGL655360 PQG589891:PQH655360 QAC589891:QAD655360 QJY589891:QJZ655360 QTU589891:QTV655360 RDQ589891:RDR655360 RNM589891:RNN655360 RXI589891:RXJ655360 SHE589891:SHF655360 SRA589891:SRB655360 TAW589891:TAX655360 TKS589891:TKT655360 TUO589891:TUP655360 UEK589891:UEL655360 UOG589891:UOH655360 UYC589891:UYD655360 VHY589891:VHZ655360 VRU589891:VRV655360 WBQ589891:WBR655360 WLM589891:WLN655360 WVI589891:WVJ655360 A655427:B720896 IW655427:IX720896 SS655427:ST720896 ACO655427:ACP720896 AMK655427:AML720896 AWG655427:AWH720896 BGC655427:BGD720896 BPY655427:BPZ720896 BZU655427:BZV720896 CJQ655427:CJR720896 CTM655427:CTN720896 DDI655427:DDJ720896 DNE655427:DNF720896 DXA655427:DXB720896 EGW655427:EGX720896 EQS655427:EQT720896 FAO655427:FAP720896 FKK655427:FKL720896 FUG655427:FUH720896 GEC655427:GED720896 GNY655427:GNZ720896 GXU655427:GXV720896 HHQ655427:HHR720896 HRM655427:HRN720896 IBI655427:IBJ720896 ILE655427:ILF720896 IVA655427:IVB720896 JEW655427:JEX720896 JOS655427:JOT720896 JYO655427:JYP720896 KIK655427:KIL720896 KSG655427:KSH720896 LCC655427:LCD720896 LLY655427:LLZ720896 LVU655427:LVV720896 MFQ655427:MFR720896 MPM655427:MPN720896 MZI655427:MZJ720896 NJE655427:NJF720896 NTA655427:NTB720896 OCW655427:OCX720896 OMS655427:OMT720896 OWO655427:OWP720896 PGK655427:PGL720896 PQG655427:PQH720896 QAC655427:QAD720896 QJY655427:QJZ720896 QTU655427:QTV720896 RDQ655427:RDR720896 RNM655427:RNN720896 RXI655427:RXJ720896 SHE655427:SHF720896 SRA655427:SRB720896 TAW655427:TAX720896 TKS655427:TKT720896 TUO655427:TUP720896 UEK655427:UEL720896 UOG655427:UOH720896 UYC655427:UYD720896 VHY655427:VHZ720896 VRU655427:VRV720896 WBQ655427:WBR720896 WLM655427:WLN720896 WVI655427:WVJ720896 A720963:B786432 IW720963:IX786432 SS720963:ST786432 ACO720963:ACP786432 AMK720963:AML786432 AWG720963:AWH786432 BGC720963:BGD786432 BPY720963:BPZ786432 BZU720963:BZV786432 CJQ720963:CJR786432 CTM720963:CTN786432 DDI720963:DDJ786432 DNE720963:DNF786432 DXA720963:DXB786432 EGW720963:EGX786432 EQS720963:EQT786432 FAO720963:FAP786432 FKK720963:FKL786432 FUG720963:FUH786432 GEC720963:GED786432 GNY720963:GNZ786432 GXU720963:GXV786432 HHQ720963:HHR786432 HRM720963:HRN786432 IBI720963:IBJ786432 ILE720963:ILF786432 IVA720963:IVB786432 JEW720963:JEX786432 JOS720963:JOT786432 JYO720963:JYP786432 KIK720963:KIL786432 KSG720963:KSH786432 LCC720963:LCD786432 LLY720963:LLZ786432 LVU720963:LVV786432 MFQ720963:MFR786432 MPM720963:MPN786432 MZI720963:MZJ786432 NJE720963:NJF786432 NTA720963:NTB786432 OCW720963:OCX786432 OMS720963:OMT786432 OWO720963:OWP786432 PGK720963:PGL786432 PQG720963:PQH786432 QAC720963:QAD786432 QJY720963:QJZ786432 QTU720963:QTV786432 RDQ720963:RDR786432 RNM720963:RNN786432 RXI720963:RXJ786432 SHE720963:SHF786432 SRA720963:SRB786432 TAW720963:TAX786432 TKS720963:TKT786432 TUO720963:TUP786432 UEK720963:UEL786432 UOG720963:UOH786432 UYC720963:UYD786432 VHY720963:VHZ786432 VRU720963:VRV786432 WBQ720963:WBR786432 WLM720963:WLN786432 WVI720963:WVJ786432 A786499:B851968 IW786499:IX851968 SS786499:ST851968 ACO786499:ACP851968 AMK786499:AML851968 AWG786499:AWH851968 BGC786499:BGD851968 BPY786499:BPZ851968 BZU786499:BZV851968 CJQ786499:CJR851968 CTM786499:CTN851968 DDI786499:DDJ851968 DNE786499:DNF851968 DXA786499:DXB851968 EGW786499:EGX851968 EQS786499:EQT851968 FAO786499:FAP851968 FKK786499:FKL851968 FUG786499:FUH851968 GEC786499:GED851968 GNY786499:GNZ851968 GXU786499:GXV851968 HHQ786499:HHR851968 HRM786499:HRN851968 IBI786499:IBJ851968 ILE786499:ILF851968 IVA786499:IVB851968 JEW786499:JEX851968 JOS786499:JOT851968 JYO786499:JYP851968 KIK786499:KIL851968 KSG786499:KSH851968 LCC786499:LCD851968 LLY786499:LLZ851968 LVU786499:LVV851968 MFQ786499:MFR851968 MPM786499:MPN851968 MZI786499:MZJ851968 NJE786499:NJF851968 NTA786499:NTB851968 OCW786499:OCX851968 OMS786499:OMT851968 OWO786499:OWP851968 PGK786499:PGL851968 PQG786499:PQH851968 QAC786499:QAD851968 QJY786499:QJZ851968 QTU786499:QTV851968 RDQ786499:RDR851968 RNM786499:RNN851968 RXI786499:RXJ851968 SHE786499:SHF851968 SRA786499:SRB851968 TAW786499:TAX851968 TKS786499:TKT851968 TUO786499:TUP851968 UEK786499:UEL851968 UOG786499:UOH851968 UYC786499:UYD851968 VHY786499:VHZ851968 VRU786499:VRV851968 WBQ786499:WBR851968 WLM786499:WLN851968 WVI786499:WVJ851968 A852035:B917504 IW852035:IX917504 SS852035:ST917504 ACO852035:ACP917504 AMK852035:AML917504 AWG852035:AWH917504 BGC852035:BGD917504 BPY852035:BPZ917504 BZU852035:BZV917504 CJQ852035:CJR917504 CTM852035:CTN917504 DDI852035:DDJ917504 DNE852035:DNF917504 DXA852035:DXB917504 EGW852035:EGX917504 EQS852035:EQT917504 FAO852035:FAP917504 FKK852035:FKL917504 FUG852035:FUH917504 GEC852035:GED917504 GNY852035:GNZ917504 GXU852035:GXV917504 HHQ852035:HHR917504 HRM852035:HRN917504 IBI852035:IBJ917504 ILE852035:ILF917504 IVA852035:IVB917504 JEW852035:JEX917504 JOS852035:JOT917504 JYO852035:JYP917504 KIK852035:KIL917504 KSG852035:KSH917504 LCC852035:LCD917504 LLY852035:LLZ917504 LVU852035:LVV917504 MFQ852035:MFR917504 MPM852035:MPN917504 MZI852035:MZJ917504 NJE852035:NJF917504 NTA852035:NTB917504 OCW852035:OCX917504 OMS852035:OMT917504 OWO852035:OWP917504 PGK852035:PGL917504 PQG852035:PQH917504 QAC852035:QAD917504 QJY852035:QJZ917504 QTU852035:QTV917504 RDQ852035:RDR917504 RNM852035:RNN917504 RXI852035:RXJ917504 SHE852035:SHF917504 SRA852035:SRB917504 TAW852035:TAX917504 TKS852035:TKT917504 TUO852035:TUP917504 UEK852035:UEL917504 UOG852035:UOH917504 UYC852035:UYD917504 VHY852035:VHZ917504 VRU852035:VRV917504 WBQ852035:WBR917504 WLM852035:WLN917504 WVI852035:WVJ917504 A917571:B983040 IW917571:IX983040 SS917571:ST983040 ACO917571:ACP983040 AMK917571:AML983040 AWG917571:AWH983040 BGC917571:BGD983040 BPY917571:BPZ983040 BZU917571:BZV983040 CJQ917571:CJR983040 CTM917571:CTN983040 DDI917571:DDJ983040 DNE917571:DNF983040 DXA917571:DXB983040 EGW917571:EGX983040 EQS917571:EQT983040 FAO917571:FAP983040 FKK917571:FKL983040 FUG917571:FUH983040 GEC917571:GED983040 GNY917571:GNZ983040 GXU917571:GXV983040 HHQ917571:HHR983040 HRM917571:HRN983040 IBI917571:IBJ983040 ILE917571:ILF983040 IVA917571:IVB983040 JEW917571:JEX983040 JOS917571:JOT983040 JYO917571:JYP983040 KIK917571:KIL983040 KSG917571:KSH983040 LCC917571:LCD983040 LLY917571:LLZ983040 LVU917571:LVV983040 MFQ917571:MFR983040 MPM917571:MPN983040 MZI917571:MZJ983040 NJE917571:NJF983040 NTA917571:NTB983040 OCW917571:OCX983040 OMS917571:OMT983040 OWO917571:OWP983040 PGK917571:PGL983040 PQG917571:PQH983040 QAC917571:QAD983040 QJY917571:QJZ983040 QTU917571:QTV983040 RDQ917571:RDR983040 RNM917571:RNN983040 RXI917571:RXJ983040 SHE917571:SHF983040 SRA917571:SRB983040 TAW917571:TAX983040 TKS917571:TKT983040 TUO917571:TUP983040 UEK917571:UEL983040 UOG917571:UOH983040 UYC917571:UYD983040 VHY917571:VHZ983040 VRU917571:VRV983040 WBQ917571:WBR983040 WLM917571:WLN983040 WVI917571:WVJ983040 A983107:B1048576 IW983107:IX1048576 SS983107:ST1048576 ACO983107:ACP1048576 AMK983107:AML1048576 AWG983107:AWH1048576 BGC983107:BGD1048576 BPY983107:BPZ1048576 BZU983107:BZV1048576 CJQ983107:CJR1048576 CTM983107:CTN1048576 DDI983107:DDJ1048576 DNE983107:DNF1048576 DXA983107:DXB1048576 EGW983107:EGX1048576 EQS983107:EQT1048576 FAO983107:FAP1048576 FKK983107:FKL1048576 FUG983107:FUH1048576 GEC983107:GED1048576 GNY983107:GNZ1048576 GXU983107:GXV1048576 HHQ983107:HHR1048576 HRM983107:HRN1048576 IBI983107:IBJ1048576 ILE983107:ILF1048576 IVA983107:IVB1048576 JEW983107:JEX1048576 JOS983107:JOT1048576 JYO983107:JYP1048576 KIK983107:KIL1048576 KSG983107:KSH1048576 LCC983107:LCD1048576 LLY983107:LLZ1048576 LVU983107:LVV1048576 MFQ983107:MFR1048576 MPM983107:MPN1048576 MZI983107:MZJ1048576 NJE983107:NJF1048576 NTA983107:NTB1048576 OCW983107:OCX1048576 OMS983107:OMT1048576 OWO983107:OWP1048576 PGK983107:PGL1048576 PQG983107:PQH1048576 QAC983107:QAD1048576 QJY983107:QJZ1048576 QTU983107:QTV1048576 RDQ983107:RDR1048576 RNM983107:RNN1048576 RXI983107:RXJ1048576 SHE983107:SHF1048576 SRA983107:SRB1048576 TAW983107:TAX1048576 TKS983107:TKT1048576 TUO983107:TUP1048576 UEK983107:UEL1048576 UOG983107:UOH1048576 UYC983107:UYD1048576 VHY983107:VHZ1048576 VRU983107:VRV1048576 WBQ983107:WBR1048576 WLM983107:WLN1048576 WVI983107:WVJ1048576 A57:B60 IW57:IX60 SS57:ST60 ACO57:ACP60 AMK57:AML60 AWG57:AWH60 BGC57:BGD60 BPY57:BPZ60 BZU57:BZV60 CJQ57:CJR60 CTM57:CTN60 DDI57:DDJ60 DNE57:DNF60 DXA57:DXB60 EGW57:EGX60 EQS57:EQT60 FAO57:FAP60 FKK57:FKL60 FUG57:FUH60 GEC57:GED60 GNY57:GNZ60 GXU57:GXV60 HHQ57:HHR60 HRM57:HRN60 IBI57:IBJ60 ILE57:ILF60 IVA57:IVB60 JEW57:JEX60 JOS57:JOT60 JYO57:JYP60 KIK57:KIL60 KSG57:KSH60 LCC57:LCD60 LLY57:LLZ60 LVU57:LVV60 MFQ57:MFR60 MPM57:MPN60 MZI57:MZJ60 NJE57:NJF60 NTA57:NTB60 OCW57:OCX60 OMS57:OMT60 OWO57:OWP60 PGK57:PGL60 PQG57:PQH60 QAC57:QAD60 QJY57:QJZ60 QTU57:QTV60 RDQ57:RDR60 RNM57:RNN60 RXI57:RXJ60 SHE57:SHF60 SRA57:SRB60 TAW57:TAX60 TKS57:TKT60 TUO57:TUP60 UEK57:UEL60 UOG57:UOH60 UYC57:UYD60 VHY57:VHZ60 VRU57:VRV60 WBQ57:WBR60 WLM57:WLN60 WVI57:WVJ60 A65593:B65596 IW65593:IX65596 SS65593:ST65596 ACO65593:ACP65596 AMK65593:AML65596 AWG65593:AWH65596 BGC65593:BGD65596 BPY65593:BPZ65596 BZU65593:BZV65596 CJQ65593:CJR65596 CTM65593:CTN65596 DDI65593:DDJ65596 DNE65593:DNF65596 DXA65593:DXB65596 EGW65593:EGX65596 EQS65593:EQT65596 FAO65593:FAP65596 FKK65593:FKL65596 FUG65593:FUH65596 GEC65593:GED65596 GNY65593:GNZ65596 GXU65593:GXV65596 HHQ65593:HHR65596 HRM65593:HRN65596 IBI65593:IBJ65596 ILE65593:ILF65596 IVA65593:IVB65596 JEW65593:JEX65596 JOS65593:JOT65596 JYO65593:JYP65596 KIK65593:KIL65596 KSG65593:KSH65596 LCC65593:LCD65596 LLY65593:LLZ65596 LVU65593:LVV65596 MFQ65593:MFR65596 MPM65593:MPN65596 MZI65593:MZJ65596 NJE65593:NJF65596 NTA65593:NTB65596 OCW65593:OCX65596 OMS65593:OMT65596 OWO65593:OWP65596 PGK65593:PGL65596 PQG65593:PQH65596 QAC65593:QAD65596 QJY65593:QJZ65596 QTU65593:QTV65596 RDQ65593:RDR65596 RNM65593:RNN65596 RXI65593:RXJ65596 SHE65593:SHF65596 SRA65593:SRB65596 TAW65593:TAX65596 TKS65593:TKT65596 TUO65593:TUP65596 UEK65593:UEL65596 UOG65593:UOH65596 UYC65593:UYD65596 VHY65593:VHZ65596 VRU65593:VRV65596 WBQ65593:WBR65596 WLM65593:WLN65596 WVI65593:WVJ65596 A131129:B131132 IW131129:IX131132 SS131129:ST131132 ACO131129:ACP131132 AMK131129:AML131132 AWG131129:AWH131132 BGC131129:BGD131132 BPY131129:BPZ131132 BZU131129:BZV131132 CJQ131129:CJR131132 CTM131129:CTN131132 DDI131129:DDJ131132 DNE131129:DNF131132 DXA131129:DXB131132 EGW131129:EGX131132 EQS131129:EQT131132 FAO131129:FAP131132 FKK131129:FKL131132 FUG131129:FUH131132 GEC131129:GED131132 GNY131129:GNZ131132 GXU131129:GXV131132 HHQ131129:HHR131132 HRM131129:HRN131132 IBI131129:IBJ131132 ILE131129:ILF131132 IVA131129:IVB131132 JEW131129:JEX131132 JOS131129:JOT131132 JYO131129:JYP131132 KIK131129:KIL131132 KSG131129:KSH131132 LCC131129:LCD131132 LLY131129:LLZ131132 LVU131129:LVV131132 MFQ131129:MFR131132 MPM131129:MPN131132 MZI131129:MZJ131132 NJE131129:NJF131132 NTA131129:NTB131132 OCW131129:OCX131132 OMS131129:OMT131132 OWO131129:OWP131132 PGK131129:PGL131132 PQG131129:PQH131132 QAC131129:QAD131132 QJY131129:QJZ131132 QTU131129:QTV131132 RDQ131129:RDR131132 RNM131129:RNN131132 RXI131129:RXJ131132 SHE131129:SHF131132 SRA131129:SRB131132 TAW131129:TAX131132 TKS131129:TKT131132 TUO131129:TUP131132 UEK131129:UEL131132 UOG131129:UOH131132 UYC131129:UYD131132 VHY131129:VHZ131132 VRU131129:VRV131132 WBQ131129:WBR131132 WLM131129:WLN131132 WVI131129:WVJ131132 A196665:B196668 IW196665:IX196668 SS196665:ST196668 ACO196665:ACP196668 AMK196665:AML196668 AWG196665:AWH196668 BGC196665:BGD196668 BPY196665:BPZ196668 BZU196665:BZV196668 CJQ196665:CJR196668 CTM196665:CTN196668 DDI196665:DDJ196668 DNE196665:DNF196668 DXA196665:DXB196668 EGW196665:EGX196668 EQS196665:EQT196668 FAO196665:FAP196668 FKK196665:FKL196668 FUG196665:FUH196668 GEC196665:GED196668 GNY196665:GNZ196668 GXU196665:GXV196668 HHQ196665:HHR196668 HRM196665:HRN196668 IBI196665:IBJ196668 ILE196665:ILF196668 IVA196665:IVB196668 JEW196665:JEX196668 JOS196665:JOT196668 JYO196665:JYP196668 KIK196665:KIL196668 KSG196665:KSH196668 LCC196665:LCD196668 LLY196665:LLZ196668 LVU196665:LVV196668 MFQ196665:MFR196668 MPM196665:MPN196668 MZI196665:MZJ196668 NJE196665:NJF196668 NTA196665:NTB196668 OCW196665:OCX196668 OMS196665:OMT196668 OWO196665:OWP196668 PGK196665:PGL196668 PQG196665:PQH196668 QAC196665:QAD196668 QJY196665:QJZ196668 QTU196665:QTV196668 RDQ196665:RDR196668 RNM196665:RNN196668 RXI196665:RXJ196668 SHE196665:SHF196668 SRA196665:SRB196668 TAW196665:TAX196668 TKS196665:TKT196668 TUO196665:TUP196668 UEK196665:UEL196668 UOG196665:UOH196668 UYC196665:UYD196668 VHY196665:VHZ196668 VRU196665:VRV196668 WBQ196665:WBR196668 WLM196665:WLN196668 WVI196665:WVJ196668 A262201:B262204 IW262201:IX262204 SS262201:ST262204 ACO262201:ACP262204 AMK262201:AML262204 AWG262201:AWH262204 BGC262201:BGD262204 BPY262201:BPZ262204 BZU262201:BZV262204 CJQ262201:CJR262204 CTM262201:CTN262204 DDI262201:DDJ262204 DNE262201:DNF262204 DXA262201:DXB262204 EGW262201:EGX262204 EQS262201:EQT262204 FAO262201:FAP262204 FKK262201:FKL262204 FUG262201:FUH262204 GEC262201:GED262204 GNY262201:GNZ262204 GXU262201:GXV262204 HHQ262201:HHR262204 HRM262201:HRN262204 IBI262201:IBJ262204 ILE262201:ILF262204 IVA262201:IVB262204 JEW262201:JEX262204 JOS262201:JOT262204 JYO262201:JYP262204 KIK262201:KIL262204 KSG262201:KSH262204 LCC262201:LCD262204 LLY262201:LLZ262204 LVU262201:LVV262204 MFQ262201:MFR262204 MPM262201:MPN262204 MZI262201:MZJ262204 NJE262201:NJF262204 NTA262201:NTB262204 OCW262201:OCX262204 OMS262201:OMT262204 OWO262201:OWP262204 PGK262201:PGL262204 PQG262201:PQH262204 QAC262201:QAD262204 QJY262201:QJZ262204 QTU262201:QTV262204 RDQ262201:RDR262204 RNM262201:RNN262204 RXI262201:RXJ262204 SHE262201:SHF262204 SRA262201:SRB262204 TAW262201:TAX262204 TKS262201:TKT262204 TUO262201:TUP262204 UEK262201:UEL262204 UOG262201:UOH262204 UYC262201:UYD262204 VHY262201:VHZ262204 VRU262201:VRV262204 WBQ262201:WBR262204 WLM262201:WLN262204 WVI262201:WVJ262204 A327737:B327740 IW327737:IX327740 SS327737:ST327740 ACO327737:ACP327740 AMK327737:AML327740 AWG327737:AWH327740 BGC327737:BGD327740 BPY327737:BPZ327740 BZU327737:BZV327740 CJQ327737:CJR327740 CTM327737:CTN327740 DDI327737:DDJ327740 DNE327737:DNF327740 DXA327737:DXB327740 EGW327737:EGX327740 EQS327737:EQT327740 FAO327737:FAP327740 FKK327737:FKL327740 FUG327737:FUH327740 GEC327737:GED327740 GNY327737:GNZ327740 GXU327737:GXV327740 HHQ327737:HHR327740 HRM327737:HRN327740 IBI327737:IBJ327740 ILE327737:ILF327740 IVA327737:IVB327740 JEW327737:JEX327740 JOS327737:JOT327740 JYO327737:JYP327740 KIK327737:KIL327740 KSG327737:KSH327740 LCC327737:LCD327740 LLY327737:LLZ327740 LVU327737:LVV327740 MFQ327737:MFR327740 MPM327737:MPN327740 MZI327737:MZJ327740 NJE327737:NJF327740 NTA327737:NTB327740 OCW327737:OCX327740 OMS327737:OMT327740 OWO327737:OWP327740 PGK327737:PGL327740 PQG327737:PQH327740 QAC327737:QAD327740 QJY327737:QJZ327740 QTU327737:QTV327740 RDQ327737:RDR327740 RNM327737:RNN327740 RXI327737:RXJ327740 SHE327737:SHF327740 SRA327737:SRB327740 TAW327737:TAX327740 TKS327737:TKT327740 TUO327737:TUP327740 UEK327737:UEL327740 UOG327737:UOH327740 UYC327737:UYD327740 VHY327737:VHZ327740 VRU327737:VRV327740 WBQ327737:WBR327740 WLM327737:WLN327740 WVI327737:WVJ327740 A393273:B393276 IW393273:IX393276 SS393273:ST393276 ACO393273:ACP393276 AMK393273:AML393276 AWG393273:AWH393276 BGC393273:BGD393276 BPY393273:BPZ393276 BZU393273:BZV393276 CJQ393273:CJR393276 CTM393273:CTN393276 DDI393273:DDJ393276 DNE393273:DNF393276 DXA393273:DXB393276 EGW393273:EGX393276 EQS393273:EQT393276 FAO393273:FAP393276 FKK393273:FKL393276 FUG393273:FUH393276 GEC393273:GED393276 GNY393273:GNZ393276 GXU393273:GXV393276 HHQ393273:HHR393276 HRM393273:HRN393276 IBI393273:IBJ393276 ILE393273:ILF393276 IVA393273:IVB393276 JEW393273:JEX393276 JOS393273:JOT393276 JYO393273:JYP393276 KIK393273:KIL393276 KSG393273:KSH393276 LCC393273:LCD393276 LLY393273:LLZ393276 LVU393273:LVV393276 MFQ393273:MFR393276 MPM393273:MPN393276 MZI393273:MZJ393276 NJE393273:NJF393276 NTA393273:NTB393276 OCW393273:OCX393276 OMS393273:OMT393276 OWO393273:OWP393276 PGK393273:PGL393276 PQG393273:PQH393276 QAC393273:QAD393276 QJY393273:QJZ393276 QTU393273:QTV393276 RDQ393273:RDR393276 RNM393273:RNN393276 RXI393273:RXJ393276 SHE393273:SHF393276 SRA393273:SRB393276 TAW393273:TAX393276 TKS393273:TKT393276 TUO393273:TUP393276 UEK393273:UEL393276 UOG393273:UOH393276 UYC393273:UYD393276 VHY393273:VHZ393276 VRU393273:VRV393276 WBQ393273:WBR393276 WLM393273:WLN393276 WVI393273:WVJ393276 A458809:B458812 IW458809:IX458812 SS458809:ST458812 ACO458809:ACP458812 AMK458809:AML458812 AWG458809:AWH458812 BGC458809:BGD458812 BPY458809:BPZ458812 BZU458809:BZV458812 CJQ458809:CJR458812 CTM458809:CTN458812 DDI458809:DDJ458812 DNE458809:DNF458812 DXA458809:DXB458812 EGW458809:EGX458812 EQS458809:EQT458812 FAO458809:FAP458812 FKK458809:FKL458812 FUG458809:FUH458812 GEC458809:GED458812 GNY458809:GNZ458812 GXU458809:GXV458812 HHQ458809:HHR458812 HRM458809:HRN458812 IBI458809:IBJ458812 ILE458809:ILF458812 IVA458809:IVB458812 JEW458809:JEX458812 JOS458809:JOT458812 JYO458809:JYP458812 KIK458809:KIL458812 KSG458809:KSH458812 LCC458809:LCD458812 LLY458809:LLZ458812 LVU458809:LVV458812 MFQ458809:MFR458812 MPM458809:MPN458812 MZI458809:MZJ458812 NJE458809:NJF458812 NTA458809:NTB458812 OCW458809:OCX458812 OMS458809:OMT458812 OWO458809:OWP458812 PGK458809:PGL458812 PQG458809:PQH458812 QAC458809:QAD458812 QJY458809:QJZ458812 QTU458809:QTV458812 RDQ458809:RDR458812 RNM458809:RNN458812 RXI458809:RXJ458812 SHE458809:SHF458812 SRA458809:SRB458812 TAW458809:TAX458812 TKS458809:TKT458812 TUO458809:TUP458812 UEK458809:UEL458812 UOG458809:UOH458812 UYC458809:UYD458812 VHY458809:VHZ458812 VRU458809:VRV458812 WBQ458809:WBR458812 WLM458809:WLN458812 WVI458809:WVJ458812 A524345:B524348 IW524345:IX524348 SS524345:ST524348 ACO524345:ACP524348 AMK524345:AML524348 AWG524345:AWH524348 BGC524345:BGD524348 BPY524345:BPZ524348 BZU524345:BZV524348 CJQ524345:CJR524348 CTM524345:CTN524348 DDI524345:DDJ524348 DNE524345:DNF524348 DXA524345:DXB524348 EGW524345:EGX524348 EQS524345:EQT524348 FAO524345:FAP524348 FKK524345:FKL524348 FUG524345:FUH524348 GEC524345:GED524348 GNY524345:GNZ524348 GXU524345:GXV524348 HHQ524345:HHR524348 HRM524345:HRN524348 IBI524345:IBJ524348 ILE524345:ILF524348 IVA524345:IVB524348 JEW524345:JEX524348 JOS524345:JOT524348 JYO524345:JYP524348 KIK524345:KIL524348 KSG524345:KSH524348 LCC524345:LCD524348 LLY524345:LLZ524348 LVU524345:LVV524348 MFQ524345:MFR524348 MPM524345:MPN524348 MZI524345:MZJ524348 NJE524345:NJF524348 NTA524345:NTB524348 OCW524345:OCX524348 OMS524345:OMT524348 OWO524345:OWP524348 PGK524345:PGL524348 PQG524345:PQH524348 QAC524345:QAD524348 QJY524345:QJZ524348 QTU524345:QTV524348 RDQ524345:RDR524348 RNM524345:RNN524348 RXI524345:RXJ524348 SHE524345:SHF524348 SRA524345:SRB524348 TAW524345:TAX524348 TKS524345:TKT524348 TUO524345:TUP524348 UEK524345:UEL524348 UOG524345:UOH524348 UYC524345:UYD524348 VHY524345:VHZ524348 VRU524345:VRV524348 WBQ524345:WBR524348 WLM524345:WLN524348 WVI524345:WVJ524348 A589881:B589884 IW589881:IX589884 SS589881:ST589884 ACO589881:ACP589884 AMK589881:AML589884 AWG589881:AWH589884 BGC589881:BGD589884 BPY589881:BPZ589884 BZU589881:BZV589884 CJQ589881:CJR589884 CTM589881:CTN589884 DDI589881:DDJ589884 DNE589881:DNF589884 DXA589881:DXB589884 EGW589881:EGX589884 EQS589881:EQT589884 FAO589881:FAP589884 FKK589881:FKL589884 FUG589881:FUH589884 GEC589881:GED589884 GNY589881:GNZ589884 GXU589881:GXV589884 HHQ589881:HHR589884 HRM589881:HRN589884 IBI589881:IBJ589884 ILE589881:ILF589884 IVA589881:IVB589884 JEW589881:JEX589884 JOS589881:JOT589884 JYO589881:JYP589884 KIK589881:KIL589884 KSG589881:KSH589884 LCC589881:LCD589884 LLY589881:LLZ589884 LVU589881:LVV589884 MFQ589881:MFR589884 MPM589881:MPN589884 MZI589881:MZJ589884 NJE589881:NJF589884 NTA589881:NTB589884 OCW589881:OCX589884 OMS589881:OMT589884 OWO589881:OWP589884 PGK589881:PGL589884 PQG589881:PQH589884 QAC589881:QAD589884 QJY589881:QJZ589884 QTU589881:QTV589884 RDQ589881:RDR589884 RNM589881:RNN589884 RXI589881:RXJ589884 SHE589881:SHF589884 SRA589881:SRB589884 TAW589881:TAX589884 TKS589881:TKT589884 TUO589881:TUP589884 UEK589881:UEL589884 UOG589881:UOH589884 UYC589881:UYD589884 VHY589881:VHZ589884 VRU589881:VRV589884 WBQ589881:WBR589884 WLM589881:WLN589884 WVI589881:WVJ589884 A655417:B655420 IW655417:IX655420 SS655417:ST655420 ACO655417:ACP655420 AMK655417:AML655420 AWG655417:AWH655420 BGC655417:BGD655420 BPY655417:BPZ655420 BZU655417:BZV655420 CJQ655417:CJR655420 CTM655417:CTN655420 DDI655417:DDJ655420 DNE655417:DNF655420 DXA655417:DXB655420 EGW655417:EGX655420 EQS655417:EQT655420 FAO655417:FAP655420 FKK655417:FKL655420 FUG655417:FUH655420 GEC655417:GED655420 GNY655417:GNZ655420 GXU655417:GXV655420 HHQ655417:HHR655420 HRM655417:HRN655420 IBI655417:IBJ655420 ILE655417:ILF655420 IVA655417:IVB655420 JEW655417:JEX655420 JOS655417:JOT655420 JYO655417:JYP655420 KIK655417:KIL655420 KSG655417:KSH655420 LCC655417:LCD655420 LLY655417:LLZ655420 LVU655417:LVV655420 MFQ655417:MFR655420 MPM655417:MPN655420 MZI655417:MZJ655420 NJE655417:NJF655420 NTA655417:NTB655420 OCW655417:OCX655420 OMS655417:OMT655420 OWO655417:OWP655420 PGK655417:PGL655420 PQG655417:PQH655420 QAC655417:QAD655420 QJY655417:QJZ655420 QTU655417:QTV655420 RDQ655417:RDR655420 RNM655417:RNN655420 RXI655417:RXJ655420 SHE655417:SHF655420 SRA655417:SRB655420 TAW655417:TAX655420 TKS655417:TKT655420 TUO655417:TUP655420 UEK655417:UEL655420 UOG655417:UOH655420 UYC655417:UYD655420 VHY655417:VHZ655420 VRU655417:VRV655420 WBQ655417:WBR655420 WLM655417:WLN655420 WVI655417:WVJ655420 A720953:B720956 IW720953:IX720956 SS720953:ST720956 ACO720953:ACP720956 AMK720953:AML720956 AWG720953:AWH720956 BGC720953:BGD720956 BPY720953:BPZ720956 BZU720953:BZV720956 CJQ720953:CJR720956 CTM720953:CTN720956 DDI720953:DDJ720956 DNE720953:DNF720956 DXA720953:DXB720956 EGW720953:EGX720956 EQS720953:EQT720956 FAO720953:FAP720956 FKK720953:FKL720956 FUG720953:FUH720956 GEC720953:GED720956 GNY720953:GNZ720956 GXU720953:GXV720956 HHQ720953:HHR720956 HRM720953:HRN720956 IBI720953:IBJ720956 ILE720953:ILF720956 IVA720953:IVB720956 JEW720953:JEX720956 JOS720953:JOT720956 JYO720953:JYP720956 KIK720953:KIL720956 KSG720953:KSH720956 LCC720953:LCD720956 LLY720953:LLZ720956 LVU720953:LVV720956 MFQ720953:MFR720956 MPM720953:MPN720956 MZI720953:MZJ720956 NJE720953:NJF720956 NTA720953:NTB720956 OCW720953:OCX720956 OMS720953:OMT720956 OWO720953:OWP720956 PGK720953:PGL720956 PQG720953:PQH720956 QAC720953:QAD720956 QJY720953:QJZ720956 QTU720953:QTV720956 RDQ720953:RDR720956 RNM720953:RNN720956 RXI720953:RXJ720956 SHE720953:SHF720956 SRA720953:SRB720956 TAW720953:TAX720956 TKS720953:TKT720956 TUO720953:TUP720956 UEK720953:UEL720956 UOG720953:UOH720956 UYC720953:UYD720956 VHY720953:VHZ720956 VRU720953:VRV720956 WBQ720953:WBR720956 WLM720953:WLN720956 WVI720953:WVJ720956 A786489:B786492 IW786489:IX786492 SS786489:ST786492 ACO786489:ACP786492 AMK786489:AML786492 AWG786489:AWH786492 BGC786489:BGD786492 BPY786489:BPZ786492 BZU786489:BZV786492 CJQ786489:CJR786492 CTM786489:CTN786492 DDI786489:DDJ786492 DNE786489:DNF786492 DXA786489:DXB786492 EGW786489:EGX786492 EQS786489:EQT786492 FAO786489:FAP786492 FKK786489:FKL786492 FUG786489:FUH786492 GEC786489:GED786492 GNY786489:GNZ786492 GXU786489:GXV786492 HHQ786489:HHR786492 HRM786489:HRN786492 IBI786489:IBJ786492 ILE786489:ILF786492 IVA786489:IVB786492 JEW786489:JEX786492 JOS786489:JOT786492 JYO786489:JYP786492 KIK786489:KIL786492 KSG786489:KSH786492 LCC786489:LCD786492 LLY786489:LLZ786492 LVU786489:LVV786492 MFQ786489:MFR786492 MPM786489:MPN786492 MZI786489:MZJ786492 NJE786489:NJF786492 NTA786489:NTB786492 OCW786489:OCX786492 OMS786489:OMT786492 OWO786489:OWP786492 PGK786489:PGL786492 PQG786489:PQH786492 QAC786489:QAD786492 QJY786489:QJZ786492 QTU786489:QTV786492 RDQ786489:RDR786492 RNM786489:RNN786492 RXI786489:RXJ786492 SHE786489:SHF786492 SRA786489:SRB786492 TAW786489:TAX786492 TKS786489:TKT786492 TUO786489:TUP786492 UEK786489:UEL786492 UOG786489:UOH786492 UYC786489:UYD786492 VHY786489:VHZ786492 VRU786489:VRV786492 WBQ786489:WBR786492 WLM786489:WLN786492 WVI786489:WVJ786492 A852025:B852028 IW852025:IX852028 SS852025:ST852028 ACO852025:ACP852028 AMK852025:AML852028 AWG852025:AWH852028 BGC852025:BGD852028 BPY852025:BPZ852028 BZU852025:BZV852028 CJQ852025:CJR852028 CTM852025:CTN852028 DDI852025:DDJ852028 DNE852025:DNF852028 DXA852025:DXB852028 EGW852025:EGX852028 EQS852025:EQT852028 FAO852025:FAP852028 FKK852025:FKL852028 FUG852025:FUH852028 GEC852025:GED852028 GNY852025:GNZ852028 GXU852025:GXV852028 HHQ852025:HHR852028 HRM852025:HRN852028 IBI852025:IBJ852028 ILE852025:ILF852028 IVA852025:IVB852028 JEW852025:JEX852028 JOS852025:JOT852028 JYO852025:JYP852028 KIK852025:KIL852028 KSG852025:KSH852028 LCC852025:LCD852028 LLY852025:LLZ852028 LVU852025:LVV852028 MFQ852025:MFR852028 MPM852025:MPN852028 MZI852025:MZJ852028 NJE852025:NJF852028 NTA852025:NTB852028 OCW852025:OCX852028 OMS852025:OMT852028 OWO852025:OWP852028 PGK852025:PGL852028 PQG852025:PQH852028 QAC852025:QAD852028 QJY852025:QJZ852028 QTU852025:QTV852028 RDQ852025:RDR852028 RNM852025:RNN852028 RXI852025:RXJ852028 SHE852025:SHF852028 SRA852025:SRB852028 TAW852025:TAX852028 TKS852025:TKT852028 TUO852025:TUP852028 UEK852025:UEL852028 UOG852025:UOH852028 UYC852025:UYD852028 VHY852025:VHZ852028 VRU852025:VRV852028 WBQ852025:WBR852028 WLM852025:WLN852028 WVI852025:WVJ852028 A917561:B917564 IW917561:IX917564 SS917561:ST917564 ACO917561:ACP917564 AMK917561:AML917564 AWG917561:AWH917564 BGC917561:BGD917564 BPY917561:BPZ917564 BZU917561:BZV917564 CJQ917561:CJR917564 CTM917561:CTN917564 DDI917561:DDJ917564 DNE917561:DNF917564 DXA917561:DXB917564 EGW917561:EGX917564 EQS917561:EQT917564 FAO917561:FAP917564 FKK917561:FKL917564 FUG917561:FUH917564 GEC917561:GED917564 GNY917561:GNZ917564 GXU917561:GXV917564 HHQ917561:HHR917564 HRM917561:HRN917564 IBI917561:IBJ917564 ILE917561:ILF917564 IVA917561:IVB917564 JEW917561:JEX917564 JOS917561:JOT917564 JYO917561:JYP917564 KIK917561:KIL917564 KSG917561:KSH917564 LCC917561:LCD917564 LLY917561:LLZ917564 LVU917561:LVV917564 MFQ917561:MFR917564 MPM917561:MPN917564 MZI917561:MZJ917564 NJE917561:NJF917564 NTA917561:NTB917564 OCW917561:OCX917564 OMS917561:OMT917564 OWO917561:OWP917564 PGK917561:PGL917564 PQG917561:PQH917564 QAC917561:QAD917564 QJY917561:QJZ917564 QTU917561:QTV917564 RDQ917561:RDR917564 RNM917561:RNN917564 RXI917561:RXJ917564 SHE917561:SHF917564 SRA917561:SRB917564 TAW917561:TAX917564 TKS917561:TKT917564 TUO917561:TUP917564 UEK917561:UEL917564 UOG917561:UOH917564 UYC917561:UYD917564 VHY917561:VHZ917564 VRU917561:VRV917564 WBQ917561:WBR917564 WLM917561:WLN917564 WVI917561:WVJ917564 A983097:B983100 IW983097:IX983100 SS983097:ST983100 ACO983097:ACP983100 AMK983097:AML983100 AWG983097:AWH983100 BGC983097:BGD983100 BPY983097:BPZ983100 BZU983097:BZV983100 CJQ983097:CJR983100 CTM983097:CTN983100 DDI983097:DDJ983100 DNE983097:DNF983100 DXA983097:DXB983100 EGW983097:EGX983100 EQS983097:EQT983100 FAO983097:FAP983100 FKK983097:FKL983100 FUG983097:FUH983100 GEC983097:GED983100 GNY983097:GNZ983100 GXU983097:GXV983100 HHQ983097:HHR983100 HRM983097:HRN983100 IBI983097:IBJ983100 ILE983097:ILF983100 IVA983097:IVB983100 JEW983097:JEX983100 JOS983097:JOT983100 JYO983097:JYP983100 KIK983097:KIL983100 KSG983097:KSH983100 LCC983097:LCD983100 LLY983097:LLZ983100 LVU983097:LVV983100 MFQ983097:MFR983100 MPM983097:MPN983100 MZI983097:MZJ983100 NJE983097:NJF983100 NTA983097:NTB983100 OCW983097:OCX983100 OMS983097:OMT983100 OWO983097:OWP983100 PGK983097:PGL983100 PQG983097:PQH983100 QAC983097:QAD983100 QJY983097:QJZ983100 QTU983097:QTV983100 RDQ983097:RDR983100 RNM983097:RNN983100 RXI983097:RXJ983100 SHE983097:SHF983100 SRA983097:SRB983100 TAW983097:TAX983100 TKS983097:TKT983100 TUO983097:TUP983100 UEK983097:UEL983100 UOG983097:UOH983100 UYC983097:UYD983100 VHY983097:VHZ983100 VRU983097:VRV983100 WBQ983097:WBR983100 WLM983097:WLN983100 WVI983097:WVJ983100 A8:A12 IW8:IW12 SS8:SS12 ACO8:ACO12 AMK8:AMK12 AWG8:AWG12 BGC8:BGC12 BPY8:BPY12 BZU8:BZU12 CJQ8:CJQ12 CTM8:CTM12 DDI8:DDI12 DNE8:DNE12 DXA8:DXA12 EGW8:EGW12 EQS8:EQS12 FAO8:FAO12 FKK8:FKK12 FUG8:FUG12 GEC8:GEC12 GNY8:GNY12 GXU8:GXU12 HHQ8:HHQ12 HRM8:HRM12 IBI8:IBI12 ILE8:ILE12 IVA8:IVA12 JEW8:JEW12 JOS8:JOS12 JYO8:JYO12 KIK8:KIK12 KSG8:KSG12 LCC8:LCC12 LLY8:LLY12 LVU8:LVU12 MFQ8:MFQ12 MPM8:MPM12 MZI8:MZI12 NJE8:NJE12 NTA8:NTA12 OCW8:OCW12 OMS8:OMS12 OWO8:OWO12 PGK8:PGK12 PQG8:PQG12 QAC8:QAC12 QJY8:QJY12 QTU8:QTU12 RDQ8:RDQ12 RNM8:RNM12 RXI8:RXI12 SHE8:SHE12 SRA8:SRA12 TAW8:TAW12 TKS8:TKS12 TUO8:TUO12 UEK8:UEK12 UOG8:UOG12 UYC8:UYC12 VHY8:VHY12 VRU8:VRU12 WBQ8:WBQ12 WLM8:WLM12 WVI8:WVI12 A65544:A65548 IW65544:IW65548 SS65544:SS65548 ACO65544:ACO65548 AMK65544:AMK65548 AWG65544:AWG65548 BGC65544:BGC65548 BPY65544:BPY65548 BZU65544:BZU65548 CJQ65544:CJQ65548 CTM65544:CTM65548 DDI65544:DDI65548 DNE65544:DNE65548 DXA65544:DXA65548 EGW65544:EGW65548 EQS65544:EQS65548 FAO65544:FAO65548 FKK65544:FKK65548 FUG65544:FUG65548 GEC65544:GEC65548 GNY65544:GNY65548 GXU65544:GXU65548 HHQ65544:HHQ65548 HRM65544:HRM65548 IBI65544:IBI65548 ILE65544:ILE65548 IVA65544:IVA65548 JEW65544:JEW65548 JOS65544:JOS65548 JYO65544:JYO65548 KIK65544:KIK65548 KSG65544:KSG65548 LCC65544:LCC65548 LLY65544:LLY65548 LVU65544:LVU65548 MFQ65544:MFQ65548 MPM65544:MPM65548 MZI65544:MZI65548 NJE65544:NJE65548 NTA65544:NTA65548 OCW65544:OCW65548 OMS65544:OMS65548 OWO65544:OWO65548 PGK65544:PGK65548 PQG65544:PQG65548 QAC65544:QAC65548 QJY65544:QJY65548 QTU65544:QTU65548 RDQ65544:RDQ65548 RNM65544:RNM65548 RXI65544:RXI65548 SHE65544:SHE65548 SRA65544:SRA65548 TAW65544:TAW65548 TKS65544:TKS65548 TUO65544:TUO65548 UEK65544:UEK65548 UOG65544:UOG65548 UYC65544:UYC65548 VHY65544:VHY65548 VRU65544:VRU65548 WBQ65544:WBQ65548 WLM65544:WLM65548 WVI65544:WVI65548 A131080:A131084 IW131080:IW131084 SS131080:SS131084 ACO131080:ACO131084 AMK131080:AMK131084 AWG131080:AWG131084 BGC131080:BGC131084 BPY131080:BPY131084 BZU131080:BZU131084 CJQ131080:CJQ131084 CTM131080:CTM131084 DDI131080:DDI131084 DNE131080:DNE131084 DXA131080:DXA131084 EGW131080:EGW131084 EQS131080:EQS131084 FAO131080:FAO131084 FKK131080:FKK131084 FUG131080:FUG131084 GEC131080:GEC131084 GNY131080:GNY131084 GXU131080:GXU131084 HHQ131080:HHQ131084 HRM131080:HRM131084 IBI131080:IBI131084 ILE131080:ILE131084 IVA131080:IVA131084 JEW131080:JEW131084 JOS131080:JOS131084 JYO131080:JYO131084 KIK131080:KIK131084 KSG131080:KSG131084 LCC131080:LCC131084 LLY131080:LLY131084 LVU131080:LVU131084 MFQ131080:MFQ131084 MPM131080:MPM131084 MZI131080:MZI131084 NJE131080:NJE131084 NTA131080:NTA131084 OCW131080:OCW131084 OMS131080:OMS131084 OWO131080:OWO131084 PGK131080:PGK131084 PQG131080:PQG131084 QAC131080:QAC131084 QJY131080:QJY131084 QTU131080:QTU131084 RDQ131080:RDQ131084 RNM131080:RNM131084 RXI131080:RXI131084 SHE131080:SHE131084 SRA131080:SRA131084 TAW131080:TAW131084 TKS131080:TKS131084 TUO131080:TUO131084 UEK131080:UEK131084 UOG131080:UOG131084 UYC131080:UYC131084 VHY131080:VHY131084 VRU131080:VRU131084 WBQ131080:WBQ131084 WLM131080:WLM131084 WVI131080:WVI131084 A196616:A196620 IW196616:IW196620 SS196616:SS196620 ACO196616:ACO196620 AMK196616:AMK196620 AWG196616:AWG196620 BGC196616:BGC196620 BPY196616:BPY196620 BZU196616:BZU196620 CJQ196616:CJQ196620 CTM196616:CTM196620 DDI196616:DDI196620 DNE196616:DNE196620 DXA196616:DXA196620 EGW196616:EGW196620 EQS196616:EQS196620 FAO196616:FAO196620 FKK196616:FKK196620 FUG196616:FUG196620 GEC196616:GEC196620 GNY196616:GNY196620 GXU196616:GXU196620 HHQ196616:HHQ196620 HRM196616:HRM196620 IBI196616:IBI196620 ILE196616:ILE196620 IVA196616:IVA196620 JEW196616:JEW196620 JOS196616:JOS196620 JYO196616:JYO196620 KIK196616:KIK196620 KSG196616:KSG196620 LCC196616:LCC196620 LLY196616:LLY196620 LVU196616:LVU196620 MFQ196616:MFQ196620 MPM196616:MPM196620 MZI196616:MZI196620 NJE196616:NJE196620 NTA196616:NTA196620 OCW196616:OCW196620 OMS196616:OMS196620 OWO196616:OWO196620 PGK196616:PGK196620 PQG196616:PQG196620 QAC196616:QAC196620 QJY196616:QJY196620 QTU196616:QTU196620 RDQ196616:RDQ196620 RNM196616:RNM196620 RXI196616:RXI196620 SHE196616:SHE196620 SRA196616:SRA196620 TAW196616:TAW196620 TKS196616:TKS196620 TUO196616:TUO196620 UEK196616:UEK196620 UOG196616:UOG196620 UYC196616:UYC196620 VHY196616:VHY196620 VRU196616:VRU196620 WBQ196616:WBQ196620 WLM196616:WLM196620 WVI196616:WVI196620 A262152:A262156 IW262152:IW262156 SS262152:SS262156 ACO262152:ACO262156 AMK262152:AMK262156 AWG262152:AWG262156 BGC262152:BGC262156 BPY262152:BPY262156 BZU262152:BZU262156 CJQ262152:CJQ262156 CTM262152:CTM262156 DDI262152:DDI262156 DNE262152:DNE262156 DXA262152:DXA262156 EGW262152:EGW262156 EQS262152:EQS262156 FAO262152:FAO262156 FKK262152:FKK262156 FUG262152:FUG262156 GEC262152:GEC262156 GNY262152:GNY262156 GXU262152:GXU262156 HHQ262152:HHQ262156 HRM262152:HRM262156 IBI262152:IBI262156 ILE262152:ILE262156 IVA262152:IVA262156 JEW262152:JEW262156 JOS262152:JOS262156 JYO262152:JYO262156 KIK262152:KIK262156 KSG262152:KSG262156 LCC262152:LCC262156 LLY262152:LLY262156 LVU262152:LVU262156 MFQ262152:MFQ262156 MPM262152:MPM262156 MZI262152:MZI262156 NJE262152:NJE262156 NTA262152:NTA262156 OCW262152:OCW262156 OMS262152:OMS262156 OWO262152:OWO262156 PGK262152:PGK262156 PQG262152:PQG262156 QAC262152:QAC262156 QJY262152:QJY262156 QTU262152:QTU262156 RDQ262152:RDQ262156 RNM262152:RNM262156 RXI262152:RXI262156 SHE262152:SHE262156 SRA262152:SRA262156 TAW262152:TAW262156 TKS262152:TKS262156 TUO262152:TUO262156 UEK262152:UEK262156 UOG262152:UOG262156 UYC262152:UYC262156 VHY262152:VHY262156 VRU262152:VRU262156 WBQ262152:WBQ262156 WLM262152:WLM262156 WVI262152:WVI262156 A327688:A327692 IW327688:IW327692 SS327688:SS327692 ACO327688:ACO327692 AMK327688:AMK327692 AWG327688:AWG327692 BGC327688:BGC327692 BPY327688:BPY327692 BZU327688:BZU327692 CJQ327688:CJQ327692 CTM327688:CTM327692 DDI327688:DDI327692 DNE327688:DNE327692 DXA327688:DXA327692 EGW327688:EGW327692 EQS327688:EQS327692 FAO327688:FAO327692 FKK327688:FKK327692 FUG327688:FUG327692 GEC327688:GEC327692 GNY327688:GNY327692 GXU327688:GXU327692 HHQ327688:HHQ327692 HRM327688:HRM327692 IBI327688:IBI327692 ILE327688:ILE327692 IVA327688:IVA327692 JEW327688:JEW327692 JOS327688:JOS327692 JYO327688:JYO327692 KIK327688:KIK327692 KSG327688:KSG327692 LCC327688:LCC327692 LLY327688:LLY327692 LVU327688:LVU327692 MFQ327688:MFQ327692 MPM327688:MPM327692 MZI327688:MZI327692 NJE327688:NJE327692 NTA327688:NTA327692 OCW327688:OCW327692 OMS327688:OMS327692 OWO327688:OWO327692 PGK327688:PGK327692 PQG327688:PQG327692 QAC327688:QAC327692 QJY327688:QJY327692 QTU327688:QTU327692 RDQ327688:RDQ327692 RNM327688:RNM327692 RXI327688:RXI327692 SHE327688:SHE327692 SRA327688:SRA327692 TAW327688:TAW327692 TKS327688:TKS327692 TUO327688:TUO327692 UEK327688:UEK327692 UOG327688:UOG327692 UYC327688:UYC327692 VHY327688:VHY327692 VRU327688:VRU327692 WBQ327688:WBQ327692 WLM327688:WLM327692 WVI327688:WVI327692 A393224:A393228 IW393224:IW393228 SS393224:SS393228 ACO393224:ACO393228 AMK393224:AMK393228 AWG393224:AWG393228 BGC393224:BGC393228 BPY393224:BPY393228 BZU393224:BZU393228 CJQ393224:CJQ393228 CTM393224:CTM393228 DDI393224:DDI393228 DNE393224:DNE393228 DXA393224:DXA393228 EGW393224:EGW393228 EQS393224:EQS393228 FAO393224:FAO393228 FKK393224:FKK393228 FUG393224:FUG393228 GEC393224:GEC393228 GNY393224:GNY393228 GXU393224:GXU393228 HHQ393224:HHQ393228 HRM393224:HRM393228 IBI393224:IBI393228 ILE393224:ILE393228 IVA393224:IVA393228 JEW393224:JEW393228 JOS393224:JOS393228 JYO393224:JYO393228 KIK393224:KIK393228 KSG393224:KSG393228 LCC393224:LCC393228 LLY393224:LLY393228 LVU393224:LVU393228 MFQ393224:MFQ393228 MPM393224:MPM393228 MZI393224:MZI393228 NJE393224:NJE393228 NTA393224:NTA393228 OCW393224:OCW393228 OMS393224:OMS393228 OWO393224:OWO393228 PGK393224:PGK393228 PQG393224:PQG393228 QAC393224:QAC393228 QJY393224:QJY393228 QTU393224:QTU393228 RDQ393224:RDQ393228 RNM393224:RNM393228 RXI393224:RXI393228 SHE393224:SHE393228 SRA393224:SRA393228 TAW393224:TAW393228 TKS393224:TKS393228 TUO393224:TUO393228 UEK393224:UEK393228 UOG393224:UOG393228 UYC393224:UYC393228 VHY393224:VHY393228 VRU393224:VRU393228 WBQ393224:WBQ393228 WLM393224:WLM393228 WVI393224:WVI393228 A458760:A458764 IW458760:IW458764 SS458760:SS458764 ACO458760:ACO458764 AMK458760:AMK458764 AWG458760:AWG458764 BGC458760:BGC458764 BPY458760:BPY458764 BZU458760:BZU458764 CJQ458760:CJQ458764 CTM458760:CTM458764 DDI458760:DDI458764 DNE458760:DNE458764 DXA458760:DXA458764 EGW458760:EGW458764 EQS458760:EQS458764 FAO458760:FAO458764 FKK458760:FKK458764 FUG458760:FUG458764 GEC458760:GEC458764 GNY458760:GNY458764 GXU458760:GXU458764 HHQ458760:HHQ458764 HRM458760:HRM458764 IBI458760:IBI458764 ILE458760:ILE458764 IVA458760:IVA458764 JEW458760:JEW458764 JOS458760:JOS458764 JYO458760:JYO458764 KIK458760:KIK458764 KSG458760:KSG458764 LCC458760:LCC458764 LLY458760:LLY458764 LVU458760:LVU458764 MFQ458760:MFQ458764 MPM458760:MPM458764 MZI458760:MZI458764 NJE458760:NJE458764 NTA458760:NTA458764 OCW458760:OCW458764 OMS458760:OMS458764 OWO458760:OWO458764 PGK458760:PGK458764 PQG458760:PQG458764 QAC458760:QAC458764 QJY458760:QJY458764 QTU458760:QTU458764 RDQ458760:RDQ458764 RNM458760:RNM458764 RXI458760:RXI458764 SHE458760:SHE458764 SRA458760:SRA458764 TAW458760:TAW458764 TKS458760:TKS458764 TUO458760:TUO458764 UEK458760:UEK458764 UOG458760:UOG458764 UYC458760:UYC458764 VHY458760:VHY458764 VRU458760:VRU458764 WBQ458760:WBQ458764 WLM458760:WLM458764 WVI458760:WVI458764 A524296:A524300 IW524296:IW524300 SS524296:SS524300 ACO524296:ACO524300 AMK524296:AMK524300 AWG524296:AWG524300 BGC524296:BGC524300 BPY524296:BPY524300 BZU524296:BZU524300 CJQ524296:CJQ524300 CTM524296:CTM524300 DDI524296:DDI524300 DNE524296:DNE524300 DXA524296:DXA524300 EGW524296:EGW524300 EQS524296:EQS524300 FAO524296:FAO524300 FKK524296:FKK524300 FUG524296:FUG524300 GEC524296:GEC524300 GNY524296:GNY524300 GXU524296:GXU524300 HHQ524296:HHQ524300 HRM524296:HRM524300 IBI524296:IBI524300 ILE524296:ILE524300 IVA524296:IVA524300 JEW524296:JEW524300 JOS524296:JOS524300 JYO524296:JYO524300 KIK524296:KIK524300 KSG524296:KSG524300 LCC524296:LCC524300 LLY524296:LLY524300 LVU524296:LVU524300 MFQ524296:MFQ524300 MPM524296:MPM524300 MZI524296:MZI524300 NJE524296:NJE524300 NTA524296:NTA524300 OCW524296:OCW524300 OMS524296:OMS524300 OWO524296:OWO524300 PGK524296:PGK524300 PQG524296:PQG524300 QAC524296:QAC524300 QJY524296:QJY524300 QTU524296:QTU524300 RDQ524296:RDQ524300 RNM524296:RNM524300 RXI524296:RXI524300 SHE524296:SHE524300 SRA524296:SRA524300 TAW524296:TAW524300 TKS524296:TKS524300 TUO524296:TUO524300 UEK524296:UEK524300 UOG524296:UOG524300 UYC524296:UYC524300 VHY524296:VHY524300 VRU524296:VRU524300 WBQ524296:WBQ524300 WLM524296:WLM524300 WVI524296:WVI524300 A589832:A589836 IW589832:IW589836 SS589832:SS589836 ACO589832:ACO589836 AMK589832:AMK589836 AWG589832:AWG589836 BGC589832:BGC589836 BPY589832:BPY589836 BZU589832:BZU589836 CJQ589832:CJQ589836 CTM589832:CTM589836 DDI589832:DDI589836 DNE589832:DNE589836 DXA589832:DXA589836 EGW589832:EGW589836 EQS589832:EQS589836 FAO589832:FAO589836 FKK589832:FKK589836 FUG589832:FUG589836 GEC589832:GEC589836 GNY589832:GNY589836 GXU589832:GXU589836 HHQ589832:HHQ589836 HRM589832:HRM589836 IBI589832:IBI589836 ILE589832:ILE589836 IVA589832:IVA589836 JEW589832:JEW589836 JOS589832:JOS589836 JYO589832:JYO589836 KIK589832:KIK589836 KSG589832:KSG589836 LCC589832:LCC589836 LLY589832:LLY589836 LVU589832:LVU589836 MFQ589832:MFQ589836 MPM589832:MPM589836 MZI589832:MZI589836 NJE589832:NJE589836 NTA589832:NTA589836 OCW589832:OCW589836 OMS589832:OMS589836 OWO589832:OWO589836 PGK589832:PGK589836 PQG589832:PQG589836 QAC589832:QAC589836 QJY589832:QJY589836 QTU589832:QTU589836 RDQ589832:RDQ589836 RNM589832:RNM589836 RXI589832:RXI589836 SHE589832:SHE589836 SRA589832:SRA589836 TAW589832:TAW589836 TKS589832:TKS589836 TUO589832:TUO589836 UEK589832:UEK589836 UOG589832:UOG589836 UYC589832:UYC589836 VHY589832:VHY589836 VRU589832:VRU589836 WBQ589832:WBQ589836 WLM589832:WLM589836 WVI589832:WVI589836 A655368:A655372 IW655368:IW655372 SS655368:SS655372 ACO655368:ACO655372 AMK655368:AMK655372 AWG655368:AWG655372 BGC655368:BGC655372 BPY655368:BPY655372 BZU655368:BZU655372 CJQ655368:CJQ655372 CTM655368:CTM655372 DDI655368:DDI655372 DNE655368:DNE655372 DXA655368:DXA655372 EGW655368:EGW655372 EQS655368:EQS655372 FAO655368:FAO655372 FKK655368:FKK655372 FUG655368:FUG655372 GEC655368:GEC655372 GNY655368:GNY655372 GXU655368:GXU655372 HHQ655368:HHQ655372 HRM655368:HRM655372 IBI655368:IBI655372 ILE655368:ILE655372 IVA655368:IVA655372 JEW655368:JEW655372 JOS655368:JOS655372 JYO655368:JYO655372 KIK655368:KIK655372 KSG655368:KSG655372 LCC655368:LCC655372 LLY655368:LLY655372 LVU655368:LVU655372 MFQ655368:MFQ655372 MPM655368:MPM655372 MZI655368:MZI655372 NJE655368:NJE655372 NTA655368:NTA655372 OCW655368:OCW655372 OMS655368:OMS655372 OWO655368:OWO655372 PGK655368:PGK655372 PQG655368:PQG655372 QAC655368:QAC655372 QJY655368:QJY655372 QTU655368:QTU655372 RDQ655368:RDQ655372 RNM655368:RNM655372 RXI655368:RXI655372 SHE655368:SHE655372 SRA655368:SRA655372 TAW655368:TAW655372 TKS655368:TKS655372 TUO655368:TUO655372 UEK655368:UEK655372 UOG655368:UOG655372 UYC655368:UYC655372 VHY655368:VHY655372 VRU655368:VRU655372 WBQ655368:WBQ655372 WLM655368:WLM655372 WVI655368:WVI655372 A720904:A720908 IW720904:IW720908 SS720904:SS720908 ACO720904:ACO720908 AMK720904:AMK720908 AWG720904:AWG720908 BGC720904:BGC720908 BPY720904:BPY720908 BZU720904:BZU720908 CJQ720904:CJQ720908 CTM720904:CTM720908 DDI720904:DDI720908 DNE720904:DNE720908 DXA720904:DXA720908 EGW720904:EGW720908 EQS720904:EQS720908 FAO720904:FAO720908 FKK720904:FKK720908 FUG720904:FUG720908 GEC720904:GEC720908 GNY720904:GNY720908 GXU720904:GXU720908 HHQ720904:HHQ720908 HRM720904:HRM720908 IBI720904:IBI720908 ILE720904:ILE720908 IVA720904:IVA720908 JEW720904:JEW720908 JOS720904:JOS720908 JYO720904:JYO720908 KIK720904:KIK720908 KSG720904:KSG720908 LCC720904:LCC720908 LLY720904:LLY720908 LVU720904:LVU720908 MFQ720904:MFQ720908 MPM720904:MPM720908 MZI720904:MZI720908 NJE720904:NJE720908 NTA720904:NTA720908 OCW720904:OCW720908 OMS720904:OMS720908 OWO720904:OWO720908 PGK720904:PGK720908 PQG720904:PQG720908 QAC720904:QAC720908 QJY720904:QJY720908 QTU720904:QTU720908 RDQ720904:RDQ720908 RNM720904:RNM720908 RXI720904:RXI720908 SHE720904:SHE720908 SRA720904:SRA720908 TAW720904:TAW720908 TKS720904:TKS720908 TUO720904:TUO720908 UEK720904:UEK720908 UOG720904:UOG720908 UYC720904:UYC720908 VHY720904:VHY720908 VRU720904:VRU720908 WBQ720904:WBQ720908 WLM720904:WLM720908 WVI720904:WVI720908 A786440:A786444 IW786440:IW786444 SS786440:SS786444 ACO786440:ACO786444 AMK786440:AMK786444 AWG786440:AWG786444 BGC786440:BGC786444 BPY786440:BPY786444 BZU786440:BZU786444 CJQ786440:CJQ786444 CTM786440:CTM786444 DDI786440:DDI786444 DNE786440:DNE786444 DXA786440:DXA786444 EGW786440:EGW786444 EQS786440:EQS786444 FAO786440:FAO786444 FKK786440:FKK786444 FUG786440:FUG786444 GEC786440:GEC786444 GNY786440:GNY786444 GXU786440:GXU786444 HHQ786440:HHQ786444 HRM786440:HRM786444 IBI786440:IBI786444 ILE786440:ILE786444 IVA786440:IVA786444 JEW786440:JEW786444 JOS786440:JOS786444 JYO786440:JYO786444 KIK786440:KIK786444 KSG786440:KSG786444 LCC786440:LCC786444 LLY786440:LLY786444 LVU786440:LVU786444 MFQ786440:MFQ786444 MPM786440:MPM786444 MZI786440:MZI786444 NJE786440:NJE786444 NTA786440:NTA786444 OCW786440:OCW786444 OMS786440:OMS786444 OWO786440:OWO786444 PGK786440:PGK786444 PQG786440:PQG786444 QAC786440:QAC786444 QJY786440:QJY786444 QTU786440:QTU786444 RDQ786440:RDQ786444 RNM786440:RNM786444 RXI786440:RXI786444 SHE786440:SHE786444 SRA786440:SRA786444 TAW786440:TAW786444 TKS786440:TKS786444 TUO786440:TUO786444 UEK786440:UEK786444 UOG786440:UOG786444 UYC786440:UYC786444 VHY786440:VHY786444 VRU786440:VRU786444 WBQ786440:WBQ786444 WLM786440:WLM786444 WVI786440:WVI786444 A851976:A851980 IW851976:IW851980 SS851976:SS851980 ACO851976:ACO851980 AMK851976:AMK851980 AWG851976:AWG851980 BGC851976:BGC851980 BPY851976:BPY851980 BZU851976:BZU851980 CJQ851976:CJQ851980 CTM851976:CTM851980 DDI851976:DDI851980 DNE851976:DNE851980 DXA851976:DXA851980 EGW851976:EGW851980 EQS851976:EQS851980 FAO851976:FAO851980 FKK851976:FKK851980 FUG851976:FUG851980 GEC851976:GEC851980 GNY851976:GNY851980 GXU851976:GXU851980 HHQ851976:HHQ851980 HRM851976:HRM851980 IBI851976:IBI851980 ILE851976:ILE851980 IVA851976:IVA851980 JEW851976:JEW851980 JOS851976:JOS851980 JYO851976:JYO851980 KIK851976:KIK851980 KSG851976:KSG851980 LCC851976:LCC851980 LLY851976:LLY851980 LVU851976:LVU851980 MFQ851976:MFQ851980 MPM851976:MPM851980 MZI851976:MZI851980 NJE851976:NJE851980 NTA851976:NTA851980 OCW851976:OCW851980 OMS851976:OMS851980 OWO851976:OWO851980 PGK851976:PGK851980 PQG851976:PQG851980 QAC851976:QAC851980 QJY851976:QJY851980 QTU851976:QTU851980 RDQ851976:RDQ851980 RNM851976:RNM851980 RXI851976:RXI851980 SHE851976:SHE851980 SRA851976:SRA851980 TAW851976:TAW851980 TKS851976:TKS851980 TUO851976:TUO851980 UEK851976:UEK851980 UOG851976:UOG851980 UYC851976:UYC851980 VHY851976:VHY851980 VRU851976:VRU851980 WBQ851976:WBQ851980 WLM851976:WLM851980 WVI851976:WVI851980 A917512:A917516 IW917512:IW917516 SS917512:SS917516 ACO917512:ACO917516 AMK917512:AMK917516 AWG917512:AWG917516 BGC917512:BGC917516 BPY917512:BPY917516 BZU917512:BZU917516 CJQ917512:CJQ917516 CTM917512:CTM917516 DDI917512:DDI917516 DNE917512:DNE917516 DXA917512:DXA917516 EGW917512:EGW917516 EQS917512:EQS917516 FAO917512:FAO917516 FKK917512:FKK917516 FUG917512:FUG917516 GEC917512:GEC917516 GNY917512:GNY917516 GXU917512:GXU917516 HHQ917512:HHQ917516 HRM917512:HRM917516 IBI917512:IBI917516 ILE917512:ILE917516 IVA917512:IVA917516 JEW917512:JEW917516 JOS917512:JOS917516 JYO917512:JYO917516 KIK917512:KIK917516 KSG917512:KSG917516 LCC917512:LCC917516 LLY917512:LLY917516 LVU917512:LVU917516 MFQ917512:MFQ917516 MPM917512:MPM917516 MZI917512:MZI917516 NJE917512:NJE917516 NTA917512:NTA917516 OCW917512:OCW917516 OMS917512:OMS917516 OWO917512:OWO917516 PGK917512:PGK917516 PQG917512:PQG917516 QAC917512:QAC917516 QJY917512:QJY917516 QTU917512:QTU917516 RDQ917512:RDQ917516 RNM917512:RNM917516 RXI917512:RXI917516 SHE917512:SHE917516 SRA917512:SRA917516 TAW917512:TAW917516 TKS917512:TKS917516 TUO917512:TUO917516 UEK917512:UEK917516 UOG917512:UOG917516 UYC917512:UYC917516 VHY917512:VHY917516 VRU917512:VRU917516 WBQ917512:WBQ917516 WLM917512:WLM917516 WVI917512:WVI917516 A983048:A983052 IW983048:IW983052 SS983048:SS983052 ACO983048:ACO983052 AMK983048:AMK983052 AWG983048:AWG983052 BGC983048:BGC983052 BPY983048:BPY983052 BZU983048:BZU983052 CJQ983048:CJQ983052 CTM983048:CTM983052 DDI983048:DDI983052 DNE983048:DNE983052 DXA983048:DXA983052 EGW983048:EGW983052 EQS983048:EQS983052 FAO983048:FAO983052 FKK983048:FKK983052 FUG983048:FUG983052 GEC983048:GEC983052 GNY983048:GNY983052 GXU983048:GXU983052 HHQ983048:HHQ983052 HRM983048:HRM983052 IBI983048:IBI983052 ILE983048:ILE983052 IVA983048:IVA983052 JEW983048:JEW983052 JOS983048:JOS983052 JYO983048:JYO983052 KIK983048:KIK983052 KSG983048:KSG983052 LCC983048:LCC983052 LLY983048:LLY983052 LVU983048:LVU983052 MFQ983048:MFQ983052 MPM983048:MPM983052 MZI983048:MZI983052 NJE983048:NJE983052 NTA983048:NTA983052 OCW983048:OCW983052 OMS983048:OMS983052 OWO983048:OWO983052 PGK983048:PGK983052 PQG983048:PQG983052 QAC983048:QAC983052 QJY983048:QJY983052 QTU983048:QTU983052 RDQ983048:RDQ983052 RNM983048:RNM983052 RXI983048:RXI983052 SHE983048:SHE983052 SRA983048:SRA983052 TAW983048:TAW983052 TKS983048:TKS983052 TUO983048:TUO983052 UEK983048:UEK983052 UOG983048:UOG983052 UYC983048:UYC983052 VHY983048:VHY983052 VRU983048:VRU983052 WBQ983048:WBQ983052 WLM983048:WLM983052 WVI983048:WVI983052 G9:H44 JC9:JD44 SY9:SZ44 ACU9:ACV44 AMQ9:AMR44 AWM9:AWN44 BGI9:BGJ44 BQE9:BQF44 CAA9:CAB44 CJW9:CJX44 CTS9:CTT44 DDO9:DDP44 DNK9:DNL44 DXG9:DXH44 EHC9:EHD44 EQY9:EQZ44 FAU9:FAV44 FKQ9:FKR44 FUM9:FUN44 GEI9:GEJ44 GOE9:GOF44 GYA9:GYB44 HHW9:HHX44 HRS9:HRT44 IBO9:IBP44 ILK9:ILL44 IVG9:IVH44 JFC9:JFD44 JOY9:JOZ44 JYU9:JYV44 KIQ9:KIR44 KSM9:KSN44 LCI9:LCJ44 LME9:LMF44 LWA9:LWB44 MFW9:MFX44 MPS9:MPT44 MZO9:MZP44 NJK9:NJL44 NTG9:NTH44 ODC9:ODD44 OMY9:OMZ44 OWU9:OWV44 PGQ9:PGR44 PQM9:PQN44 QAI9:QAJ44 QKE9:QKF44 QUA9:QUB44 RDW9:RDX44 RNS9:RNT44 RXO9:RXP44 SHK9:SHL44 SRG9:SRH44 TBC9:TBD44 TKY9:TKZ44 TUU9:TUV44 UEQ9:UER44 UOM9:UON44 UYI9:UYJ44 VIE9:VIF44 VSA9:VSB44 WBW9:WBX44 WLS9:WLT44 WVO9:WVP44 G65545:H65580 JC65545:JD65580 SY65545:SZ65580 ACU65545:ACV65580 AMQ65545:AMR65580 AWM65545:AWN65580 BGI65545:BGJ65580 BQE65545:BQF65580 CAA65545:CAB65580 CJW65545:CJX65580 CTS65545:CTT65580 DDO65545:DDP65580 DNK65545:DNL65580 DXG65545:DXH65580 EHC65545:EHD65580 EQY65545:EQZ65580 FAU65545:FAV65580 FKQ65545:FKR65580 FUM65545:FUN65580 GEI65545:GEJ65580 GOE65545:GOF65580 GYA65545:GYB65580 HHW65545:HHX65580 HRS65545:HRT65580 IBO65545:IBP65580 ILK65545:ILL65580 IVG65545:IVH65580 JFC65545:JFD65580 JOY65545:JOZ65580 JYU65545:JYV65580 KIQ65545:KIR65580 KSM65545:KSN65580 LCI65545:LCJ65580 LME65545:LMF65580 LWA65545:LWB65580 MFW65545:MFX65580 MPS65545:MPT65580 MZO65545:MZP65580 NJK65545:NJL65580 NTG65545:NTH65580 ODC65545:ODD65580 OMY65545:OMZ65580 OWU65545:OWV65580 PGQ65545:PGR65580 PQM65545:PQN65580 QAI65545:QAJ65580 QKE65545:QKF65580 QUA65545:QUB65580 RDW65545:RDX65580 RNS65545:RNT65580 RXO65545:RXP65580 SHK65545:SHL65580 SRG65545:SRH65580 TBC65545:TBD65580 TKY65545:TKZ65580 TUU65545:TUV65580 UEQ65545:UER65580 UOM65545:UON65580 UYI65545:UYJ65580 VIE65545:VIF65580 VSA65545:VSB65580 WBW65545:WBX65580 WLS65545:WLT65580 WVO65545:WVP65580 G131081:H131116 JC131081:JD131116 SY131081:SZ131116 ACU131081:ACV131116 AMQ131081:AMR131116 AWM131081:AWN131116 BGI131081:BGJ131116 BQE131081:BQF131116 CAA131081:CAB131116 CJW131081:CJX131116 CTS131081:CTT131116 DDO131081:DDP131116 DNK131081:DNL131116 DXG131081:DXH131116 EHC131081:EHD131116 EQY131081:EQZ131116 FAU131081:FAV131116 FKQ131081:FKR131116 FUM131081:FUN131116 GEI131081:GEJ131116 GOE131081:GOF131116 GYA131081:GYB131116 HHW131081:HHX131116 HRS131081:HRT131116 IBO131081:IBP131116 ILK131081:ILL131116 IVG131081:IVH131116 JFC131081:JFD131116 JOY131081:JOZ131116 JYU131081:JYV131116 KIQ131081:KIR131116 KSM131081:KSN131116 LCI131081:LCJ131116 LME131081:LMF131116 LWA131081:LWB131116 MFW131081:MFX131116 MPS131081:MPT131116 MZO131081:MZP131116 NJK131081:NJL131116 NTG131081:NTH131116 ODC131081:ODD131116 OMY131081:OMZ131116 OWU131081:OWV131116 PGQ131081:PGR131116 PQM131081:PQN131116 QAI131081:QAJ131116 QKE131081:QKF131116 QUA131081:QUB131116 RDW131081:RDX131116 RNS131081:RNT131116 RXO131081:RXP131116 SHK131081:SHL131116 SRG131081:SRH131116 TBC131081:TBD131116 TKY131081:TKZ131116 TUU131081:TUV131116 UEQ131081:UER131116 UOM131081:UON131116 UYI131081:UYJ131116 VIE131081:VIF131116 VSA131081:VSB131116 WBW131081:WBX131116 WLS131081:WLT131116 WVO131081:WVP131116 G196617:H196652 JC196617:JD196652 SY196617:SZ196652 ACU196617:ACV196652 AMQ196617:AMR196652 AWM196617:AWN196652 BGI196617:BGJ196652 BQE196617:BQF196652 CAA196617:CAB196652 CJW196617:CJX196652 CTS196617:CTT196652 DDO196617:DDP196652 DNK196617:DNL196652 DXG196617:DXH196652 EHC196617:EHD196652 EQY196617:EQZ196652 FAU196617:FAV196652 FKQ196617:FKR196652 FUM196617:FUN196652 GEI196617:GEJ196652 GOE196617:GOF196652 GYA196617:GYB196652 HHW196617:HHX196652 HRS196617:HRT196652 IBO196617:IBP196652 ILK196617:ILL196652 IVG196617:IVH196652 JFC196617:JFD196652 JOY196617:JOZ196652 JYU196617:JYV196652 KIQ196617:KIR196652 KSM196617:KSN196652 LCI196617:LCJ196652 LME196617:LMF196652 LWA196617:LWB196652 MFW196617:MFX196652 MPS196617:MPT196652 MZO196617:MZP196652 NJK196617:NJL196652 NTG196617:NTH196652 ODC196617:ODD196652 OMY196617:OMZ196652 OWU196617:OWV196652 PGQ196617:PGR196652 PQM196617:PQN196652 QAI196617:QAJ196652 QKE196617:QKF196652 QUA196617:QUB196652 RDW196617:RDX196652 RNS196617:RNT196652 RXO196617:RXP196652 SHK196617:SHL196652 SRG196617:SRH196652 TBC196617:TBD196652 TKY196617:TKZ196652 TUU196617:TUV196652 UEQ196617:UER196652 UOM196617:UON196652 UYI196617:UYJ196652 VIE196617:VIF196652 VSA196617:VSB196652 WBW196617:WBX196652 WLS196617:WLT196652 WVO196617:WVP196652 G262153:H262188 JC262153:JD262188 SY262153:SZ262188 ACU262153:ACV262188 AMQ262153:AMR262188 AWM262153:AWN262188 BGI262153:BGJ262188 BQE262153:BQF262188 CAA262153:CAB262188 CJW262153:CJX262188 CTS262153:CTT262188 DDO262153:DDP262188 DNK262153:DNL262188 DXG262153:DXH262188 EHC262153:EHD262188 EQY262153:EQZ262188 FAU262153:FAV262188 FKQ262153:FKR262188 FUM262153:FUN262188 GEI262153:GEJ262188 GOE262153:GOF262188 GYA262153:GYB262188 HHW262153:HHX262188 HRS262153:HRT262188 IBO262153:IBP262188 ILK262153:ILL262188 IVG262153:IVH262188 JFC262153:JFD262188 JOY262153:JOZ262188 JYU262153:JYV262188 KIQ262153:KIR262188 KSM262153:KSN262188 LCI262153:LCJ262188 LME262153:LMF262188 LWA262153:LWB262188 MFW262153:MFX262188 MPS262153:MPT262188 MZO262153:MZP262188 NJK262153:NJL262188 NTG262153:NTH262188 ODC262153:ODD262188 OMY262153:OMZ262188 OWU262153:OWV262188 PGQ262153:PGR262188 PQM262153:PQN262188 QAI262153:QAJ262188 QKE262153:QKF262188 QUA262153:QUB262188 RDW262153:RDX262188 RNS262153:RNT262188 RXO262153:RXP262188 SHK262153:SHL262188 SRG262153:SRH262188 TBC262153:TBD262188 TKY262153:TKZ262188 TUU262153:TUV262188 UEQ262153:UER262188 UOM262153:UON262188 UYI262153:UYJ262188 VIE262153:VIF262188 VSA262153:VSB262188 WBW262153:WBX262188 WLS262153:WLT262188 WVO262153:WVP262188 G327689:H327724 JC327689:JD327724 SY327689:SZ327724 ACU327689:ACV327724 AMQ327689:AMR327724 AWM327689:AWN327724 BGI327689:BGJ327724 BQE327689:BQF327724 CAA327689:CAB327724 CJW327689:CJX327724 CTS327689:CTT327724 DDO327689:DDP327724 DNK327689:DNL327724 DXG327689:DXH327724 EHC327689:EHD327724 EQY327689:EQZ327724 FAU327689:FAV327724 FKQ327689:FKR327724 FUM327689:FUN327724 GEI327689:GEJ327724 GOE327689:GOF327724 GYA327689:GYB327724 HHW327689:HHX327724 HRS327689:HRT327724 IBO327689:IBP327724 ILK327689:ILL327724 IVG327689:IVH327724 JFC327689:JFD327724 JOY327689:JOZ327724 JYU327689:JYV327724 KIQ327689:KIR327724 KSM327689:KSN327724 LCI327689:LCJ327724 LME327689:LMF327724 LWA327689:LWB327724 MFW327689:MFX327724 MPS327689:MPT327724 MZO327689:MZP327724 NJK327689:NJL327724 NTG327689:NTH327724 ODC327689:ODD327724 OMY327689:OMZ327724 OWU327689:OWV327724 PGQ327689:PGR327724 PQM327689:PQN327724 QAI327689:QAJ327724 QKE327689:QKF327724 QUA327689:QUB327724 RDW327689:RDX327724 RNS327689:RNT327724 RXO327689:RXP327724 SHK327689:SHL327724 SRG327689:SRH327724 TBC327689:TBD327724 TKY327689:TKZ327724 TUU327689:TUV327724 UEQ327689:UER327724 UOM327689:UON327724 UYI327689:UYJ327724 VIE327689:VIF327724 VSA327689:VSB327724 WBW327689:WBX327724 WLS327689:WLT327724 WVO327689:WVP327724 G393225:H393260 JC393225:JD393260 SY393225:SZ393260 ACU393225:ACV393260 AMQ393225:AMR393260 AWM393225:AWN393260 BGI393225:BGJ393260 BQE393225:BQF393260 CAA393225:CAB393260 CJW393225:CJX393260 CTS393225:CTT393260 DDO393225:DDP393260 DNK393225:DNL393260 DXG393225:DXH393260 EHC393225:EHD393260 EQY393225:EQZ393260 FAU393225:FAV393260 FKQ393225:FKR393260 FUM393225:FUN393260 GEI393225:GEJ393260 GOE393225:GOF393260 GYA393225:GYB393260 HHW393225:HHX393260 HRS393225:HRT393260 IBO393225:IBP393260 ILK393225:ILL393260 IVG393225:IVH393260 JFC393225:JFD393260 JOY393225:JOZ393260 JYU393225:JYV393260 KIQ393225:KIR393260 KSM393225:KSN393260 LCI393225:LCJ393260 LME393225:LMF393260 LWA393225:LWB393260 MFW393225:MFX393260 MPS393225:MPT393260 MZO393225:MZP393260 NJK393225:NJL393260 NTG393225:NTH393260 ODC393225:ODD393260 OMY393225:OMZ393260 OWU393225:OWV393260 PGQ393225:PGR393260 PQM393225:PQN393260 QAI393225:QAJ393260 QKE393225:QKF393260 QUA393225:QUB393260 RDW393225:RDX393260 RNS393225:RNT393260 RXO393225:RXP393260 SHK393225:SHL393260 SRG393225:SRH393260 TBC393225:TBD393260 TKY393225:TKZ393260 TUU393225:TUV393260 UEQ393225:UER393260 UOM393225:UON393260 UYI393225:UYJ393260 VIE393225:VIF393260 VSA393225:VSB393260 WBW393225:WBX393260 WLS393225:WLT393260 WVO393225:WVP393260 G458761:H458796 JC458761:JD458796 SY458761:SZ458796 ACU458761:ACV458796 AMQ458761:AMR458796 AWM458761:AWN458796 BGI458761:BGJ458796 BQE458761:BQF458796 CAA458761:CAB458796 CJW458761:CJX458796 CTS458761:CTT458796 DDO458761:DDP458796 DNK458761:DNL458796 DXG458761:DXH458796 EHC458761:EHD458796 EQY458761:EQZ458796 FAU458761:FAV458796 FKQ458761:FKR458796 FUM458761:FUN458796 GEI458761:GEJ458796 GOE458761:GOF458796 GYA458761:GYB458796 HHW458761:HHX458796 HRS458761:HRT458796 IBO458761:IBP458796 ILK458761:ILL458796 IVG458761:IVH458796 JFC458761:JFD458796 JOY458761:JOZ458796 JYU458761:JYV458796 KIQ458761:KIR458796 KSM458761:KSN458796 LCI458761:LCJ458796 LME458761:LMF458796 LWA458761:LWB458796 MFW458761:MFX458796 MPS458761:MPT458796 MZO458761:MZP458796 NJK458761:NJL458796 NTG458761:NTH458796 ODC458761:ODD458796 OMY458761:OMZ458796 OWU458761:OWV458796 PGQ458761:PGR458796 PQM458761:PQN458796 QAI458761:QAJ458796 QKE458761:QKF458796 QUA458761:QUB458796 RDW458761:RDX458796 RNS458761:RNT458796 RXO458761:RXP458796 SHK458761:SHL458796 SRG458761:SRH458796 TBC458761:TBD458796 TKY458761:TKZ458796 TUU458761:TUV458796 UEQ458761:UER458796 UOM458761:UON458796 UYI458761:UYJ458796 VIE458761:VIF458796 VSA458761:VSB458796 WBW458761:WBX458796 WLS458761:WLT458796 WVO458761:WVP458796 G524297:H524332 JC524297:JD524332 SY524297:SZ524332 ACU524297:ACV524332 AMQ524297:AMR524332 AWM524297:AWN524332 BGI524297:BGJ524332 BQE524297:BQF524332 CAA524297:CAB524332 CJW524297:CJX524332 CTS524297:CTT524332 DDO524297:DDP524332 DNK524297:DNL524332 DXG524297:DXH524332 EHC524297:EHD524332 EQY524297:EQZ524332 FAU524297:FAV524332 FKQ524297:FKR524332 FUM524297:FUN524332 GEI524297:GEJ524332 GOE524297:GOF524332 GYA524297:GYB524332 HHW524297:HHX524332 HRS524297:HRT524332 IBO524297:IBP524332 ILK524297:ILL524332 IVG524297:IVH524332 JFC524297:JFD524332 JOY524297:JOZ524332 JYU524297:JYV524332 KIQ524297:KIR524332 KSM524297:KSN524332 LCI524297:LCJ524332 LME524297:LMF524332 LWA524297:LWB524332 MFW524297:MFX524332 MPS524297:MPT524332 MZO524297:MZP524332 NJK524297:NJL524332 NTG524297:NTH524332 ODC524297:ODD524332 OMY524297:OMZ524332 OWU524297:OWV524332 PGQ524297:PGR524332 PQM524297:PQN524332 QAI524297:QAJ524332 QKE524297:QKF524332 QUA524297:QUB524332 RDW524297:RDX524332 RNS524297:RNT524332 RXO524297:RXP524332 SHK524297:SHL524332 SRG524297:SRH524332 TBC524297:TBD524332 TKY524297:TKZ524332 TUU524297:TUV524332 UEQ524297:UER524332 UOM524297:UON524332 UYI524297:UYJ524332 VIE524297:VIF524332 VSA524297:VSB524332 WBW524297:WBX524332 WLS524297:WLT524332 WVO524297:WVP524332 G589833:H589868 JC589833:JD589868 SY589833:SZ589868 ACU589833:ACV589868 AMQ589833:AMR589868 AWM589833:AWN589868 BGI589833:BGJ589868 BQE589833:BQF589868 CAA589833:CAB589868 CJW589833:CJX589868 CTS589833:CTT589868 DDO589833:DDP589868 DNK589833:DNL589868 DXG589833:DXH589868 EHC589833:EHD589868 EQY589833:EQZ589868 FAU589833:FAV589868 FKQ589833:FKR589868 FUM589833:FUN589868 GEI589833:GEJ589868 GOE589833:GOF589868 GYA589833:GYB589868 HHW589833:HHX589868 HRS589833:HRT589868 IBO589833:IBP589868 ILK589833:ILL589868 IVG589833:IVH589868 JFC589833:JFD589868 JOY589833:JOZ589868 JYU589833:JYV589868 KIQ589833:KIR589868 KSM589833:KSN589868 LCI589833:LCJ589868 LME589833:LMF589868 LWA589833:LWB589868 MFW589833:MFX589868 MPS589833:MPT589868 MZO589833:MZP589868 NJK589833:NJL589868 NTG589833:NTH589868 ODC589833:ODD589868 OMY589833:OMZ589868 OWU589833:OWV589868 PGQ589833:PGR589868 PQM589833:PQN589868 QAI589833:QAJ589868 QKE589833:QKF589868 QUA589833:QUB589868 RDW589833:RDX589868 RNS589833:RNT589868 RXO589833:RXP589868 SHK589833:SHL589868 SRG589833:SRH589868 TBC589833:TBD589868 TKY589833:TKZ589868 TUU589833:TUV589868 UEQ589833:UER589868 UOM589833:UON589868 UYI589833:UYJ589868 VIE589833:VIF589868 VSA589833:VSB589868 WBW589833:WBX589868 WLS589833:WLT589868 WVO589833:WVP589868 G655369:H655404 JC655369:JD655404 SY655369:SZ655404 ACU655369:ACV655404 AMQ655369:AMR655404 AWM655369:AWN655404 BGI655369:BGJ655404 BQE655369:BQF655404 CAA655369:CAB655404 CJW655369:CJX655404 CTS655369:CTT655404 DDO655369:DDP655404 DNK655369:DNL655404 DXG655369:DXH655404 EHC655369:EHD655404 EQY655369:EQZ655404 FAU655369:FAV655404 FKQ655369:FKR655404 FUM655369:FUN655404 GEI655369:GEJ655404 GOE655369:GOF655404 GYA655369:GYB655404 HHW655369:HHX655404 HRS655369:HRT655404 IBO655369:IBP655404 ILK655369:ILL655404 IVG655369:IVH655404 JFC655369:JFD655404 JOY655369:JOZ655404 JYU655369:JYV655404 KIQ655369:KIR655404 KSM655369:KSN655404 LCI655369:LCJ655404 LME655369:LMF655404 LWA655369:LWB655404 MFW655369:MFX655404 MPS655369:MPT655404 MZO655369:MZP655404 NJK655369:NJL655404 NTG655369:NTH655404 ODC655369:ODD655404 OMY655369:OMZ655404 OWU655369:OWV655404 PGQ655369:PGR655404 PQM655369:PQN655404 QAI655369:QAJ655404 QKE655369:QKF655404 QUA655369:QUB655404 RDW655369:RDX655404 RNS655369:RNT655404 RXO655369:RXP655404 SHK655369:SHL655404 SRG655369:SRH655404 TBC655369:TBD655404 TKY655369:TKZ655404 TUU655369:TUV655404 UEQ655369:UER655404 UOM655369:UON655404 UYI655369:UYJ655404 VIE655369:VIF655404 VSA655369:VSB655404 WBW655369:WBX655404 WLS655369:WLT655404 WVO655369:WVP655404 G720905:H720940 JC720905:JD720940 SY720905:SZ720940 ACU720905:ACV720940 AMQ720905:AMR720940 AWM720905:AWN720940 BGI720905:BGJ720940 BQE720905:BQF720940 CAA720905:CAB720940 CJW720905:CJX720940 CTS720905:CTT720940 DDO720905:DDP720940 DNK720905:DNL720940 DXG720905:DXH720940 EHC720905:EHD720940 EQY720905:EQZ720940 FAU720905:FAV720940 FKQ720905:FKR720940 FUM720905:FUN720940 GEI720905:GEJ720940 GOE720905:GOF720940 GYA720905:GYB720940 HHW720905:HHX720940 HRS720905:HRT720940 IBO720905:IBP720940 ILK720905:ILL720940 IVG720905:IVH720940 JFC720905:JFD720940 JOY720905:JOZ720940 JYU720905:JYV720940 KIQ720905:KIR720940 KSM720905:KSN720940 LCI720905:LCJ720940 LME720905:LMF720940 LWA720905:LWB720940 MFW720905:MFX720940 MPS720905:MPT720940 MZO720905:MZP720940 NJK720905:NJL720940 NTG720905:NTH720940 ODC720905:ODD720940 OMY720905:OMZ720940 OWU720905:OWV720940 PGQ720905:PGR720940 PQM720905:PQN720940 QAI720905:QAJ720940 QKE720905:QKF720940 QUA720905:QUB720940 RDW720905:RDX720940 RNS720905:RNT720940 RXO720905:RXP720940 SHK720905:SHL720940 SRG720905:SRH720940 TBC720905:TBD720940 TKY720905:TKZ720940 TUU720905:TUV720940 UEQ720905:UER720940 UOM720905:UON720940 UYI720905:UYJ720940 VIE720905:VIF720940 VSA720905:VSB720940 WBW720905:WBX720940 WLS720905:WLT720940 WVO720905:WVP720940 G786441:H786476 JC786441:JD786476 SY786441:SZ786476 ACU786441:ACV786476 AMQ786441:AMR786476 AWM786441:AWN786476 BGI786441:BGJ786476 BQE786441:BQF786476 CAA786441:CAB786476 CJW786441:CJX786476 CTS786441:CTT786476 DDO786441:DDP786476 DNK786441:DNL786476 DXG786441:DXH786476 EHC786441:EHD786476 EQY786441:EQZ786476 FAU786441:FAV786476 FKQ786441:FKR786476 FUM786441:FUN786476 GEI786441:GEJ786476 GOE786441:GOF786476 GYA786441:GYB786476 HHW786441:HHX786476 HRS786441:HRT786476 IBO786441:IBP786476 ILK786441:ILL786476 IVG786441:IVH786476 JFC786441:JFD786476 JOY786441:JOZ786476 JYU786441:JYV786476 KIQ786441:KIR786476 KSM786441:KSN786476 LCI786441:LCJ786476 LME786441:LMF786476 LWA786441:LWB786476 MFW786441:MFX786476 MPS786441:MPT786476 MZO786441:MZP786476 NJK786441:NJL786476 NTG786441:NTH786476 ODC786441:ODD786476 OMY786441:OMZ786476 OWU786441:OWV786476 PGQ786441:PGR786476 PQM786441:PQN786476 QAI786441:QAJ786476 QKE786441:QKF786476 QUA786441:QUB786476 RDW786441:RDX786476 RNS786441:RNT786476 RXO786441:RXP786476 SHK786441:SHL786476 SRG786441:SRH786476 TBC786441:TBD786476 TKY786441:TKZ786476 TUU786441:TUV786476 UEQ786441:UER786476 UOM786441:UON786476 UYI786441:UYJ786476 VIE786441:VIF786476 VSA786441:VSB786476 WBW786441:WBX786476 WLS786441:WLT786476 WVO786441:WVP786476 G851977:H852012 JC851977:JD852012 SY851977:SZ852012 ACU851977:ACV852012 AMQ851977:AMR852012 AWM851977:AWN852012 BGI851977:BGJ852012 BQE851977:BQF852012 CAA851977:CAB852012 CJW851977:CJX852012 CTS851977:CTT852012 DDO851977:DDP852012 DNK851977:DNL852012 DXG851977:DXH852012 EHC851977:EHD852012 EQY851977:EQZ852012 FAU851977:FAV852012 FKQ851977:FKR852012 FUM851977:FUN852012 GEI851977:GEJ852012 GOE851977:GOF852012 GYA851977:GYB852012 HHW851977:HHX852012 HRS851977:HRT852012 IBO851977:IBP852012 ILK851977:ILL852012 IVG851977:IVH852012 JFC851977:JFD852012 JOY851977:JOZ852012 JYU851977:JYV852012 KIQ851977:KIR852012 KSM851977:KSN852012 LCI851977:LCJ852012 LME851977:LMF852012 LWA851977:LWB852012 MFW851977:MFX852012 MPS851977:MPT852012 MZO851977:MZP852012 NJK851977:NJL852012 NTG851977:NTH852012 ODC851977:ODD852012 OMY851977:OMZ852012 OWU851977:OWV852012 PGQ851977:PGR852012 PQM851977:PQN852012 QAI851977:QAJ852012 QKE851977:QKF852012 QUA851977:QUB852012 RDW851977:RDX852012 RNS851977:RNT852012 RXO851977:RXP852012 SHK851977:SHL852012 SRG851977:SRH852012 TBC851977:TBD852012 TKY851977:TKZ852012 TUU851977:TUV852012 UEQ851977:UER852012 UOM851977:UON852012 UYI851977:UYJ852012 VIE851977:VIF852012 VSA851977:VSB852012 WBW851977:WBX852012 WLS851977:WLT852012 WVO851977:WVP852012 G917513:H917548 JC917513:JD917548 SY917513:SZ917548 ACU917513:ACV917548 AMQ917513:AMR917548 AWM917513:AWN917548 BGI917513:BGJ917548 BQE917513:BQF917548 CAA917513:CAB917548 CJW917513:CJX917548 CTS917513:CTT917548 DDO917513:DDP917548 DNK917513:DNL917548 DXG917513:DXH917548 EHC917513:EHD917548 EQY917513:EQZ917548 FAU917513:FAV917548 FKQ917513:FKR917548 FUM917513:FUN917548 GEI917513:GEJ917548 GOE917513:GOF917548 GYA917513:GYB917548 HHW917513:HHX917548 HRS917513:HRT917548 IBO917513:IBP917548 ILK917513:ILL917548 IVG917513:IVH917548 JFC917513:JFD917548 JOY917513:JOZ917548 JYU917513:JYV917548 KIQ917513:KIR917548 KSM917513:KSN917548 LCI917513:LCJ917548 LME917513:LMF917548 LWA917513:LWB917548 MFW917513:MFX917548 MPS917513:MPT917548 MZO917513:MZP917548 NJK917513:NJL917548 NTG917513:NTH917548 ODC917513:ODD917548 OMY917513:OMZ917548 OWU917513:OWV917548 PGQ917513:PGR917548 PQM917513:PQN917548 QAI917513:QAJ917548 QKE917513:QKF917548 QUA917513:QUB917548 RDW917513:RDX917548 RNS917513:RNT917548 RXO917513:RXP917548 SHK917513:SHL917548 SRG917513:SRH917548 TBC917513:TBD917548 TKY917513:TKZ917548 TUU917513:TUV917548 UEQ917513:UER917548 UOM917513:UON917548 UYI917513:UYJ917548 VIE917513:VIF917548 VSA917513:VSB917548 WBW917513:WBX917548 WLS917513:WLT917548 WVO917513:WVP917548 G983049:H983084 JC983049:JD983084 SY983049:SZ983084 ACU983049:ACV983084 AMQ983049:AMR983084 AWM983049:AWN983084 BGI983049:BGJ983084 BQE983049:BQF983084 CAA983049:CAB983084 CJW983049:CJX983084 CTS983049:CTT983084 DDO983049:DDP983084 DNK983049:DNL983084 DXG983049:DXH983084 EHC983049:EHD983084 EQY983049:EQZ983084 FAU983049:FAV983084 FKQ983049:FKR983084 FUM983049:FUN983084 GEI983049:GEJ983084 GOE983049:GOF983084 GYA983049:GYB983084 HHW983049:HHX983084 HRS983049:HRT983084 IBO983049:IBP983084 ILK983049:ILL983084 IVG983049:IVH983084 JFC983049:JFD983084 JOY983049:JOZ983084 JYU983049:JYV983084 KIQ983049:KIR983084 KSM983049:KSN983084 LCI983049:LCJ983084 LME983049:LMF983084 LWA983049:LWB983084 MFW983049:MFX983084 MPS983049:MPT983084 MZO983049:MZP983084 NJK983049:NJL983084 NTG983049:NTH983084 ODC983049:ODD983084 OMY983049:OMZ983084 OWU983049:OWV983084 PGQ983049:PGR983084 PQM983049:PQN983084 QAI983049:QAJ983084 QKE983049:QKF983084 QUA983049:QUB983084 RDW983049:RDX983084 RNS983049:RNT983084 RXO983049:RXP983084 SHK983049:SHL983084 SRG983049:SRH983084 TBC983049:TBD983084 TKY983049:TKZ983084 TUU983049:TUV983084 UEQ983049:UER983084 UOM983049:UON983084 UYI983049:UYJ983084 VIE983049:VIF983084 VSA983049:VSB983084 WBW983049:WBX983084 WLS983049:WLT983084 WVO983049:WVP983084 A45:F46 IW45:JB46 SS45:SX46 ACO45:ACT46 AMK45:AMP46 AWG45:AWL46 BGC45:BGH46 BPY45:BQD46 BZU45:BZZ46 CJQ45:CJV46 CTM45:CTR46 DDI45:DDN46 DNE45:DNJ46 DXA45:DXF46 EGW45:EHB46 EQS45:EQX46 FAO45:FAT46 FKK45:FKP46 FUG45:FUL46 GEC45:GEH46 GNY45:GOD46 GXU45:GXZ46 HHQ45:HHV46 HRM45:HRR46 IBI45:IBN46 ILE45:ILJ46 IVA45:IVF46 JEW45:JFB46 JOS45:JOX46 JYO45:JYT46 KIK45:KIP46 KSG45:KSL46 LCC45:LCH46 LLY45:LMD46 LVU45:LVZ46 MFQ45:MFV46 MPM45:MPR46 MZI45:MZN46 NJE45:NJJ46 NTA45:NTF46 OCW45:ODB46 OMS45:OMX46 OWO45:OWT46 PGK45:PGP46 PQG45:PQL46 QAC45:QAH46 QJY45:QKD46 QTU45:QTZ46 RDQ45:RDV46 RNM45:RNR46 RXI45:RXN46 SHE45:SHJ46 SRA45:SRF46 TAW45:TBB46 TKS45:TKX46 TUO45:TUT46 UEK45:UEP46 UOG45:UOL46 UYC45:UYH46 VHY45:VID46 VRU45:VRZ46 WBQ45:WBV46 WLM45:WLR46 WVI45:WVN46 A65581:F65582 IW65581:JB65582 SS65581:SX65582 ACO65581:ACT65582 AMK65581:AMP65582 AWG65581:AWL65582 BGC65581:BGH65582 BPY65581:BQD65582 BZU65581:BZZ65582 CJQ65581:CJV65582 CTM65581:CTR65582 DDI65581:DDN65582 DNE65581:DNJ65582 DXA65581:DXF65582 EGW65581:EHB65582 EQS65581:EQX65582 FAO65581:FAT65582 FKK65581:FKP65582 FUG65581:FUL65582 GEC65581:GEH65582 GNY65581:GOD65582 GXU65581:GXZ65582 HHQ65581:HHV65582 HRM65581:HRR65582 IBI65581:IBN65582 ILE65581:ILJ65582 IVA65581:IVF65582 JEW65581:JFB65582 JOS65581:JOX65582 JYO65581:JYT65582 KIK65581:KIP65582 KSG65581:KSL65582 LCC65581:LCH65582 LLY65581:LMD65582 LVU65581:LVZ65582 MFQ65581:MFV65582 MPM65581:MPR65582 MZI65581:MZN65582 NJE65581:NJJ65582 NTA65581:NTF65582 OCW65581:ODB65582 OMS65581:OMX65582 OWO65581:OWT65582 PGK65581:PGP65582 PQG65581:PQL65582 QAC65581:QAH65582 QJY65581:QKD65582 QTU65581:QTZ65582 RDQ65581:RDV65582 RNM65581:RNR65582 RXI65581:RXN65582 SHE65581:SHJ65582 SRA65581:SRF65582 TAW65581:TBB65582 TKS65581:TKX65582 TUO65581:TUT65582 UEK65581:UEP65582 UOG65581:UOL65582 UYC65581:UYH65582 VHY65581:VID65582 VRU65581:VRZ65582 WBQ65581:WBV65582 WLM65581:WLR65582 WVI65581:WVN65582 A131117:F131118 IW131117:JB131118 SS131117:SX131118 ACO131117:ACT131118 AMK131117:AMP131118 AWG131117:AWL131118 BGC131117:BGH131118 BPY131117:BQD131118 BZU131117:BZZ131118 CJQ131117:CJV131118 CTM131117:CTR131118 DDI131117:DDN131118 DNE131117:DNJ131118 DXA131117:DXF131118 EGW131117:EHB131118 EQS131117:EQX131118 FAO131117:FAT131118 FKK131117:FKP131118 FUG131117:FUL131118 GEC131117:GEH131118 GNY131117:GOD131118 GXU131117:GXZ131118 HHQ131117:HHV131118 HRM131117:HRR131118 IBI131117:IBN131118 ILE131117:ILJ131118 IVA131117:IVF131118 JEW131117:JFB131118 JOS131117:JOX131118 JYO131117:JYT131118 KIK131117:KIP131118 KSG131117:KSL131118 LCC131117:LCH131118 LLY131117:LMD131118 LVU131117:LVZ131118 MFQ131117:MFV131118 MPM131117:MPR131118 MZI131117:MZN131118 NJE131117:NJJ131118 NTA131117:NTF131118 OCW131117:ODB131118 OMS131117:OMX131118 OWO131117:OWT131118 PGK131117:PGP131118 PQG131117:PQL131118 QAC131117:QAH131118 QJY131117:QKD131118 QTU131117:QTZ131118 RDQ131117:RDV131118 RNM131117:RNR131118 RXI131117:RXN131118 SHE131117:SHJ131118 SRA131117:SRF131118 TAW131117:TBB131118 TKS131117:TKX131118 TUO131117:TUT131118 UEK131117:UEP131118 UOG131117:UOL131118 UYC131117:UYH131118 VHY131117:VID131118 VRU131117:VRZ131118 WBQ131117:WBV131118 WLM131117:WLR131118 WVI131117:WVN131118 A196653:F196654 IW196653:JB196654 SS196653:SX196654 ACO196653:ACT196654 AMK196653:AMP196654 AWG196653:AWL196654 BGC196653:BGH196654 BPY196653:BQD196654 BZU196653:BZZ196654 CJQ196653:CJV196654 CTM196653:CTR196654 DDI196653:DDN196654 DNE196653:DNJ196654 DXA196653:DXF196654 EGW196653:EHB196654 EQS196653:EQX196654 FAO196653:FAT196654 FKK196653:FKP196654 FUG196653:FUL196654 GEC196653:GEH196654 GNY196653:GOD196654 GXU196653:GXZ196654 HHQ196653:HHV196654 HRM196653:HRR196654 IBI196653:IBN196654 ILE196653:ILJ196654 IVA196653:IVF196654 JEW196653:JFB196654 JOS196653:JOX196654 JYO196653:JYT196654 KIK196653:KIP196654 KSG196653:KSL196654 LCC196653:LCH196654 LLY196653:LMD196654 LVU196653:LVZ196654 MFQ196653:MFV196654 MPM196653:MPR196654 MZI196653:MZN196654 NJE196653:NJJ196654 NTA196653:NTF196654 OCW196653:ODB196654 OMS196653:OMX196654 OWO196653:OWT196654 PGK196653:PGP196654 PQG196653:PQL196654 QAC196653:QAH196654 QJY196653:QKD196654 QTU196653:QTZ196654 RDQ196653:RDV196654 RNM196653:RNR196654 RXI196653:RXN196654 SHE196653:SHJ196654 SRA196653:SRF196654 TAW196653:TBB196654 TKS196653:TKX196654 TUO196653:TUT196654 UEK196653:UEP196654 UOG196653:UOL196654 UYC196653:UYH196654 VHY196653:VID196654 VRU196653:VRZ196654 WBQ196653:WBV196654 WLM196653:WLR196654 WVI196653:WVN196654 A262189:F262190 IW262189:JB262190 SS262189:SX262190 ACO262189:ACT262190 AMK262189:AMP262190 AWG262189:AWL262190 BGC262189:BGH262190 BPY262189:BQD262190 BZU262189:BZZ262190 CJQ262189:CJV262190 CTM262189:CTR262190 DDI262189:DDN262190 DNE262189:DNJ262190 DXA262189:DXF262190 EGW262189:EHB262190 EQS262189:EQX262190 FAO262189:FAT262190 FKK262189:FKP262190 FUG262189:FUL262190 GEC262189:GEH262190 GNY262189:GOD262190 GXU262189:GXZ262190 HHQ262189:HHV262190 HRM262189:HRR262190 IBI262189:IBN262190 ILE262189:ILJ262190 IVA262189:IVF262190 JEW262189:JFB262190 JOS262189:JOX262190 JYO262189:JYT262190 KIK262189:KIP262190 KSG262189:KSL262190 LCC262189:LCH262190 LLY262189:LMD262190 LVU262189:LVZ262190 MFQ262189:MFV262190 MPM262189:MPR262190 MZI262189:MZN262190 NJE262189:NJJ262190 NTA262189:NTF262190 OCW262189:ODB262190 OMS262189:OMX262190 OWO262189:OWT262190 PGK262189:PGP262190 PQG262189:PQL262190 QAC262189:QAH262190 QJY262189:QKD262190 QTU262189:QTZ262190 RDQ262189:RDV262190 RNM262189:RNR262190 RXI262189:RXN262190 SHE262189:SHJ262190 SRA262189:SRF262190 TAW262189:TBB262190 TKS262189:TKX262190 TUO262189:TUT262190 UEK262189:UEP262190 UOG262189:UOL262190 UYC262189:UYH262190 VHY262189:VID262190 VRU262189:VRZ262190 WBQ262189:WBV262190 WLM262189:WLR262190 WVI262189:WVN262190 A327725:F327726 IW327725:JB327726 SS327725:SX327726 ACO327725:ACT327726 AMK327725:AMP327726 AWG327725:AWL327726 BGC327725:BGH327726 BPY327725:BQD327726 BZU327725:BZZ327726 CJQ327725:CJV327726 CTM327725:CTR327726 DDI327725:DDN327726 DNE327725:DNJ327726 DXA327725:DXF327726 EGW327725:EHB327726 EQS327725:EQX327726 FAO327725:FAT327726 FKK327725:FKP327726 FUG327725:FUL327726 GEC327725:GEH327726 GNY327725:GOD327726 GXU327725:GXZ327726 HHQ327725:HHV327726 HRM327725:HRR327726 IBI327725:IBN327726 ILE327725:ILJ327726 IVA327725:IVF327726 JEW327725:JFB327726 JOS327725:JOX327726 JYO327725:JYT327726 KIK327725:KIP327726 KSG327725:KSL327726 LCC327725:LCH327726 LLY327725:LMD327726 LVU327725:LVZ327726 MFQ327725:MFV327726 MPM327725:MPR327726 MZI327725:MZN327726 NJE327725:NJJ327726 NTA327725:NTF327726 OCW327725:ODB327726 OMS327725:OMX327726 OWO327725:OWT327726 PGK327725:PGP327726 PQG327725:PQL327726 QAC327725:QAH327726 QJY327725:QKD327726 QTU327725:QTZ327726 RDQ327725:RDV327726 RNM327725:RNR327726 RXI327725:RXN327726 SHE327725:SHJ327726 SRA327725:SRF327726 TAW327725:TBB327726 TKS327725:TKX327726 TUO327725:TUT327726 UEK327725:UEP327726 UOG327725:UOL327726 UYC327725:UYH327726 VHY327725:VID327726 VRU327725:VRZ327726 WBQ327725:WBV327726 WLM327725:WLR327726 WVI327725:WVN327726 A393261:F393262 IW393261:JB393262 SS393261:SX393262 ACO393261:ACT393262 AMK393261:AMP393262 AWG393261:AWL393262 BGC393261:BGH393262 BPY393261:BQD393262 BZU393261:BZZ393262 CJQ393261:CJV393262 CTM393261:CTR393262 DDI393261:DDN393262 DNE393261:DNJ393262 DXA393261:DXF393262 EGW393261:EHB393262 EQS393261:EQX393262 FAO393261:FAT393262 FKK393261:FKP393262 FUG393261:FUL393262 GEC393261:GEH393262 GNY393261:GOD393262 GXU393261:GXZ393262 HHQ393261:HHV393262 HRM393261:HRR393262 IBI393261:IBN393262 ILE393261:ILJ393262 IVA393261:IVF393262 JEW393261:JFB393262 JOS393261:JOX393262 JYO393261:JYT393262 KIK393261:KIP393262 KSG393261:KSL393262 LCC393261:LCH393262 LLY393261:LMD393262 LVU393261:LVZ393262 MFQ393261:MFV393262 MPM393261:MPR393262 MZI393261:MZN393262 NJE393261:NJJ393262 NTA393261:NTF393262 OCW393261:ODB393262 OMS393261:OMX393262 OWO393261:OWT393262 PGK393261:PGP393262 PQG393261:PQL393262 QAC393261:QAH393262 QJY393261:QKD393262 QTU393261:QTZ393262 RDQ393261:RDV393262 RNM393261:RNR393262 RXI393261:RXN393262 SHE393261:SHJ393262 SRA393261:SRF393262 TAW393261:TBB393262 TKS393261:TKX393262 TUO393261:TUT393262 UEK393261:UEP393262 UOG393261:UOL393262 UYC393261:UYH393262 VHY393261:VID393262 VRU393261:VRZ393262 WBQ393261:WBV393262 WLM393261:WLR393262 WVI393261:WVN393262 A458797:F458798 IW458797:JB458798 SS458797:SX458798 ACO458797:ACT458798 AMK458797:AMP458798 AWG458797:AWL458798 BGC458797:BGH458798 BPY458797:BQD458798 BZU458797:BZZ458798 CJQ458797:CJV458798 CTM458797:CTR458798 DDI458797:DDN458798 DNE458797:DNJ458798 DXA458797:DXF458798 EGW458797:EHB458798 EQS458797:EQX458798 FAO458797:FAT458798 FKK458797:FKP458798 FUG458797:FUL458798 GEC458797:GEH458798 GNY458797:GOD458798 GXU458797:GXZ458798 HHQ458797:HHV458798 HRM458797:HRR458798 IBI458797:IBN458798 ILE458797:ILJ458798 IVA458797:IVF458798 JEW458797:JFB458798 JOS458797:JOX458798 JYO458797:JYT458798 KIK458797:KIP458798 KSG458797:KSL458798 LCC458797:LCH458798 LLY458797:LMD458798 LVU458797:LVZ458798 MFQ458797:MFV458798 MPM458797:MPR458798 MZI458797:MZN458798 NJE458797:NJJ458798 NTA458797:NTF458798 OCW458797:ODB458798 OMS458797:OMX458798 OWO458797:OWT458798 PGK458797:PGP458798 PQG458797:PQL458798 QAC458797:QAH458798 QJY458797:QKD458798 QTU458797:QTZ458798 RDQ458797:RDV458798 RNM458797:RNR458798 RXI458797:RXN458798 SHE458797:SHJ458798 SRA458797:SRF458798 TAW458797:TBB458798 TKS458797:TKX458798 TUO458797:TUT458798 UEK458797:UEP458798 UOG458797:UOL458798 UYC458797:UYH458798 VHY458797:VID458798 VRU458797:VRZ458798 WBQ458797:WBV458798 WLM458797:WLR458798 WVI458797:WVN458798 A524333:F524334 IW524333:JB524334 SS524333:SX524334 ACO524333:ACT524334 AMK524333:AMP524334 AWG524333:AWL524334 BGC524333:BGH524334 BPY524333:BQD524334 BZU524333:BZZ524334 CJQ524333:CJV524334 CTM524333:CTR524334 DDI524333:DDN524334 DNE524333:DNJ524334 DXA524333:DXF524334 EGW524333:EHB524334 EQS524333:EQX524334 FAO524333:FAT524334 FKK524333:FKP524334 FUG524333:FUL524334 GEC524333:GEH524334 GNY524333:GOD524334 GXU524333:GXZ524334 HHQ524333:HHV524334 HRM524333:HRR524334 IBI524333:IBN524334 ILE524333:ILJ524334 IVA524333:IVF524334 JEW524333:JFB524334 JOS524333:JOX524334 JYO524333:JYT524334 KIK524333:KIP524334 KSG524333:KSL524334 LCC524333:LCH524334 LLY524333:LMD524334 LVU524333:LVZ524334 MFQ524333:MFV524334 MPM524333:MPR524334 MZI524333:MZN524334 NJE524333:NJJ524334 NTA524333:NTF524334 OCW524333:ODB524334 OMS524333:OMX524334 OWO524333:OWT524334 PGK524333:PGP524334 PQG524333:PQL524334 QAC524333:QAH524334 QJY524333:QKD524334 QTU524333:QTZ524334 RDQ524333:RDV524334 RNM524333:RNR524334 RXI524333:RXN524334 SHE524333:SHJ524334 SRA524333:SRF524334 TAW524333:TBB524334 TKS524333:TKX524334 TUO524333:TUT524334 UEK524333:UEP524334 UOG524333:UOL524334 UYC524333:UYH524334 VHY524333:VID524334 VRU524333:VRZ524334 WBQ524333:WBV524334 WLM524333:WLR524334 WVI524333:WVN524334 A589869:F589870 IW589869:JB589870 SS589869:SX589870 ACO589869:ACT589870 AMK589869:AMP589870 AWG589869:AWL589870 BGC589869:BGH589870 BPY589869:BQD589870 BZU589869:BZZ589870 CJQ589869:CJV589870 CTM589869:CTR589870 DDI589869:DDN589870 DNE589869:DNJ589870 DXA589869:DXF589870 EGW589869:EHB589870 EQS589869:EQX589870 FAO589869:FAT589870 FKK589869:FKP589870 FUG589869:FUL589870 GEC589869:GEH589870 GNY589869:GOD589870 GXU589869:GXZ589870 HHQ589869:HHV589870 HRM589869:HRR589870 IBI589869:IBN589870 ILE589869:ILJ589870 IVA589869:IVF589870 JEW589869:JFB589870 JOS589869:JOX589870 JYO589869:JYT589870 KIK589869:KIP589870 KSG589869:KSL589870 LCC589869:LCH589870 LLY589869:LMD589870 LVU589869:LVZ589870 MFQ589869:MFV589870 MPM589869:MPR589870 MZI589869:MZN589870 NJE589869:NJJ589870 NTA589869:NTF589870 OCW589869:ODB589870 OMS589869:OMX589870 OWO589869:OWT589870 PGK589869:PGP589870 PQG589869:PQL589870 QAC589869:QAH589870 QJY589869:QKD589870 QTU589869:QTZ589870 RDQ589869:RDV589870 RNM589869:RNR589870 RXI589869:RXN589870 SHE589869:SHJ589870 SRA589869:SRF589870 TAW589869:TBB589870 TKS589869:TKX589870 TUO589869:TUT589870 UEK589869:UEP589870 UOG589869:UOL589870 UYC589869:UYH589870 VHY589869:VID589870 VRU589869:VRZ589870 WBQ589869:WBV589870 WLM589869:WLR589870 WVI589869:WVN589870 A655405:F655406 IW655405:JB655406 SS655405:SX655406 ACO655405:ACT655406 AMK655405:AMP655406 AWG655405:AWL655406 BGC655405:BGH655406 BPY655405:BQD655406 BZU655405:BZZ655406 CJQ655405:CJV655406 CTM655405:CTR655406 DDI655405:DDN655406 DNE655405:DNJ655406 DXA655405:DXF655406 EGW655405:EHB655406 EQS655405:EQX655406 FAO655405:FAT655406 FKK655405:FKP655406 FUG655405:FUL655406 GEC655405:GEH655406 GNY655405:GOD655406 GXU655405:GXZ655406 HHQ655405:HHV655406 HRM655405:HRR655406 IBI655405:IBN655406 ILE655405:ILJ655406 IVA655405:IVF655406 JEW655405:JFB655406 JOS655405:JOX655406 JYO655405:JYT655406 KIK655405:KIP655406 KSG655405:KSL655406 LCC655405:LCH655406 LLY655405:LMD655406 LVU655405:LVZ655406 MFQ655405:MFV655406 MPM655405:MPR655406 MZI655405:MZN655406 NJE655405:NJJ655406 NTA655405:NTF655406 OCW655405:ODB655406 OMS655405:OMX655406 OWO655405:OWT655406 PGK655405:PGP655406 PQG655405:PQL655406 QAC655405:QAH655406 QJY655405:QKD655406 QTU655405:QTZ655406 RDQ655405:RDV655406 RNM655405:RNR655406 RXI655405:RXN655406 SHE655405:SHJ655406 SRA655405:SRF655406 TAW655405:TBB655406 TKS655405:TKX655406 TUO655405:TUT655406 UEK655405:UEP655406 UOG655405:UOL655406 UYC655405:UYH655406 VHY655405:VID655406 VRU655405:VRZ655406 WBQ655405:WBV655406 WLM655405:WLR655406 WVI655405:WVN655406 A720941:F720942 IW720941:JB720942 SS720941:SX720942 ACO720941:ACT720942 AMK720941:AMP720942 AWG720941:AWL720942 BGC720941:BGH720942 BPY720941:BQD720942 BZU720941:BZZ720942 CJQ720941:CJV720942 CTM720941:CTR720942 DDI720941:DDN720942 DNE720941:DNJ720942 DXA720941:DXF720942 EGW720941:EHB720942 EQS720941:EQX720942 FAO720941:FAT720942 FKK720941:FKP720942 FUG720941:FUL720942 GEC720941:GEH720942 GNY720941:GOD720942 GXU720941:GXZ720942 HHQ720941:HHV720942 HRM720941:HRR720942 IBI720941:IBN720942 ILE720941:ILJ720942 IVA720941:IVF720942 JEW720941:JFB720942 JOS720941:JOX720942 JYO720941:JYT720942 KIK720941:KIP720942 KSG720941:KSL720942 LCC720941:LCH720942 LLY720941:LMD720942 LVU720941:LVZ720942 MFQ720941:MFV720942 MPM720941:MPR720942 MZI720941:MZN720942 NJE720941:NJJ720942 NTA720941:NTF720942 OCW720941:ODB720942 OMS720941:OMX720942 OWO720941:OWT720942 PGK720941:PGP720942 PQG720941:PQL720942 QAC720941:QAH720942 QJY720941:QKD720942 QTU720941:QTZ720942 RDQ720941:RDV720942 RNM720941:RNR720942 RXI720941:RXN720942 SHE720941:SHJ720942 SRA720941:SRF720942 TAW720941:TBB720942 TKS720941:TKX720942 TUO720941:TUT720942 UEK720941:UEP720942 UOG720941:UOL720942 UYC720941:UYH720942 VHY720941:VID720942 VRU720941:VRZ720942 WBQ720941:WBV720942 WLM720941:WLR720942 WVI720941:WVN720942 A786477:F786478 IW786477:JB786478 SS786477:SX786478 ACO786477:ACT786478 AMK786477:AMP786478 AWG786477:AWL786478 BGC786477:BGH786478 BPY786477:BQD786478 BZU786477:BZZ786478 CJQ786477:CJV786478 CTM786477:CTR786478 DDI786477:DDN786478 DNE786477:DNJ786478 DXA786477:DXF786478 EGW786477:EHB786478 EQS786477:EQX786478 FAO786477:FAT786478 FKK786477:FKP786478 FUG786477:FUL786478 GEC786477:GEH786478 GNY786477:GOD786478 GXU786477:GXZ786478 HHQ786477:HHV786478 HRM786477:HRR786478 IBI786477:IBN786478 ILE786477:ILJ786478 IVA786477:IVF786478 JEW786477:JFB786478 JOS786477:JOX786478 JYO786477:JYT786478 KIK786477:KIP786478 KSG786477:KSL786478 LCC786477:LCH786478 LLY786477:LMD786478 LVU786477:LVZ786478 MFQ786477:MFV786478 MPM786477:MPR786478 MZI786477:MZN786478 NJE786477:NJJ786478 NTA786477:NTF786478 OCW786477:ODB786478 OMS786477:OMX786478 OWO786477:OWT786478 PGK786477:PGP786478 PQG786477:PQL786478 QAC786477:QAH786478 QJY786477:QKD786478 QTU786477:QTZ786478 RDQ786477:RDV786478 RNM786477:RNR786478 RXI786477:RXN786478 SHE786477:SHJ786478 SRA786477:SRF786478 TAW786477:TBB786478 TKS786477:TKX786478 TUO786477:TUT786478 UEK786477:UEP786478 UOG786477:UOL786478 UYC786477:UYH786478 VHY786477:VID786478 VRU786477:VRZ786478 WBQ786477:WBV786478 WLM786477:WLR786478 WVI786477:WVN786478 A852013:F852014 IW852013:JB852014 SS852013:SX852014 ACO852013:ACT852014 AMK852013:AMP852014 AWG852013:AWL852014 BGC852013:BGH852014 BPY852013:BQD852014 BZU852013:BZZ852014 CJQ852013:CJV852014 CTM852013:CTR852014 DDI852013:DDN852014 DNE852013:DNJ852014 DXA852013:DXF852014 EGW852013:EHB852014 EQS852013:EQX852014 FAO852013:FAT852014 FKK852013:FKP852014 FUG852013:FUL852014 GEC852013:GEH852014 GNY852013:GOD852014 GXU852013:GXZ852014 HHQ852013:HHV852014 HRM852013:HRR852014 IBI852013:IBN852014 ILE852013:ILJ852014 IVA852013:IVF852014 JEW852013:JFB852014 JOS852013:JOX852014 JYO852013:JYT852014 KIK852013:KIP852014 KSG852013:KSL852014 LCC852013:LCH852014 LLY852013:LMD852014 LVU852013:LVZ852014 MFQ852013:MFV852014 MPM852013:MPR852014 MZI852013:MZN852014 NJE852013:NJJ852014 NTA852013:NTF852014 OCW852013:ODB852014 OMS852013:OMX852014 OWO852013:OWT852014 PGK852013:PGP852014 PQG852013:PQL852014 QAC852013:QAH852014 QJY852013:QKD852014 QTU852013:QTZ852014 RDQ852013:RDV852014 RNM852013:RNR852014 RXI852013:RXN852014 SHE852013:SHJ852014 SRA852013:SRF852014 TAW852013:TBB852014 TKS852013:TKX852014 TUO852013:TUT852014 UEK852013:UEP852014 UOG852013:UOL852014 UYC852013:UYH852014 VHY852013:VID852014 VRU852013:VRZ852014 WBQ852013:WBV852014 WLM852013:WLR852014 WVI852013:WVN852014 A917549:F917550 IW917549:JB917550 SS917549:SX917550 ACO917549:ACT917550 AMK917549:AMP917550 AWG917549:AWL917550 BGC917549:BGH917550 BPY917549:BQD917550 BZU917549:BZZ917550 CJQ917549:CJV917550 CTM917549:CTR917550 DDI917549:DDN917550 DNE917549:DNJ917550 DXA917549:DXF917550 EGW917549:EHB917550 EQS917549:EQX917550 FAO917549:FAT917550 FKK917549:FKP917550 FUG917549:FUL917550 GEC917549:GEH917550 GNY917549:GOD917550 GXU917549:GXZ917550 HHQ917549:HHV917550 HRM917549:HRR917550 IBI917549:IBN917550 ILE917549:ILJ917550 IVA917549:IVF917550 JEW917549:JFB917550 JOS917549:JOX917550 JYO917549:JYT917550 KIK917549:KIP917550 KSG917549:KSL917550 LCC917549:LCH917550 LLY917549:LMD917550 LVU917549:LVZ917550 MFQ917549:MFV917550 MPM917549:MPR917550 MZI917549:MZN917550 NJE917549:NJJ917550 NTA917549:NTF917550 OCW917549:ODB917550 OMS917549:OMX917550 OWO917549:OWT917550 PGK917549:PGP917550 PQG917549:PQL917550 QAC917549:QAH917550 QJY917549:QKD917550 QTU917549:QTZ917550 RDQ917549:RDV917550 RNM917549:RNR917550 RXI917549:RXN917550 SHE917549:SHJ917550 SRA917549:SRF917550 TAW917549:TBB917550 TKS917549:TKX917550 TUO917549:TUT917550 UEK917549:UEP917550 UOG917549:UOL917550 UYC917549:UYH917550 VHY917549:VID917550 VRU917549:VRZ917550 WBQ917549:WBV917550 WLM917549:WLR917550 WVI917549:WVN917550 A983085:F983086 IW983085:JB983086 SS983085:SX983086 ACO983085:ACT983086 AMK983085:AMP983086 AWG983085:AWL983086 BGC983085:BGH983086 BPY983085:BQD983086 BZU983085:BZZ983086 CJQ983085:CJV983086 CTM983085:CTR983086 DDI983085:DDN983086 DNE983085:DNJ983086 DXA983085:DXF983086 EGW983085:EHB983086 EQS983085:EQX983086 FAO983085:FAT983086 FKK983085:FKP983086 FUG983085:FUL983086 GEC983085:GEH983086 GNY983085:GOD983086 GXU983085:GXZ983086 HHQ983085:HHV983086 HRM983085:HRR983086 IBI983085:IBN983086 ILE983085:ILJ983086 IVA983085:IVF983086 JEW983085:JFB983086 JOS983085:JOX983086 JYO983085:JYT983086 KIK983085:KIP983086 KSG983085:KSL983086 LCC983085:LCH983086 LLY983085:LMD983086 LVU983085:LVZ983086 MFQ983085:MFV983086 MPM983085:MPR983086 MZI983085:MZN983086 NJE983085:NJJ983086 NTA983085:NTF983086 OCW983085:ODB983086 OMS983085:OMX983086 OWO983085:OWT983086 PGK983085:PGP983086 PQG983085:PQL983086 QAC983085:QAH983086 QJY983085:QKD983086 QTU983085:QTZ983086 RDQ983085:RDV983086 RNM983085:RNR983086 RXI983085:RXN983086 SHE983085:SHJ983086 SRA983085:SRF983086 TAW983085:TBB983086 TKS983085:TKX983086 TUO983085:TUT983086 UEK983085:UEP983086 UOG983085:UOL983086 UYC983085:UYH983086 VHY983085:VID983086 VRU983085:VRZ983086 WBQ983085:WBV983086 WLM983085:WLR983086 WVI983085:WVN983086 A15:B23 IW15:IX23 SS15:ST23 ACO15:ACP23 AMK15:AML23 AWG15:AWH23 BGC15:BGD23 BPY15:BPZ23 BZU15:BZV23 CJQ15:CJR23 CTM15:CTN23 DDI15:DDJ23 DNE15:DNF23 DXA15:DXB23 EGW15:EGX23 EQS15:EQT23 FAO15:FAP23 FKK15:FKL23 FUG15:FUH23 GEC15:GED23 GNY15:GNZ23 GXU15:GXV23 HHQ15:HHR23 HRM15:HRN23 IBI15:IBJ23 ILE15:ILF23 IVA15:IVB23 JEW15:JEX23 JOS15:JOT23 JYO15:JYP23 KIK15:KIL23 KSG15:KSH23 LCC15:LCD23 LLY15:LLZ23 LVU15:LVV23 MFQ15:MFR23 MPM15:MPN23 MZI15:MZJ23 NJE15:NJF23 NTA15:NTB23 OCW15:OCX23 OMS15:OMT23 OWO15:OWP23 PGK15:PGL23 PQG15:PQH23 QAC15:QAD23 QJY15:QJZ23 QTU15:QTV23 RDQ15:RDR23 RNM15:RNN23 RXI15:RXJ23 SHE15:SHF23 SRA15:SRB23 TAW15:TAX23 TKS15:TKT23 TUO15:TUP23 UEK15:UEL23 UOG15:UOH23 UYC15:UYD23 VHY15:VHZ23 VRU15:VRV23 WBQ15:WBR23 WLM15:WLN23 WVI15:WVJ23 A65551:B65559 IW65551:IX65559 SS65551:ST65559 ACO65551:ACP65559 AMK65551:AML65559 AWG65551:AWH65559 BGC65551:BGD65559 BPY65551:BPZ65559 BZU65551:BZV65559 CJQ65551:CJR65559 CTM65551:CTN65559 DDI65551:DDJ65559 DNE65551:DNF65559 DXA65551:DXB65559 EGW65551:EGX65559 EQS65551:EQT65559 FAO65551:FAP65559 FKK65551:FKL65559 FUG65551:FUH65559 GEC65551:GED65559 GNY65551:GNZ65559 GXU65551:GXV65559 HHQ65551:HHR65559 HRM65551:HRN65559 IBI65551:IBJ65559 ILE65551:ILF65559 IVA65551:IVB65559 JEW65551:JEX65559 JOS65551:JOT65559 JYO65551:JYP65559 KIK65551:KIL65559 KSG65551:KSH65559 LCC65551:LCD65559 LLY65551:LLZ65559 LVU65551:LVV65559 MFQ65551:MFR65559 MPM65551:MPN65559 MZI65551:MZJ65559 NJE65551:NJF65559 NTA65551:NTB65559 OCW65551:OCX65559 OMS65551:OMT65559 OWO65551:OWP65559 PGK65551:PGL65559 PQG65551:PQH65559 QAC65551:QAD65559 QJY65551:QJZ65559 QTU65551:QTV65559 RDQ65551:RDR65559 RNM65551:RNN65559 RXI65551:RXJ65559 SHE65551:SHF65559 SRA65551:SRB65559 TAW65551:TAX65559 TKS65551:TKT65559 TUO65551:TUP65559 UEK65551:UEL65559 UOG65551:UOH65559 UYC65551:UYD65559 VHY65551:VHZ65559 VRU65551:VRV65559 WBQ65551:WBR65559 WLM65551:WLN65559 WVI65551:WVJ65559 A131087:B131095 IW131087:IX131095 SS131087:ST131095 ACO131087:ACP131095 AMK131087:AML131095 AWG131087:AWH131095 BGC131087:BGD131095 BPY131087:BPZ131095 BZU131087:BZV131095 CJQ131087:CJR131095 CTM131087:CTN131095 DDI131087:DDJ131095 DNE131087:DNF131095 DXA131087:DXB131095 EGW131087:EGX131095 EQS131087:EQT131095 FAO131087:FAP131095 FKK131087:FKL131095 FUG131087:FUH131095 GEC131087:GED131095 GNY131087:GNZ131095 GXU131087:GXV131095 HHQ131087:HHR131095 HRM131087:HRN131095 IBI131087:IBJ131095 ILE131087:ILF131095 IVA131087:IVB131095 JEW131087:JEX131095 JOS131087:JOT131095 JYO131087:JYP131095 KIK131087:KIL131095 KSG131087:KSH131095 LCC131087:LCD131095 LLY131087:LLZ131095 LVU131087:LVV131095 MFQ131087:MFR131095 MPM131087:MPN131095 MZI131087:MZJ131095 NJE131087:NJF131095 NTA131087:NTB131095 OCW131087:OCX131095 OMS131087:OMT131095 OWO131087:OWP131095 PGK131087:PGL131095 PQG131087:PQH131095 QAC131087:QAD131095 QJY131087:QJZ131095 QTU131087:QTV131095 RDQ131087:RDR131095 RNM131087:RNN131095 RXI131087:RXJ131095 SHE131087:SHF131095 SRA131087:SRB131095 TAW131087:TAX131095 TKS131087:TKT131095 TUO131087:TUP131095 UEK131087:UEL131095 UOG131087:UOH131095 UYC131087:UYD131095 VHY131087:VHZ131095 VRU131087:VRV131095 WBQ131087:WBR131095 WLM131087:WLN131095 WVI131087:WVJ131095 A196623:B196631 IW196623:IX196631 SS196623:ST196631 ACO196623:ACP196631 AMK196623:AML196631 AWG196623:AWH196631 BGC196623:BGD196631 BPY196623:BPZ196631 BZU196623:BZV196631 CJQ196623:CJR196631 CTM196623:CTN196631 DDI196623:DDJ196631 DNE196623:DNF196631 DXA196623:DXB196631 EGW196623:EGX196631 EQS196623:EQT196631 FAO196623:FAP196631 FKK196623:FKL196631 FUG196623:FUH196631 GEC196623:GED196631 GNY196623:GNZ196631 GXU196623:GXV196631 HHQ196623:HHR196631 HRM196623:HRN196631 IBI196623:IBJ196631 ILE196623:ILF196631 IVA196623:IVB196631 JEW196623:JEX196631 JOS196623:JOT196631 JYO196623:JYP196631 KIK196623:KIL196631 KSG196623:KSH196631 LCC196623:LCD196631 LLY196623:LLZ196631 LVU196623:LVV196631 MFQ196623:MFR196631 MPM196623:MPN196631 MZI196623:MZJ196631 NJE196623:NJF196631 NTA196623:NTB196631 OCW196623:OCX196631 OMS196623:OMT196631 OWO196623:OWP196631 PGK196623:PGL196631 PQG196623:PQH196631 QAC196623:QAD196631 QJY196623:QJZ196631 QTU196623:QTV196631 RDQ196623:RDR196631 RNM196623:RNN196631 RXI196623:RXJ196631 SHE196623:SHF196631 SRA196623:SRB196631 TAW196623:TAX196631 TKS196623:TKT196631 TUO196623:TUP196631 UEK196623:UEL196631 UOG196623:UOH196631 UYC196623:UYD196631 VHY196623:VHZ196631 VRU196623:VRV196631 WBQ196623:WBR196631 WLM196623:WLN196631 WVI196623:WVJ196631 A262159:B262167 IW262159:IX262167 SS262159:ST262167 ACO262159:ACP262167 AMK262159:AML262167 AWG262159:AWH262167 BGC262159:BGD262167 BPY262159:BPZ262167 BZU262159:BZV262167 CJQ262159:CJR262167 CTM262159:CTN262167 DDI262159:DDJ262167 DNE262159:DNF262167 DXA262159:DXB262167 EGW262159:EGX262167 EQS262159:EQT262167 FAO262159:FAP262167 FKK262159:FKL262167 FUG262159:FUH262167 GEC262159:GED262167 GNY262159:GNZ262167 GXU262159:GXV262167 HHQ262159:HHR262167 HRM262159:HRN262167 IBI262159:IBJ262167 ILE262159:ILF262167 IVA262159:IVB262167 JEW262159:JEX262167 JOS262159:JOT262167 JYO262159:JYP262167 KIK262159:KIL262167 KSG262159:KSH262167 LCC262159:LCD262167 LLY262159:LLZ262167 LVU262159:LVV262167 MFQ262159:MFR262167 MPM262159:MPN262167 MZI262159:MZJ262167 NJE262159:NJF262167 NTA262159:NTB262167 OCW262159:OCX262167 OMS262159:OMT262167 OWO262159:OWP262167 PGK262159:PGL262167 PQG262159:PQH262167 QAC262159:QAD262167 QJY262159:QJZ262167 QTU262159:QTV262167 RDQ262159:RDR262167 RNM262159:RNN262167 RXI262159:RXJ262167 SHE262159:SHF262167 SRA262159:SRB262167 TAW262159:TAX262167 TKS262159:TKT262167 TUO262159:TUP262167 UEK262159:UEL262167 UOG262159:UOH262167 UYC262159:UYD262167 VHY262159:VHZ262167 VRU262159:VRV262167 WBQ262159:WBR262167 WLM262159:WLN262167 WVI262159:WVJ262167 A327695:B327703 IW327695:IX327703 SS327695:ST327703 ACO327695:ACP327703 AMK327695:AML327703 AWG327695:AWH327703 BGC327695:BGD327703 BPY327695:BPZ327703 BZU327695:BZV327703 CJQ327695:CJR327703 CTM327695:CTN327703 DDI327695:DDJ327703 DNE327695:DNF327703 DXA327695:DXB327703 EGW327695:EGX327703 EQS327695:EQT327703 FAO327695:FAP327703 FKK327695:FKL327703 FUG327695:FUH327703 GEC327695:GED327703 GNY327695:GNZ327703 GXU327695:GXV327703 HHQ327695:HHR327703 HRM327695:HRN327703 IBI327695:IBJ327703 ILE327695:ILF327703 IVA327695:IVB327703 JEW327695:JEX327703 JOS327695:JOT327703 JYO327695:JYP327703 KIK327695:KIL327703 KSG327695:KSH327703 LCC327695:LCD327703 LLY327695:LLZ327703 LVU327695:LVV327703 MFQ327695:MFR327703 MPM327695:MPN327703 MZI327695:MZJ327703 NJE327695:NJF327703 NTA327695:NTB327703 OCW327695:OCX327703 OMS327695:OMT327703 OWO327695:OWP327703 PGK327695:PGL327703 PQG327695:PQH327703 QAC327695:QAD327703 QJY327695:QJZ327703 QTU327695:QTV327703 RDQ327695:RDR327703 RNM327695:RNN327703 RXI327695:RXJ327703 SHE327695:SHF327703 SRA327695:SRB327703 TAW327695:TAX327703 TKS327695:TKT327703 TUO327695:TUP327703 UEK327695:UEL327703 UOG327695:UOH327703 UYC327695:UYD327703 VHY327695:VHZ327703 VRU327695:VRV327703 WBQ327695:WBR327703 WLM327695:WLN327703 WVI327695:WVJ327703 A393231:B393239 IW393231:IX393239 SS393231:ST393239 ACO393231:ACP393239 AMK393231:AML393239 AWG393231:AWH393239 BGC393231:BGD393239 BPY393231:BPZ393239 BZU393231:BZV393239 CJQ393231:CJR393239 CTM393231:CTN393239 DDI393231:DDJ393239 DNE393231:DNF393239 DXA393231:DXB393239 EGW393231:EGX393239 EQS393231:EQT393239 FAO393231:FAP393239 FKK393231:FKL393239 FUG393231:FUH393239 GEC393231:GED393239 GNY393231:GNZ393239 GXU393231:GXV393239 HHQ393231:HHR393239 HRM393231:HRN393239 IBI393231:IBJ393239 ILE393231:ILF393239 IVA393231:IVB393239 JEW393231:JEX393239 JOS393231:JOT393239 JYO393231:JYP393239 KIK393231:KIL393239 KSG393231:KSH393239 LCC393231:LCD393239 LLY393231:LLZ393239 LVU393231:LVV393239 MFQ393231:MFR393239 MPM393231:MPN393239 MZI393231:MZJ393239 NJE393231:NJF393239 NTA393231:NTB393239 OCW393231:OCX393239 OMS393231:OMT393239 OWO393231:OWP393239 PGK393231:PGL393239 PQG393231:PQH393239 QAC393231:QAD393239 QJY393231:QJZ393239 QTU393231:QTV393239 RDQ393231:RDR393239 RNM393231:RNN393239 RXI393231:RXJ393239 SHE393231:SHF393239 SRA393231:SRB393239 TAW393231:TAX393239 TKS393231:TKT393239 TUO393231:TUP393239 UEK393231:UEL393239 UOG393231:UOH393239 UYC393231:UYD393239 VHY393231:VHZ393239 VRU393231:VRV393239 WBQ393231:WBR393239 WLM393231:WLN393239 WVI393231:WVJ393239 A458767:B458775 IW458767:IX458775 SS458767:ST458775 ACO458767:ACP458775 AMK458767:AML458775 AWG458767:AWH458775 BGC458767:BGD458775 BPY458767:BPZ458775 BZU458767:BZV458775 CJQ458767:CJR458775 CTM458767:CTN458775 DDI458767:DDJ458775 DNE458767:DNF458775 DXA458767:DXB458775 EGW458767:EGX458775 EQS458767:EQT458775 FAO458767:FAP458775 FKK458767:FKL458775 FUG458767:FUH458775 GEC458767:GED458775 GNY458767:GNZ458775 GXU458767:GXV458775 HHQ458767:HHR458775 HRM458767:HRN458775 IBI458767:IBJ458775 ILE458767:ILF458775 IVA458767:IVB458775 JEW458767:JEX458775 JOS458767:JOT458775 JYO458767:JYP458775 KIK458767:KIL458775 KSG458767:KSH458775 LCC458767:LCD458775 LLY458767:LLZ458775 LVU458767:LVV458775 MFQ458767:MFR458775 MPM458767:MPN458775 MZI458767:MZJ458775 NJE458767:NJF458775 NTA458767:NTB458775 OCW458767:OCX458775 OMS458767:OMT458775 OWO458767:OWP458775 PGK458767:PGL458775 PQG458767:PQH458775 QAC458767:QAD458775 QJY458767:QJZ458775 QTU458767:QTV458775 RDQ458767:RDR458775 RNM458767:RNN458775 RXI458767:RXJ458775 SHE458767:SHF458775 SRA458767:SRB458775 TAW458767:TAX458775 TKS458767:TKT458775 TUO458767:TUP458775 UEK458767:UEL458775 UOG458767:UOH458775 UYC458767:UYD458775 VHY458767:VHZ458775 VRU458767:VRV458775 WBQ458767:WBR458775 WLM458767:WLN458775 WVI458767:WVJ458775 A524303:B524311 IW524303:IX524311 SS524303:ST524311 ACO524303:ACP524311 AMK524303:AML524311 AWG524303:AWH524311 BGC524303:BGD524311 BPY524303:BPZ524311 BZU524303:BZV524311 CJQ524303:CJR524311 CTM524303:CTN524311 DDI524303:DDJ524311 DNE524303:DNF524311 DXA524303:DXB524311 EGW524303:EGX524311 EQS524303:EQT524311 FAO524303:FAP524311 FKK524303:FKL524311 FUG524303:FUH524311 GEC524303:GED524311 GNY524303:GNZ524311 GXU524303:GXV524311 HHQ524303:HHR524311 HRM524303:HRN524311 IBI524303:IBJ524311 ILE524303:ILF524311 IVA524303:IVB524311 JEW524303:JEX524311 JOS524303:JOT524311 JYO524303:JYP524311 KIK524303:KIL524311 KSG524303:KSH524311 LCC524303:LCD524311 LLY524303:LLZ524311 LVU524303:LVV524311 MFQ524303:MFR524311 MPM524303:MPN524311 MZI524303:MZJ524311 NJE524303:NJF524311 NTA524303:NTB524311 OCW524303:OCX524311 OMS524303:OMT524311 OWO524303:OWP524311 PGK524303:PGL524311 PQG524303:PQH524311 QAC524303:QAD524311 QJY524303:QJZ524311 QTU524303:QTV524311 RDQ524303:RDR524311 RNM524303:RNN524311 RXI524303:RXJ524311 SHE524303:SHF524311 SRA524303:SRB524311 TAW524303:TAX524311 TKS524303:TKT524311 TUO524303:TUP524311 UEK524303:UEL524311 UOG524303:UOH524311 UYC524303:UYD524311 VHY524303:VHZ524311 VRU524303:VRV524311 WBQ524303:WBR524311 WLM524303:WLN524311 WVI524303:WVJ524311 A589839:B589847 IW589839:IX589847 SS589839:ST589847 ACO589839:ACP589847 AMK589839:AML589847 AWG589839:AWH589847 BGC589839:BGD589847 BPY589839:BPZ589847 BZU589839:BZV589847 CJQ589839:CJR589847 CTM589839:CTN589847 DDI589839:DDJ589847 DNE589839:DNF589847 DXA589839:DXB589847 EGW589839:EGX589847 EQS589839:EQT589847 FAO589839:FAP589847 FKK589839:FKL589847 FUG589839:FUH589847 GEC589839:GED589847 GNY589839:GNZ589847 GXU589839:GXV589847 HHQ589839:HHR589847 HRM589839:HRN589847 IBI589839:IBJ589847 ILE589839:ILF589847 IVA589839:IVB589847 JEW589839:JEX589847 JOS589839:JOT589847 JYO589839:JYP589847 KIK589839:KIL589847 KSG589839:KSH589847 LCC589839:LCD589847 LLY589839:LLZ589847 LVU589839:LVV589847 MFQ589839:MFR589847 MPM589839:MPN589847 MZI589839:MZJ589847 NJE589839:NJF589847 NTA589839:NTB589847 OCW589839:OCX589847 OMS589839:OMT589847 OWO589839:OWP589847 PGK589839:PGL589847 PQG589839:PQH589847 QAC589839:QAD589847 QJY589839:QJZ589847 QTU589839:QTV589847 RDQ589839:RDR589847 RNM589839:RNN589847 RXI589839:RXJ589847 SHE589839:SHF589847 SRA589839:SRB589847 TAW589839:TAX589847 TKS589839:TKT589847 TUO589839:TUP589847 UEK589839:UEL589847 UOG589839:UOH589847 UYC589839:UYD589847 VHY589839:VHZ589847 VRU589839:VRV589847 WBQ589839:WBR589847 WLM589839:WLN589847 WVI589839:WVJ589847 A655375:B655383 IW655375:IX655383 SS655375:ST655383 ACO655375:ACP655383 AMK655375:AML655383 AWG655375:AWH655383 BGC655375:BGD655383 BPY655375:BPZ655383 BZU655375:BZV655383 CJQ655375:CJR655383 CTM655375:CTN655383 DDI655375:DDJ655383 DNE655375:DNF655383 DXA655375:DXB655383 EGW655375:EGX655383 EQS655375:EQT655383 FAO655375:FAP655383 FKK655375:FKL655383 FUG655375:FUH655383 GEC655375:GED655383 GNY655375:GNZ655383 GXU655375:GXV655383 HHQ655375:HHR655383 HRM655375:HRN655383 IBI655375:IBJ655383 ILE655375:ILF655383 IVA655375:IVB655383 JEW655375:JEX655383 JOS655375:JOT655383 JYO655375:JYP655383 KIK655375:KIL655383 KSG655375:KSH655383 LCC655375:LCD655383 LLY655375:LLZ655383 LVU655375:LVV655383 MFQ655375:MFR655383 MPM655375:MPN655383 MZI655375:MZJ655383 NJE655375:NJF655383 NTA655375:NTB655383 OCW655375:OCX655383 OMS655375:OMT655383 OWO655375:OWP655383 PGK655375:PGL655383 PQG655375:PQH655383 QAC655375:QAD655383 QJY655375:QJZ655383 QTU655375:QTV655383 RDQ655375:RDR655383 RNM655375:RNN655383 RXI655375:RXJ655383 SHE655375:SHF655383 SRA655375:SRB655383 TAW655375:TAX655383 TKS655375:TKT655383 TUO655375:TUP655383 UEK655375:UEL655383 UOG655375:UOH655383 UYC655375:UYD655383 VHY655375:VHZ655383 VRU655375:VRV655383 WBQ655375:WBR655383 WLM655375:WLN655383 WVI655375:WVJ655383 A720911:B720919 IW720911:IX720919 SS720911:ST720919 ACO720911:ACP720919 AMK720911:AML720919 AWG720911:AWH720919 BGC720911:BGD720919 BPY720911:BPZ720919 BZU720911:BZV720919 CJQ720911:CJR720919 CTM720911:CTN720919 DDI720911:DDJ720919 DNE720911:DNF720919 DXA720911:DXB720919 EGW720911:EGX720919 EQS720911:EQT720919 FAO720911:FAP720919 FKK720911:FKL720919 FUG720911:FUH720919 GEC720911:GED720919 GNY720911:GNZ720919 GXU720911:GXV720919 HHQ720911:HHR720919 HRM720911:HRN720919 IBI720911:IBJ720919 ILE720911:ILF720919 IVA720911:IVB720919 JEW720911:JEX720919 JOS720911:JOT720919 JYO720911:JYP720919 KIK720911:KIL720919 KSG720911:KSH720919 LCC720911:LCD720919 LLY720911:LLZ720919 LVU720911:LVV720919 MFQ720911:MFR720919 MPM720911:MPN720919 MZI720911:MZJ720919 NJE720911:NJF720919 NTA720911:NTB720919 OCW720911:OCX720919 OMS720911:OMT720919 OWO720911:OWP720919 PGK720911:PGL720919 PQG720911:PQH720919 QAC720911:QAD720919 QJY720911:QJZ720919 QTU720911:QTV720919 RDQ720911:RDR720919 RNM720911:RNN720919 RXI720911:RXJ720919 SHE720911:SHF720919 SRA720911:SRB720919 TAW720911:TAX720919 TKS720911:TKT720919 TUO720911:TUP720919 UEK720911:UEL720919 UOG720911:UOH720919 UYC720911:UYD720919 VHY720911:VHZ720919 VRU720911:VRV720919 WBQ720911:WBR720919 WLM720911:WLN720919 WVI720911:WVJ720919 A786447:B786455 IW786447:IX786455 SS786447:ST786455 ACO786447:ACP786455 AMK786447:AML786455 AWG786447:AWH786455 BGC786447:BGD786455 BPY786447:BPZ786455 BZU786447:BZV786455 CJQ786447:CJR786455 CTM786447:CTN786455 DDI786447:DDJ786455 DNE786447:DNF786455 DXA786447:DXB786455 EGW786447:EGX786455 EQS786447:EQT786455 FAO786447:FAP786455 FKK786447:FKL786455 FUG786447:FUH786455 GEC786447:GED786455 GNY786447:GNZ786455 GXU786447:GXV786455 HHQ786447:HHR786455 HRM786447:HRN786455 IBI786447:IBJ786455 ILE786447:ILF786455 IVA786447:IVB786455 JEW786447:JEX786455 JOS786447:JOT786455 JYO786447:JYP786455 KIK786447:KIL786455 KSG786447:KSH786455 LCC786447:LCD786455 LLY786447:LLZ786455 LVU786447:LVV786455 MFQ786447:MFR786455 MPM786447:MPN786455 MZI786447:MZJ786455 NJE786447:NJF786455 NTA786447:NTB786455 OCW786447:OCX786455 OMS786447:OMT786455 OWO786447:OWP786455 PGK786447:PGL786455 PQG786447:PQH786455 QAC786447:QAD786455 QJY786447:QJZ786455 QTU786447:QTV786455 RDQ786447:RDR786455 RNM786447:RNN786455 RXI786447:RXJ786455 SHE786447:SHF786455 SRA786447:SRB786455 TAW786447:TAX786455 TKS786447:TKT786455 TUO786447:TUP786455 UEK786447:UEL786455 UOG786447:UOH786455 UYC786447:UYD786455 VHY786447:VHZ786455 VRU786447:VRV786455 WBQ786447:WBR786455 WLM786447:WLN786455 WVI786447:WVJ786455 A851983:B851991 IW851983:IX851991 SS851983:ST851991 ACO851983:ACP851991 AMK851983:AML851991 AWG851983:AWH851991 BGC851983:BGD851991 BPY851983:BPZ851991 BZU851983:BZV851991 CJQ851983:CJR851991 CTM851983:CTN851991 DDI851983:DDJ851991 DNE851983:DNF851991 DXA851983:DXB851991 EGW851983:EGX851991 EQS851983:EQT851991 FAO851983:FAP851991 FKK851983:FKL851991 FUG851983:FUH851991 GEC851983:GED851991 GNY851983:GNZ851991 GXU851983:GXV851991 HHQ851983:HHR851991 HRM851983:HRN851991 IBI851983:IBJ851991 ILE851983:ILF851991 IVA851983:IVB851991 JEW851983:JEX851991 JOS851983:JOT851991 JYO851983:JYP851991 KIK851983:KIL851991 KSG851983:KSH851991 LCC851983:LCD851991 LLY851983:LLZ851991 LVU851983:LVV851991 MFQ851983:MFR851991 MPM851983:MPN851991 MZI851983:MZJ851991 NJE851983:NJF851991 NTA851983:NTB851991 OCW851983:OCX851991 OMS851983:OMT851991 OWO851983:OWP851991 PGK851983:PGL851991 PQG851983:PQH851991 QAC851983:QAD851991 QJY851983:QJZ851991 QTU851983:QTV851991 RDQ851983:RDR851991 RNM851983:RNN851991 RXI851983:RXJ851991 SHE851983:SHF851991 SRA851983:SRB851991 TAW851983:TAX851991 TKS851983:TKT851991 TUO851983:TUP851991 UEK851983:UEL851991 UOG851983:UOH851991 UYC851983:UYD851991 VHY851983:VHZ851991 VRU851983:VRV851991 WBQ851983:WBR851991 WLM851983:WLN851991 WVI851983:WVJ851991 A917519:B917527 IW917519:IX917527 SS917519:ST917527 ACO917519:ACP917527 AMK917519:AML917527 AWG917519:AWH917527 BGC917519:BGD917527 BPY917519:BPZ917527 BZU917519:BZV917527 CJQ917519:CJR917527 CTM917519:CTN917527 DDI917519:DDJ917527 DNE917519:DNF917527 DXA917519:DXB917527 EGW917519:EGX917527 EQS917519:EQT917527 FAO917519:FAP917527 FKK917519:FKL917527 FUG917519:FUH917527 GEC917519:GED917527 GNY917519:GNZ917527 GXU917519:GXV917527 HHQ917519:HHR917527 HRM917519:HRN917527 IBI917519:IBJ917527 ILE917519:ILF917527 IVA917519:IVB917527 JEW917519:JEX917527 JOS917519:JOT917527 JYO917519:JYP917527 KIK917519:KIL917527 KSG917519:KSH917527 LCC917519:LCD917527 LLY917519:LLZ917527 LVU917519:LVV917527 MFQ917519:MFR917527 MPM917519:MPN917527 MZI917519:MZJ917527 NJE917519:NJF917527 NTA917519:NTB917527 OCW917519:OCX917527 OMS917519:OMT917527 OWO917519:OWP917527 PGK917519:PGL917527 PQG917519:PQH917527 QAC917519:QAD917527 QJY917519:QJZ917527 QTU917519:QTV917527 RDQ917519:RDR917527 RNM917519:RNN917527 RXI917519:RXJ917527 SHE917519:SHF917527 SRA917519:SRB917527 TAW917519:TAX917527 TKS917519:TKT917527 TUO917519:TUP917527 UEK917519:UEL917527 UOG917519:UOH917527 UYC917519:UYD917527 VHY917519:VHZ917527 VRU917519:VRV917527 WBQ917519:WBR917527 WLM917519:WLN917527 WVI917519:WVJ917527 A983055:B983063 IW983055:IX983063 SS983055:ST983063 ACO983055:ACP983063 AMK983055:AML983063 AWG983055:AWH983063 BGC983055:BGD983063 BPY983055:BPZ983063 BZU983055:BZV983063 CJQ983055:CJR983063 CTM983055:CTN983063 DDI983055:DDJ983063 DNE983055:DNF983063 DXA983055:DXB983063 EGW983055:EGX983063 EQS983055:EQT983063 FAO983055:FAP983063 FKK983055:FKL983063 FUG983055:FUH983063 GEC983055:GED983063 GNY983055:GNZ983063 GXU983055:GXV983063 HHQ983055:HHR983063 HRM983055:HRN983063 IBI983055:IBJ983063 ILE983055:ILF983063 IVA983055:IVB983063 JEW983055:JEX983063 JOS983055:JOT983063 JYO983055:JYP983063 KIK983055:KIL983063 KSG983055:KSH983063 LCC983055:LCD983063 LLY983055:LLZ983063 LVU983055:LVV983063 MFQ983055:MFR983063 MPM983055:MPN983063 MZI983055:MZJ983063 NJE983055:NJF983063 NTA983055:NTB983063 OCW983055:OCX983063 OMS983055:OMT983063 OWO983055:OWP983063 PGK983055:PGL983063 PQG983055:PQH983063 QAC983055:QAD983063 QJY983055:QJZ983063 QTU983055:QTV983063 RDQ983055:RDR983063 RNM983055:RNN983063 RXI983055:RXJ983063 SHE983055:SHF983063 SRA983055:SRB983063 TAW983055:TAX983063 TKS983055:TKT983063 TUO983055:TUP983063 UEK983055:UEL983063 UOG983055:UOH983063 UYC983055:UYD983063 VHY983055:VHZ983063 VRU983055:VRV983063 WBQ983055:WBR983063 WLM983055:WLN983063 WVI983055:WVJ983063 D55:F55 IZ55:JB55 SV55:SX55 ACR55:ACT55 AMN55:AMP55 AWJ55:AWL55 BGF55:BGH55 BQB55:BQD55 BZX55:BZZ55 CJT55:CJV55 CTP55:CTR55 DDL55:DDN55 DNH55:DNJ55 DXD55:DXF55 EGZ55:EHB55 EQV55:EQX55 FAR55:FAT55 FKN55:FKP55 FUJ55:FUL55 GEF55:GEH55 GOB55:GOD55 GXX55:GXZ55 HHT55:HHV55 HRP55:HRR55 IBL55:IBN55 ILH55:ILJ55 IVD55:IVF55 JEZ55:JFB55 JOV55:JOX55 JYR55:JYT55 KIN55:KIP55 KSJ55:KSL55 LCF55:LCH55 LMB55:LMD55 LVX55:LVZ55 MFT55:MFV55 MPP55:MPR55 MZL55:MZN55 NJH55:NJJ55 NTD55:NTF55 OCZ55:ODB55 OMV55:OMX55 OWR55:OWT55 PGN55:PGP55 PQJ55:PQL55 QAF55:QAH55 QKB55:QKD55 QTX55:QTZ55 RDT55:RDV55 RNP55:RNR55 RXL55:RXN55 SHH55:SHJ55 SRD55:SRF55 TAZ55:TBB55 TKV55:TKX55 TUR55:TUT55 UEN55:UEP55 UOJ55:UOL55 UYF55:UYH55 VIB55:VID55 VRX55:VRZ55 WBT55:WBV55 WLP55:WLR55 WVL55:WVN55 D65591:F65591 IZ65591:JB65591 SV65591:SX65591 ACR65591:ACT65591 AMN65591:AMP65591 AWJ65591:AWL65591 BGF65591:BGH65591 BQB65591:BQD65591 BZX65591:BZZ65591 CJT65591:CJV65591 CTP65591:CTR65591 DDL65591:DDN65591 DNH65591:DNJ65591 DXD65591:DXF65591 EGZ65591:EHB65591 EQV65591:EQX65591 FAR65591:FAT65591 FKN65591:FKP65591 FUJ65591:FUL65591 GEF65591:GEH65591 GOB65591:GOD65591 GXX65591:GXZ65591 HHT65591:HHV65591 HRP65591:HRR65591 IBL65591:IBN65591 ILH65591:ILJ65591 IVD65591:IVF65591 JEZ65591:JFB65591 JOV65591:JOX65591 JYR65591:JYT65591 KIN65591:KIP65591 KSJ65591:KSL65591 LCF65591:LCH65591 LMB65591:LMD65591 LVX65591:LVZ65591 MFT65591:MFV65591 MPP65591:MPR65591 MZL65591:MZN65591 NJH65591:NJJ65591 NTD65591:NTF65591 OCZ65591:ODB65591 OMV65591:OMX65591 OWR65591:OWT65591 PGN65591:PGP65591 PQJ65591:PQL65591 QAF65591:QAH65591 QKB65591:QKD65591 QTX65591:QTZ65591 RDT65591:RDV65591 RNP65591:RNR65591 RXL65591:RXN65591 SHH65591:SHJ65591 SRD65591:SRF65591 TAZ65591:TBB65591 TKV65591:TKX65591 TUR65591:TUT65591 UEN65591:UEP65591 UOJ65591:UOL65591 UYF65591:UYH65591 VIB65591:VID65591 VRX65591:VRZ65591 WBT65591:WBV65591 WLP65591:WLR65591 WVL65591:WVN65591 D131127:F131127 IZ131127:JB131127 SV131127:SX131127 ACR131127:ACT131127 AMN131127:AMP131127 AWJ131127:AWL131127 BGF131127:BGH131127 BQB131127:BQD131127 BZX131127:BZZ131127 CJT131127:CJV131127 CTP131127:CTR131127 DDL131127:DDN131127 DNH131127:DNJ131127 DXD131127:DXF131127 EGZ131127:EHB131127 EQV131127:EQX131127 FAR131127:FAT131127 FKN131127:FKP131127 FUJ131127:FUL131127 GEF131127:GEH131127 GOB131127:GOD131127 GXX131127:GXZ131127 HHT131127:HHV131127 HRP131127:HRR131127 IBL131127:IBN131127 ILH131127:ILJ131127 IVD131127:IVF131127 JEZ131127:JFB131127 JOV131127:JOX131127 JYR131127:JYT131127 KIN131127:KIP131127 KSJ131127:KSL131127 LCF131127:LCH131127 LMB131127:LMD131127 LVX131127:LVZ131127 MFT131127:MFV131127 MPP131127:MPR131127 MZL131127:MZN131127 NJH131127:NJJ131127 NTD131127:NTF131127 OCZ131127:ODB131127 OMV131127:OMX131127 OWR131127:OWT131127 PGN131127:PGP131127 PQJ131127:PQL131127 QAF131127:QAH131127 QKB131127:QKD131127 QTX131127:QTZ131127 RDT131127:RDV131127 RNP131127:RNR131127 RXL131127:RXN131127 SHH131127:SHJ131127 SRD131127:SRF131127 TAZ131127:TBB131127 TKV131127:TKX131127 TUR131127:TUT131127 UEN131127:UEP131127 UOJ131127:UOL131127 UYF131127:UYH131127 VIB131127:VID131127 VRX131127:VRZ131127 WBT131127:WBV131127 WLP131127:WLR131127 WVL131127:WVN131127 D196663:F196663 IZ196663:JB196663 SV196663:SX196663 ACR196663:ACT196663 AMN196663:AMP196663 AWJ196663:AWL196663 BGF196663:BGH196663 BQB196663:BQD196663 BZX196663:BZZ196663 CJT196663:CJV196663 CTP196663:CTR196663 DDL196663:DDN196663 DNH196663:DNJ196663 DXD196663:DXF196663 EGZ196663:EHB196663 EQV196663:EQX196663 FAR196663:FAT196663 FKN196663:FKP196663 FUJ196663:FUL196663 GEF196663:GEH196663 GOB196663:GOD196663 GXX196663:GXZ196663 HHT196663:HHV196663 HRP196663:HRR196663 IBL196663:IBN196663 ILH196663:ILJ196663 IVD196663:IVF196663 JEZ196663:JFB196663 JOV196663:JOX196663 JYR196663:JYT196663 KIN196663:KIP196663 KSJ196663:KSL196663 LCF196663:LCH196663 LMB196663:LMD196663 LVX196663:LVZ196663 MFT196663:MFV196663 MPP196663:MPR196663 MZL196663:MZN196663 NJH196663:NJJ196663 NTD196663:NTF196663 OCZ196663:ODB196663 OMV196663:OMX196663 OWR196663:OWT196663 PGN196663:PGP196663 PQJ196663:PQL196663 QAF196663:QAH196663 QKB196663:QKD196663 QTX196663:QTZ196663 RDT196663:RDV196663 RNP196663:RNR196663 RXL196663:RXN196663 SHH196663:SHJ196663 SRD196663:SRF196663 TAZ196663:TBB196663 TKV196663:TKX196663 TUR196663:TUT196663 UEN196663:UEP196663 UOJ196663:UOL196663 UYF196663:UYH196663 VIB196663:VID196663 VRX196663:VRZ196663 WBT196663:WBV196663 WLP196663:WLR196663 WVL196663:WVN196663 D262199:F262199 IZ262199:JB262199 SV262199:SX262199 ACR262199:ACT262199 AMN262199:AMP262199 AWJ262199:AWL262199 BGF262199:BGH262199 BQB262199:BQD262199 BZX262199:BZZ262199 CJT262199:CJV262199 CTP262199:CTR262199 DDL262199:DDN262199 DNH262199:DNJ262199 DXD262199:DXF262199 EGZ262199:EHB262199 EQV262199:EQX262199 FAR262199:FAT262199 FKN262199:FKP262199 FUJ262199:FUL262199 GEF262199:GEH262199 GOB262199:GOD262199 GXX262199:GXZ262199 HHT262199:HHV262199 HRP262199:HRR262199 IBL262199:IBN262199 ILH262199:ILJ262199 IVD262199:IVF262199 JEZ262199:JFB262199 JOV262199:JOX262199 JYR262199:JYT262199 KIN262199:KIP262199 KSJ262199:KSL262199 LCF262199:LCH262199 LMB262199:LMD262199 LVX262199:LVZ262199 MFT262199:MFV262199 MPP262199:MPR262199 MZL262199:MZN262199 NJH262199:NJJ262199 NTD262199:NTF262199 OCZ262199:ODB262199 OMV262199:OMX262199 OWR262199:OWT262199 PGN262199:PGP262199 PQJ262199:PQL262199 QAF262199:QAH262199 QKB262199:QKD262199 QTX262199:QTZ262199 RDT262199:RDV262199 RNP262199:RNR262199 RXL262199:RXN262199 SHH262199:SHJ262199 SRD262199:SRF262199 TAZ262199:TBB262199 TKV262199:TKX262199 TUR262199:TUT262199 UEN262199:UEP262199 UOJ262199:UOL262199 UYF262199:UYH262199 VIB262199:VID262199 VRX262199:VRZ262199 WBT262199:WBV262199 WLP262199:WLR262199 WVL262199:WVN262199 D327735:F327735 IZ327735:JB327735 SV327735:SX327735 ACR327735:ACT327735 AMN327735:AMP327735 AWJ327735:AWL327735 BGF327735:BGH327735 BQB327735:BQD327735 BZX327735:BZZ327735 CJT327735:CJV327735 CTP327735:CTR327735 DDL327735:DDN327735 DNH327735:DNJ327735 DXD327735:DXF327735 EGZ327735:EHB327735 EQV327735:EQX327735 FAR327735:FAT327735 FKN327735:FKP327735 FUJ327735:FUL327735 GEF327735:GEH327735 GOB327735:GOD327735 GXX327735:GXZ327735 HHT327735:HHV327735 HRP327735:HRR327735 IBL327735:IBN327735 ILH327735:ILJ327735 IVD327735:IVF327735 JEZ327735:JFB327735 JOV327735:JOX327735 JYR327735:JYT327735 KIN327735:KIP327735 KSJ327735:KSL327735 LCF327735:LCH327735 LMB327735:LMD327735 LVX327735:LVZ327735 MFT327735:MFV327735 MPP327735:MPR327735 MZL327735:MZN327735 NJH327735:NJJ327735 NTD327735:NTF327735 OCZ327735:ODB327735 OMV327735:OMX327735 OWR327735:OWT327735 PGN327735:PGP327735 PQJ327735:PQL327735 QAF327735:QAH327735 QKB327735:QKD327735 QTX327735:QTZ327735 RDT327735:RDV327735 RNP327735:RNR327735 RXL327735:RXN327735 SHH327735:SHJ327735 SRD327735:SRF327735 TAZ327735:TBB327735 TKV327735:TKX327735 TUR327735:TUT327735 UEN327735:UEP327735 UOJ327735:UOL327735 UYF327735:UYH327735 VIB327735:VID327735 VRX327735:VRZ327735 WBT327735:WBV327735 WLP327735:WLR327735 WVL327735:WVN327735 D393271:F393271 IZ393271:JB393271 SV393271:SX393271 ACR393271:ACT393271 AMN393271:AMP393271 AWJ393271:AWL393271 BGF393271:BGH393271 BQB393271:BQD393271 BZX393271:BZZ393271 CJT393271:CJV393271 CTP393271:CTR393271 DDL393271:DDN393271 DNH393271:DNJ393271 DXD393271:DXF393271 EGZ393271:EHB393271 EQV393271:EQX393271 FAR393271:FAT393271 FKN393271:FKP393271 FUJ393271:FUL393271 GEF393271:GEH393271 GOB393271:GOD393271 GXX393271:GXZ393271 HHT393271:HHV393271 HRP393271:HRR393271 IBL393271:IBN393271 ILH393271:ILJ393271 IVD393271:IVF393271 JEZ393271:JFB393271 JOV393271:JOX393271 JYR393271:JYT393271 KIN393271:KIP393271 KSJ393271:KSL393271 LCF393271:LCH393271 LMB393271:LMD393271 LVX393271:LVZ393271 MFT393271:MFV393271 MPP393271:MPR393271 MZL393271:MZN393271 NJH393271:NJJ393271 NTD393271:NTF393271 OCZ393271:ODB393271 OMV393271:OMX393271 OWR393271:OWT393271 PGN393271:PGP393271 PQJ393271:PQL393271 QAF393271:QAH393271 QKB393271:QKD393271 QTX393271:QTZ393271 RDT393271:RDV393271 RNP393271:RNR393271 RXL393271:RXN393271 SHH393271:SHJ393271 SRD393271:SRF393271 TAZ393271:TBB393271 TKV393271:TKX393271 TUR393271:TUT393271 UEN393271:UEP393271 UOJ393271:UOL393271 UYF393271:UYH393271 VIB393271:VID393271 VRX393271:VRZ393271 WBT393271:WBV393271 WLP393271:WLR393271 WVL393271:WVN393271 D458807:F458807 IZ458807:JB458807 SV458807:SX458807 ACR458807:ACT458807 AMN458807:AMP458807 AWJ458807:AWL458807 BGF458807:BGH458807 BQB458807:BQD458807 BZX458807:BZZ458807 CJT458807:CJV458807 CTP458807:CTR458807 DDL458807:DDN458807 DNH458807:DNJ458807 DXD458807:DXF458807 EGZ458807:EHB458807 EQV458807:EQX458807 FAR458807:FAT458807 FKN458807:FKP458807 FUJ458807:FUL458807 GEF458807:GEH458807 GOB458807:GOD458807 GXX458807:GXZ458807 HHT458807:HHV458807 HRP458807:HRR458807 IBL458807:IBN458807 ILH458807:ILJ458807 IVD458807:IVF458807 JEZ458807:JFB458807 JOV458807:JOX458807 JYR458807:JYT458807 KIN458807:KIP458807 KSJ458807:KSL458807 LCF458807:LCH458807 LMB458807:LMD458807 LVX458807:LVZ458807 MFT458807:MFV458807 MPP458807:MPR458807 MZL458807:MZN458807 NJH458807:NJJ458807 NTD458807:NTF458807 OCZ458807:ODB458807 OMV458807:OMX458807 OWR458807:OWT458807 PGN458807:PGP458807 PQJ458807:PQL458807 QAF458807:QAH458807 QKB458807:QKD458807 QTX458807:QTZ458807 RDT458807:RDV458807 RNP458807:RNR458807 RXL458807:RXN458807 SHH458807:SHJ458807 SRD458807:SRF458807 TAZ458807:TBB458807 TKV458807:TKX458807 TUR458807:TUT458807 UEN458807:UEP458807 UOJ458807:UOL458807 UYF458807:UYH458807 VIB458807:VID458807 VRX458807:VRZ458807 WBT458807:WBV458807 WLP458807:WLR458807 WVL458807:WVN458807 D524343:F524343 IZ524343:JB524343 SV524343:SX524343 ACR524343:ACT524343 AMN524343:AMP524343 AWJ524343:AWL524343 BGF524343:BGH524343 BQB524343:BQD524343 BZX524343:BZZ524343 CJT524343:CJV524343 CTP524343:CTR524343 DDL524343:DDN524343 DNH524343:DNJ524343 DXD524343:DXF524343 EGZ524343:EHB524343 EQV524343:EQX524343 FAR524343:FAT524343 FKN524343:FKP524343 FUJ524343:FUL524343 GEF524343:GEH524343 GOB524343:GOD524343 GXX524343:GXZ524343 HHT524343:HHV524343 HRP524343:HRR524343 IBL524343:IBN524343 ILH524343:ILJ524343 IVD524343:IVF524343 JEZ524343:JFB524343 JOV524343:JOX524343 JYR524343:JYT524343 KIN524343:KIP524343 KSJ524343:KSL524343 LCF524343:LCH524343 LMB524343:LMD524343 LVX524343:LVZ524343 MFT524343:MFV524343 MPP524343:MPR524343 MZL524343:MZN524343 NJH524343:NJJ524343 NTD524343:NTF524343 OCZ524343:ODB524343 OMV524343:OMX524343 OWR524343:OWT524343 PGN524343:PGP524343 PQJ524343:PQL524343 QAF524343:QAH524343 QKB524343:QKD524343 QTX524343:QTZ524343 RDT524343:RDV524343 RNP524343:RNR524343 RXL524343:RXN524343 SHH524343:SHJ524343 SRD524343:SRF524343 TAZ524343:TBB524343 TKV524343:TKX524343 TUR524343:TUT524343 UEN524343:UEP524343 UOJ524343:UOL524343 UYF524343:UYH524343 VIB524343:VID524343 VRX524343:VRZ524343 WBT524343:WBV524343 WLP524343:WLR524343 WVL524343:WVN524343 D589879:F589879 IZ589879:JB589879 SV589879:SX589879 ACR589879:ACT589879 AMN589879:AMP589879 AWJ589879:AWL589879 BGF589879:BGH589879 BQB589879:BQD589879 BZX589879:BZZ589879 CJT589879:CJV589879 CTP589879:CTR589879 DDL589879:DDN589879 DNH589879:DNJ589879 DXD589879:DXF589879 EGZ589879:EHB589879 EQV589879:EQX589879 FAR589879:FAT589879 FKN589879:FKP589879 FUJ589879:FUL589879 GEF589879:GEH589879 GOB589879:GOD589879 GXX589879:GXZ589879 HHT589879:HHV589879 HRP589879:HRR589879 IBL589879:IBN589879 ILH589879:ILJ589879 IVD589879:IVF589879 JEZ589879:JFB589879 JOV589879:JOX589879 JYR589879:JYT589879 KIN589879:KIP589879 KSJ589879:KSL589879 LCF589879:LCH589879 LMB589879:LMD589879 LVX589879:LVZ589879 MFT589879:MFV589879 MPP589879:MPR589879 MZL589879:MZN589879 NJH589879:NJJ589879 NTD589879:NTF589879 OCZ589879:ODB589879 OMV589879:OMX589879 OWR589879:OWT589879 PGN589879:PGP589879 PQJ589879:PQL589879 QAF589879:QAH589879 QKB589879:QKD589879 QTX589879:QTZ589879 RDT589879:RDV589879 RNP589879:RNR589879 RXL589879:RXN589879 SHH589879:SHJ589879 SRD589879:SRF589879 TAZ589879:TBB589879 TKV589879:TKX589879 TUR589879:TUT589879 UEN589879:UEP589879 UOJ589879:UOL589879 UYF589879:UYH589879 VIB589879:VID589879 VRX589879:VRZ589879 WBT589879:WBV589879 WLP589879:WLR589879 WVL589879:WVN589879 D655415:F655415 IZ655415:JB655415 SV655415:SX655415 ACR655415:ACT655415 AMN655415:AMP655415 AWJ655415:AWL655415 BGF655415:BGH655415 BQB655415:BQD655415 BZX655415:BZZ655415 CJT655415:CJV655415 CTP655415:CTR655415 DDL655415:DDN655415 DNH655415:DNJ655415 DXD655415:DXF655415 EGZ655415:EHB655415 EQV655415:EQX655415 FAR655415:FAT655415 FKN655415:FKP655415 FUJ655415:FUL655415 GEF655415:GEH655415 GOB655415:GOD655415 GXX655415:GXZ655415 HHT655415:HHV655415 HRP655415:HRR655415 IBL655415:IBN655415 ILH655415:ILJ655415 IVD655415:IVF655415 JEZ655415:JFB655415 JOV655415:JOX655415 JYR655415:JYT655415 KIN655415:KIP655415 KSJ655415:KSL655415 LCF655415:LCH655415 LMB655415:LMD655415 LVX655415:LVZ655415 MFT655415:MFV655415 MPP655415:MPR655415 MZL655415:MZN655415 NJH655415:NJJ655415 NTD655415:NTF655415 OCZ655415:ODB655415 OMV655415:OMX655415 OWR655415:OWT655415 PGN655415:PGP655415 PQJ655415:PQL655415 QAF655415:QAH655415 QKB655415:QKD655415 QTX655415:QTZ655415 RDT655415:RDV655415 RNP655415:RNR655415 RXL655415:RXN655415 SHH655415:SHJ655415 SRD655415:SRF655415 TAZ655415:TBB655415 TKV655415:TKX655415 TUR655415:TUT655415 UEN655415:UEP655415 UOJ655415:UOL655415 UYF655415:UYH655415 VIB655415:VID655415 VRX655415:VRZ655415 WBT655415:WBV655415 WLP655415:WLR655415 WVL655415:WVN655415 D720951:F720951 IZ720951:JB720951 SV720951:SX720951 ACR720951:ACT720951 AMN720951:AMP720951 AWJ720951:AWL720951 BGF720951:BGH720951 BQB720951:BQD720951 BZX720951:BZZ720951 CJT720951:CJV720951 CTP720951:CTR720951 DDL720951:DDN720951 DNH720951:DNJ720951 DXD720951:DXF720951 EGZ720951:EHB720951 EQV720951:EQX720951 FAR720951:FAT720951 FKN720951:FKP720951 FUJ720951:FUL720951 GEF720951:GEH720951 GOB720951:GOD720951 GXX720951:GXZ720951 HHT720951:HHV720951 HRP720951:HRR720951 IBL720951:IBN720951 ILH720951:ILJ720951 IVD720951:IVF720951 JEZ720951:JFB720951 JOV720951:JOX720951 JYR720951:JYT720951 KIN720951:KIP720951 KSJ720951:KSL720951 LCF720951:LCH720951 LMB720951:LMD720951 LVX720951:LVZ720951 MFT720951:MFV720951 MPP720951:MPR720951 MZL720951:MZN720951 NJH720951:NJJ720951 NTD720951:NTF720951 OCZ720951:ODB720951 OMV720951:OMX720951 OWR720951:OWT720951 PGN720951:PGP720951 PQJ720951:PQL720951 QAF720951:QAH720951 QKB720951:QKD720951 QTX720951:QTZ720951 RDT720951:RDV720951 RNP720951:RNR720951 RXL720951:RXN720951 SHH720951:SHJ720951 SRD720951:SRF720951 TAZ720951:TBB720951 TKV720951:TKX720951 TUR720951:TUT720951 UEN720951:UEP720951 UOJ720951:UOL720951 UYF720951:UYH720951 VIB720951:VID720951 VRX720951:VRZ720951 WBT720951:WBV720951 WLP720951:WLR720951 WVL720951:WVN720951 D786487:F786487 IZ786487:JB786487 SV786487:SX786487 ACR786487:ACT786487 AMN786487:AMP786487 AWJ786487:AWL786487 BGF786487:BGH786487 BQB786487:BQD786487 BZX786487:BZZ786487 CJT786487:CJV786487 CTP786487:CTR786487 DDL786487:DDN786487 DNH786487:DNJ786487 DXD786487:DXF786487 EGZ786487:EHB786487 EQV786487:EQX786487 FAR786487:FAT786487 FKN786487:FKP786487 FUJ786487:FUL786487 GEF786487:GEH786487 GOB786487:GOD786487 GXX786487:GXZ786487 HHT786487:HHV786487 HRP786487:HRR786487 IBL786487:IBN786487 ILH786487:ILJ786487 IVD786487:IVF786487 JEZ786487:JFB786487 JOV786487:JOX786487 JYR786487:JYT786487 KIN786487:KIP786487 KSJ786487:KSL786487 LCF786487:LCH786487 LMB786487:LMD786487 LVX786487:LVZ786487 MFT786487:MFV786487 MPP786487:MPR786487 MZL786487:MZN786487 NJH786487:NJJ786487 NTD786487:NTF786487 OCZ786487:ODB786487 OMV786487:OMX786487 OWR786487:OWT786487 PGN786487:PGP786487 PQJ786487:PQL786487 QAF786487:QAH786487 QKB786487:QKD786487 QTX786487:QTZ786487 RDT786487:RDV786487 RNP786487:RNR786487 RXL786487:RXN786487 SHH786487:SHJ786487 SRD786487:SRF786487 TAZ786487:TBB786487 TKV786487:TKX786487 TUR786487:TUT786487 UEN786487:UEP786487 UOJ786487:UOL786487 UYF786487:UYH786487 VIB786487:VID786487 VRX786487:VRZ786487 WBT786487:WBV786487 WLP786487:WLR786487 WVL786487:WVN786487 D852023:F852023 IZ852023:JB852023 SV852023:SX852023 ACR852023:ACT852023 AMN852023:AMP852023 AWJ852023:AWL852023 BGF852023:BGH852023 BQB852023:BQD852023 BZX852023:BZZ852023 CJT852023:CJV852023 CTP852023:CTR852023 DDL852023:DDN852023 DNH852023:DNJ852023 DXD852023:DXF852023 EGZ852023:EHB852023 EQV852023:EQX852023 FAR852023:FAT852023 FKN852023:FKP852023 FUJ852023:FUL852023 GEF852023:GEH852023 GOB852023:GOD852023 GXX852023:GXZ852023 HHT852023:HHV852023 HRP852023:HRR852023 IBL852023:IBN852023 ILH852023:ILJ852023 IVD852023:IVF852023 JEZ852023:JFB852023 JOV852023:JOX852023 JYR852023:JYT852023 KIN852023:KIP852023 KSJ852023:KSL852023 LCF852023:LCH852023 LMB852023:LMD852023 LVX852023:LVZ852023 MFT852023:MFV852023 MPP852023:MPR852023 MZL852023:MZN852023 NJH852023:NJJ852023 NTD852023:NTF852023 OCZ852023:ODB852023 OMV852023:OMX852023 OWR852023:OWT852023 PGN852023:PGP852023 PQJ852023:PQL852023 QAF852023:QAH852023 QKB852023:QKD852023 QTX852023:QTZ852023 RDT852023:RDV852023 RNP852023:RNR852023 RXL852023:RXN852023 SHH852023:SHJ852023 SRD852023:SRF852023 TAZ852023:TBB852023 TKV852023:TKX852023 TUR852023:TUT852023 UEN852023:UEP852023 UOJ852023:UOL852023 UYF852023:UYH852023 VIB852023:VID852023 VRX852023:VRZ852023 WBT852023:WBV852023 WLP852023:WLR852023 WVL852023:WVN852023 D917559:F917559 IZ917559:JB917559 SV917559:SX917559 ACR917559:ACT917559 AMN917559:AMP917559 AWJ917559:AWL917559 BGF917559:BGH917559 BQB917559:BQD917559 BZX917559:BZZ917559 CJT917559:CJV917559 CTP917559:CTR917559 DDL917559:DDN917559 DNH917559:DNJ917559 DXD917559:DXF917559 EGZ917559:EHB917559 EQV917559:EQX917559 FAR917559:FAT917559 FKN917559:FKP917559 FUJ917559:FUL917559 GEF917559:GEH917559 GOB917559:GOD917559 GXX917559:GXZ917559 HHT917559:HHV917559 HRP917559:HRR917559 IBL917559:IBN917559 ILH917559:ILJ917559 IVD917559:IVF917559 JEZ917559:JFB917559 JOV917559:JOX917559 JYR917559:JYT917559 KIN917559:KIP917559 KSJ917559:KSL917559 LCF917559:LCH917559 LMB917559:LMD917559 LVX917559:LVZ917559 MFT917559:MFV917559 MPP917559:MPR917559 MZL917559:MZN917559 NJH917559:NJJ917559 NTD917559:NTF917559 OCZ917559:ODB917559 OMV917559:OMX917559 OWR917559:OWT917559 PGN917559:PGP917559 PQJ917559:PQL917559 QAF917559:QAH917559 QKB917559:QKD917559 QTX917559:QTZ917559 RDT917559:RDV917559 RNP917559:RNR917559 RXL917559:RXN917559 SHH917559:SHJ917559 SRD917559:SRF917559 TAZ917559:TBB917559 TKV917559:TKX917559 TUR917559:TUT917559 UEN917559:UEP917559 UOJ917559:UOL917559 UYF917559:UYH917559 VIB917559:VID917559 VRX917559:VRZ917559 WBT917559:WBV917559 WLP917559:WLR917559 WVL917559:WVN917559 D983095:F983095 IZ983095:JB983095 SV983095:SX983095 ACR983095:ACT983095 AMN983095:AMP983095 AWJ983095:AWL983095 BGF983095:BGH983095 BQB983095:BQD983095 BZX983095:BZZ983095 CJT983095:CJV983095 CTP983095:CTR983095 DDL983095:DDN983095 DNH983095:DNJ983095 DXD983095:DXF983095 EGZ983095:EHB983095 EQV983095:EQX983095 FAR983095:FAT983095 FKN983095:FKP983095 FUJ983095:FUL983095 GEF983095:GEH983095 GOB983095:GOD983095 GXX983095:GXZ983095 HHT983095:HHV983095 HRP983095:HRR983095 IBL983095:IBN983095 ILH983095:ILJ983095 IVD983095:IVF983095 JEZ983095:JFB983095 JOV983095:JOX983095 JYR983095:JYT983095 KIN983095:KIP983095 KSJ983095:KSL983095 LCF983095:LCH983095 LMB983095:LMD983095 LVX983095:LVZ983095 MFT983095:MFV983095 MPP983095:MPR983095 MZL983095:MZN983095 NJH983095:NJJ983095 NTD983095:NTF983095 OCZ983095:ODB983095 OMV983095:OMX983095 OWR983095:OWT983095 PGN983095:PGP983095 PQJ983095:PQL983095 QAF983095:QAH983095 QKB983095:QKD983095 QTX983095:QTZ983095 RDT983095:RDV983095 RNP983095:RNR983095 RXL983095:RXN983095 SHH983095:SHJ983095 SRD983095:SRF983095 TAZ983095:TBB983095 TKV983095:TKX983095 TUR983095:TUT983095 UEN983095:UEP983095 UOJ983095:UOL983095 UYF983095:UYH983095 VIB983095:VID983095 VRX983095:VRZ983095 WBT983095:WBV983095 WLP983095:WLR983095 WVL983095:WVN983095 G1:H7 JC1:JD7 SY1:SZ7 ACU1:ACV7 AMQ1:AMR7 AWM1:AWN7 BGI1:BGJ7 BQE1:BQF7 CAA1:CAB7 CJW1:CJX7 CTS1:CTT7 DDO1:DDP7 DNK1:DNL7 DXG1:DXH7 EHC1:EHD7 EQY1:EQZ7 FAU1:FAV7 FKQ1:FKR7 FUM1:FUN7 GEI1:GEJ7 GOE1:GOF7 GYA1:GYB7 HHW1:HHX7 HRS1:HRT7 IBO1:IBP7 ILK1:ILL7 IVG1:IVH7 JFC1:JFD7 JOY1:JOZ7 JYU1:JYV7 KIQ1:KIR7 KSM1:KSN7 LCI1:LCJ7 LME1:LMF7 LWA1:LWB7 MFW1:MFX7 MPS1:MPT7 MZO1:MZP7 NJK1:NJL7 NTG1:NTH7 ODC1:ODD7 OMY1:OMZ7 OWU1:OWV7 PGQ1:PGR7 PQM1:PQN7 QAI1:QAJ7 QKE1:QKF7 QUA1:QUB7 RDW1:RDX7 RNS1:RNT7 RXO1:RXP7 SHK1:SHL7 SRG1:SRH7 TBC1:TBD7 TKY1:TKZ7 TUU1:TUV7 UEQ1:UER7 UOM1:UON7 UYI1:UYJ7 VIE1:VIF7 VSA1:VSB7 WBW1:WBX7 WLS1:WLT7 WVO1:WVP7 G65537:H65543 JC65537:JD65543 SY65537:SZ65543 ACU65537:ACV65543 AMQ65537:AMR65543 AWM65537:AWN65543 BGI65537:BGJ65543 BQE65537:BQF65543 CAA65537:CAB65543 CJW65537:CJX65543 CTS65537:CTT65543 DDO65537:DDP65543 DNK65537:DNL65543 DXG65537:DXH65543 EHC65537:EHD65543 EQY65537:EQZ65543 FAU65537:FAV65543 FKQ65537:FKR65543 FUM65537:FUN65543 GEI65537:GEJ65543 GOE65537:GOF65543 GYA65537:GYB65543 HHW65537:HHX65543 HRS65537:HRT65543 IBO65537:IBP65543 ILK65537:ILL65543 IVG65537:IVH65543 JFC65537:JFD65543 JOY65537:JOZ65543 JYU65537:JYV65543 KIQ65537:KIR65543 KSM65537:KSN65543 LCI65537:LCJ65543 LME65537:LMF65543 LWA65537:LWB65543 MFW65537:MFX65543 MPS65537:MPT65543 MZO65537:MZP65543 NJK65537:NJL65543 NTG65537:NTH65543 ODC65537:ODD65543 OMY65537:OMZ65543 OWU65537:OWV65543 PGQ65537:PGR65543 PQM65537:PQN65543 QAI65537:QAJ65543 QKE65537:QKF65543 QUA65537:QUB65543 RDW65537:RDX65543 RNS65537:RNT65543 RXO65537:RXP65543 SHK65537:SHL65543 SRG65537:SRH65543 TBC65537:TBD65543 TKY65537:TKZ65543 TUU65537:TUV65543 UEQ65537:UER65543 UOM65537:UON65543 UYI65537:UYJ65543 VIE65537:VIF65543 VSA65537:VSB65543 WBW65537:WBX65543 WLS65537:WLT65543 WVO65537:WVP65543 G131073:H131079 JC131073:JD131079 SY131073:SZ131079 ACU131073:ACV131079 AMQ131073:AMR131079 AWM131073:AWN131079 BGI131073:BGJ131079 BQE131073:BQF131079 CAA131073:CAB131079 CJW131073:CJX131079 CTS131073:CTT131079 DDO131073:DDP131079 DNK131073:DNL131079 DXG131073:DXH131079 EHC131073:EHD131079 EQY131073:EQZ131079 FAU131073:FAV131079 FKQ131073:FKR131079 FUM131073:FUN131079 GEI131073:GEJ131079 GOE131073:GOF131079 GYA131073:GYB131079 HHW131073:HHX131079 HRS131073:HRT131079 IBO131073:IBP131079 ILK131073:ILL131079 IVG131073:IVH131079 JFC131073:JFD131079 JOY131073:JOZ131079 JYU131073:JYV131079 KIQ131073:KIR131079 KSM131073:KSN131079 LCI131073:LCJ131079 LME131073:LMF131079 LWA131073:LWB131079 MFW131073:MFX131079 MPS131073:MPT131079 MZO131073:MZP131079 NJK131073:NJL131079 NTG131073:NTH131079 ODC131073:ODD131079 OMY131073:OMZ131079 OWU131073:OWV131079 PGQ131073:PGR131079 PQM131073:PQN131079 QAI131073:QAJ131079 QKE131073:QKF131079 QUA131073:QUB131079 RDW131073:RDX131079 RNS131073:RNT131079 RXO131073:RXP131079 SHK131073:SHL131079 SRG131073:SRH131079 TBC131073:TBD131079 TKY131073:TKZ131079 TUU131073:TUV131079 UEQ131073:UER131079 UOM131073:UON131079 UYI131073:UYJ131079 VIE131073:VIF131079 VSA131073:VSB131079 WBW131073:WBX131079 WLS131073:WLT131079 WVO131073:WVP131079 G196609:H196615 JC196609:JD196615 SY196609:SZ196615 ACU196609:ACV196615 AMQ196609:AMR196615 AWM196609:AWN196615 BGI196609:BGJ196615 BQE196609:BQF196615 CAA196609:CAB196615 CJW196609:CJX196615 CTS196609:CTT196615 DDO196609:DDP196615 DNK196609:DNL196615 DXG196609:DXH196615 EHC196609:EHD196615 EQY196609:EQZ196615 FAU196609:FAV196615 FKQ196609:FKR196615 FUM196609:FUN196615 GEI196609:GEJ196615 GOE196609:GOF196615 GYA196609:GYB196615 HHW196609:HHX196615 HRS196609:HRT196615 IBO196609:IBP196615 ILK196609:ILL196615 IVG196609:IVH196615 JFC196609:JFD196615 JOY196609:JOZ196615 JYU196609:JYV196615 KIQ196609:KIR196615 KSM196609:KSN196615 LCI196609:LCJ196615 LME196609:LMF196615 LWA196609:LWB196615 MFW196609:MFX196615 MPS196609:MPT196615 MZO196609:MZP196615 NJK196609:NJL196615 NTG196609:NTH196615 ODC196609:ODD196615 OMY196609:OMZ196615 OWU196609:OWV196615 PGQ196609:PGR196615 PQM196609:PQN196615 QAI196609:QAJ196615 QKE196609:QKF196615 QUA196609:QUB196615 RDW196609:RDX196615 RNS196609:RNT196615 RXO196609:RXP196615 SHK196609:SHL196615 SRG196609:SRH196615 TBC196609:TBD196615 TKY196609:TKZ196615 TUU196609:TUV196615 UEQ196609:UER196615 UOM196609:UON196615 UYI196609:UYJ196615 VIE196609:VIF196615 VSA196609:VSB196615 WBW196609:WBX196615 WLS196609:WLT196615 WVO196609:WVP196615 G262145:H262151 JC262145:JD262151 SY262145:SZ262151 ACU262145:ACV262151 AMQ262145:AMR262151 AWM262145:AWN262151 BGI262145:BGJ262151 BQE262145:BQF262151 CAA262145:CAB262151 CJW262145:CJX262151 CTS262145:CTT262151 DDO262145:DDP262151 DNK262145:DNL262151 DXG262145:DXH262151 EHC262145:EHD262151 EQY262145:EQZ262151 FAU262145:FAV262151 FKQ262145:FKR262151 FUM262145:FUN262151 GEI262145:GEJ262151 GOE262145:GOF262151 GYA262145:GYB262151 HHW262145:HHX262151 HRS262145:HRT262151 IBO262145:IBP262151 ILK262145:ILL262151 IVG262145:IVH262151 JFC262145:JFD262151 JOY262145:JOZ262151 JYU262145:JYV262151 KIQ262145:KIR262151 KSM262145:KSN262151 LCI262145:LCJ262151 LME262145:LMF262151 LWA262145:LWB262151 MFW262145:MFX262151 MPS262145:MPT262151 MZO262145:MZP262151 NJK262145:NJL262151 NTG262145:NTH262151 ODC262145:ODD262151 OMY262145:OMZ262151 OWU262145:OWV262151 PGQ262145:PGR262151 PQM262145:PQN262151 QAI262145:QAJ262151 QKE262145:QKF262151 QUA262145:QUB262151 RDW262145:RDX262151 RNS262145:RNT262151 RXO262145:RXP262151 SHK262145:SHL262151 SRG262145:SRH262151 TBC262145:TBD262151 TKY262145:TKZ262151 TUU262145:TUV262151 UEQ262145:UER262151 UOM262145:UON262151 UYI262145:UYJ262151 VIE262145:VIF262151 VSA262145:VSB262151 WBW262145:WBX262151 WLS262145:WLT262151 WVO262145:WVP262151 G327681:H327687 JC327681:JD327687 SY327681:SZ327687 ACU327681:ACV327687 AMQ327681:AMR327687 AWM327681:AWN327687 BGI327681:BGJ327687 BQE327681:BQF327687 CAA327681:CAB327687 CJW327681:CJX327687 CTS327681:CTT327687 DDO327681:DDP327687 DNK327681:DNL327687 DXG327681:DXH327687 EHC327681:EHD327687 EQY327681:EQZ327687 FAU327681:FAV327687 FKQ327681:FKR327687 FUM327681:FUN327687 GEI327681:GEJ327687 GOE327681:GOF327687 GYA327681:GYB327687 HHW327681:HHX327687 HRS327681:HRT327687 IBO327681:IBP327687 ILK327681:ILL327687 IVG327681:IVH327687 JFC327681:JFD327687 JOY327681:JOZ327687 JYU327681:JYV327687 KIQ327681:KIR327687 KSM327681:KSN327687 LCI327681:LCJ327687 LME327681:LMF327687 LWA327681:LWB327687 MFW327681:MFX327687 MPS327681:MPT327687 MZO327681:MZP327687 NJK327681:NJL327687 NTG327681:NTH327687 ODC327681:ODD327687 OMY327681:OMZ327687 OWU327681:OWV327687 PGQ327681:PGR327687 PQM327681:PQN327687 QAI327681:QAJ327687 QKE327681:QKF327687 QUA327681:QUB327687 RDW327681:RDX327687 RNS327681:RNT327687 RXO327681:RXP327687 SHK327681:SHL327687 SRG327681:SRH327687 TBC327681:TBD327687 TKY327681:TKZ327687 TUU327681:TUV327687 UEQ327681:UER327687 UOM327681:UON327687 UYI327681:UYJ327687 VIE327681:VIF327687 VSA327681:VSB327687 WBW327681:WBX327687 WLS327681:WLT327687 WVO327681:WVP327687 G393217:H393223 JC393217:JD393223 SY393217:SZ393223 ACU393217:ACV393223 AMQ393217:AMR393223 AWM393217:AWN393223 BGI393217:BGJ393223 BQE393217:BQF393223 CAA393217:CAB393223 CJW393217:CJX393223 CTS393217:CTT393223 DDO393217:DDP393223 DNK393217:DNL393223 DXG393217:DXH393223 EHC393217:EHD393223 EQY393217:EQZ393223 FAU393217:FAV393223 FKQ393217:FKR393223 FUM393217:FUN393223 GEI393217:GEJ393223 GOE393217:GOF393223 GYA393217:GYB393223 HHW393217:HHX393223 HRS393217:HRT393223 IBO393217:IBP393223 ILK393217:ILL393223 IVG393217:IVH393223 JFC393217:JFD393223 JOY393217:JOZ393223 JYU393217:JYV393223 KIQ393217:KIR393223 KSM393217:KSN393223 LCI393217:LCJ393223 LME393217:LMF393223 LWA393217:LWB393223 MFW393217:MFX393223 MPS393217:MPT393223 MZO393217:MZP393223 NJK393217:NJL393223 NTG393217:NTH393223 ODC393217:ODD393223 OMY393217:OMZ393223 OWU393217:OWV393223 PGQ393217:PGR393223 PQM393217:PQN393223 QAI393217:QAJ393223 QKE393217:QKF393223 QUA393217:QUB393223 RDW393217:RDX393223 RNS393217:RNT393223 RXO393217:RXP393223 SHK393217:SHL393223 SRG393217:SRH393223 TBC393217:TBD393223 TKY393217:TKZ393223 TUU393217:TUV393223 UEQ393217:UER393223 UOM393217:UON393223 UYI393217:UYJ393223 VIE393217:VIF393223 VSA393217:VSB393223 WBW393217:WBX393223 WLS393217:WLT393223 WVO393217:WVP393223 G458753:H458759 JC458753:JD458759 SY458753:SZ458759 ACU458753:ACV458759 AMQ458753:AMR458759 AWM458753:AWN458759 BGI458753:BGJ458759 BQE458753:BQF458759 CAA458753:CAB458759 CJW458753:CJX458759 CTS458753:CTT458759 DDO458753:DDP458759 DNK458753:DNL458759 DXG458753:DXH458759 EHC458753:EHD458759 EQY458753:EQZ458759 FAU458753:FAV458759 FKQ458753:FKR458759 FUM458753:FUN458759 GEI458753:GEJ458759 GOE458753:GOF458759 GYA458753:GYB458759 HHW458753:HHX458759 HRS458753:HRT458759 IBO458753:IBP458759 ILK458753:ILL458759 IVG458753:IVH458759 JFC458753:JFD458759 JOY458753:JOZ458759 JYU458753:JYV458759 KIQ458753:KIR458759 KSM458753:KSN458759 LCI458753:LCJ458759 LME458753:LMF458759 LWA458753:LWB458759 MFW458753:MFX458759 MPS458753:MPT458759 MZO458753:MZP458759 NJK458753:NJL458759 NTG458753:NTH458759 ODC458753:ODD458759 OMY458753:OMZ458759 OWU458753:OWV458759 PGQ458753:PGR458759 PQM458753:PQN458759 QAI458753:QAJ458759 QKE458753:QKF458759 QUA458753:QUB458759 RDW458753:RDX458759 RNS458753:RNT458759 RXO458753:RXP458759 SHK458753:SHL458759 SRG458753:SRH458759 TBC458753:TBD458759 TKY458753:TKZ458759 TUU458753:TUV458759 UEQ458753:UER458759 UOM458753:UON458759 UYI458753:UYJ458759 VIE458753:VIF458759 VSA458753:VSB458759 WBW458753:WBX458759 WLS458753:WLT458759 WVO458753:WVP458759 G524289:H524295 JC524289:JD524295 SY524289:SZ524295 ACU524289:ACV524295 AMQ524289:AMR524295 AWM524289:AWN524295 BGI524289:BGJ524295 BQE524289:BQF524295 CAA524289:CAB524295 CJW524289:CJX524295 CTS524289:CTT524295 DDO524289:DDP524295 DNK524289:DNL524295 DXG524289:DXH524295 EHC524289:EHD524295 EQY524289:EQZ524295 FAU524289:FAV524295 FKQ524289:FKR524295 FUM524289:FUN524295 GEI524289:GEJ524295 GOE524289:GOF524295 GYA524289:GYB524295 HHW524289:HHX524295 HRS524289:HRT524295 IBO524289:IBP524295 ILK524289:ILL524295 IVG524289:IVH524295 JFC524289:JFD524295 JOY524289:JOZ524295 JYU524289:JYV524295 KIQ524289:KIR524295 KSM524289:KSN524295 LCI524289:LCJ524295 LME524289:LMF524295 LWA524289:LWB524295 MFW524289:MFX524295 MPS524289:MPT524295 MZO524289:MZP524295 NJK524289:NJL524295 NTG524289:NTH524295 ODC524289:ODD524295 OMY524289:OMZ524295 OWU524289:OWV524295 PGQ524289:PGR524295 PQM524289:PQN524295 QAI524289:QAJ524295 QKE524289:QKF524295 QUA524289:QUB524295 RDW524289:RDX524295 RNS524289:RNT524295 RXO524289:RXP524295 SHK524289:SHL524295 SRG524289:SRH524295 TBC524289:TBD524295 TKY524289:TKZ524295 TUU524289:TUV524295 UEQ524289:UER524295 UOM524289:UON524295 UYI524289:UYJ524295 VIE524289:VIF524295 VSA524289:VSB524295 WBW524289:WBX524295 WLS524289:WLT524295 WVO524289:WVP524295 G589825:H589831 JC589825:JD589831 SY589825:SZ589831 ACU589825:ACV589831 AMQ589825:AMR589831 AWM589825:AWN589831 BGI589825:BGJ589831 BQE589825:BQF589831 CAA589825:CAB589831 CJW589825:CJX589831 CTS589825:CTT589831 DDO589825:DDP589831 DNK589825:DNL589831 DXG589825:DXH589831 EHC589825:EHD589831 EQY589825:EQZ589831 FAU589825:FAV589831 FKQ589825:FKR589831 FUM589825:FUN589831 GEI589825:GEJ589831 GOE589825:GOF589831 GYA589825:GYB589831 HHW589825:HHX589831 HRS589825:HRT589831 IBO589825:IBP589831 ILK589825:ILL589831 IVG589825:IVH589831 JFC589825:JFD589831 JOY589825:JOZ589831 JYU589825:JYV589831 KIQ589825:KIR589831 KSM589825:KSN589831 LCI589825:LCJ589831 LME589825:LMF589831 LWA589825:LWB589831 MFW589825:MFX589831 MPS589825:MPT589831 MZO589825:MZP589831 NJK589825:NJL589831 NTG589825:NTH589831 ODC589825:ODD589831 OMY589825:OMZ589831 OWU589825:OWV589831 PGQ589825:PGR589831 PQM589825:PQN589831 QAI589825:QAJ589831 QKE589825:QKF589831 QUA589825:QUB589831 RDW589825:RDX589831 RNS589825:RNT589831 RXO589825:RXP589831 SHK589825:SHL589831 SRG589825:SRH589831 TBC589825:TBD589831 TKY589825:TKZ589831 TUU589825:TUV589831 UEQ589825:UER589831 UOM589825:UON589831 UYI589825:UYJ589831 VIE589825:VIF589831 VSA589825:VSB589831 WBW589825:WBX589831 WLS589825:WLT589831 WVO589825:WVP589831 G655361:H655367 JC655361:JD655367 SY655361:SZ655367 ACU655361:ACV655367 AMQ655361:AMR655367 AWM655361:AWN655367 BGI655361:BGJ655367 BQE655361:BQF655367 CAA655361:CAB655367 CJW655361:CJX655367 CTS655361:CTT655367 DDO655361:DDP655367 DNK655361:DNL655367 DXG655361:DXH655367 EHC655361:EHD655367 EQY655361:EQZ655367 FAU655361:FAV655367 FKQ655361:FKR655367 FUM655361:FUN655367 GEI655361:GEJ655367 GOE655361:GOF655367 GYA655361:GYB655367 HHW655361:HHX655367 HRS655361:HRT655367 IBO655361:IBP655367 ILK655361:ILL655367 IVG655361:IVH655367 JFC655361:JFD655367 JOY655361:JOZ655367 JYU655361:JYV655367 KIQ655361:KIR655367 KSM655361:KSN655367 LCI655361:LCJ655367 LME655361:LMF655367 LWA655361:LWB655367 MFW655361:MFX655367 MPS655361:MPT655367 MZO655361:MZP655367 NJK655361:NJL655367 NTG655361:NTH655367 ODC655361:ODD655367 OMY655361:OMZ655367 OWU655361:OWV655367 PGQ655361:PGR655367 PQM655361:PQN655367 QAI655361:QAJ655367 QKE655361:QKF655367 QUA655361:QUB655367 RDW655361:RDX655367 RNS655361:RNT655367 RXO655361:RXP655367 SHK655361:SHL655367 SRG655361:SRH655367 TBC655361:TBD655367 TKY655361:TKZ655367 TUU655361:TUV655367 UEQ655361:UER655367 UOM655361:UON655367 UYI655361:UYJ655367 VIE655361:VIF655367 VSA655361:VSB655367 WBW655361:WBX655367 WLS655361:WLT655367 WVO655361:WVP655367 G720897:H720903 JC720897:JD720903 SY720897:SZ720903 ACU720897:ACV720903 AMQ720897:AMR720903 AWM720897:AWN720903 BGI720897:BGJ720903 BQE720897:BQF720903 CAA720897:CAB720903 CJW720897:CJX720903 CTS720897:CTT720903 DDO720897:DDP720903 DNK720897:DNL720903 DXG720897:DXH720903 EHC720897:EHD720903 EQY720897:EQZ720903 FAU720897:FAV720903 FKQ720897:FKR720903 FUM720897:FUN720903 GEI720897:GEJ720903 GOE720897:GOF720903 GYA720897:GYB720903 HHW720897:HHX720903 HRS720897:HRT720903 IBO720897:IBP720903 ILK720897:ILL720903 IVG720897:IVH720903 JFC720897:JFD720903 JOY720897:JOZ720903 JYU720897:JYV720903 KIQ720897:KIR720903 KSM720897:KSN720903 LCI720897:LCJ720903 LME720897:LMF720903 LWA720897:LWB720903 MFW720897:MFX720903 MPS720897:MPT720903 MZO720897:MZP720903 NJK720897:NJL720903 NTG720897:NTH720903 ODC720897:ODD720903 OMY720897:OMZ720903 OWU720897:OWV720903 PGQ720897:PGR720903 PQM720897:PQN720903 QAI720897:QAJ720903 QKE720897:QKF720903 QUA720897:QUB720903 RDW720897:RDX720903 RNS720897:RNT720903 RXO720897:RXP720903 SHK720897:SHL720903 SRG720897:SRH720903 TBC720897:TBD720903 TKY720897:TKZ720903 TUU720897:TUV720903 UEQ720897:UER720903 UOM720897:UON720903 UYI720897:UYJ720903 VIE720897:VIF720903 VSA720897:VSB720903 WBW720897:WBX720903 WLS720897:WLT720903 WVO720897:WVP720903 G786433:H786439 JC786433:JD786439 SY786433:SZ786439 ACU786433:ACV786439 AMQ786433:AMR786439 AWM786433:AWN786439 BGI786433:BGJ786439 BQE786433:BQF786439 CAA786433:CAB786439 CJW786433:CJX786439 CTS786433:CTT786439 DDO786433:DDP786439 DNK786433:DNL786439 DXG786433:DXH786439 EHC786433:EHD786439 EQY786433:EQZ786439 FAU786433:FAV786439 FKQ786433:FKR786439 FUM786433:FUN786439 GEI786433:GEJ786439 GOE786433:GOF786439 GYA786433:GYB786439 HHW786433:HHX786439 HRS786433:HRT786439 IBO786433:IBP786439 ILK786433:ILL786439 IVG786433:IVH786439 JFC786433:JFD786439 JOY786433:JOZ786439 JYU786433:JYV786439 KIQ786433:KIR786439 KSM786433:KSN786439 LCI786433:LCJ786439 LME786433:LMF786439 LWA786433:LWB786439 MFW786433:MFX786439 MPS786433:MPT786439 MZO786433:MZP786439 NJK786433:NJL786439 NTG786433:NTH786439 ODC786433:ODD786439 OMY786433:OMZ786439 OWU786433:OWV786439 PGQ786433:PGR786439 PQM786433:PQN786439 QAI786433:QAJ786439 QKE786433:QKF786439 QUA786433:QUB786439 RDW786433:RDX786439 RNS786433:RNT786439 RXO786433:RXP786439 SHK786433:SHL786439 SRG786433:SRH786439 TBC786433:TBD786439 TKY786433:TKZ786439 TUU786433:TUV786439 UEQ786433:UER786439 UOM786433:UON786439 UYI786433:UYJ786439 VIE786433:VIF786439 VSA786433:VSB786439 WBW786433:WBX786439 WLS786433:WLT786439 WVO786433:WVP786439 G851969:H851975 JC851969:JD851975 SY851969:SZ851975 ACU851969:ACV851975 AMQ851969:AMR851975 AWM851969:AWN851975 BGI851969:BGJ851975 BQE851969:BQF851975 CAA851969:CAB851975 CJW851969:CJX851975 CTS851969:CTT851975 DDO851969:DDP851975 DNK851969:DNL851975 DXG851969:DXH851975 EHC851969:EHD851975 EQY851969:EQZ851975 FAU851969:FAV851975 FKQ851969:FKR851975 FUM851969:FUN851975 GEI851969:GEJ851975 GOE851969:GOF851975 GYA851969:GYB851975 HHW851969:HHX851975 HRS851969:HRT851975 IBO851969:IBP851975 ILK851969:ILL851975 IVG851969:IVH851975 JFC851969:JFD851975 JOY851969:JOZ851975 JYU851969:JYV851975 KIQ851969:KIR851975 KSM851969:KSN851975 LCI851969:LCJ851975 LME851969:LMF851975 LWA851969:LWB851975 MFW851969:MFX851975 MPS851969:MPT851975 MZO851969:MZP851975 NJK851969:NJL851975 NTG851969:NTH851975 ODC851969:ODD851975 OMY851969:OMZ851975 OWU851969:OWV851975 PGQ851969:PGR851975 PQM851969:PQN851975 QAI851969:QAJ851975 QKE851969:QKF851975 QUA851969:QUB851975 RDW851969:RDX851975 RNS851969:RNT851975 RXO851969:RXP851975 SHK851969:SHL851975 SRG851969:SRH851975 TBC851969:TBD851975 TKY851969:TKZ851975 TUU851969:TUV851975 UEQ851969:UER851975 UOM851969:UON851975 UYI851969:UYJ851975 VIE851969:VIF851975 VSA851969:VSB851975 WBW851969:WBX851975 WLS851969:WLT851975 WVO851969:WVP851975 G917505:H917511 JC917505:JD917511 SY917505:SZ917511 ACU917505:ACV917511 AMQ917505:AMR917511 AWM917505:AWN917511 BGI917505:BGJ917511 BQE917505:BQF917511 CAA917505:CAB917511 CJW917505:CJX917511 CTS917505:CTT917511 DDO917505:DDP917511 DNK917505:DNL917511 DXG917505:DXH917511 EHC917505:EHD917511 EQY917505:EQZ917511 FAU917505:FAV917511 FKQ917505:FKR917511 FUM917505:FUN917511 GEI917505:GEJ917511 GOE917505:GOF917511 GYA917505:GYB917511 HHW917505:HHX917511 HRS917505:HRT917511 IBO917505:IBP917511 ILK917505:ILL917511 IVG917505:IVH917511 JFC917505:JFD917511 JOY917505:JOZ917511 JYU917505:JYV917511 KIQ917505:KIR917511 KSM917505:KSN917511 LCI917505:LCJ917511 LME917505:LMF917511 LWA917505:LWB917511 MFW917505:MFX917511 MPS917505:MPT917511 MZO917505:MZP917511 NJK917505:NJL917511 NTG917505:NTH917511 ODC917505:ODD917511 OMY917505:OMZ917511 OWU917505:OWV917511 PGQ917505:PGR917511 PQM917505:PQN917511 QAI917505:QAJ917511 QKE917505:QKF917511 QUA917505:QUB917511 RDW917505:RDX917511 RNS917505:RNT917511 RXO917505:RXP917511 SHK917505:SHL917511 SRG917505:SRH917511 TBC917505:TBD917511 TKY917505:TKZ917511 TUU917505:TUV917511 UEQ917505:UER917511 UOM917505:UON917511 UYI917505:UYJ917511 VIE917505:VIF917511 VSA917505:VSB917511 WBW917505:WBX917511 WLS917505:WLT917511 WVO917505:WVP917511 G983041:H983047 JC983041:JD983047 SY983041:SZ983047 ACU983041:ACV983047 AMQ983041:AMR983047 AWM983041:AWN983047 BGI983041:BGJ983047 BQE983041:BQF983047 CAA983041:CAB983047 CJW983041:CJX983047 CTS983041:CTT983047 DDO983041:DDP983047 DNK983041:DNL983047 DXG983041:DXH983047 EHC983041:EHD983047 EQY983041:EQZ983047 FAU983041:FAV983047 FKQ983041:FKR983047 FUM983041:FUN983047 GEI983041:GEJ983047 GOE983041:GOF983047 GYA983041:GYB983047 HHW983041:HHX983047 HRS983041:HRT983047 IBO983041:IBP983047 ILK983041:ILL983047 IVG983041:IVH983047 JFC983041:JFD983047 JOY983041:JOZ983047 JYU983041:JYV983047 KIQ983041:KIR983047 KSM983041:KSN983047 LCI983041:LCJ983047 LME983041:LMF983047 LWA983041:LWB983047 MFW983041:MFX983047 MPS983041:MPT983047 MZO983041:MZP983047 NJK983041:NJL983047 NTG983041:NTH983047 ODC983041:ODD983047 OMY983041:OMZ983047 OWU983041:OWV983047 PGQ983041:PGR983047 PQM983041:PQN983047 QAI983041:QAJ983047 QKE983041:QKF983047 QUA983041:QUB983047 RDW983041:RDX983047 RNS983041:RNT983047 RXO983041:RXP983047 SHK983041:SHL983047 SRG983041:SRH983047 TBC983041:TBD983047 TKY983041:TKZ983047 TUU983041:TUV983047 UEQ983041:UER983047 UOM983041:UON983047 UYI983041:UYJ983047 VIE983041:VIF983047 VSA983041:VSB983047 WBW983041:WBX983047 WLS983041:WLT983047 WVO983041:WVP983047 B1:B12 IX1:IX12 ST1:ST12 ACP1:ACP12 AML1:AML12 AWH1:AWH12 BGD1:BGD12 BPZ1:BPZ12 BZV1:BZV12 CJR1:CJR12 CTN1:CTN12 DDJ1:DDJ12 DNF1:DNF12 DXB1:DXB12 EGX1:EGX12 EQT1:EQT12 FAP1:FAP12 FKL1:FKL12 FUH1:FUH12 GED1:GED12 GNZ1:GNZ12 GXV1:GXV12 HHR1:HHR12 HRN1:HRN12 IBJ1:IBJ12 ILF1:ILF12 IVB1:IVB12 JEX1:JEX12 JOT1:JOT12 JYP1:JYP12 KIL1:KIL12 KSH1:KSH12 LCD1:LCD12 LLZ1:LLZ12 LVV1:LVV12 MFR1:MFR12 MPN1:MPN12 MZJ1:MZJ12 NJF1:NJF12 NTB1:NTB12 OCX1:OCX12 OMT1:OMT12 OWP1:OWP12 PGL1:PGL12 PQH1:PQH12 QAD1:QAD12 QJZ1:QJZ12 QTV1:QTV12 RDR1:RDR12 RNN1:RNN12 RXJ1:RXJ12 SHF1:SHF12 SRB1:SRB12 TAX1:TAX12 TKT1:TKT12 TUP1:TUP12 UEL1:UEL12 UOH1:UOH12 UYD1:UYD12 VHZ1:VHZ12 VRV1:VRV12 WBR1:WBR12 WLN1:WLN12 WVJ1:WVJ12 B65537:B65548 IX65537:IX65548 ST65537:ST65548 ACP65537:ACP65548 AML65537:AML65548 AWH65537:AWH65548 BGD65537:BGD65548 BPZ65537:BPZ65548 BZV65537:BZV65548 CJR65537:CJR65548 CTN65537:CTN65548 DDJ65537:DDJ65548 DNF65537:DNF65548 DXB65537:DXB65548 EGX65537:EGX65548 EQT65537:EQT65548 FAP65537:FAP65548 FKL65537:FKL65548 FUH65537:FUH65548 GED65537:GED65548 GNZ65537:GNZ65548 GXV65537:GXV65548 HHR65537:HHR65548 HRN65537:HRN65548 IBJ65537:IBJ65548 ILF65537:ILF65548 IVB65537:IVB65548 JEX65537:JEX65548 JOT65537:JOT65548 JYP65537:JYP65548 KIL65537:KIL65548 KSH65537:KSH65548 LCD65537:LCD65548 LLZ65537:LLZ65548 LVV65537:LVV65548 MFR65537:MFR65548 MPN65537:MPN65548 MZJ65537:MZJ65548 NJF65537:NJF65548 NTB65537:NTB65548 OCX65537:OCX65548 OMT65537:OMT65548 OWP65537:OWP65548 PGL65537:PGL65548 PQH65537:PQH65548 QAD65537:QAD65548 QJZ65537:QJZ65548 QTV65537:QTV65548 RDR65537:RDR65548 RNN65537:RNN65548 RXJ65537:RXJ65548 SHF65537:SHF65548 SRB65537:SRB65548 TAX65537:TAX65548 TKT65537:TKT65548 TUP65537:TUP65548 UEL65537:UEL65548 UOH65537:UOH65548 UYD65537:UYD65548 VHZ65537:VHZ65548 VRV65537:VRV65548 WBR65537:WBR65548 WLN65537:WLN65548 WVJ65537:WVJ65548 B131073:B131084 IX131073:IX131084 ST131073:ST131084 ACP131073:ACP131084 AML131073:AML131084 AWH131073:AWH131084 BGD131073:BGD131084 BPZ131073:BPZ131084 BZV131073:BZV131084 CJR131073:CJR131084 CTN131073:CTN131084 DDJ131073:DDJ131084 DNF131073:DNF131084 DXB131073:DXB131084 EGX131073:EGX131084 EQT131073:EQT131084 FAP131073:FAP131084 FKL131073:FKL131084 FUH131073:FUH131084 GED131073:GED131084 GNZ131073:GNZ131084 GXV131073:GXV131084 HHR131073:HHR131084 HRN131073:HRN131084 IBJ131073:IBJ131084 ILF131073:ILF131084 IVB131073:IVB131084 JEX131073:JEX131084 JOT131073:JOT131084 JYP131073:JYP131084 KIL131073:KIL131084 KSH131073:KSH131084 LCD131073:LCD131084 LLZ131073:LLZ131084 LVV131073:LVV131084 MFR131073:MFR131084 MPN131073:MPN131084 MZJ131073:MZJ131084 NJF131073:NJF131084 NTB131073:NTB131084 OCX131073:OCX131084 OMT131073:OMT131084 OWP131073:OWP131084 PGL131073:PGL131084 PQH131073:PQH131084 QAD131073:QAD131084 QJZ131073:QJZ131084 QTV131073:QTV131084 RDR131073:RDR131084 RNN131073:RNN131084 RXJ131073:RXJ131084 SHF131073:SHF131084 SRB131073:SRB131084 TAX131073:TAX131084 TKT131073:TKT131084 TUP131073:TUP131084 UEL131073:UEL131084 UOH131073:UOH131084 UYD131073:UYD131084 VHZ131073:VHZ131084 VRV131073:VRV131084 WBR131073:WBR131084 WLN131073:WLN131084 WVJ131073:WVJ131084 B196609:B196620 IX196609:IX196620 ST196609:ST196620 ACP196609:ACP196620 AML196609:AML196620 AWH196609:AWH196620 BGD196609:BGD196620 BPZ196609:BPZ196620 BZV196609:BZV196620 CJR196609:CJR196620 CTN196609:CTN196620 DDJ196609:DDJ196620 DNF196609:DNF196620 DXB196609:DXB196620 EGX196609:EGX196620 EQT196609:EQT196620 FAP196609:FAP196620 FKL196609:FKL196620 FUH196609:FUH196620 GED196609:GED196620 GNZ196609:GNZ196620 GXV196609:GXV196620 HHR196609:HHR196620 HRN196609:HRN196620 IBJ196609:IBJ196620 ILF196609:ILF196620 IVB196609:IVB196620 JEX196609:JEX196620 JOT196609:JOT196620 JYP196609:JYP196620 KIL196609:KIL196620 KSH196609:KSH196620 LCD196609:LCD196620 LLZ196609:LLZ196620 LVV196609:LVV196620 MFR196609:MFR196620 MPN196609:MPN196620 MZJ196609:MZJ196620 NJF196609:NJF196620 NTB196609:NTB196620 OCX196609:OCX196620 OMT196609:OMT196620 OWP196609:OWP196620 PGL196609:PGL196620 PQH196609:PQH196620 QAD196609:QAD196620 QJZ196609:QJZ196620 QTV196609:QTV196620 RDR196609:RDR196620 RNN196609:RNN196620 RXJ196609:RXJ196620 SHF196609:SHF196620 SRB196609:SRB196620 TAX196609:TAX196620 TKT196609:TKT196620 TUP196609:TUP196620 UEL196609:UEL196620 UOH196609:UOH196620 UYD196609:UYD196620 VHZ196609:VHZ196620 VRV196609:VRV196620 WBR196609:WBR196620 WLN196609:WLN196620 WVJ196609:WVJ196620 B262145:B262156 IX262145:IX262156 ST262145:ST262156 ACP262145:ACP262156 AML262145:AML262156 AWH262145:AWH262156 BGD262145:BGD262156 BPZ262145:BPZ262156 BZV262145:BZV262156 CJR262145:CJR262156 CTN262145:CTN262156 DDJ262145:DDJ262156 DNF262145:DNF262156 DXB262145:DXB262156 EGX262145:EGX262156 EQT262145:EQT262156 FAP262145:FAP262156 FKL262145:FKL262156 FUH262145:FUH262156 GED262145:GED262156 GNZ262145:GNZ262156 GXV262145:GXV262156 HHR262145:HHR262156 HRN262145:HRN262156 IBJ262145:IBJ262156 ILF262145:ILF262156 IVB262145:IVB262156 JEX262145:JEX262156 JOT262145:JOT262156 JYP262145:JYP262156 KIL262145:KIL262156 KSH262145:KSH262156 LCD262145:LCD262156 LLZ262145:LLZ262156 LVV262145:LVV262156 MFR262145:MFR262156 MPN262145:MPN262156 MZJ262145:MZJ262156 NJF262145:NJF262156 NTB262145:NTB262156 OCX262145:OCX262156 OMT262145:OMT262156 OWP262145:OWP262156 PGL262145:PGL262156 PQH262145:PQH262156 QAD262145:QAD262156 QJZ262145:QJZ262156 QTV262145:QTV262156 RDR262145:RDR262156 RNN262145:RNN262156 RXJ262145:RXJ262156 SHF262145:SHF262156 SRB262145:SRB262156 TAX262145:TAX262156 TKT262145:TKT262156 TUP262145:TUP262156 UEL262145:UEL262156 UOH262145:UOH262156 UYD262145:UYD262156 VHZ262145:VHZ262156 VRV262145:VRV262156 WBR262145:WBR262156 WLN262145:WLN262156 WVJ262145:WVJ262156 B327681:B327692 IX327681:IX327692 ST327681:ST327692 ACP327681:ACP327692 AML327681:AML327692 AWH327681:AWH327692 BGD327681:BGD327692 BPZ327681:BPZ327692 BZV327681:BZV327692 CJR327681:CJR327692 CTN327681:CTN327692 DDJ327681:DDJ327692 DNF327681:DNF327692 DXB327681:DXB327692 EGX327681:EGX327692 EQT327681:EQT327692 FAP327681:FAP327692 FKL327681:FKL327692 FUH327681:FUH327692 GED327681:GED327692 GNZ327681:GNZ327692 GXV327681:GXV327692 HHR327681:HHR327692 HRN327681:HRN327692 IBJ327681:IBJ327692 ILF327681:ILF327692 IVB327681:IVB327692 JEX327681:JEX327692 JOT327681:JOT327692 JYP327681:JYP327692 KIL327681:KIL327692 KSH327681:KSH327692 LCD327681:LCD327692 LLZ327681:LLZ327692 LVV327681:LVV327692 MFR327681:MFR327692 MPN327681:MPN327692 MZJ327681:MZJ327692 NJF327681:NJF327692 NTB327681:NTB327692 OCX327681:OCX327692 OMT327681:OMT327692 OWP327681:OWP327692 PGL327681:PGL327692 PQH327681:PQH327692 QAD327681:QAD327692 QJZ327681:QJZ327692 QTV327681:QTV327692 RDR327681:RDR327692 RNN327681:RNN327692 RXJ327681:RXJ327692 SHF327681:SHF327692 SRB327681:SRB327692 TAX327681:TAX327692 TKT327681:TKT327692 TUP327681:TUP327692 UEL327681:UEL327692 UOH327681:UOH327692 UYD327681:UYD327692 VHZ327681:VHZ327692 VRV327681:VRV327692 WBR327681:WBR327692 WLN327681:WLN327692 WVJ327681:WVJ327692 B393217:B393228 IX393217:IX393228 ST393217:ST393228 ACP393217:ACP393228 AML393217:AML393228 AWH393217:AWH393228 BGD393217:BGD393228 BPZ393217:BPZ393228 BZV393217:BZV393228 CJR393217:CJR393228 CTN393217:CTN393228 DDJ393217:DDJ393228 DNF393217:DNF393228 DXB393217:DXB393228 EGX393217:EGX393228 EQT393217:EQT393228 FAP393217:FAP393228 FKL393217:FKL393228 FUH393217:FUH393228 GED393217:GED393228 GNZ393217:GNZ393228 GXV393217:GXV393228 HHR393217:HHR393228 HRN393217:HRN393228 IBJ393217:IBJ393228 ILF393217:ILF393228 IVB393217:IVB393228 JEX393217:JEX393228 JOT393217:JOT393228 JYP393217:JYP393228 KIL393217:KIL393228 KSH393217:KSH393228 LCD393217:LCD393228 LLZ393217:LLZ393228 LVV393217:LVV393228 MFR393217:MFR393228 MPN393217:MPN393228 MZJ393217:MZJ393228 NJF393217:NJF393228 NTB393217:NTB393228 OCX393217:OCX393228 OMT393217:OMT393228 OWP393217:OWP393228 PGL393217:PGL393228 PQH393217:PQH393228 QAD393217:QAD393228 QJZ393217:QJZ393228 QTV393217:QTV393228 RDR393217:RDR393228 RNN393217:RNN393228 RXJ393217:RXJ393228 SHF393217:SHF393228 SRB393217:SRB393228 TAX393217:TAX393228 TKT393217:TKT393228 TUP393217:TUP393228 UEL393217:UEL393228 UOH393217:UOH393228 UYD393217:UYD393228 VHZ393217:VHZ393228 VRV393217:VRV393228 WBR393217:WBR393228 WLN393217:WLN393228 WVJ393217:WVJ393228 B458753:B458764 IX458753:IX458764 ST458753:ST458764 ACP458753:ACP458764 AML458753:AML458764 AWH458753:AWH458764 BGD458753:BGD458764 BPZ458753:BPZ458764 BZV458753:BZV458764 CJR458753:CJR458764 CTN458753:CTN458764 DDJ458753:DDJ458764 DNF458753:DNF458764 DXB458753:DXB458764 EGX458753:EGX458764 EQT458753:EQT458764 FAP458753:FAP458764 FKL458753:FKL458764 FUH458753:FUH458764 GED458753:GED458764 GNZ458753:GNZ458764 GXV458753:GXV458764 HHR458753:HHR458764 HRN458753:HRN458764 IBJ458753:IBJ458764 ILF458753:ILF458764 IVB458753:IVB458764 JEX458753:JEX458764 JOT458753:JOT458764 JYP458753:JYP458764 KIL458753:KIL458764 KSH458753:KSH458764 LCD458753:LCD458764 LLZ458753:LLZ458764 LVV458753:LVV458764 MFR458753:MFR458764 MPN458753:MPN458764 MZJ458753:MZJ458764 NJF458753:NJF458764 NTB458753:NTB458764 OCX458753:OCX458764 OMT458753:OMT458764 OWP458753:OWP458764 PGL458753:PGL458764 PQH458753:PQH458764 QAD458753:QAD458764 QJZ458753:QJZ458764 QTV458753:QTV458764 RDR458753:RDR458764 RNN458753:RNN458764 RXJ458753:RXJ458764 SHF458753:SHF458764 SRB458753:SRB458764 TAX458753:TAX458764 TKT458753:TKT458764 TUP458753:TUP458764 UEL458753:UEL458764 UOH458753:UOH458764 UYD458753:UYD458764 VHZ458753:VHZ458764 VRV458753:VRV458764 WBR458753:WBR458764 WLN458753:WLN458764 WVJ458753:WVJ458764 B524289:B524300 IX524289:IX524300 ST524289:ST524300 ACP524289:ACP524300 AML524289:AML524300 AWH524289:AWH524300 BGD524289:BGD524300 BPZ524289:BPZ524300 BZV524289:BZV524300 CJR524289:CJR524300 CTN524289:CTN524300 DDJ524289:DDJ524300 DNF524289:DNF524300 DXB524289:DXB524300 EGX524289:EGX524300 EQT524289:EQT524300 FAP524289:FAP524300 FKL524289:FKL524300 FUH524289:FUH524300 GED524289:GED524300 GNZ524289:GNZ524300 GXV524289:GXV524300 HHR524289:HHR524300 HRN524289:HRN524300 IBJ524289:IBJ524300 ILF524289:ILF524300 IVB524289:IVB524300 JEX524289:JEX524300 JOT524289:JOT524300 JYP524289:JYP524300 KIL524289:KIL524300 KSH524289:KSH524300 LCD524289:LCD524300 LLZ524289:LLZ524300 LVV524289:LVV524300 MFR524289:MFR524300 MPN524289:MPN524300 MZJ524289:MZJ524300 NJF524289:NJF524300 NTB524289:NTB524300 OCX524289:OCX524300 OMT524289:OMT524300 OWP524289:OWP524300 PGL524289:PGL524300 PQH524289:PQH524300 QAD524289:QAD524300 QJZ524289:QJZ524300 QTV524289:QTV524300 RDR524289:RDR524300 RNN524289:RNN524300 RXJ524289:RXJ524300 SHF524289:SHF524300 SRB524289:SRB524300 TAX524289:TAX524300 TKT524289:TKT524300 TUP524289:TUP524300 UEL524289:UEL524300 UOH524289:UOH524300 UYD524289:UYD524300 VHZ524289:VHZ524300 VRV524289:VRV524300 WBR524289:WBR524300 WLN524289:WLN524300 WVJ524289:WVJ524300 B589825:B589836 IX589825:IX589836 ST589825:ST589836 ACP589825:ACP589836 AML589825:AML589836 AWH589825:AWH589836 BGD589825:BGD589836 BPZ589825:BPZ589836 BZV589825:BZV589836 CJR589825:CJR589836 CTN589825:CTN589836 DDJ589825:DDJ589836 DNF589825:DNF589836 DXB589825:DXB589836 EGX589825:EGX589836 EQT589825:EQT589836 FAP589825:FAP589836 FKL589825:FKL589836 FUH589825:FUH589836 GED589825:GED589836 GNZ589825:GNZ589836 GXV589825:GXV589836 HHR589825:HHR589836 HRN589825:HRN589836 IBJ589825:IBJ589836 ILF589825:ILF589836 IVB589825:IVB589836 JEX589825:JEX589836 JOT589825:JOT589836 JYP589825:JYP589836 KIL589825:KIL589836 KSH589825:KSH589836 LCD589825:LCD589836 LLZ589825:LLZ589836 LVV589825:LVV589836 MFR589825:MFR589836 MPN589825:MPN589836 MZJ589825:MZJ589836 NJF589825:NJF589836 NTB589825:NTB589836 OCX589825:OCX589836 OMT589825:OMT589836 OWP589825:OWP589836 PGL589825:PGL589836 PQH589825:PQH589836 QAD589825:QAD589836 QJZ589825:QJZ589836 QTV589825:QTV589836 RDR589825:RDR589836 RNN589825:RNN589836 RXJ589825:RXJ589836 SHF589825:SHF589836 SRB589825:SRB589836 TAX589825:TAX589836 TKT589825:TKT589836 TUP589825:TUP589836 UEL589825:UEL589836 UOH589825:UOH589836 UYD589825:UYD589836 VHZ589825:VHZ589836 VRV589825:VRV589836 WBR589825:WBR589836 WLN589825:WLN589836 WVJ589825:WVJ589836 B655361:B655372 IX655361:IX655372 ST655361:ST655372 ACP655361:ACP655372 AML655361:AML655372 AWH655361:AWH655372 BGD655361:BGD655372 BPZ655361:BPZ655372 BZV655361:BZV655372 CJR655361:CJR655372 CTN655361:CTN655372 DDJ655361:DDJ655372 DNF655361:DNF655372 DXB655361:DXB655372 EGX655361:EGX655372 EQT655361:EQT655372 FAP655361:FAP655372 FKL655361:FKL655372 FUH655361:FUH655372 GED655361:GED655372 GNZ655361:GNZ655372 GXV655361:GXV655372 HHR655361:HHR655372 HRN655361:HRN655372 IBJ655361:IBJ655372 ILF655361:ILF655372 IVB655361:IVB655372 JEX655361:JEX655372 JOT655361:JOT655372 JYP655361:JYP655372 KIL655361:KIL655372 KSH655361:KSH655372 LCD655361:LCD655372 LLZ655361:LLZ655372 LVV655361:LVV655372 MFR655361:MFR655372 MPN655361:MPN655372 MZJ655361:MZJ655372 NJF655361:NJF655372 NTB655361:NTB655372 OCX655361:OCX655372 OMT655361:OMT655372 OWP655361:OWP655372 PGL655361:PGL655372 PQH655361:PQH655372 QAD655361:QAD655372 QJZ655361:QJZ655372 QTV655361:QTV655372 RDR655361:RDR655372 RNN655361:RNN655372 RXJ655361:RXJ655372 SHF655361:SHF655372 SRB655361:SRB655372 TAX655361:TAX655372 TKT655361:TKT655372 TUP655361:TUP655372 UEL655361:UEL655372 UOH655361:UOH655372 UYD655361:UYD655372 VHZ655361:VHZ655372 VRV655361:VRV655372 WBR655361:WBR655372 WLN655361:WLN655372 WVJ655361:WVJ655372 B720897:B720908 IX720897:IX720908 ST720897:ST720908 ACP720897:ACP720908 AML720897:AML720908 AWH720897:AWH720908 BGD720897:BGD720908 BPZ720897:BPZ720908 BZV720897:BZV720908 CJR720897:CJR720908 CTN720897:CTN720908 DDJ720897:DDJ720908 DNF720897:DNF720908 DXB720897:DXB720908 EGX720897:EGX720908 EQT720897:EQT720908 FAP720897:FAP720908 FKL720897:FKL720908 FUH720897:FUH720908 GED720897:GED720908 GNZ720897:GNZ720908 GXV720897:GXV720908 HHR720897:HHR720908 HRN720897:HRN720908 IBJ720897:IBJ720908 ILF720897:ILF720908 IVB720897:IVB720908 JEX720897:JEX720908 JOT720897:JOT720908 JYP720897:JYP720908 KIL720897:KIL720908 KSH720897:KSH720908 LCD720897:LCD720908 LLZ720897:LLZ720908 LVV720897:LVV720908 MFR720897:MFR720908 MPN720897:MPN720908 MZJ720897:MZJ720908 NJF720897:NJF720908 NTB720897:NTB720908 OCX720897:OCX720908 OMT720897:OMT720908 OWP720897:OWP720908 PGL720897:PGL720908 PQH720897:PQH720908 QAD720897:QAD720908 QJZ720897:QJZ720908 QTV720897:QTV720908 RDR720897:RDR720908 RNN720897:RNN720908 RXJ720897:RXJ720908 SHF720897:SHF720908 SRB720897:SRB720908 TAX720897:TAX720908 TKT720897:TKT720908 TUP720897:TUP720908 UEL720897:UEL720908 UOH720897:UOH720908 UYD720897:UYD720908 VHZ720897:VHZ720908 VRV720897:VRV720908 WBR720897:WBR720908 WLN720897:WLN720908 WVJ720897:WVJ720908 B786433:B786444 IX786433:IX786444 ST786433:ST786444 ACP786433:ACP786444 AML786433:AML786444 AWH786433:AWH786444 BGD786433:BGD786444 BPZ786433:BPZ786444 BZV786433:BZV786444 CJR786433:CJR786444 CTN786433:CTN786444 DDJ786433:DDJ786444 DNF786433:DNF786444 DXB786433:DXB786444 EGX786433:EGX786444 EQT786433:EQT786444 FAP786433:FAP786444 FKL786433:FKL786444 FUH786433:FUH786444 GED786433:GED786444 GNZ786433:GNZ786444 GXV786433:GXV786444 HHR786433:HHR786444 HRN786433:HRN786444 IBJ786433:IBJ786444 ILF786433:ILF786444 IVB786433:IVB786444 JEX786433:JEX786444 JOT786433:JOT786444 JYP786433:JYP786444 KIL786433:KIL786444 KSH786433:KSH786444 LCD786433:LCD786444 LLZ786433:LLZ786444 LVV786433:LVV786444 MFR786433:MFR786444 MPN786433:MPN786444 MZJ786433:MZJ786444 NJF786433:NJF786444 NTB786433:NTB786444 OCX786433:OCX786444 OMT786433:OMT786444 OWP786433:OWP786444 PGL786433:PGL786444 PQH786433:PQH786444 QAD786433:QAD786444 QJZ786433:QJZ786444 QTV786433:QTV786444 RDR786433:RDR786444 RNN786433:RNN786444 RXJ786433:RXJ786444 SHF786433:SHF786444 SRB786433:SRB786444 TAX786433:TAX786444 TKT786433:TKT786444 TUP786433:TUP786444 UEL786433:UEL786444 UOH786433:UOH786444 UYD786433:UYD786444 VHZ786433:VHZ786444 VRV786433:VRV786444 WBR786433:WBR786444 WLN786433:WLN786444 WVJ786433:WVJ786444 B851969:B851980 IX851969:IX851980 ST851969:ST851980 ACP851969:ACP851980 AML851969:AML851980 AWH851969:AWH851980 BGD851969:BGD851980 BPZ851969:BPZ851980 BZV851969:BZV851980 CJR851969:CJR851980 CTN851969:CTN851980 DDJ851969:DDJ851980 DNF851969:DNF851980 DXB851969:DXB851980 EGX851969:EGX851980 EQT851969:EQT851980 FAP851969:FAP851980 FKL851969:FKL851980 FUH851969:FUH851980 GED851969:GED851980 GNZ851969:GNZ851980 GXV851969:GXV851980 HHR851969:HHR851980 HRN851969:HRN851980 IBJ851969:IBJ851980 ILF851969:ILF851980 IVB851969:IVB851980 JEX851969:JEX851980 JOT851969:JOT851980 JYP851969:JYP851980 KIL851969:KIL851980 KSH851969:KSH851980 LCD851969:LCD851980 LLZ851969:LLZ851980 LVV851969:LVV851980 MFR851969:MFR851980 MPN851969:MPN851980 MZJ851969:MZJ851980 NJF851969:NJF851980 NTB851969:NTB851980 OCX851969:OCX851980 OMT851969:OMT851980 OWP851969:OWP851980 PGL851969:PGL851980 PQH851969:PQH851980 QAD851969:QAD851980 QJZ851969:QJZ851980 QTV851969:QTV851980 RDR851969:RDR851980 RNN851969:RNN851980 RXJ851969:RXJ851980 SHF851969:SHF851980 SRB851969:SRB851980 TAX851969:TAX851980 TKT851969:TKT851980 TUP851969:TUP851980 UEL851969:UEL851980 UOH851969:UOH851980 UYD851969:UYD851980 VHZ851969:VHZ851980 VRV851969:VRV851980 WBR851969:WBR851980 WLN851969:WLN851980 WVJ851969:WVJ851980 B917505:B917516 IX917505:IX917516 ST917505:ST917516 ACP917505:ACP917516 AML917505:AML917516 AWH917505:AWH917516 BGD917505:BGD917516 BPZ917505:BPZ917516 BZV917505:BZV917516 CJR917505:CJR917516 CTN917505:CTN917516 DDJ917505:DDJ917516 DNF917505:DNF917516 DXB917505:DXB917516 EGX917505:EGX917516 EQT917505:EQT917516 FAP917505:FAP917516 FKL917505:FKL917516 FUH917505:FUH917516 GED917505:GED917516 GNZ917505:GNZ917516 GXV917505:GXV917516 HHR917505:HHR917516 HRN917505:HRN917516 IBJ917505:IBJ917516 ILF917505:ILF917516 IVB917505:IVB917516 JEX917505:JEX917516 JOT917505:JOT917516 JYP917505:JYP917516 KIL917505:KIL917516 KSH917505:KSH917516 LCD917505:LCD917516 LLZ917505:LLZ917516 LVV917505:LVV917516 MFR917505:MFR917516 MPN917505:MPN917516 MZJ917505:MZJ917516 NJF917505:NJF917516 NTB917505:NTB917516 OCX917505:OCX917516 OMT917505:OMT917516 OWP917505:OWP917516 PGL917505:PGL917516 PQH917505:PQH917516 QAD917505:QAD917516 QJZ917505:QJZ917516 QTV917505:QTV917516 RDR917505:RDR917516 RNN917505:RNN917516 RXJ917505:RXJ917516 SHF917505:SHF917516 SRB917505:SRB917516 TAX917505:TAX917516 TKT917505:TKT917516 TUP917505:TUP917516 UEL917505:UEL917516 UOH917505:UOH917516 UYD917505:UYD917516 VHZ917505:VHZ917516 VRV917505:VRV917516 WBR917505:WBR917516 WLN917505:WLN917516 WVJ917505:WVJ917516 B983041:B983052 IX983041:IX983052 ST983041:ST983052 ACP983041:ACP983052 AML983041:AML983052 AWH983041:AWH983052 BGD983041:BGD983052 BPZ983041:BPZ983052 BZV983041:BZV983052 CJR983041:CJR983052 CTN983041:CTN983052 DDJ983041:DDJ983052 DNF983041:DNF983052 DXB983041:DXB983052 EGX983041:EGX983052 EQT983041:EQT983052 FAP983041:FAP983052 FKL983041:FKL983052 FUH983041:FUH983052 GED983041:GED983052 GNZ983041:GNZ983052 GXV983041:GXV983052 HHR983041:HHR983052 HRN983041:HRN983052 IBJ983041:IBJ983052 ILF983041:ILF983052 IVB983041:IVB983052 JEX983041:JEX983052 JOT983041:JOT983052 JYP983041:JYP983052 KIL983041:KIL983052 KSH983041:KSH983052 LCD983041:LCD983052 LLZ983041:LLZ983052 LVV983041:LVV983052 MFR983041:MFR983052 MPN983041:MPN983052 MZJ983041:MZJ983052 NJF983041:NJF983052 NTB983041:NTB983052 OCX983041:OCX983052 OMT983041:OMT983052 OWP983041:OWP983052 PGL983041:PGL983052 PQH983041:PQH983052 QAD983041:QAD983052 QJZ983041:QJZ983052 QTV983041:QTV983052 RDR983041:RDR983052 RNN983041:RNN983052 RXJ983041:RXJ983052 SHF983041:SHF983052 SRB983041:SRB983052 TAX983041:TAX983052 TKT983041:TKT983052 TUP983041:TUP983052 UEL983041:UEL983052 UOH983041:UOH983052 UYD983041:UYD983052 VHZ983041:VHZ983052 VRV983041:VRV983052 WBR983041:WBR983052 WLN983041:WLN983052 WVJ983041:WVJ983052 A1:A6 IW1:IW6 SS1:SS6 ACO1:ACO6 AMK1:AMK6 AWG1:AWG6 BGC1:BGC6 BPY1:BPY6 BZU1:BZU6 CJQ1:CJQ6 CTM1:CTM6 DDI1:DDI6 DNE1:DNE6 DXA1:DXA6 EGW1:EGW6 EQS1:EQS6 FAO1:FAO6 FKK1:FKK6 FUG1:FUG6 GEC1:GEC6 GNY1:GNY6 GXU1:GXU6 HHQ1:HHQ6 HRM1:HRM6 IBI1:IBI6 ILE1:ILE6 IVA1:IVA6 JEW1:JEW6 JOS1:JOS6 JYO1:JYO6 KIK1:KIK6 KSG1:KSG6 LCC1:LCC6 LLY1:LLY6 LVU1:LVU6 MFQ1:MFQ6 MPM1:MPM6 MZI1:MZI6 NJE1:NJE6 NTA1:NTA6 OCW1:OCW6 OMS1:OMS6 OWO1:OWO6 PGK1:PGK6 PQG1:PQG6 QAC1:QAC6 QJY1:QJY6 QTU1:QTU6 RDQ1:RDQ6 RNM1:RNM6 RXI1:RXI6 SHE1:SHE6 SRA1:SRA6 TAW1:TAW6 TKS1:TKS6 TUO1:TUO6 UEK1:UEK6 UOG1:UOG6 UYC1:UYC6 VHY1:VHY6 VRU1:VRU6 WBQ1:WBQ6 WLM1:WLM6 WVI1:WVI6 A65537:A65542 IW65537:IW65542 SS65537:SS65542 ACO65537:ACO65542 AMK65537:AMK65542 AWG65537:AWG65542 BGC65537:BGC65542 BPY65537:BPY65542 BZU65537:BZU65542 CJQ65537:CJQ65542 CTM65537:CTM65542 DDI65537:DDI65542 DNE65537:DNE65542 DXA65537:DXA65542 EGW65537:EGW65542 EQS65537:EQS65542 FAO65537:FAO65542 FKK65537:FKK65542 FUG65537:FUG65542 GEC65537:GEC65542 GNY65537:GNY65542 GXU65537:GXU65542 HHQ65537:HHQ65542 HRM65537:HRM65542 IBI65537:IBI65542 ILE65537:ILE65542 IVA65537:IVA65542 JEW65537:JEW65542 JOS65537:JOS65542 JYO65537:JYO65542 KIK65537:KIK65542 KSG65537:KSG65542 LCC65537:LCC65542 LLY65537:LLY65542 LVU65537:LVU65542 MFQ65537:MFQ65542 MPM65537:MPM65542 MZI65537:MZI65542 NJE65537:NJE65542 NTA65537:NTA65542 OCW65537:OCW65542 OMS65537:OMS65542 OWO65537:OWO65542 PGK65537:PGK65542 PQG65537:PQG65542 QAC65537:QAC65542 QJY65537:QJY65542 QTU65537:QTU65542 RDQ65537:RDQ65542 RNM65537:RNM65542 RXI65537:RXI65542 SHE65537:SHE65542 SRA65537:SRA65542 TAW65537:TAW65542 TKS65537:TKS65542 TUO65537:TUO65542 UEK65537:UEK65542 UOG65537:UOG65542 UYC65537:UYC65542 VHY65537:VHY65542 VRU65537:VRU65542 WBQ65537:WBQ65542 WLM65537:WLM65542 WVI65537:WVI65542 A131073:A131078 IW131073:IW131078 SS131073:SS131078 ACO131073:ACO131078 AMK131073:AMK131078 AWG131073:AWG131078 BGC131073:BGC131078 BPY131073:BPY131078 BZU131073:BZU131078 CJQ131073:CJQ131078 CTM131073:CTM131078 DDI131073:DDI131078 DNE131073:DNE131078 DXA131073:DXA131078 EGW131073:EGW131078 EQS131073:EQS131078 FAO131073:FAO131078 FKK131073:FKK131078 FUG131073:FUG131078 GEC131073:GEC131078 GNY131073:GNY131078 GXU131073:GXU131078 HHQ131073:HHQ131078 HRM131073:HRM131078 IBI131073:IBI131078 ILE131073:ILE131078 IVA131073:IVA131078 JEW131073:JEW131078 JOS131073:JOS131078 JYO131073:JYO131078 KIK131073:KIK131078 KSG131073:KSG131078 LCC131073:LCC131078 LLY131073:LLY131078 LVU131073:LVU131078 MFQ131073:MFQ131078 MPM131073:MPM131078 MZI131073:MZI131078 NJE131073:NJE131078 NTA131073:NTA131078 OCW131073:OCW131078 OMS131073:OMS131078 OWO131073:OWO131078 PGK131073:PGK131078 PQG131073:PQG131078 QAC131073:QAC131078 QJY131073:QJY131078 QTU131073:QTU131078 RDQ131073:RDQ131078 RNM131073:RNM131078 RXI131073:RXI131078 SHE131073:SHE131078 SRA131073:SRA131078 TAW131073:TAW131078 TKS131073:TKS131078 TUO131073:TUO131078 UEK131073:UEK131078 UOG131073:UOG131078 UYC131073:UYC131078 VHY131073:VHY131078 VRU131073:VRU131078 WBQ131073:WBQ131078 WLM131073:WLM131078 WVI131073:WVI131078 A196609:A196614 IW196609:IW196614 SS196609:SS196614 ACO196609:ACO196614 AMK196609:AMK196614 AWG196609:AWG196614 BGC196609:BGC196614 BPY196609:BPY196614 BZU196609:BZU196614 CJQ196609:CJQ196614 CTM196609:CTM196614 DDI196609:DDI196614 DNE196609:DNE196614 DXA196609:DXA196614 EGW196609:EGW196614 EQS196609:EQS196614 FAO196609:FAO196614 FKK196609:FKK196614 FUG196609:FUG196614 GEC196609:GEC196614 GNY196609:GNY196614 GXU196609:GXU196614 HHQ196609:HHQ196614 HRM196609:HRM196614 IBI196609:IBI196614 ILE196609:ILE196614 IVA196609:IVA196614 JEW196609:JEW196614 JOS196609:JOS196614 JYO196609:JYO196614 KIK196609:KIK196614 KSG196609:KSG196614 LCC196609:LCC196614 LLY196609:LLY196614 LVU196609:LVU196614 MFQ196609:MFQ196614 MPM196609:MPM196614 MZI196609:MZI196614 NJE196609:NJE196614 NTA196609:NTA196614 OCW196609:OCW196614 OMS196609:OMS196614 OWO196609:OWO196614 PGK196609:PGK196614 PQG196609:PQG196614 QAC196609:QAC196614 QJY196609:QJY196614 QTU196609:QTU196614 RDQ196609:RDQ196614 RNM196609:RNM196614 RXI196609:RXI196614 SHE196609:SHE196614 SRA196609:SRA196614 TAW196609:TAW196614 TKS196609:TKS196614 TUO196609:TUO196614 UEK196609:UEK196614 UOG196609:UOG196614 UYC196609:UYC196614 VHY196609:VHY196614 VRU196609:VRU196614 WBQ196609:WBQ196614 WLM196609:WLM196614 WVI196609:WVI196614 A262145:A262150 IW262145:IW262150 SS262145:SS262150 ACO262145:ACO262150 AMK262145:AMK262150 AWG262145:AWG262150 BGC262145:BGC262150 BPY262145:BPY262150 BZU262145:BZU262150 CJQ262145:CJQ262150 CTM262145:CTM262150 DDI262145:DDI262150 DNE262145:DNE262150 DXA262145:DXA262150 EGW262145:EGW262150 EQS262145:EQS262150 FAO262145:FAO262150 FKK262145:FKK262150 FUG262145:FUG262150 GEC262145:GEC262150 GNY262145:GNY262150 GXU262145:GXU262150 HHQ262145:HHQ262150 HRM262145:HRM262150 IBI262145:IBI262150 ILE262145:ILE262150 IVA262145:IVA262150 JEW262145:JEW262150 JOS262145:JOS262150 JYO262145:JYO262150 KIK262145:KIK262150 KSG262145:KSG262150 LCC262145:LCC262150 LLY262145:LLY262150 LVU262145:LVU262150 MFQ262145:MFQ262150 MPM262145:MPM262150 MZI262145:MZI262150 NJE262145:NJE262150 NTA262145:NTA262150 OCW262145:OCW262150 OMS262145:OMS262150 OWO262145:OWO262150 PGK262145:PGK262150 PQG262145:PQG262150 QAC262145:QAC262150 QJY262145:QJY262150 QTU262145:QTU262150 RDQ262145:RDQ262150 RNM262145:RNM262150 RXI262145:RXI262150 SHE262145:SHE262150 SRA262145:SRA262150 TAW262145:TAW262150 TKS262145:TKS262150 TUO262145:TUO262150 UEK262145:UEK262150 UOG262145:UOG262150 UYC262145:UYC262150 VHY262145:VHY262150 VRU262145:VRU262150 WBQ262145:WBQ262150 WLM262145:WLM262150 WVI262145:WVI262150 A327681:A327686 IW327681:IW327686 SS327681:SS327686 ACO327681:ACO327686 AMK327681:AMK327686 AWG327681:AWG327686 BGC327681:BGC327686 BPY327681:BPY327686 BZU327681:BZU327686 CJQ327681:CJQ327686 CTM327681:CTM327686 DDI327681:DDI327686 DNE327681:DNE327686 DXA327681:DXA327686 EGW327681:EGW327686 EQS327681:EQS327686 FAO327681:FAO327686 FKK327681:FKK327686 FUG327681:FUG327686 GEC327681:GEC327686 GNY327681:GNY327686 GXU327681:GXU327686 HHQ327681:HHQ327686 HRM327681:HRM327686 IBI327681:IBI327686 ILE327681:ILE327686 IVA327681:IVA327686 JEW327681:JEW327686 JOS327681:JOS327686 JYO327681:JYO327686 KIK327681:KIK327686 KSG327681:KSG327686 LCC327681:LCC327686 LLY327681:LLY327686 LVU327681:LVU327686 MFQ327681:MFQ327686 MPM327681:MPM327686 MZI327681:MZI327686 NJE327681:NJE327686 NTA327681:NTA327686 OCW327681:OCW327686 OMS327681:OMS327686 OWO327681:OWO327686 PGK327681:PGK327686 PQG327681:PQG327686 QAC327681:QAC327686 QJY327681:QJY327686 QTU327681:QTU327686 RDQ327681:RDQ327686 RNM327681:RNM327686 RXI327681:RXI327686 SHE327681:SHE327686 SRA327681:SRA327686 TAW327681:TAW327686 TKS327681:TKS327686 TUO327681:TUO327686 UEK327681:UEK327686 UOG327681:UOG327686 UYC327681:UYC327686 VHY327681:VHY327686 VRU327681:VRU327686 WBQ327681:WBQ327686 WLM327681:WLM327686 WVI327681:WVI327686 A393217:A393222 IW393217:IW393222 SS393217:SS393222 ACO393217:ACO393222 AMK393217:AMK393222 AWG393217:AWG393222 BGC393217:BGC393222 BPY393217:BPY393222 BZU393217:BZU393222 CJQ393217:CJQ393222 CTM393217:CTM393222 DDI393217:DDI393222 DNE393217:DNE393222 DXA393217:DXA393222 EGW393217:EGW393222 EQS393217:EQS393222 FAO393217:FAO393222 FKK393217:FKK393222 FUG393217:FUG393222 GEC393217:GEC393222 GNY393217:GNY393222 GXU393217:GXU393222 HHQ393217:HHQ393222 HRM393217:HRM393222 IBI393217:IBI393222 ILE393217:ILE393222 IVA393217:IVA393222 JEW393217:JEW393222 JOS393217:JOS393222 JYO393217:JYO393222 KIK393217:KIK393222 KSG393217:KSG393222 LCC393217:LCC393222 LLY393217:LLY393222 LVU393217:LVU393222 MFQ393217:MFQ393222 MPM393217:MPM393222 MZI393217:MZI393222 NJE393217:NJE393222 NTA393217:NTA393222 OCW393217:OCW393222 OMS393217:OMS393222 OWO393217:OWO393222 PGK393217:PGK393222 PQG393217:PQG393222 QAC393217:QAC393222 QJY393217:QJY393222 QTU393217:QTU393222 RDQ393217:RDQ393222 RNM393217:RNM393222 RXI393217:RXI393222 SHE393217:SHE393222 SRA393217:SRA393222 TAW393217:TAW393222 TKS393217:TKS393222 TUO393217:TUO393222 UEK393217:UEK393222 UOG393217:UOG393222 UYC393217:UYC393222 VHY393217:VHY393222 VRU393217:VRU393222 WBQ393217:WBQ393222 WLM393217:WLM393222 WVI393217:WVI393222 A458753:A458758 IW458753:IW458758 SS458753:SS458758 ACO458753:ACO458758 AMK458753:AMK458758 AWG458753:AWG458758 BGC458753:BGC458758 BPY458753:BPY458758 BZU458753:BZU458758 CJQ458753:CJQ458758 CTM458753:CTM458758 DDI458753:DDI458758 DNE458753:DNE458758 DXA458753:DXA458758 EGW458753:EGW458758 EQS458753:EQS458758 FAO458753:FAO458758 FKK458753:FKK458758 FUG458753:FUG458758 GEC458753:GEC458758 GNY458753:GNY458758 GXU458753:GXU458758 HHQ458753:HHQ458758 HRM458753:HRM458758 IBI458753:IBI458758 ILE458753:ILE458758 IVA458753:IVA458758 JEW458753:JEW458758 JOS458753:JOS458758 JYO458753:JYO458758 KIK458753:KIK458758 KSG458753:KSG458758 LCC458753:LCC458758 LLY458753:LLY458758 LVU458753:LVU458758 MFQ458753:MFQ458758 MPM458753:MPM458758 MZI458753:MZI458758 NJE458753:NJE458758 NTA458753:NTA458758 OCW458753:OCW458758 OMS458753:OMS458758 OWO458753:OWO458758 PGK458753:PGK458758 PQG458753:PQG458758 QAC458753:QAC458758 QJY458753:QJY458758 QTU458753:QTU458758 RDQ458753:RDQ458758 RNM458753:RNM458758 RXI458753:RXI458758 SHE458753:SHE458758 SRA458753:SRA458758 TAW458753:TAW458758 TKS458753:TKS458758 TUO458753:TUO458758 UEK458753:UEK458758 UOG458753:UOG458758 UYC458753:UYC458758 VHY458753:VHY458758 VRU458753:VRU458758 WBQ458753:WBQ458758 WLM458753:WLM458758 WVI458753:WVI458758 A524289:A524294 IW524289:IW524294 SS524289:SS524294 ACO524289:ACO524294 AMK524289:AMK524294 AWG524289:AWG524294 BGC524289:BGC524294 BPY524289:BPY524294 BZU524289:BZU524294 CJQ524289:CJQ524294 CTM524289:CTM524294 DDI524289:DDI524294 DNE524289:DNE524294 DXA524289:DXA524294 EGW524289:EGW524294 EQS524289:EQS524294 FAO524289:FAO524294 FKK524289:FKK524294 FUG524289:FUG524294 GEC524289:GEC524294 GNY524289:GNY524294 GXU524289:GXU524294 HHQ524289:HHQ524294 HRM524289:HRM524294 IBI524289:IBI524294 ILE524289:ILE524294 IVA524289:IVA524294 JEW524289:JEW524294 JOS524289:JOS524294 JYO524289:JYO524294 KIK524289:KIK524294 KSG524289:KSG524294 LCC524289:LCC524294 LLY524289:LLY524294 LVU524289:LVU524294 MFQ524289:MFQ524294 MPM524289:MPM524294 MZI524289:MZI524294 NJE524289:NJE524294 NTA524289:NTA524294 OCW524289:OCW524294 OMS524289:OMS524294 OWO524289:OWO524294 PGK524289:PGK524294 PQG524289:PQG524294 QAC524289:QAC524294 QJY524289:QJY524294 QTU524289:QTU524294 RDQ524289:RDQ524294 RNM524289:RNM524294 RXI524289:RXI524294 SHE524289:SHE524294 SRA524289:SRA524294 TAW524289:TAW524294 TKS524289:TKS524294 TUO524289:TUO524294 UEK524289:UEK524294 UOG524289:UOG524294 UYC524289:UYC524294 VHY524289:VHY524294 VRU524289:VRU524294 WBQ524289:WBQ524294 WLM524289:WLM524294 WVI524289:WVI524294 A589825:A589830 IW589825:IW589830 SS589825:SS589830 ACO589825:ACO589830 AMK589825:AMK589830 AWG589825:AWG589830 BGC589825:BGC589830 BPY589825:BPY589830 BZU589825:BZU589830 CJQ589825:CJQ589830 CTM589825:CTM589830 DDI589825:DDI589830 DNE589825:DNE589830 DXA589825:DXA589830 EGW589825:EGW589830 EQS589825:EQS589830 FAO589825:FAO589830 FKK589825:FKK589830 FUG589825:FUG589830 GEC589825:GEC589830 GNY589825:GNY589830 GXU589825:GXU589830 HHQ589825:HHQ589830 HRM589825:HRM589830 IBI589825:IBI589830 ILE589825:ILE589830 IVA589825:IVA589830 JEW589825:JEW589830 JOS589825:JOS589830 JYO589825:JYO589830 KIK589825:KIK589830 KSG589825:KSG589830 LCC589825:LCC589830 LLY589825:LLY589830 LVU589825:LVU589830 MFQ589825:MFQ589830 MPM589825:MPM589830 MZI589825:MZI589830 NJE589825:NJE589830 NTA589825:NTA589830 OCW589825:OCW589830 OMS589825:OMS589830 OWO589825:OWO589830 PGK589825:PGK589830 PQG589825:PQG589830 QAC589825:QAC589830 QJY589825:QJY589830 QTU589825:QTU589830 RDQ589825:RDQ589830 RNM589825:RNM589830 RXI589825:RXI589830 SHE589825:SHE589830 SRA589825:SRA589830 TAW589825:TAW589830 TKS589825:TKS589830 TUO589825:TUO589830 UEK589825:UEK589830 UOG589825:UOG589830 UYC589825:UYC589830 VHY589825:VHY589830 VRU589825:VRU589830 WBQ589825:WBQ589830 WLM589825:WLM589830 WVI589825:WVI589830 A655361:A655366 IW655361:IW655366 SS655361:SS655366 ACO655361:ACO655366 AMK655361:AMK655366 AWG655361:AWG655366 BGC655361:BGC655366 BPY655361:BPY655366 BZU655361:BZU655366 CJQ655361:CJQ655366 CTM655361:CTM655366 DDI655361:DDI655366 DNE655361:DNE655366 DXA655361:DXA655366 EGW655361:EGW655366 EQS655361:EQS655366 FAO655361:FAO655366 FKK655361:FKK655366 FUG655361:FUG655366 GEC655361:GEC655366 GNY655361:GNY655366 GXU655361:GXU655366 HHQ655361:HHQ655366 HRM655361:HRM655366 IBI655361:IBI655366 ILE655361:ILE655366 IVA655361:IVA655366 JEW655361:JEW655366 JOS655361:JOS655366 JYO655361:JYO655366 KIK655361:KIK655366 KSG655361:KSG655366 LCC655361:LCC655366 LLY655361:LLY655366 LVU655361:LVU655366 MFQ655361:MFQ655366 MPM655361:MPM655366 MZI655361:MZI655366 NJE655361:NJE655366 NTA655361:NTA655366 OCW655361:OCW655366 OMS655361:OMS655366 OWO655361:OWO655366 PGK655361:PGK655366 PQG655361:PQG655366 QAC655361:QAC655366 QJY655361:QJY655366 QTU655361:QTU655366 RDQ655361:RDQ655366 RNM655361:RNM655366 RXI655361:RXI655366 SHE655361:SHE655366 SRA655361:SRA655366 TAW655361:TAW655366 TKS655361:TKS655366 TUO655361:TUO655366 UEK655361:UEK655366 UOG655361:UOG655366 UYC655361:UYC655366 VHY655361:VHY655366 VRU655361:VRU655366 WBQ655361:WBQ655366 WLM655361:WLM655366 WVI655361:WVI655366 A720897:A720902 IW720897:IW720902 SS720897:SS720902 ACO720897:ACO720902 AMK720897:AMK720902 AWG720897:AWG720902 BGC720897:BGC720902 BPY720897:BPY720902 BZU720897:BZU720902 CJQ720897:CJQ720902 CTM720897:CTM720902 DDI720897:DDI720902 DNE720897:DNE720902 DXA720897:DXA720902 EGW720897:EGW720902 EQS720897:EQS720902 FAO720897:FAO720902 FKK720897:FKK720902 FUG720897:FUG720902 GEC720897:GEC720902 GNY720897:GNY720902 GXU720897:GXU720902 HHQ720897:HHQ720902 HRM720897:HRM720902 IBI720897:IBI720902 ILE720897:ILE720902 IVA720897:IVA720902 JEW720897:JEW720902 JOS720897:JOS720902 JYO720897:JYO720902 KIK720897:KIK720902 KSG720897:KSG720902 LCC720897:LCC720902 LLY720897:LLY720902 LVU720897:LVU720902 MFQ720897:MFQ720902 MPM720897:MPM720902 MZI720897:MZI720902 NJE720897:NJE720902 NTA720897:NTA720902 OCW720897:OCW720902 OMS720897:OMS720902 OWO720897:OWO720902 PGK720897:PGK720902 PQG720897:PQG720902 QAC720897:QAC720902 QJY720897:QJY720902 QTU720897:QTU720902 RDQ720897:RDQ720902 RNM720897:RNM720902 RXI720897:RXI720902 SHE720897:SHE720902 SRA720897:SRA720902 TAW720897:TAW720902 TKS720897:TKS720902 TUO720897:TUO720902 UEK720897:UEK720902 UOG720897:UOG720902 UYC720897:UYC720902 VHY720897:VHY720902 VRU720897:VRU720902 WBQ720897:WBQ720902 WLM720897:WLM720902 WVI720897:WVI720902 A786433:A786438 IW786433:IW786438 SS786433:SS786438 ACO786433:ACO786438 AMK786433:AMK786438 AWG786433:AWG786438 BGC786433:BGC786438 BPY786433:BPY786438 BZU786433:BZU786438 CJQ786433:CJQ786438 CTM786433:CTM786438 DDI786433:DDI786438 DNE786433:DNE786438 DXA786433:DXA786438 EGW786433:EGW786438 EQS786433:EQS786438 FAO786433:FAO786438 FKK786433:FKK786438 FUG786433:FUG786438 GEC786433:GEC786438 GNY786433:GNY786438 GXU786433:GXU786438 HHQ786433:HHQ786438 HRM786433:HRM786438 IBI786433:IBI786438 ILE786433:ILE786438 IVA786433:IVA786438 JEW786433:JEW786438 JOS786433:JOS786438 JYO786433:JYO786438 KIK786433:KIK786438 KSG786433:KSG786438 LCC786433:LCC786438 LLY786433:LLY786438 LVU786433:LVU786438 MFQ786433:MFQ786438 MPM786433:MPM786438 MZI786433:MZI786438 NJE786433:NJE786438 NTA786433:NTA786438 OCW786433:OCW786438 OMS786433:OMS786438 OWO786433:OWO786438 PGK786433:PGK786438 PQG786433:PQG786438 QAC786433:QAC786438 QJY786433:QJY786438 QTU786433:QTU786438 RDQ786433:RDQ786438 RNM786433:RNM786438 RXI786433:RXI786438 SHE786433:SHE786438 SRA786433:SRA786438 TAW786433:TAW786438 TKS786433:TKS786438 TUO786433:TUO786438 UEK786433:UEK786438 UOG786433:UOG786438 UYC786433:UYC786438 VHY786433:VHY786438 VRU786433:VRU786438 WBQ786433:WBQ786438 WLM786433:WLM786438 WVI786433:WVI786438 A851969:A851974 IW851969:IW851974 SS851969:SS851974 ACO851969:ACO851974 AMK851969:AMK851974 AWG851969:AWG851974 BGC851969:BGC851974 BPY851969:BPY851974 BZU851969:BZU851974 CJQ851969:CJQ851974 CTM851969:CTM851974 DDI851969:DDI851974 DNE851969:DNE851974 DXA851969:DXA851974 EGW851969:EGW851974 EQS851969:EQS851974 FAO851969:FAO851974 FKK851969:FKK851974 FUG851969:FUG851974 GEC851969:GEC851974 GNY851969:GNY851974 GXU851969:GXU851974 HHQ851969:HHQ851974 HRM851969:HRM851974 IBI851969:IBI851974 ILE851969:ILE851974 IVA851969:IVA851974 JEW851969:JEW851974 JOS851969:JOS851974 JYO851969:JYO851974 KIK851969:KIK851974 KSG851969:KSG851974 LCC851969:LCC851974 LLY851969:LLY851974 LVU851969:LVU851974 MFQ851969:MFQ851974 MPM851969:MPM851974 MZI851969:MZI851974 NJE851969:NJE851974 NTA851969:NTA851974 OCW851969:OCW851974 OMS851969:OMS851974 OWO851969:OWO851974 PGK851969:PGK851974 PQG851969:PQG851974 QAC851969:QAC851974 QJY851969:QJY851974 QTU851969:QTU851974 RDQ851969:RDQ851974 RNM851969:RNM851974 RXI851969:RXI851974 SHE851969:SHE851974 SRA851969:SRA851974 TAW851969:TAW851974 TKS851969:TKS851974 TUO851969:TUO851974 UEK851969:UEK851974 UOG851969:UOG851974 UYC851969:UYC851974 VHY851969:VHY851974 VRU851969:VRU851974 WBQ851969:WBQ851974 WLM851969:WLM851974 WVI851969:WVI851974 A917505:A917510 IW917505:IW917510 SS917505:SS917510 ACO917505:ACO917510 AMK917505:AMK917510 AWG917505:AWG917510 BGC917505:BGC917510 BPY917505:BPY917510 BZU917505:BZU917510 CJQ917505:CJQ917510 CTM917505:CTM917510 DDI917505:DDI917510 DNE917505:DNE917510 DXA917505:DXA917510 EGW917505:EGW917510 EQS917505:EQS917510 FAO917505:FAO917510 FKK917505:FKK917510 FUG917505:FUG917510 GEC917505:GEC917510 GNY917505:GNY917510 GXU917505:GXU917510 HHQ917505:HHQ917510 HRM917505:HRM917510 IBI917505:IBI917510 ILE917505:ILE917510 IVA917505:IVA917510 JEW917505:JEW917510 JOS917505:JOS917510 JYO917505:JYO917510 KIK917505:KIK917510 KSG917505:KSG917510 LCC917505:LCC917510 LLY917505:LLY917510 LVU917505:LVU917510 MFQ917505:MFQ917510 MPM917505:MPM917510 MZI917505:MZI917510 NJE917505:NJE917510 NTA917505:NTA917510 OCW917505:OCW917510 OMS917505:OMS917510 OWO917505:OWO917510 PGK917505:PGK917510 PQG917505:PQG917510 QAC917505:QAC917510 QJY917505:QJY917510 QTU917505:QTU917510 RDQ917505:RDQ917510 RNM917505:RNM917510 RXI917505:RXI917510 SHE917505:SHE917510 SRA917505:SRA917510 TAW917505:TAW917510 TKS917505:TKS917510 TUO917505:TUO917510 UEK917505:UEK917510 UOG917505:UOG917510 UYC917505:UYC917510 VHY917505:VHY917510 VRU917505:VRU917510 WBQ917505:WBQ917510 WLM917505:WLM917510 WVI917505:WVI917510 A983041:A983046 IW983041:IW983046 SS983041:SS983046 ACO983041:ACO983046 AMK983041:AMK983046 AWG983041:AWG983046 BGC983041:BGC983046 BPY983041:BPY983046 BZU983041:BZU983046 CJQ983041:CJQ983046 CTM983041:CTM983046 DDI983041:DDI983046 DNE983041:DNE983046 DXA983041:DXA983046 EGW983041:EGW983046 EQS983041:EQS983046 FAO983041:FAO983046 FKK983041:FKK983046 FUG983041:FUG983046 GEC983041:GEC983046 GNY983041:GNY983046 GXU983041:GXU983046 HHQ983041:HHQ983046 HRM983041:HRM983046 IBI983041:IBI983046 ILE983041:ILE983046 IVA983041:IVA983046 JEW983041:JEW983046 JOS983041:JOS983046 JYO983041:JYO983046 KIK983041:KIK983046 KSG983041:KSG983046 LCC983041:LCC983046 LLY983041:LLY983046 LVU983041:LVU983046 MFQ983041:MFQ983046 MPM983041:MPM983046 MZI983041:MZI983046 NJE983041:NJE983046 NTA983041:NTA983046 OCW983041:OCW983046 OMS983041:OMS983046 OWO983041:OWO983046 PGK983041:PGK983046 PQG983041:PQG983046 QAC983041:QAC983046 QJY983041:QJY983046 QTU983041:QTU983046 RDQ983041:RDQ983046 RNM983041:RNM983046 RXI983041:RXI983046 SHE983041:SHE983046 SRA983041:SRA983046 TAW983041:TAW983046 TKS983041:TKS983046 TUO983041:TUO983046 UEK983041:UEK983046 UOG983041:UOG983046 UYC983041:UYC983046 VHY983041:VHY983046 VRU983041:VRU983046 WBQ983041:WBQ983046 WLM983041:WLM983046 WVI983041:WVI983046 A48:F54 IW48:JB54 SS48:SX54 ACO48:ACT54 AMK48:AMP54 AWG48:AWL54 BGC48:BGH54 BPY48:BQD54 BZU48:BZZ54 CJQ48:CJV54 CTM48:CTR54 DDI48:DDN54 DNE48:DNJ54 DXA48:DXF54 EGW48:EHB54 EQS48:EQX54 FAO48:FAT54 FKK48:FKP54 FUG48:FUL54 GEC48:GEH54 GNY48:GOD54 GXU48:GXZ54 HHQ48:HHV54 HRM48:HRR54 IBI48:IBN54 ILE48:ILJ54 IVA48:IVF54 JEW48:JFB54 JOS48:JOX54 JYO48:JYT54 KIK48:KIP54 KSG48:KSL54 LCC48:LCH54 LLY48:LMD54 LVU48:LVZ54 MFQ48:MFV54 MPM48:MPR54 MZI48:MZN54 NJE48:NJJ54 NTA48:NTF54 OCW48:ODB54 OMS48:OMX54 OWO48:OWT54 PGK48:PGP54 PQG48:PQL54 QAC48:QAH54 QJY48:QKD54 QTU48:QTZ54 RDQ48:RDV54 RNM48:RNR54 RXI48:RXN54 SHE48:SHJ54 SRA48:SRF54 TAW48:TBB54 TKS48:TKX54 TUO48:TUT54 UEK48:UEP54 UOG48:UOL54 UYC48:UYH54 VHY48:VID54 VRU48:VRZ54 WBQ48:WBV54 WLM48:WLR54 WVI48:WVN54 A65584:F65590 IW65584:JB65590 SS65584:SX65590 ACO65584:ACT65590 AMK65584:AMP65590 AWG65584:AWL65590 BGC65584:BGH65590 BPY65584:BQD65590 BZU65584:BZZ65590 CJQ65584:CJV65590 CTM65584:CTR65590 DDI65584:DDN65590 DNE65584:DNJ65590 DXA65584:DXF65590 EGW65584:EHB65590 EQS65584:EQX65590 FAO65584:FAT65590 FKK65584:FKP65590 FUG65584:FUL65590 GEC65584:GEH65590 GNY65584:GOD65590 GXU65584:GXZ65590 HHQ65584:HHV65590 HRM65584:HRR65590 IBI65584:IBN65590 ILE65584:ILJ65590 IVA65584:IVF65590 JEW65584:JFB65590 JOS65584:JOX65590 JYO65584:JYT65590 KIK65584:KIP65590 KSG65584:KSL65590 LCC65584:LCH65590 LLY65584:LMD65590 LVU65584:LVZ65590 MFQ65584:MFV65590 MPM65584:MPR65590 MZI65584:MZN65590 NJE65584:NJJ65590 NTA65584:NTF65590 OCW65584:ODB65590 OMS65584:OMX65590 OWO65584:OWT65590 PGK65584:PGP65590 PQG65584:PQL65590 QAC65584:QAH65590 QJY65584:QKD65590 QTU65584:QTZ65590 RDQ65584:RDV65590 RNM65584:RNR65590 RXI65584:RXN65590 SHE65584:SHJ65590 SRA65584:SRF65590 TAW65584:TBB65590 TKS65584:TKX65590 TUO65584:TUT65590 UEK65584:UEP65590 UOG65584:UOL65590 UYC65584:UYH65590 VHY65584:VID65590 VRU65584:VRZ65590 WBQ65584:WBV65590 WLM65584:WLR65590 WVI65584:WVN65590 A131120:F131126 IW131120:JB131126 SS131120:SX131126 ACO131120:ACT131126 AMK131120:AMP131126 AWG131120:AWL131126 BGC131120:BGH131126 BPY131120:BQD131126 BZU131120:BZZ131126 CJQ131120:CJV131126 CTM131120:CTR131126 DDI131120:DDN131126 DNE131120:DNJ131126 DXA131120:DXF131126 EGW131120:EHB131126 EQS131120:EQX131126 FAO131120:FAT131126 FKK131120:FKP131126 FUG131120:FUL131126 GEC131120:GEH131126 GNY131120:GOD131126 GXU131120:GXZ131126 HHQ131120:HHV131126 HRM131120:HRR131126 IBI131120:IBN131126 ILE131120:ILJ131126 IVA131120:IVF131126 JEW131120:JFB131126 JOS131120:JOX131126 JYO131120:JYT131126 KIK131120:KIP131126 KSG131120:KSL131126 LCC131120:LCH131126 LLY131120:LMD131126 LVU131120:LVZ131126 MFQ131120:MFV131126 MPM131120:MPR131126 MZI131120:MZN131126 NJE131120:NJJ131126 NTA131120:NTF131126 OCW131120:ODB131126 OMS131120:OMX131126 OWO131120:OWT131126 PGK131120:PGP131126 PQG131120:PQL131126 QAC131120:QAH131126 QJY131120:QKD131126 QTU131120:QTZ131126 RDQ131120:RDV131126 RNM131120:RNR131126 RXI131120:RXN131126 SHE131120:SHJ131126 SRA131120:SRF131126 TAW131120:TBB131126 TKS131120:TKX131126 TUO131120:TUT131126 UEK131120:UEP131126 UOG131120:UOL131126 UYC131120:UYH131126 VHY131120:VID131126 VRU131120:VRZ131126 WBQ131120:WBV131126 WLM131120:WLR131126 WVI131120:WVN131126 A196656:F196662 IW196656:JB196662 SS196656:SX196662 ACO196656:ACT196662 AMK196656:AMP196662 AWG196656:AWL196662 BGC196656:BGH196662 BPY196656:BQD196662 BZU196656:BZZ196662 CJQ196656:CJV196662 CTM196656:CTR196662 DDI196656:DDN196662 DNE196656:DNJ196662 DXA196656:DXF196662 EGW196656:EHB196662 EQS196656:EQX196662 FAO196656:FAT196662 FKK196656:FKP196662 FUG196656:FUL196662 GEC196656:GEH196662 GNY196656:GOD196662 GXU196656:GXZ196662 HHQ196656:HHV196662 HRM196656:HRR196662 IBI196656:IBN196662 ILE196656:ILJ196662 IVA196656:IVF196662 JEW196656:JFB196662 JOS196656:JOX196662 JYO196656:JYT196662 KIK196656:KIP196662 KSG196656:KSL196662 LCC196656:LCH196662 LLY196656:LMD196662 LVU196656:LVZ196662 MFQ196656:MFV196662 MPM196656:MPR196662 MZI196656:MZN196662 NJE196656:NJJ196662 NTA196656:NTF196662 OCW196656:ODB196662 OMS196656:OMX196662 OWO196656:OWT196662 PGK196656:PGP196662 PQG196656:PQL196662 QAC196656:QAH196662 QJY196656:QKD196662 QTU196656:QTZ196662 RDQ196656:RDV196662 RNM196656:RNR196662 RXI196656:RXN196662 SHE196656:SHJ196662 SRA196656:SRF196662 TAW196656:TBB196662 TKS196656:TKX196662 TUO196656:TUT196662 UEK196656:UEP196662 UOG196656:UOL196662 UYC196656:UYH196662 VHY196656:VID196662 VRU196656:VRZ196662 WBQ196656:WBV196662 WLM196656:WLR196662 WVI196656:WVN196662 A262192:F262198 IW262192:JB262198 SS262192:SX262198 ACO262192:ACT262198 AMK262192:AMP262198 AWG262192:AWL262198 BGC262192:BGH262198 BPY262192:BQD262198 BZU262192:BZZ262198 CJQ262192:CJV262198 CTM262192:CTR262198 DDI262192:DDN262198 DNE262192:DNJ262198 DXA262192:DXF262198 EGW262192:EHB262198 EQS262192:EQX262198 FAO262192:FAT262198 FKK262192:FKP262198 FUG262192:FUL262198 GEC262192:GEH262198 GNY262192:GOD262198 GXU262192:GXZ262198 HHQ262192:HHV262198 HRM262192:HRR262198 IBI262192:IBN262198 ILE262192:ILJ262198 IVA262192:IVF262198 JEW262192:JFB262198 JOS262192:JOX262198 JYO262192:JYT262198 KIK262192:KIP262198 KSG262192:KSL262198 LCC262192:LCH262198 LLY262192:LMD262198 LVU262192:LVZ262198 MFQ262192:MFV262198 MPM262192:MPR262198 MZI262192:MZN262198 NJE262192:NJJ262198 NTA262192:NTF262198 OCW262192:ODB262198 OMS262192:OMX262198 OWO262192:OWT262198 PGK262192:PGP262198 PQG262192:PQL262198 QAC262192:QAH262198 QJY262192:QKD262198 QTU262192:QTZ262198 RDQ262192:RDV262198 RNM262192:RNR262198 RXI262192:RXN262198 SHE262192:SHJ262198 SRA262192:SRF262198 TAW262192:TBB262198 TKS262192:TKX262198 TUO262192:TUT262198 UEK262192:UEP262198 UOG262192:UOL262198 UYC262192:UYH262198 VHY262192:VID262198 VRU262192:VRZ262198 WBQ262192:WBV262198 WLM262192:WLR262198 WVI262192:WVN262198 A327728:F327734 IW327728:JB327734 SS327728:SX327734 ACO327728:ACT327734 AMK327728:AMP327734 AWG327728:AWL327734 BGC327728:BGH327734 BPY327728:BQD327734 BZU327728:BZZ327734 CJQ327728:CJV327734 CTM327728:CTR327734 DDI327728:DDN327734 DNE327728:DNJ327734 DXA327728:DXF327734 EGW327728:EHB327734 EQS327728:EQX327734 FAO327728:FAT327734 FKK327728:FKP327734 FUG327728:FUL327734 GEC327728:GEH327734 GNY327728:GOD327734 GXU327728:GXZ327734 HHQ327728:HHV327734 HRM327728:HRR327734 IBI327728:IBN327734 ILE327728:ILJ327734 IVA327728:IVF327734 JEW327728:JFB327734 JOS327728:JOX327734 JYO327728:JYT327734 KIK327728:KIP327734 KSG327728:KSL327734 LCC327728:LCH327734 LLY327728:LMD327734 LVU327728:LVZ327734 MFQ327728:MFV327734 MPM327728:MPR327734 MZI327728:MZN327734 NJE327728:NJJ327734 NTA327728:NTF327734 OCW327728:ODB327734 OMS327728:OMX327734 OWO327728:OWT327734 PGK327728:PGP327734 PQG327728:PQL327734 QAC327728:QAH327734 QJY327728:QKD327734 QTU327728:QTZ327734 RDQ327728:RDV327734 RNM327728:RNR327734 RXI327728:RXN327734 SHE327728:SHJ327734 SRA327728:SRF327734 TAW327728:TBB327734 TKS327728:TKX327734 TUO327728:TUT327734 UEK327728:UEP327734 UOG327728:UOL327734 UYC327728:UYH327734 VHY327728:VID327734 VRU327728:VRZ327734 WBQ327728:WBV327734 WLM327728:WLR327734 WVI327728:WVN327734 A393264:F393270 IW393264:JB393270 SS393264:SX393270 ACO393264:ACT393270 AMK393264:AMP393270 AWG393264:AWL393270 BGC393264:BGH393270 BPY393264:BQD393270 BZU393264:BZZ393270 CJQ393264:CJV393270 CTM393264:CTR393270 DDI393264:DDN393270 DNE393264:DNJ393270 DXA393264:DXF393270 EGW393264:EHB393270 EQS393264:EQX393270 FAO393264:FAT393270 FKK393264:FKP393270 FUG393264:FUL393270 GEC393264:GEH393270 GNY393264:GOD393270 GXU393264:GXZ393270 HHQ393264:HHV393270 HRM393264:HRR393270 IBI393264:IBN393270 ILE393264:ILJ393270 IVA393264:IVF393270 JEW393264:JFB393270 JOS393264:JOX393270 JYO393264:JYT393270 KIK393264:KIP393270 KSG393264:KSL393270 LCC393264:LCH393270 LLY393264:LMD393270 LVU393264:LVZ393270 MFQ393264:MFV393270 MPM393264:MPR393270 MZI393264:MZN393270 NJE393264:NJJ393270 NTA393264:NTF393270 OCW393264:ODB393270 OMS393264:OMX393270 OWO393264:OWT393270 PGK393264:PGP393270 PQG393264:PQL393270 QAC393264:QAH393270 QJY393264:QKD393270 QTU393264:QTZ393270 RDQ393264:RDV393270 RNM393264:RNR393270 RXI393264:RXN393270 SHE393264:SHJ393270 SRA393264:SRF393270 TAW393264:TBB393270 TKS393264:TKX393270 TUO393264:TUT393270 UEK393264:UEP393270 UOG393264:UOL393270 UYC393264:UYH393270 VHY393264:VID393270 VRU393264:VRZ393270 WBQ393264:WBV393270 WLM393264:WLR393270 WVI393264:WVN393270 A458800:F458806 IW458800:JB458806 SS458800:SX458806 ACO458800:ACT458806 AMK458800:AMP458806 AWG458800:AWL458806 BGC458800:BGH458806 BPY458800:BQD458806 BZU458800:BZZ458806 CJQ458800:CJV458806 CTM458800:CTR458806 DDI458800:DDN458806 DNE458800:DNJ458806 DXA458800:DXF458806 EGW458800:EHB458806 EQS458800:EQX458806 FAO458800:FAT458806 FKK458800:FKP458806 FUG458800:FUL458806 GEC458800:GEH458806 GNY458800:GOD458806 GXU458800:GXZ458806 HHQ458800:HHV458806 HRM458800:HRR458806 IBI458800:IBN458806 ILE458800:ILJ458806 IVA458800:IVF458806 JEW458800:JFB458806 JOS458800:JOX458806 JYO458800:JYT458806 KIK458800:KIP458806 KSG458800:KSL458806 LCC458800:LCH458806 LLY458800:LMD458806 LVU458800:LVZ458806 MFQ458800:MFV458806 MPM458800:MPR458806 MZI458800:MZN458806 NJE458800:NJJ458806 NTA458800:NTF458806 OCW458800:ODB458806 OMS458800:OMX458806 OWO458800:OWT458806 PGK458800:PGP458806 PQG458800:PQL458806 QAC458800:QAH458806 QJY458800:QKD458806 QTU458800:QTZ458806 RDQ458800:RDV458806 RNM458800:RNR458806 RXI458800:RXN458806 SHE458800:SHJ458806 SRA458800:SRF458806 TAW458800:TBB458806 TKS458800:TKX458806 TUO458800:TUT458806 UEK458800:UEP458806 UOG458800:UOL458806 UYC458800:UYH458806 VHY458800:VID458806 VRU458800:VRZ458806 WBQ458800:WBV458806 WLM458800:WLR458806 WVI458800:WVN458806 A524336:F524342 IW524336:JB524342 SS524336:SX524342 ACO524336:ACT524342 AMK524336:AMP524342 AWG524336:AWL524342 BGC524336:BGH524342 BPY524336:BQD524342 BZU524336:BZZ524342 CJQ524336:CJV524342 CTM524336:CTR524342 DDI524336:DDN524342 DNE524336:DNJ524342 DXA524336:DXF524342 EGW524336:EHB524342 EQS524336:EQX524342 FAO524336:FAT524342 FKK524336:FKP524342 FUG524336:FUL524342 GEC524336:GEH524342 GNY524336:GOD524342 GXU524336:GXZ524342 HHQ524336:HHV524342 HRM524336:HRR524342 IBI524336:IBN524342 ILE524336:ILJ524342 IVA524336:IVF524342 JEW524336:JFB524342 JOS524336:JOX524342 JYO524336:JYT524342 KIK524336:KIP524342 KSG524336:KSL524342 LCC524336:LCH524342 LLY524336:LMD524342 LVU524336:LVZ524342 MFQ524336:MFV524342 MPM524336:MPR524342 MZI524336:MZN524342 NJE524336:NJJ524342 NTA524336:NTF524342 OCW524336:ODB524342 OMS524336:OMX524342 OWO524336:OWT524342 PGK524336:PGP524342 PQG524336:PQL524342 QAC524336:QAH524342 QJY524336:QKD524342 QTU524336:QTZ524342 RDQ524336:RDV524342 RNM524336:RNR524342 RXI524336:RXN524342 SHE524336:SHJ524342 SRA524336:SRF524342 TAW524336:TBB524342 TKS524336:TKX524342 TUO524336:TUT524342 UEK524336:UEP524342 UOG524336:UOL524342 UYC524336:UYH524342 VHY524336:VID524342 VRU524336:VRZ524342 WBQ524336:WBV524342 WLM524336:WLR524342 WVI524336:WVN524342 A589872:F589878 IW589872:JB589878 SS589872:SX589878 ACO589872:ACT589878 AMK589872:AMP589878 AWG589872:AWL589878 BGC589872:BGH589878 BPY589872:BQD589878 BZU589872:BZZ589878 CJQ589872:CJV589878 CTM589872:CTR589878 DDI589872:DDN589878 DNE589872:DNJ589878 DXA589872:DXF589878 EGW589872:EHB589878 EQS589872:EQX589878 FAO589872:FAT589878 FKK589872:FKP589878 FUG589872:FUL589878 GEC589872:GEH589878 GNY589872:GOD589878 GXU589872:GXZ589878 HHQ589872:HHV589878 HRM589872:HRR589878 IBI589872:IBN589878 ILE589872:ILJ589878 IVA589872:IVF589878 JEW589872:JFB589878 JOS589872:JOX589878 JYO589872:JYT589878 KIK589872:KIP589878 KSG589872:KSL589878 LCC589872:LCH589878 LLY589872:LMD589878 LVU589872:LVZ589878 MFQ589872:MFV589878 MPM589872:MPR589878 MZI589872:MZN589878 NJE589872:NJJ589878 NTA589872:NTF589878 OCW589872:ODB589878 OMS589872:OMX589878 OWO589872:OWT589878 PGK589872:PGP589878 PQG589872:PQL589878 QAC589872:QAH589878 QJY589872:QKD589878 QTU589872:QTZ589878 RDQ589872:RDV589878 RNM589872:RNR589878 RXI589872:RXN589878 SHE589872:SHJ589878 SRA589872:SRF589878 TAW589872:TBB589878 TKS589872:TKX589878 TUO589872:TUT589878 UEK589872:UEP589878 UOG589872:UOL589878 UYC589872:UYH589878 VHY589872:VID589878 VRU589872:VRZ589878 WBQ589872:WBV589878 WLM589872:WLR589878 WVI589872:WVN589878 A655408:F655414 IW655408:JB655414 SS655408:SX655414 ACO655408:ACT655414 AMK655408:AMP655414 AWG655408:AWL655414 BGC655408:BGH655414 BPY655408:BQD655414 BZU655408:BZZ655414 CJQ655408:CJV655414 CTM655408:CTR655414 DDI655408:DDN655414 DNE655408:DNJ655414 DXA655408:DXF655414 EGW655408:EHB655414 EQS655408:EQX655414 FAO655408:FAT655414 FKK655408:FKP655414 FUG655408:FUL655414 GEC655408:GEH655414 GNY655408:GOD655414 GXU655408:GXZ655414 HHQ655408:HHV655414 HRM655408:HRR655414 IBI655408:IBN655414 ILE655408:ILJ655414 IVA655408:IVF655414 JEW655408:JFB655414 JOS655408:JOX655414 JYO655408:JYT655414 KIK655408:KIP655414 KSG655408:KSL655414 LCC655408:LCH655414 LLY655408:LMD655414 LVU655408:LVZ655414 MFQ655408:MFV655414 MPM655408:MPR655414 MZI655408:MZN655414 NJE655408:NJJ655414 NTA655408:NTF655414 OCW655408:ODB655414 OMS655408:OMX655414 OWO655408:OWT655414 PGK655408:PGP655414 PQG655408:PQL655414 QAC655408:QAH655414 QJY655408:QKD655414 QTU655408:QTZ655414 RDQ655408:RDV655414 RNM655408:RNR655414 RXI655408:RXN655414 SHE655408:SHJ655414 SRA655408:SRF655414 TAW655408:TBB655414 TKS655408:TKX655414 TUO655408:TUT655414 UEK655408:UEP655414 UOG655408:UOL655414 UYC655408:UYH655414 VHY655408:VID655414 VRU655408:VRZ655414 WBQ655408:WBV655414 WLM655408:WLR655414 WVI655408:WVN655414 A720944:F720950 IW720944:JB720950 SS720944:SX720950 ACO720944:ACT720950 AMK720944:AMP720950 AWG720944:AWL720950 BGC720944:BGH720950 BPY720944:BQD720950 BZU720944:BZZ720950 CJQ720944:CJV720950 CTM720944:CTR720950 DDI720944:DDN720950 DNE720944:DNJ720950 DXA720944:DXF720950 EGW720944:EHB720950 EQS720944:EQX720950 FAO720944:FAT720950 FKK720944:FKP720950 FUG720944:FUL720950 GEC720944:GEH720950 GNY720944:GOD720950 GXU720944:GXZ720950 HHQ720944:HHV720950 HRM720944:HRR720950 IBI720944:IBN720950 ILE720944:ILJ720950 IVA720944:IVF720950 JEW720944:JFB720950 JOS720944:JOX720950 JYO720944:JYT720950 KIK720944:KIP720950 KSG720944:KSL720950 LCC720944:LCH720950 LLY720944:LMD720950 LVU720944:LVZ720950 MFQ720944:MFV720950 MPM720944:MPR720950 MZI720944:MZN720950 NJE720944:NJJ720950 NTA720944:NTF720950 OCW720944:ODB720950 OMS720944:OMX720950 OWO720944:OWT720950 PGK720944:PGP720950 PQG720944:PQL720950 QAC720944:QAH720950 QJY720944:QKD720950 QTU720944:QTZ720950 RDQ720944:RDV720950 RNM720944:RNR720950 RXI720944:RXN720950 SHE720944:SHJ720950 SRA720944:SRF720950 TAW720944:TBB720950 TKS720944:TKX720950 TUO720944:TUT720950 UEK720944:UEP720950 UOG720944:UOL720950 UYC720944:UYH720950 VHY720944:VID720950 VRU720944:VRZ720950 WBQ720944:WBV720950 WLM720944:WLR720950 WVI720944:WVN720950 A786480:F786486 IW786480:JB786486 SS786480:SX786486 ACO786480:ACT786486 AMK786480:AMP786486 AWG786480:AWL786486 BGC786480:BGH786486 BPY786480:BQD786486 BZU786480:BZZ786486 CJQ786480:CJV786486 CTM786480:CTR786486 DDI786480:DDN786486 DNE786480:DNJ786486 DXA786480:DXF786486 EGW786480:EHB786486 EQS786480:EQX786486 FAO786480:FAT786486 FKK786480:FKP786486 FUG786480:FUL786486 GEC786480:GEH786486 GNY786480:GOD786486 GXU786480:GXZ786486 HHQ786480:HHV786486 HRM786480:HRR786486 IBI786480:IBN786486 ILE786480:ILJ786486 IVA786480:IVF786486 JEW786480:JFB786486 JOS786480:JOX786486 JYO786480:JYT786486 KIK786480:KIP786486 KSG786480:KSL786486 LCC786480:LCH786486 LLY786480:LMD786486 LVU786480:LVZ786486 MFQ786480:MFV786486 MPM786480:MPR786486 MZI786480:MZN786486 NJE786480:NJJ786486 NTA786480:NTF786486 OCW786480:ODB786486 OMS786480:OMX786486 OWO786480:OWT786486 PGK786480:PGP786486 PQG786480:PQL786486 QAC786480:QAH786486 QJY786480:QKD786486 QTU786480:QTZ786486 RDQ786480:RDV786486 RNM786480:RNR786486 RXI786480:RXN786486 SHE786480:SHJ786486 SRA786480:SRF786486 TAW786480:TBB786486 TKS786480:TKX786486 TUO786480:TUT786486 UEK786480:UEP786486 UOG786480:UOL786486 UYC786480:UYH786486 VHY786480:VID786486 VRU786480:VRZ786486 WBQ786480:WBV786486 WLM786480:WLR786486 WVI786480:WVN786486 A852016:F852022 IW852016:JB852022 SS852016:SX852022 ACO852016:ACT852022 AMK852016:AMP852022 AWG852016:AWL852022 BGC852016:BGH852022 BPY852016:BQD852022 BZU852016:BZZ852022 CJQ852016:CJV852022 CTM852016:CTR852022 DDI852016:DDN852022 DNE852016:DNJ852022 DXA852016:DXF852022 EGW852016:EHB852022 EQS852016:EQX852022 FAO852016:FAT852022 FKK852016:FKP852022 FUG852016:FUL852022 GEC852016:GEH852022 GNY852016:GOD852022 GXU852016:GXZ852022 HHQ852016:HHV852022 HRM852016:HRR852022 IBI852016:IBN852022 ILE852016:ILJ852022 IVA852016:IVF852022 JEW852016:JFB852022 JOS852016:JOX852022 JYO852016:JYT852022 KIK852016:KIP852022 KSG852016:KSL852022 LCC852016:LCH852022 LLY852016:LMD852022 LVU852016:LVZ852022 MFQ852016:MFV852022 MPM852016:MPR852022 MZI852016:MZN852022 NJE852016:NJJ852022 NTA852016:NTF852022 OCW852016:ODB852022 OMS852016:OMX852022 OWO852016:OWT852022 PGK852016:PGP852022 PQG852016:PQL852022 QAC852016:QAH852022 QJY852016:QKD852022 QTU852016:QTZ852022 RDQ852016:RDV852022 RNM852016:RNR852022 RXI852016:RXN852022 SHE852016:SHJ852022 SRA852016:SRF852022 TAW852016:TBB852022 TKS852016:TKX852022 TUO852016:TUT852022 UEK852016:UEP852022 UOG852016:UOL852022 UYC852016:UYH852022 VHY852016:VID852022 VRU852016:VRZ852022 WBQ852016:WBV852022 WLM852016:WLR852022 WVI852016:WVN852022 A917552:F917558 IW917552:JB917558 SS917552:SX917558 ACO917552:ACT917558 AMK917552:AMP917558 AWG917552:AWL917558 BGC917552:BGH917558 BPY917552:BQD917558 BZU917552:BZZ917558 CJQ917552:CJV917558 CTM917552:CTR917558 DDI917552:DDN917558 DNE917552:DNJ917558 DXA917552:DXF917558 EGW917552:EHB917558 EQS917552:EQX917558 FAO917552:FAT917558 FKK917552:FKP917558 FUG917552:FUL917558 GEC917552:GEH917558 GNY917552:GOD917558 GXU917552:GXZ917558 HHQ917552:HHV917558 HRM917552:HRR917558 IBI917552:IBN917558 ILE917552:ILJ917558 IVA917552:IVF917558 JEW917552:JFB917558 JOS917552:JOX917558 JYO917552:JYT917558 KIK917552:KIP917558 KSG917552:KSL917558 LCC917552:LCH917558 LLY917552:LMD917558 LVU917552:LVZ917558 MFQ917552:MFV917558 MPM917552:MPR917558 MZI917552:MZN917558 NJE917552:NJJ917558 NTA917552:NTF917558 OCW917552:ODB917558 OMS917552:OMX917558 OWO917552:OWT917558 PGK917552:PGP917558 PQG917552:PQL917558 QAC917552:QAH917558 QJY917552:QKD917558 QTU917552:QTZ917558 RDQ917552:RDV917558 RNM917552:RNR917558 RXI917552:RXN917558 SHE917552:SHJ917558 SRA917552:SRF917558 TAW917552:TBB917558 TKS917552:TKX917558 TUO917552:TUT917558 UEK917552:UEP917558 UOG917552:UOL917558 UYC917552:UYH917558 VHY917552:VID917558 VRU917552:VRZ917558 WBQ917552:WBV917558 WLM917552:WLR917558 WVI917552:WVN917558 A983088:F983094 IW983088:JB983094 SS983088:SX983094 ACO983088:ACT983094 AMK983088:AMP983094 AWG983088:AWL983094 BGC983088:BGH983094 BPY983088:BQD983094 BZU983088:BZZ983094 CJQ983088:CJV983094 CTM983088:CTR983094 DDI983088:DDN983094 DNE983088:DNJ983094 DXA983088:DXF983094 EGW983088:EHB983094 EQS983088:EQX983094 FAO983088:FAT983094 FKK983088:FKP983094 FUG983088:FUL983094 GEC983088:GEH983094 GNY983088:GOD983094 GXU983088:GXZ983094 HHQ983088:HHV983094 HRM983088:HRR983094 IBI983088:IBN983094 ILE983088:ILJ983094 IVA983088:IVF983094 JEW983088:JFB983094 JOS983088:JOX983094 JYO983088:JYT983094 KIK983088:KIP983094 KSG983088:KSL983094 LCC983088:LCH983094 LLY983088:LMD983094 LVU983088:LVZ983094 MFQ983088:MFV983094 MPM983088:MPR983094 MZI983088:MZN983094 NJE983088:NJJ983094 NTA983088:NTF983094 OCW983088:ODB983094 OMS983088:OMX983094 OWO983088:OWT983094 PGK983088:PGP983094 PQG983088:PQL983094 QAC983088:QAH983094 QJY983088:QKD983094 QTU983088:QTZ983094 RDQ983088:RDV983094 RNM983088:RNR983094 RXI983088:RXN983094 SHE983088:SHJ983094 SRA983088:SRF983094 TAW983088:TBB983094 TKS983088:TKX983094 TUO983088:TUT983094 UEK983088:UEP983094 UOG983088:UOL983094 UYC983088:UYH983094 VHY983088:VID983094 VRU983088:VRZ983094 WBQ983088:WBV983094 WLM983088:WLR983094 WVI983088:WVN983094 C1:F44 IY1:JB44 SU1:SX44 ACQ1:ACT44 AMM1:AMP44 AWI1:AWL44 BGE1:BGH44 BQA1:BQD44 BZW1:BZZ44 CJS1:CJV44 CTO1:CTR44 DDK1:DDN44 DNG1:DNJ44 DXC1:DXF44 EGY1:EHB44 EQU1:EQX44 FAQ1:FAT44 FKM1:FKP44 FUI1:FUL44 GEE1:GEH44 GOA1:GOD44 GXW1:GXZ44 HHS1:HHV44 HRO1:HRR44 IBK1:IBN44 ILG1:ILJ44 IVC1:IVF44 JEY1:JFB44 JOU1:JOX44 JYQ1:JYT44 KIM1:KIP44 KSI1:KSL44 LCE1:LCH44 LMA1:LMD44 LVW1:LVZ44 MFS1:MFV44 MPO1:MPR44 MZK1:MZN44 NJG1:NJJ44 NTC1:NTF44 OCY1:ODB44 OMU1:OMX44 OWQ1:OWT44 PGM1:PGP44 PQI1:PQL44 QAE1:QAH44 QKA1:QKD44 QTW1:QTZ44 RDS1:RDV44 RNO1:RNR44 RXK1:RXN44 SHG1:SHJ44 SRC1:SRF44 TAY1:TBB44 TKU1:TKX44 TUQ1:TUT44 UEM1:UEP44 UOI1:UOL44 UYE1:UYH44 VIA1:VID44 VRW1:VRZ44 WBS1:WBV44 WLO1:WLR44 WVK1:WVN44 C65537:F65580 IY65537:JB65580 SU65537:SX65580 ACQ65537:ACT65580 AMM65537:AMP65580 AWI65537:AWL65580 BGE65537:BGH65580 BQA65537:BQD65580 BZW65537:BZZ65580 CJS65537:CJV65580 CTO65537:CTR65580 DDK65537:DDN65580 DNG65537:DNJ65580 DXC65537:DXF65580 EGY65537:EHB65580 EQU65537:EQX65580 FAQ65537:FAT65580 FKM65537:FKP65580 FUI65537:FUL65580 GEE65537:GEH65580 GOA65537:GOD65580 GXW65537:GXZ65580 HHS65537:HHV65580 HRO65537:HRR65580 IBK65537:IBN65580 ILG65537:ILJ65580 IVC65537:IVF65580 JEY65537:JFB65580 JOU65537:JOX65580 JYQ65537:JYT65580 KIM65537:KIP65580 KSI65537:KSL65580 LCE65537:LCH65580 LMA65537:LMD65580 LVW65537:LVZ65580 MFS65537:MFV65580 MPO65537:MPR65580 MZK65537:MZN65580 NJG65537:NJJ65580 NTC65537:NTF65580 OCY65537:ODB65580 OMU65537:OMX65580 OWQ65537:OWT65580 PGM65537:PGP65580 PQI65537:PQL65580 QAE65537:QAH65580 QKA65537:QKD65580 QTW65537:QTZ65580 RDS65537:RDV65580 RNO65537:RNR65580 RXK65537:RXN65580 SHG65537:SHJ65580 SRC65537:SRF65580 TAY65537:TBB65580 TKU65537:TKX65580 TUQ65537:TUT65580 UEM65537:UEP65580 UOI65537:UOL65580 UYE65537:UYH65580 VIA65537:VID65580 VRW65537:VRZ65580 WBS65537:WBV65580 WLO65537:WLR65580 WVK65537:WVN65580 C131073:F131116 IY131073:JB131116 SU131073:SX131116 ACQ131073:ACT131116 AMM131073:AMP131116 AWI131073:AWL131116 BGE131073:BGH131116 BQA131073:BQD131116 BZW131073:BZZ131116 CJS131073:CJV131116 CTO131073:CTR131116 DDK131073:DDN131116 DNG131073:DNJ131116 DXC131073:DXF131116 EGY131073:EHB131116 EQU131073:EQX131116 FAQ131073:FAT131116 FKM131073:FKP131116 FUI131073:FUL131116 GEE131073:GEH131116 GOA131073:GOD131116 GXW131073:GXZ131116 HHS131073:HHV131116 HRO131073:HRR131116 IBK131073:IBN131116 ILG131073:ILJ131116 IVC131073:IVF131116 JEY131073:JFB131116 JOU131073:JOX131116 JYQ131073:JYT131116 KIM131073:KIP131116 KSI131073:KSL131116 LCE131073:LCH131116 LMA131073:LMD131116 LVW131073:LVZ131116 MFS131073:MFV131116 MPO131073:MPR131116 MZK131073:MZN131116 NJG131073:NJJ131116 NTC131073:NTF131116 OCY131073:ODB131116 OMU131073:OMX131116 OWQ131073:OWT131116 PGM131073:PGP131116 PQI131073:PQL131116 QAE131073:QAH131116 QKA131073:QKD131116 QTW131073:QTZ131116 RDS131073:RDV131116 RNO131073:RNR131116 RXK131073:RXN131116 SHG131073:SHJ131116 SRC131073:SRF131116 TAY131073:TBB131116 TKU131073:TKX131116 TUQ131073:TUT131116 UEM131073:UEP131116 UOI131073:UOL131116 UYE131073:UYH131116 VIA131073:VID131116 VRW131073:VRZ131116 WBS131073:WBV131116 WLO131073:WLR131116 WVK131073:WVN131116 C196609:F196652 IY196609:JB196652 SU196609:SX196652 ACQ196609:ACT196652 AMM196609:AMP196652 AWI196609:AWL196652 BGE196609:BGH196652 BQA196609:BQD196652 BZW196609:BZZ196652 CJS196609:CJV196652 CTO196609:CTR196652 DDK196609:DDN196652 DNG196609:DNJ196652 DXC196609:DXF196652 EGY196609:EHB196652 EQU196609:EQX196652 FAQ196609:FAT196652 FKM196609:FKP196652 FUI196609:FUL196652 GEE196609:GEH196652 GOA196609:GOD196652 GXW196609:GXZ196652 HHS196609:HHV196652 HRO196609:HRR196652 IBK196609:IBN196652 ILG196609:ILJ196652 IVC196609:IVF196652 JEY196609:JFB196652 JOU196609:JOX196652 JYQ196609:JYT196652 KIM196609:KIP196652 KSI196609:KSL196652 LCE196609:LCH196652 LMA196609:LMD196652 LVW196609:LVZ196652 MFS196609:MFV196652 MPO196609:MPR196652 MZK196609:MZN196652 NJG196609:NJJ196652 NTC196609:NTF196652 OCY196609:ODB196652 OMU196609:OMX196652 OWQ196609:OWT196652 PGM196609:PGP196652 PQI196609:PQL196652 QAE196609:QAH196652 QKA196609:QKD196652 QTW196609:QTZ196652 RDS196609:RDV196652 RNO196609:RNR196652 RXK196609:RXN196652 SHG196609:SHJ196652 SRC196609:SRF196652 TAY196609:TBB196652 TKU196609:TKX196652 TUQ196609:TUT196652 UEM196609:UEP196652 UOI196609:UOL196652 UYE196609:UYH196652 VIA196609:VID196652 VRW196609:VRZ196652 WBS196609:WBV196652 WLO196609:WLR196652 WVK196609:WVN196652 C262145:F262188 IY262145:JB262188 SU262145:SX262188 ACQ262145:ACT262188 AMM262145:AMP262188 AWI262145:AWL262188 BGE262145:BGH262188 BQA262145:BQD262188 BZW262145:BZZ262188 CJS262145:CJV262188 CTO262145:CTR262188 DDK262145:DDN262188 DNG262145:DNJ262188 DXC262145:DXF262188 EGY262145:EHB262188 EQU262145:EQX262188 FAQ262145:FAT262188 FKM262145:FKP262188 FUI262145:FUL262188 GEE262145:GEH262188 GOA262145:GOD262188 GXW262145:GXZ262188 HHS262145:HHV262188 HRO262145:HRR262188 IBK262145:IBN262188 ILG262145:ILJ262188 IVC262145:IVF262188 JEY262145:JFB262188 JOU262145:JOX262188 JYQ262145:JYT262188 KIM262145:KIP262188 KSI262145:KSL262188 LCE262145:LCH262188 LMA262145:LMD262188 LVW262145:LVZ262188 MFS262145:MFV262188 MPO262145:MPR262188 MZK262145:MZN262188 NJG262145:NJJ262188 NTC262145:NTF262188 OCY262145:ODB262188 OMU262145:OMX262188 OWQ262145:OWT262188 PGM262145:PGP262188 PQI262145:PQL262188 QAE262145:QAH262188 QKA262145:QKD262188 QTW262145:QTZ262188 RDS262145:RDV262188 RNO262145:RNR262188 RXK262145:RXN262188 SHG262145:SHJ262188 SRC262145:SRF262188 TAY262145:TBB262188 TKU262145:TKX262188 TUQ262145:TUT262188 UEM262145:UEP262188 UOI262145:UOL262188 UYE262145:UYH262188 VIA262145:VID262188 VRW262145:VRZ262188 WBS262145:WBV262188 WLO262145:WLR262188 WVK262145:WVN262188 C327681:F327724 IY327681:JB327724 SU327681:SX327724 ACQ327681:ACT327724 AMM327681:AMP327724 AWI327681:AWL327724 BGE327681:BGH327724 BQA327681:BQD327724 BZW327681:BZZ327724 CJS327681:CJV327724 CTO327681:CTR327724 DDK327681:DDN327724 DNG327681:DNJ327724 DXC327681:DXF327724 EGY327681:EHB327724 EQU327681:EQX327724 FAQ327681:FAT327724 FKM327681:FKP327724 FUI327681:FUL327724 GEE327681:GEH327724 GOA327681:GOD327724 GXW327681:GXZ327724 HHS327681:HHV327724 HRO327681:HRR327724 IBK327681:IBN327724 ILG327681:ILJ327724 IVC327681:IVF327724 JEY327681:JFB327724 JOU327681:JOX327724 JYQ327681:JYT327724 KIM327681:KIP327724 KSI327681:KSL327724 LCE327681:LCH327724 LMA327681:LMD327724 LVW327681:LVZ327724 MFS327681:MFV327724 MPO327681:MPR327724 MZK327681:MZN327724 NJG327681:NJJ327724 NTC327681:NTF327724 OCY327681:ODB327724 OMU327681:OMX327724 OWQ327681:OWT327724 PGM327681:PGP327724 PQI327681:PQL327724 QAE327681:QAH327724 QKA327681:QKD327724 QTW327681:QTZ327724 RDS327681:RDV327724 RNO327681:RNR327724 RXK327681:RXN327724 SHG327681:SHJ327724 SRC327681:SRF327724 TAY327681:TBB327724 TKU327681:TKX327724 TUQ327681:TUT327724 UEM327681:UEP327724 UOI327681:UOL327724 UYE327681:UYH327724 VIA327681:VID327724 VRW327681:VRZ327724 WBS327681:WBV327724 WLO327681:WLR327724 WVK327681:WVN327724 C393217:F393260 IY393217:JB393260 SU393217:SX393260 ACQ393217:ACT393260 AMM393217:AMP393260 AWI393217:AWL393260 BGE393217:BGH393260 BQA393217:BQD393260 BZW393217:BZZ393260 CJS393217:CJV393260 CTO393217:CTR393260 DDK393217:DDN393260 DNG393217:DNJ393260 DXC393217:DXF393260 EGY393217:EHB393260 EQU393217:EQX393260 FAQ393217:FAT393260 FKM393217:FKP393260 FUI393217:FUL393260 GEE393217:GEH393260 GOA393217:GOD393260 GXW393217:GXZ393260 HHS393217:HHV393260 HRO393217:HRR393260 IBK393217:IBN393260 ILG393217:ILJ393260 IVC393217:IVF393260 JEY393217:JFB393260 JOU393217:JOX393260 JYQ393217:JYT393260 KIM393217:KIP393260 KSI393217:KSL393260 LCE393217:LCH393260 LMA393217:LMD393260 LVW393217:LVZ393260 MFS393217:MFV393260 MPO393217:MPR393260 MZK393217:MZN393260 NJG393217:NJJ393260 NTC393217:NTF393260 OCY393217:ODB393260 OMU393217:OMX393260 OWQ393217:OWT393260 PGM393217:PGP393260 PQI393217:PQL393260 QAE393217:QAH393260 QKA393217:QKD393260 QTW393217:QTZ393260 RDS393217:RDV393260 RNO393217:RNR393260 RXK393217:RXN393260 SHG393217:SHJ393260 SRC393217:SRF393260 TAY393217:TBB393260 TKU393217:TKX393260 TUQ393217:TUT393260 UEM393217:UEP393260 UOI393217:UOL393260 UYE393217:UYH393260 VIA393217:VID393260 VRW393217:VRZ393260 WBS393217:WBV393260 WLO393217:WLR393260 WVK393217:WVN393260 C458753:F458796 IY458753:JB458796 SU458753:SX458796 ACQ458753:ACT458796 AMM458753:AMP458796 AWI458753:AWL458796 BGE458753:BGH458796 BQA458753:BQD458796 BZW458753:BZZ458796 CJS458753:CJV458796 CTO458753:CTR458796 DDK458753:DDN458796 DNG458753:DNJ458796 DXC458753:DXF458796 EGY458753:EHB458796 EQU458753:EQX458796 FAQ458753:FAT458796 FKM458753:FKP458796 FUI458753:FUL458796 GEE458753:GEH458796 GOA458753:GOD458796 GXW458753:GXZ458796 HHS458753:HHV458796 HRO458753:HRR458796 IBK458753:IBN458796 ILG458753:ILJ458796 IVC458753:IVF458796 JEY458753:JFB458796 JOU458753:JOX458796 JYQ458753:JYT458796 KIM458753:KIP458796 KSI458753:KSL458796 LCE458753:LCH458796 LMA458753:LMD458796 LVW458753:LVZ458796 MFS458753:MFV458796 MPO458753:MPR458796 MZK458753:MZN458796 NJG458753:NJJ458796 NTC458753:NTF458796 OCY458753:ODB458796 OMU458753:OMX458796 OWQ458753:OWT458796 PGM458753:PGP458796 PQI458753:PQL458796 QAE458753:QAH458796 QKA458753:QKD458796 QTW458753:QTZ458796 RDS458753:RDV458796 RNO458753:RNR458796 RXK458753:RXN458796 SHG458753:SHJ458796 SRC458753:SRF458796 TAY458753:TBB458796 TKU458753:TKX458796 TUQ458753:TUT458796 UEM458753:UEP458796 UOI458753:UOL458796 UYE458753:UYH458796 VIA458753:VID458796 VRW458753:VRZ458796 WBS458753:WBV458796 WLO458753:WLR458796 WVK458753:WVN458796 C524289:F524332 IY524289:JB524332 SU524289:SX524332 ACQ524289:ACT524332 AMM524289:AMP524332 AWI524289:AWL524332 BGE524289:BGH524332 BQA524289:BQD524332 BZW524289:BZZ524332 CJS524289:CJV524332 CTO524289:CTR524332 DDK524289:DDN524332 DNG524289:DNJ524332 DXC524289:DXF524332 EGY524289:EHB524332 EQU524289:EQX524332 FAQ524289:FAT524332 FKM524289:FKP524332 FUI524289:FUL524332 GEE524289:GEH524332 GOA524289:GOD524332 GXW524289:GXZ524332 HHS524289:HHV524332 HRO524289:HRR524332 IBK524289:IBN524332 ILG524289:ILJ524332 IVC524289:IVF524332 JEY524289:JFB524332 JOU524289:JOX524332 JYQ524289:JYT524332 KIM524289:KIP524332 KSI524289:KSL524332 LCE524289:LCH524332 LMA524289:LMD524332 LVW524289:LVZ524332 MFS524289:MFV524332 MPO524289:MPR524332 MZK524289:MZN524332 NJG524289:NJJ524332 NTC524289:NTF524332 OCY524289:ODB524332 OMU524289:OMX524332 OWQ524289:OWT524332 PGM524289:PGP524332 PQI524289:PQL524332 QAE524289:QAH524332 QKA524289:QKD524332 QTW524289:QTZ524332 RDS524289:RDV524332 RNO524289:RNR524332 RXK524289:RXN524332 SHG524289:SHJ524332 SRC524289:SRF524332 TAY524289:TBB524332 TKU524289:TKX524332 TUQ524289:TUT524332 UEM524289:UEP524332 UOI524289:UOL524332 UYE524289:UYH524332 VIA524289:VID524332 VRW524289:VRZ524332 WBS524289:WBV524332 WLO524289:WLR524332 WVK524289:WVN524332 C589825:F589868 IY589825:JB589868 SU589825:SX589868 ACQ589825:ACT589868 AMM589825:AMP589868 AWI589825:AWL589868 BGE589825:BGH589868 BQA589825:BQD589868 BZW589825:BZZ589868 CJS589825:CJV589868 CTO589825:CTR589868 DDK589825:DDN589868 DNG589825:DNJ589868 DXC589825:DXF589868 EGY589825:EHB589868 EQU589825:EQX589868 FAQ589825:FAT589868 FKM589825:FKP589868 FUI589825:FUL589868 GEE589825:GEH589868 GOA589825:GOD589868 GXW589825:GXZ589868 HHS589825:HHV589868 HRO589825:HRR589868 IBK589825:IBN589868 ILG589825:ILJ589868 IVC589825:IVF589868 JEY589825:JFB589868 JOU589825:JOX589868 JYQ589825:JYT589868 KIM589825:KIP589868 KSI589825:KSL589868 LCE589825:LCH589868 LMA589825:LMD589868 LVW589825:LVZ589868 MFS589825:MFV589868 MPO589825:MPR589868 MZK589825:MZN589868 NJG589825:NJJ589868 NTC589825:NTF589868 OCY589825:ODB589868 OMU589825:OMX589868 OWQ589825:OWT589868 PGM589825:PGP589868 PQI589825:PQL589868 QAE589825:QAH589868 QKA589825:QKD589868 QTW589825:QTZ589868 RDS589825:RDV589868 RNO589825:RNR589868 RXK589825:RXN589868 SHG589825:SHJ589868 SRC589825:SRF589868 TAY589825:TBB589868 TKU589825:TKX589868 TUQ589825:TUT589868 UEM589825:UEP589868 UOI589825:UOL589868 UYE589825:UYH589868 VIA589825:VID589868 VRW589825:VRZ589868 WBS589825:WBV589868 WLO589825:WLR589868 WVK589825:WVN589868 C655361:F655404 IY655361:JB655404 SU655361:SX655404 ACQ655361:ACT655404 AMM655361:AMP655404 AWI655361:AWL655404 BGE655361:BGH655404 BQA655361:BQD655404 BZW655361:BZZ655404 CJS655361:CJV655404 CTO655361:CTR655404 DDK655361:DDN655404 DNG655361:DNJ655404 DXC655361:DXF655404 EGY655361:EHB655404 EQU655361:EQX655404 FAQ655361:FAT655404 FKM655361:FKP655404 FUI655361:FUL655404 GEE655361:GEH655404 GOA655361:GOD655404 GXW655361:GXZ655404 HHS655361:HHV655404 HRO655361:HRR655404 IBK655361:IBN655404 ILG655361:ILJ655404 IVC655361:IVF655404 JEY655361:JFB655404 JOU655361:JOX655404 JYQ655361:JYT655404 KIM655361:KIP655404 KSI655361:KSL655404 LCE655361:LCH655404 LMA655361:LMD655404 LVW655361:LVZ655404 MFS655361:MFV655404 MPO655361:MPR655404 MZK655361:MZN655404 NJG655361:NJJ655404 NTC655361:NTF655404 OCY655361:ODB655404 OMU655361:OMX655404 OWQ655361:OWT655404 PGM655361:PGP655404 PQI655361:PQL655404 QAE655361:QAH655404 QKA655361:QKD655404 QTW655361:QTZ655404 RDS655361:RDV655404 RNO655361:RNR655404 RXK655361:RXN655404 SHG655361:SHJ655404 SRC655361:SRF655404 TAY655361:TBB655404 TKU655361:TKX655404 TUQ655361:TUT655404 UEM655361:UEP655404 UOI655361:UOL655404 UYE655361:UYH655404 VIA655361:VID655404 VRW655361:VRZ655404 WBS655361:WBV655404 WLO655361:WLR655404 WVK655361:WVN655404 C720897:F720940 IY720897:JB720940 SU720897:SX720940 ACQ720897:ACT720940 AMM720897:AMP720940 AWI720897:AWL720940 BGE720897:BGH720940 BQA720897:BQD720940 BZW720897:BZZ720940 CJS720897:CJV720940 CTO720897:CTR720940 DDK720897:DDN720940 DNG720897:DNJ720940 DXC720897:DXF720940 EGY720897:EHB720940 EQU720897:EQX720940 FAQ720897:FAT720940 FKM720897:FKP720940 FUI720897:FUL720940 GEE720897:GEH720940 GOA720897:GOD720940 GXW720897:GXZ720940 HHS720897:HHV720940 HRO720897:HRR720940 IBK720897:IBN720940 ILG720897:ILJ720940 IVC720897:IVF720940 JEY720897:JFB720940 JOU720897:JOX720940 JYQ720897:JYT720940 KIM720897:KIP720940 KSI720897:KSL720940 LCE720897:LCH720940 LMA720897:LMD720940 LVW720897:LVZ720940 MFS720897:MFV720940 MPO720897:MPR720940 MZK720897:MZN720940 NJG720897:NJJ720940 NTC720897:NTF720940 OCY720897:ODB720940 OMU720897:OMX720940 OWQ720897:OWT720940 PGM720897:PGP720940 PQI720897:PQL720940 QAE720897:QAH720940 QKA720897:QKD720940 QTW720897:QTZ720940 RDS720897:RDV720940 RNO720897:RNR720940 RXK720897:RXN720940 SHG720897:SHJ720940 SRC720897:SRF720940 TAY720897:TBB720940 TKU720897:TKX720940 TUQ720897:TUT720940 UEM720897:UEP720940 UOI720897:UOL720940 UYE720897:UYH720940 VIA720897:VID720940 VRW720897:VRZ720940 WBS720897:WBV720940 WLO720897:WLR720940 WVK720897:WVN720940 C786433:F786476 IY786433:JB786476 SU786433:SX786476 ACQ786433:ACT786476 AMM786433:AMP786476 AWI786433:AWL786476 BGE786433:BGH786476 BQA786433:BQD786476 BZW786433:BZZ786476 CJS786433:CJV786476 CTO786433:CTR786476 DDK786433:DDN786476 DNG786433:DNJ786476 DXC786433:DXF786476 EGY786433:EHB786476 EQU786433:EQX786476 FAQ786433:FAT786476 FKM786433:FKP786476 FUI786433:FUL786476 GEE786433:GEH786476 GOA786433:GOD786476 GXW786433:GXZ786476 HHS786433:HHV786476 HRO786433:HRR786476 IBK786433:IBN786476 ILG786433:ILJ786476 IVC786433:IVF786476 JEY786433:JFB786476 JOU786433:JOX786476 JYQ786433:JYT786476 KIM786433:KIP786476 KSI786433:KSL786476 LCE786433:LCH786476 LMA786433:LMD786476 LVW786433:LVZ786476 MFS786433:MFV786476 MPO786433:MPR786476 MZK786433:MZN786476 NJG786433:NJJ786476 NTC786433:NTF786476 OCY786433:ODB786476 OMU786433:OMX786476 OWQ786433:OWT786476 PGM786433:PGP786476 PQI786433:PQL786476 QAE786433:QAH786476 QKA786433:QKD786476 QTW786433:QTZ786476 RDS786433:RDV786476 RNO786433:RNR786476 RXK786433:RXN786476 SHG786433:SHJ786476 SRC786433:SRF786476 TAY786433:TBB786476 TKU786433:TKX786476 TUQ786433:TUT786476 UEM786433:UEP786476 UOI786433:UOL786476 UYE786433:UYH786476 VIA786433:VID786476 VRW786433:VRZ786476 WBS786433:WBV786476 WLO786433:WLR786476 WVK786433:WVN786476 C851969:F852012 IY851969:JB852012 SU851969:SX852012 ACQ851969:ACT852012 AMM851969:AMP852012 AWI851969:AWL852012 BGE851969:BGH852012 BQA851969:BQD852012 BZW851969:BZZ852012 CJS851969:CJV852012 CTO851969:CTR852012 DDK851969:DDN852012 DNG851969:DNJ852012 DXC851969:DXF852012 EGY851969:EHB852012 EQU851969:EQX852012 FAQ851969:FAT852012 FKM851969:FKP852012 FUI851969:FUL852012 GEE851969:GEH852012 GOA851969:GOD852012 GXW851969:GXZ852012 HHS851969:HHV852012 HRO851969:HRR852012 IBK851969:IBN852012 ILG851969:ILJ852012 IVC851969:IVF852012 JEY851969:JFB852012 JOU851969:JOX852012 JYQ851969:JYT852012 KIM851969:KIP852012 KSI851969:KSL852012 LCE851969:LCH852012 LMA851969:LMD852012 LVW851969:LVZ852012 MFS851969:MFV852012 MPO851969:MPR852012 MZK851969:MZN852012 NJG851969:NJJ852012 NTC851969:NTF852012 OCY851969:ODB852012 OMU851969:OMX852012 OWQ851969:OWT852012 PGM851969:PGP852012 PQI851969:PQL852012 QAE851969:QAH852012 QKA851969:QKD852012 QTW851969:QTZ852012 RDS851969:RDV852012 RNO851969:RNR852012 RXK851969:RXN852012 SHG851969:SHJ852012 SRC851969:SRF852012 TAY851969:TBB852012 TKU851969:TKX852012 TUQ851969:TUT852012 UEM851969:UEP852012 UOI851969:UOL852012 UYE851969:UYH852012 VIA851969:VID852012 VRW851969:VRZ852012 WBS851969:WBV852012 WLO851969:WLR852012 WVK851969:WVN852012 C917505:F917548 IY917505:JB917548 SU917505:SX917548 ACQ917505:ACT917548 AMM917505:AMP917548 AWI917505:AWL917548 BGE917505:BGH917548 BQA917505:BQD917548 BZW917505:BZZ917548 CJS917505:CJV917548 CTO917505:CTR917548 DDK917505:DDN917548 DNG917505:DNJ917548 DXC917505:DXF917548 EGY917505:EHB917548 EQU917505:EQX917548 FAQ917505:FAT917548 FKM917505:FKP917548 FUI917505:FUL917548 GEE917505:GEH917548 GOA917505:GOD917548 GXW917505:GXZ917548 HHS917505:HHV917548 HRO917505:HRR917548 IBK917505:IBN917548 ILG917505:ILJ917548 IVC917505:IVF917548 JEY917505:JFB917548 JOU917505:JOX917548 JYQ917505:JYT917548 KIM917505:KIP917548 KSI917505:KSL917548 LCE917505:LCH917548 LMA917505:LMD917548 LVW917505:LVZ917548 MFS917505:MFV917548 MPO917505:MPR917548 MZK917505:MZN917548 NJG917505:NJJ917548 NTC917505:NTF917548 OCY917505:ODB917548 OMU917505:OMX917548 OWQ917505:OWT917548 PGM917505:PGP917548 PQI917505:PQL917548 QAE917505:QAH917548 QKA917505:QKD917548 QTW917505:QTZ917548 RDS917505:RDV917548 RNO917505:RNR917548 RXK917505:RXN917548 SHG917505:SHJ917548 SRC917505:SRF917548 TAY917505:TBB917548 TKU917505:TKX917548 TUQ917505:TUT917548 UEM917505:UEP917548 UOI917505:UOL917548 UYE917505:UYH917548 VIA917505:VID917548 VRW917505:VRZ917548 WBS917505:WBV917548 WLO917505:WLR917548 WVK917505:WVN917548 C983041:F983084 IY983041:JB983084 SU983041:SX983084 ACQ983041:ACT983084 AMM983041:AMP983084 AWI983041:AWL983084 BGE983041:BGH983084 BQA983041:BQD983084 BZW983041:BZZ983084 CJS983041:CJV983084 CTO983041:CTR983084 DDK983041:DDN983084 DNG983041:DNJ983084 DXC983041:DXF983084 EGY983041:EHB983084 EQU983041:EQX983084 FAQ983041:FAT983084 FKM983041:FKP983084 FUI983041:FUL983084 GEE983041:GEH983084 GOA983041:GOD983084 GXW983041:GXZ983084 HHS983041:HHV983084 HRO983041:HRR983084 IBK983041:IBN983084 ILG983041:ILJ983084 IVC983041:IVF983084 JEY983041:JFB983084 JOU983041:JOX983084 JYQ983041:JYT983084 KIM983041:KIP983084 KSI983041:KSL983084 LCE983041:LCH983084 LMA983041:LMD983084 LVW983041:LVZ983084 MFS983041:MFV983084 MPO983041:MPR983084 MZK983041:MZN983084 NJG983041:NJJ983084 NTC983041:NTF983084 OCY983041:ODB983084 OMU983041:OMX983084 OWQ983041:OWT983084 PGM983041:PGP983084 PQI983041:PQL983084 QAE983041:QAH983084 QKA983041:QKD983084 QTW983041:QTZ983084 RDS983041:RDV983084 RNO983041:RNR983084 RXK983041:RXN983084 SHG983041:SHJ983084 SRC983041:SRF983084 TAY983041:TBB983084 TKU983041:TKX983084 TUQ983041:TUT983084 UEM983041:UEP983084 UOI983041:UOL983084 UYE983041:UYH983084 VIA983041:VID983084 VRW983041:VRZ983084 WBS983041:WBV983084 WLO983041:WLR983084 WVK983041:WVN983084 A25:B32 IW25:IX32 SS25:ST32 ACO25:ACP32 AMK25:AML32 AWG25:AWH32 BGC25:BGD32 BPY25:BPZ32 BZU25:BZV32 CJQ25:CJR32 CTM25:CTN32 DDI25:DDJ32 DNE25:DNF32 DXA25:DXB32 EGW25:EGX32 EQS25:EQT32 FAO25:FAP32 FKK25:FKL32 FUG25:FUH32 GEC25:GED32 GNY25:GNZ32 GXU25:GXV32 HHQ25:HHR32 HRM25:HRN32 IBI25:IBJ32 ILE25:ILF32 IVA25:IVB32 JEW25:JEX32 JOS25:JOT32 JYO25:JYP32 KIK25:KIL32 KSG25:KSH32 LCC25:LCD32 LLY25:LLZ32 LVU25:LVV32 MFQ25:MFR32 MPM25:MPN32 MZI25:MZJ32 NJE25:NJF32 NTA25:NTB32 OCW25:OCX32 OMS25:OMT32 OWO25:OWP32 PGK25:PGL32 PQG25:PQH32 QAC25:QAD32 QJY25:QJZ32 QTU25:QTV32 RDQ25:RDR32 RNM25:RNN32 RXI25:RXJ32 SHE25:SHF32 SRA25:SRB32 TAW25:TAX32 TKS25:TKT32 TUO25:TUP32 UEK25:UEL32 UOG25:UOH32 UYC25:UYD32 VHY25:VHZ32 VRU25:VRV32 WBQ25:WBR32 WLM25:WLN32 WVI25:WVJ32 A65561:B65568 IW65561:IX65568 SS65561:ST65568 ACO65561:ACP65568 AMK65561:AML65568 AWG65561:AWH65568 BGC65561:BGD65568 BPY65561:BPZ65568 BZU65561:BZV65568 CJQ65561:CJR65568 CTM65561:CTN65568 DDI65561:DDJ65568 DNE65561:DNF65568 DXA65561:DXB65568 EGW65561:EGX65568 EQS65561:EQT65568 FAO65561:FAP65568 FKK65561:FKL65568 FUG65561:FUH65568 GEC65561:GED65568 GNY65561:GNZ65568 GXU65561:GXV65568 HHQ65561:HHR65568 HRM65561:HRN65568 IBI65561:IBJ65568 ILE65561:ILF65568 IVA65561:IVB65568 JEW65561:JEX65568 JOS65561:JOT65568 JYO65561:JYP65568 KIK65561:KIL65568 KSG65561:KSH65568 LCC65561:LCD65568 LLY65561:LLZ65568 LVU65561:LVV65568 MFQ65561:MFR65568 MPM65561:MPN65568 MZI65561:MZJ65568 NJE65561:NJF65568 NTA65561:NTB65568 OCW65561:OCX65568 OMS65561:OMT65568 OWO65561:OWP65568 PGK65561:PGL65568 PQG65561:PQH65568 QAC65561:QAD65568 QJY65561:QJZ65568 QTU65561:QTV65568 RDQ65561:RDR65568 RNM65561:RNN65568 RXI65561:RXJ65568 SHE65561:SHF65568 SRA65561:SRB65568 TAW65561:TAX65568 TKS65561:TKT65568 TUO65561:TUP65568 UEK65561:UEL65568 UOG65561:UOH65568 UYC65561:UYD65568 VHY65561:VHZ65568 VRU65561:VRV65568 WBQ65561:WBR65568 WLM65561:WLN65568 WVI65561:WVJ65568 A131097:B131104 IW131097:IX131104 SS131097:ST131104 ACO131097:ACP131104 AMK131097:AML131104 AWG131097:AWH131104 BGC131097:BGD131104 BPY131097:BPZ131104 BZU131097:BZV131104 CJQ131097:CJR131104 CTM131097:CTN131104 DDI131097:DDJ131104 DNE131097:DNF131104 DXA131097:DXB131104 EGW131097:EGX131104 EQS131097:EQT131104 FAO131097:FAP131104 FKK131097:FKL131104 FUG131097:FUH131104 GEC131097:GED131104 GNY131097:GNZ131104 GXU131097:GXV131104 HHQ131097:HHR131104 HRM131097:HRN131104 IBI131097:IBJ131104 ILE131097:ILF131104 IVA131097:IVB131104 JEW131097:JEX131104 JOS131097:JOT131104 JYO131097:JYP131104 KIK131097:KIL131104 KSG131097:KSH131104 LCC131097:LCD131104 LLY131097:LLZ131104 LVU131097:LVV131104 MFQ131097:MFR131104 MPM131097:MPN131104 MZI131097:MZJ131104 NJE131097:NJF131104 NTA131097:NTB131104 OCW131097:OCX131104 OMS131097:OMT131104 OWO131097:OWP131104 PGK131097:PGL131104 PQG131097:PQH131104 QAC131097:QAD131104 QJY131097:QJZ131104 QTU131097:QTV131104 RDQ131097:RDR131104 RNM131097:RNN131104 RXI131097:RXJ131104 SHE131097:SHF131104 SRA131097:SRB131104 TAW131097:TAX131104 TKS131097:TKT131104 TUO131097:TUP131104 UEK131097:UEL131104 UOG131097:UOH131104 UYC131097:UYD131104 VHY131097:VHZ131104 VRU131097:VRV131104 WBQ131097:WBR131104 WLM131097:WLN131104 WVI131097:WVJ131104 A196633:B196640 IW196633:IX196640 SS196633:ST196640 ACO196633:ACP196640 AMK196633:AML196640 AWG196633:AWH196640 BGC196633:BGD196640 BPY196633:BPZ196640 BZU196633:BZV196640 CJQ196633:CJR196640 CTM196633:CTN196640 DDI196633:DDJ196640 DNE196633:DNF196640 DXA196633:DXB196640 EGW196633:EGX196640 EQS196633:EQT196640 FAO196633:FAP196640 FKK196633:FKL196640 FUG196633:FUH196640 GEC196633:GED196640 GNY196633:GNZ196640 GXU196633:GXV196640 HHQ196633:HHR196640 HRM196633:HRN196640 IBI196633:IBJ196640 ILE196633:ILF196640 IVA196633:IVB196640 JEW196633:JEX196640 JOS196633:JOT196640 JYO196633:JYP196640 KIK196633:KIL196640 KSG196633:KSH196640 LCC196633:LCD196640 LLY196633:LLZ196640 LVU196633:LVV196640 MFQ196633:MFR196640 MPM196633:MPN196640 MZI196633:MZJ196640 NJE196633:NJF196640 NTA196633:NTB196640 OCW196633:OCX196640 OMS196633:OMT196640 OWO196633:OWP196640 PGK196633:PGL196640 PQG196633:PQH196640 QAC196633:QAD196640 QJY196633:QJZ196640 QTU196633:QTV196640 RDQ196633:RDR196640 RNM196633:RNN196640 RXI196633:RXJ196640 SHE196633:SHF196640 SRA196633:SRB196640 TAW196633:TAX196640 TKS196633:TKT196640 TUO196633:TUP196640 UEK196633:UEL196640 UOG196633:UOH196640 UYC196633:UYD196640 VHY196633:VHZ196640 VRU196633:VRV196640 WBQ196633:WBR196640 WLM196633:WLN196640 WVI196633:WVJ196640 A262169:B262176 IW262169:IX262176 SS262169:ST262176 ACO262169:ACP262176 AMK262169:AML262176 AWG262169:AWH262176 BGC262169:BGD262176 BPY262169:BPZ262176 BZU262169:BZV262176 CJQ262169:CJR262176 CTM262169:CTN262176 DDI262169:DDJ262176 DNE262169:DNF262176 DXA262169:DXB262176 EGW262169:EGX262176 EQS262169:EQT262176 FAO262169:FAP262176 FKK262169:FKL262176 FUG262169:FUH262176 GEC262169:GED262176 GNY262169:GNZ262176 GXU262169:GXV262176 HHQ262169:HHR262176 HRM262169:HRN262176 IBI262169:IBJ262176 ILE262169:ILF262176 IVA262169:IVB262176 JEW262169:JEX262176 JOS262169:JOT262176 JYO262169:JYP262176 KIK262169:KIL262176 KSG262169:KSH262176 LCC262169:LCD262176 LLY262169:LLZ262176 LVU262169:LVV262176 MFQ262169:MFR262176 MPM262169:MPN262176 MZI262169:MZJ262176 NJE262169:NJF262176 NTA262169:NTB262176 OCW262169:OCX262176 OMS262169:OMT262176 OWO262169:OWP262176 PGK262169:PGL262176 PQG262169:PQH262176 QAC262169:QAD262176 QJY262169:QJZ262176 QTU262169:QTV262176 RDQ262169:RDR262176 RNM262169:RNN262176 RXI262169:RXJ262176 SHE262169:SHF262176 SRA262169:SRB262176 TAW262169:TAX262176 TKS262169:TKT262176 TUO262169:TUP262176 UEK262169:UEL262176 UOG262169:UOH262176 UYC262169:UYD262176 VHY262169:VHZ262176 VRU262169:VRV262176 WBQ262169:WBR262176 WLM262169:WLN262176 WVI262169:WVJ262176 A327705:B327712 IW327705:IX327712 SS327705:ST327712 ACO327705:ACP327712 AMK327705:AML327712 AWG327705:AWH327712 BGC327705:BGD327712 BPY327705:BPZ327712 BZU327705:BZV327712 CJQ327705:CJR327712 CTM327705:CTN327712 DDI327705:DDJ327712 DNE327705:DNF327712 DXA327705:DXB327712 EGW327705:EGX327712 EQS327705:EQT327712 FAO327705:FAP327712 FKK327705:FKL327712 FUG327705:FUH327712 GEC327705:GED327712 GNY327705:GNZ327712 GXU327705:GXV327712 HHQ327705:HHR327712 HRM327705:HRN327712 IBI327705:IBJ327712 ILE327705:ILF327712 IVA327705:IVB327712 JEW327705:JEX327712 JOS327705:JOT327712 JYO327705:JYP327712 KIK327705:KIL327712 KSG327705:KSH327712 LCC327705:LCD327712 LLY327705:LLZ327712 LVU327705:LVV327712 MFQ327705:MFR327712 MPM327705:MPN327712 MZI327705:MZJ327712 NJE327705:NJF327712 NTA327705:NTB327712 OCW327705:OCX327712 OMS327705:OMT327712 OWO327705:OWP327712 PGK327705:PGL327712 PQG327705:PQH327712 QAC327705:QAD327712 QJY327705:QJZ327712 QTU327705:QTV327712 RDQ327705:RDR327712 RNM327705:RNN327712 RXI327705:RXJ327712 SHE327705:SHF327712 SRA327705:SRB327712 TAW327705:TAX327712 TKS327705:TKT327712 TUO327705:TUP327712 UEK327705:UEL327712 UOG327705:UOH327712 UYC327705:UYD327712 VHY327705:VHZ327712 VRU327705:VRV327712 WBQ327705:WBR327712 WLM327705:WLN327712 WVI327705:WVJ327712 A393241:B393248 IW393241:IX393248 SS393241:ST393248 ACO393241:ACP393248 AMK393241:AML393248 AWG393241:AWH393248 BGC393241:BGD393248 BPY393241:BPZ393248 BZU393241:BZV393248 CJQ393241:CJR393248 CTM393241:CTN393248 DDI393241:DDJ393248 DNE393241:DNF393248 DXA393241:DXB393248 EGW393241:EGX393248 EQS393241:EQT393248 FAO393241:FAP393248 FKK393241:FKL393248 FUG393241:FUH393248 GEC393241:GED393248 GNY393241:GNZ393248 GXU393241:GXV393248 HHQ393241:HHR393248 HRM393241:HRN393248 IBI393241:IBJ393248 ILE393241:ILF393248 IVA393241:IVB393248 JEW393241:JEX393248 JOS393241:JOT393248 JYO393241:JYP393248 KIK393241:KIL393248 KSG393241:KSH393248 LCC393241:LCD393248 LLY393241:LLZ393248 LVU393241:LVV393248 MFQ393241:MFR393248 MPM393241:MPN393248 MZI393241:MZJ393248 NJE393241:NJF393248 NTA393241:NTB393248 OCW393241:OCX393248 OMS393241:OMT393248 OWO393241:OWP393248 PGK393241:PGL393248 PQG393241:PQH393248 QAC393241:QAD393248 QJY393241:QJZ393248 QTU393241:QTV393248 RDQ393241:RDR393248 RNM393241:RNN393248 RXI393241:RXJ393248 SHE393241:SHF393248 SRA393241:SRB393248 TAW393241:TAX393248 TKS393241:TKT393248 TUO393241:TUP393248 UEK393241:UEL393248 UOG393241:UOH393248 UYC393241:UYD393248 VHY393241:VHZ393248 VRU393241:VRV393248 WBQ393241:WBR393248 WLM393241:WLN393248 WVI393241:WVJ393248 A458777:B458784 IW458777:IX458784 SS458777:ST458784 ACO458777:ACP458784 AMK458777:AML458784 AWG458777:AWH458784 BGC458777:BGD458784 BPY458777:BPZ458784 BZU458777:BZV458784 CJQ458777:CJR458784 CTM458777:CTN458784 DDI458777:DDJ458784 DNE458777:DNF458784 DXA458777:DXB458784 EGW458777:EGX458784 EQS458777:EQT458784 FAO458777:FAP458784 FKK458777:FKL458784 FUG458777:FUH458784 GEC458777:GED458784 GNY458777:GNZ458784 GXU458777:GXV458784 HHQ458777:HHR458784 HRM458777:HRN458784 IBI458777:IBJ458784 ILE458777:ILF458784 IVA458777:IVB458784 JEW458777:JEX458784 JOS458777:JOT458784 JYO458777:JYP458784 KIK458777:KIL458784 KSG458777:KSH458784 LCC458777:LCD458784 LLY458777:LLZ458784 LVU458777:LVV458784 MFQ458777:MFR458784 MPM458777:MPN458784 MZI458777:MZJ458784 NJE458777:NJF458784 NTA458777:NTB458784 OCW458777:OCX458784 OMS458777:OMT458784 OWO458777:OWP458784 PGK458777:PGL458784 PQG458777:PQH458784 QAC458777:QAD458784 QJY458777:QJZ458784 QTU458777:QTV458784 RDQ458777:RDR458784 RNM458777:RNN458784 RXI458777:RXJ458784 SHE458777:SHF458784 SRA458777:SRB458784 TAW458777:TAX458784 TKS458777:TKT458784 TUO458777:TUP458784 UEK458777:UEL458784 UOG458777:UOH458784 UYC458777:UYD458784 VHY458777:VHZ458784 VRU458777:VRV458784 WBQ458777:WBR458784 WLM458777:WLN458784 WVI458777:WVJ458784 A524313:B524320 IW524313:IX524320 SS524313:ST524320 ACO524313:ACP524320 AMK524313:AML524320 AWG524313:AWH524320 BGC524313:BGD524320 BPY524313:BPZ524320 BZU524313:BZV524320 CJQ524313:CJR524320 CTM524313:CTN524320 DDI524313:DDJ524320 DNE524313:DNF524320 DXA524313:DXB524320 EGW524313:EGX524320 EQS524313:EQT524320 FAO524313:FAP524320 FKK524313:FKL524320 FUG524313:FUH524320 GEC524313:GED524320 GNY524313:GNZ524320 GXU524313:GXV524320 HHQ524313:HHR524320 HRM524313:HRN524320 IBI524313:IBJ524320 ILE524313:ILF524320 IVA524313:IVB524320 JEW524313:JEX524320 JOS524313:JOT524320 JYO524313:JYP524320 KIK524313:KIL524320 KSG524313:KSH524320 LCC524313:LCD524320 LLY524313:LLZ524320 LVU524313:LVV524320 MFQ524313:MFR524320 MPM524313:MPN524320 MZI524313:MZJ524320 NJE524313:NJF524320 NTA524313:NTB524320 OCW524313:OCX524320 OMS524313:OMT524320 OWO524313:OWP524320 PGK524313:PGL524320 PQG524313:PQH524320 QAC524313:QAD524320 QJY524313:QJZ524320 QTU524313:QTV524320 RDQ524313:RDR524320 RNM524313:RNN524320 RXI524313:RXJ524320 SHE524313:SHF524320 SRA524313:SRB524320 TAW524313:TAX524320 TKS524313:TKT524320 TUO524313:TUP524320 UEK524313:UEL524320 UOG524313:UOH524320 UYC524313:UYD524320 VHY524313:VHZ524320 VRU524313:VRV524320 WBQ524313:WBR524320 WLM524313:WLN524320 WVI524313:WVJ524320 A589849:B589856 IW589849:IX589856 SS589849:ST589856 ACO589849:ACP589856 AMK589849:AML589856 AWG589849:AWH589856 BGC589849:BGD589856 BPY589849:BPZ589856 BZU589849:BZV589856 CJQ589849:CJR589856 CTM589849:CTN589856 DDI589849:DDJ589856 DNE589849:DNF589856 DXA589849:DXB589856 EGW589849:EGX589856 EQS589849:EQT589856 FAO589849:FAP589856 FKK589849:FKL589856 FUG589849:FUH589856 GEC589849:GED589856 GNY589849:GNZ589856 GXU589849:GXV589856 HHQ589849:HHR589856 HRM589849:HRN589856 IBI589849:IBJ589856 ILE589849:ILF589856 IVA589849:IVB589856 JEW589849:JEX589856 JOS589849:JOT589856 JYO589849:JYP589856 KIK589849:KIL589856 KSG589849:KSH589856 LCC589849:LCD589856 LLY589849:LLZ589856 LVU589849:LVV589856 MFQ589849:MFR589856 MPM589849:MPN589856 MZI589849:MZJ589856 NJE589849:NJF589856 NTA589849:NTB589856 OCW589849:OCX589856 OMS589849:OMT589856 OWO589849:OWP589856 PGK589849:PGL589856 PQG589849:PQH589856 QAC589849:QAD589856 QJY589849:QJZ589856 QTU589849:QTV589856 RDQ589849:RDR589856 RNM589849:RNN589856 RXI589849:RXJ589856 SHE589849:SHF589856 SRA589849:SRB589856 TAW589849:TAX589856 TKS589849:TKT589856 TUO589849:TUP589856 UEK589849:UEL589856 UOG589849:UOH589856 UYC589849:UYD589856 VHY589849:VHZ589856 VRU589849:VRV589856 WBQ589849:WBR589856 WLM589849:WLN589856 WVI589849:WVJ589856 A655385:B655392 IW655385:IX655392 SS655385:ST655392 ACO655385:ACP655392 AMK655385:AML655392 AWG655385:AWH655392 BGC655385:BGD655392 BPY655385:BPZ655392 BZU655385:BZV655392 CJQ655385:CJR655392 CTM655385:CTN655392 DDI655385:DDJ655392 DNE655385:DNF655392 DXA655385:DXB655392 EGW655385:EGX655392 EQS655385:EQT655392 FAO655385:FAP655392 FKK655385:FKL655392 FUG655385:FUH655392 GEC655385:GED655392 GNY655385:GNZ655392 GXU655385:GXV655392 HHQ655385:HHR655392 HRM655385:HRN655392 IBI655385:IBJ655392 ILE655385:ILF655392 IVA655385:IVB655392 JEW655385:JEX655392 JOS655385:JOT655392 JYO655385:JYP655392 KIK655385:KIL655392 KSG655385:KSH655392 LCC655385:LCD655392 LLY655385:LLZ655392 LVU655385:LVV655392 MFQ655385:MFR655392 MPM655385:MPN655392 MZI655385:MZJ655392 NJE655385:NJF655392 NTA655385:NTB655392 OCW655385:OCX655392 OMS655385:OMT655392 OWO655385:OWP655392 PGK655385:PGL655392 PQG655385:PQH655392 QAC655385:QAD655392 QJY655385:QJZ655392 QTU655385:QTV655392 RDQ655385:RDR655392 RNM655385:RNN655392 RXI655385:RXJ655392 SHE655385:SHF655392 SRA655385:SRB655392 TAW655385:TAX655392 TKS655385:TKT655392 TUO655385:TUP655392 UEK655385:UEL655392 UOG655385:UOH655392 UYC655385:UYD655392 VHY655385:VHZ655392 VRU655385:VRV655392 WBQ655385:WBR655392 WLM655385:WLN655392 WVI655385:WVJ655392 A720921:B720928 IW720921:IX720928 SS720921:ST720928 ACO720921:ACP720928 AMK720921:AML720928 AWG720921:AWH720928 BGC720921:BGD720928 BPY720921:BPZ720928 BZU720921:BZV720928 CJQ720921:CJR720928 CTM720921:CTN720928 DDI720921:DDJ720928 DNE720921:DNF720928 DXA720921:DXB720928 EGW720921:EGX720928 EQS720921:EQT720928 FAO720921:FAP720928 FKK720921:FKL720928 FUG720921:FUH720928 GEC720921:GED720928 GNY720921:GNZ720928 GXU720921:GXV720928 HHQ720921:HHR720928 HRM720921:HRN720928 IBI720921:IBJ720928 ILE720921:ILF720928 IVA720921:IVB720928 JEW720921:JEX720928 JOS720921:JOT720928 JYO720921:JYP720928 KIK720921:KIL720928 KSG720921:KSH720928 LCC720921:LCD720928 LLY720921:LLZ720928 LVU720921:LVV720928 MFQ720921:MFR720928 MPM720921:MPN720928 MZI720921:MZJ720928 NJE720921:NJF720928 NTA720921:NTB720928 OCW720921:OCX720928 OMS720921:OMT720928 OWO720921:OWP720928 PGK720921:PGL720928 PQG720921:PQH720928 QAC720921:QAD720928 QJY720921:QJZ720928 QTU720921:QTV720928 RDQ720921:RDR720928 RNM720921:RNN720928 RXI720921:RXJ720928 SHE720921:SHF720928 SRA720921:SRB720928 TAW720921:TAX720928 TKS720921:TKT720928 TUO720921:TUP720928 UEK720921:UEL720928 UOG720921:UOH720928 UYC720921:UYD720928 VHY720921:VHZ720928 VRU720921:VRV720928 WBQ720921:WBR720928 WLM720921:WLN720928 WVI720921:WVJ720928 A786457:B786464 IW786457:IX786464 SS786457:ST786464 ACO786457:ACP786464 AMK786457:AML786464 AWG786457:AWH786464 BGC786457:BGD786464 BPY786457:BPZ786464 BZU786457:BZV786464 CJQ786457:CJR786464 CTM786457:CTN786464 DDI786457:DDJ786464 DNE786457:DNF786464 DXA786457:DXB786464 EGW786457:EGX786464 EQS786457:EQT786464 FAO786457:FAP786464 FKK786457:FKL786464 FUG786457:FUH786464 GEC786457:GED786464 GNY786457:GNZ786464 GXU786457:GXV786464 HHQ786457:HHR786464 HRM786457:HRN786464 IBI786457:IBJ786464 ILE786457:ILF786464 IVA786457:IVB786464 JEW786457:JEX786464 JOS786457:JOT786464 JYO786457:JYP786464 KIK786457:KIL786464 KSG786457:KSH786464 LCC786457:LCD786464 LLY786457:LLZ786464 LVU786457:LVV786464 MFQ786457:MFR786464 MPM786457:MPN786464 MZI786457:MZJ786464 NJE786457:NJF786464 NTA786457:NTB786464 OCW786457:OCX786464 OMS786457:OMT786464 OWO786457:OWP786464 PGK786457:PGL786464 PQG786457:PQH786464 QAC786457:QAD786464 QJY786457:QJZ786464 QTU786457:QTV786464 RDQ786457:RDR786464 RNM786457:RNN786464 RXI786457:RXJ786464 SHE786457:SHF786464 SRA786457:SRB786464 TAW786457:TAX786464 TKS786457:TKT786464 TUO786457:TUP786464 UEK786457:UEL786464 UOG786457:UOH786464 UYC786457:UYD786464 VHY786457:VHZ786464 VRU786457:VRV786464 WBQ786457:WBR786464 WLM786457:WLN786464 WVI786457:WVJ786464 A851993:B852000 IW851993:IX852000 SS851993:ST852000 ACO851993:ACP852000 AMK851993:AML852000 AWG851993:AWH852000 BGC851993:BGD852000 BPY851993:BPZ852000 BZU851993:BZV852000 CJQ851993:CJR852000 CTM851993:CTN852000 DDI851993:DDJ852000 DNE851993:DNF852000 DXA851993:DXB852000 EGW851993:EGX852000 EQS851993:EQT852000 FAO851993:FAP852000 FKK851993:FKL852000 FUG851993:FUH852000 GEC851993:GED852000 GNY851993:GNZ852000 GXU851993:GXV852000 HHQ851993:HHR852000 HRM851993:HRN852000 IBI851993:IBJ852000 ILE851993:ILF852000 IVA851993:IVB852000 JEW851993:JEX852000 JOS851993:JOT852000 JYO851993:JYP852000 KIK851993:KIL852000 KSG851993:KSH852000 LCC851993:LCD852000 LLY851993:LLZ852000 LVU851993:LVV852000 MFQ851993:MFR852000 MPM851993:MPN852000 MZI851993:MZJ852000 NJE851993:NJF852000 NTA851993:NTB852000 OCW851993:OCX852000 OMS851993:OMT852000 OWO851993:OWP852000 PGK851993:PGL852000 PQG851993:PQH852000 QAC851993:QAD852000 QJY851993:QJZ852000 QTU851993:QTV852000 RDQ851993:RDR852000 RNM851993:RNN852000 RXI851993:RXJ852000 SHE851993:SHF852000 SRA851993:SRB852000 TAW851993:TAX852000 TKS851993:TKT852000 TUO851993:TUP852000 UEK851993:UEL852000 UOG851993:UOH852000 UYC851993:UYD852000 VHY851993:VHZ852000 VRU851993:VRV852000 WBQ851993:WBR852000 WLM851993:WLN852000 WVI851993:WVJ852000 A917529:B917536 IW917529:IX917536 SS917529:ST917536 ACO917529:ACP917536 AMK917529:AML917536 AWG917529:AWH917536 BGC917529:BGD917536 BPY917529:BPZ917536 BZU917529:BZV917536 CJQ917529:CJR917536 CTM917529:CTN917536 DDI917529:DDJ917536 DNE917529:DNF917536 DXA917529:DXB917536 EGW917529:EGX917536 EQS917529:EQT917536 FAO917529:FAP917536 FKK917529:FKL917536 FUG917529:FUH917536 GEC917529:GED917536 GNY917529:GNZ917536 GXU917529:GXV917536 HHQ917529:HHR917536 HRM917529:HRN917536 IBI917529:IBJ917536 ILE917529:ILF917536 IVA917529:IVB917536 JEW917529:JEX917536 JOS917529:JOT917536 JYO917529:JYP917536 KIK917529:KIL917536 KSG917529:KSH917536 LCC917529:LCD917536 LLY917529:LLZ917536 LVU917529:LVV917536 MFQ917529:MFR917536 MPM917529:MPN917536 MZI917529:MZJ917536 NJE917529:NJF917536 NTA917529:NTB917536 OCW917529:OCX917536 OMS917529:OMT917536 OWO917529:OWP917536 PGK917529:PGL917536 PQG917529:PQH917536 QAC917529:QAD917536 QJY917529:QJZ917536 QTU917529:QTV917536 RDQ917529:RDR917536 RNM917529:RNN917536 RXI917529:RXJ917536 SHE917529:SHF917536 SRA917529:SRB917536 TAW917529:TAX917536 TKS917529:TKT917536 TUO917529:TUP917536 UEK917529:UEL917536 UOG917529:UOH917536 UYC917529:UYD917536 VHY917529:VHZ917536 VRU917529:VRV917536 WBQ917529:WBR917536 WLM917529:WLN917536 WVI917529:WVJ917536 A983065:B983072 IW983065:IX983072 SS983065:ST983072 ACO983065:ACP983072 AMK983065:AML983072 AWG983065:AWH983072 BGC983065:BGD983072 BPY983065:BPZ983072 BZU983065:BZV983072 CJQ983065:CJR983072 CTM983065:CTN983072 DDI983065:DDJ983072 DNE983065:DNF983072 DXA983065:DXB983072 EGW983065:EGX983072 EQS983065:EQT983072 FAO983065:FAP983072 FKK983065:FKL983072 FUG983065:FUH983072 GEC983065:GED983072 GNY983065:GNZ983072 GXU983065:GXV983072 HHQ983065:HHR983072 HRM983065:HRN983072 IBI983065:IBJ983072 ILE983065:ILF983072 IVA983065:IVB983072 JEW983065:JEX983072 JOS983065:JOT983072 JYO983065:JYP983072 KIK983065:KIL983072 KSG983065:KSH983072 LCC983065:LCD983072 LLY983065:LLZ983072 LVU983065:LVV983072 MFQ983065:MFR983072 MPM983065:MPN983072 MZI983065:MZJ983072 NJE983065:NJF983072 NTA983065:NTB983072 OCW983065:OCX983072 OMS983065:OMT983072 OWO983065:OWP983072 PGK983065:PGL983072 PQG983065:PQH983072 QAC983065:QAD983072 QJY983065:QJZ983072 QTU983065:QTV983072 RDQ983065:RDR983072 RNM983065:RNN983072 RXI983065:RXJ983072 SHE983065:SHF983072 SRA983065:SRB983072 TAW983065:TAX983072 TKS983065:TKT983072 TUO983065:TUP983072 UEK983065:UEL983072 UOG983065:UOH983072 UYC983065:UYD983072 VHY983065:VHZ983072 VRU983065:VRV983072 WBQ983065:WBR983072 WLM983065:WLN983072 WVI983065:WVJ983072 B41:B44 IX41:IX44 ST41:ST44 ACP41:ACP44 AML41:AML44 AWH41:AWH44 BGD41:BGD44 BPZ41:BPZ44 BZV41:BZV44 CJR41:CJR44 CTN41:CTN44 DDJ41:DDJ44 DNF41:DNF44 DXB41:DXB44 EGX41:EGX44 EQT41:EQT44 FAP41:FAP44 FKL41:FKL44 FUH41:FUH44 GED41:GED44 GNZ41:GNZ44 GXV41:GXV44 HHR41:HHR44 HRN41:HRN44 IBJ41:IBJ44 ILF41:ILF44 IVB41:IVB44 JEX41:JEX44 JOT41:JOT44 JYP41:JYP44 KIL41:KIL44 KSH41:KSH44 LCD41:LCD44 LLZ41:LLZ44 LVV41:LVV44 MFR41:MFR44 MPN41:MPN44 MZJ41:MZJ44 NJF41:NJF44 NTB41:NTB44 OCX41:OCX44 OMT41:OMT44 OWP41:OWP44 PGL41:PGL44 PQH41:PQH44 QAD41:QAD44 QJZ41:QJZ44 QTV41:QTV44 RDR41:RDR44 RNN41:RNN44 RXJ41:RXJ44 SHF41:SHF44 SRB41:SRB44 TAX41:TAX44 TKT41:TKT44 TUP41:TUP44 UEL41:UEL44 UOH41:UOH44 UYD41:UYD44 VHZ41:VHZ44 VRV41:VRV44 WBR41:WBR44 WLN41:WLN44 WVJ41:WVJ44 B65577:B65580 IX65577:IX65580 ST65577:ST65580 ACP65577:ACP65580 AML65577:AML65580 AWH65577:AWH65580 BGD65577:BGD65580 BPZ65577:BPZ65580 BZV65577:BZV65580 CJR65577:CJR65580 CTN65577:CTN65580 DDJ65577:DDJ65580 DNF65577:DNF65580 DXB65577:DXB65580 EGX65577:EGX65580 EQT65577:EQT65580 FAP65577:FAP65580 FKL65577:FKL65580 FUH65577:FUH65580 GED65577:GED65580 GNZ65577:GNZ65580 GXV65577:GXV65580 HHR65577:HHR65580 HRN65577:HRN65580 IBJ65577:IBJ65580 ILF65577:ILF65580 IVB65577:IVB65580 JEX65577:JEX65580 JOT65577:JOT65580 JYP65577:JYP65580 KIL65577:KIL65580 KSH65577:KSH65580 LCD65577:LCD65580 LLZ65577:LLZ65580 LVV65577:LVV65580 MFR65577:MFR65580 MPN65577:MPN65580 MZJ65577:MZJ65580 NJF65577:NJF65580 NTB65577:NTB65580 OCX65577:OCX65580 OMT65577:OMT65580 OWP65577:OWP65580 PGL65577:PGL65580 PQH65577:PQH65580 QAD65577:QAD65580 QJZ65577:QJZ65580 QTV65577:QTV65580 RDR65577:RDR65580 RNN65577:RNN65580 RXJ65577:RXJ65580 SHF65577:SHF65580 SRB65577:SRB65580 TAX65577:TAX65580 TKT65577:TKT65580 TUP65577:TUP65580 UEL65577:UEL65580 UOH65577:UOH65580 UYD65577:UYD65580 VHZ65577:VHZ65580 VRV65577:VRV65580 WBR65577:WBR65580 WLN65577:WLN65580 WVJ65577:WVJ65580 B131113:B131116 IX131113:IX131116 ST131113:ST131116 ACP131113:ACP131116 AML131113:AML131116 AWH131113:AWH131116 BGD131113:BGD131116 BPZ131113:BPZ131116 BZV131113:BZV131116 CJR131113:CJR131116 CTN131113:CTN131116 DDJ131113:DDJ131116 DNF131113:DNF131116 DXB131113:DXB131116 EGX131113:EGX131116 EQT131113:EQT131116 FAP131113:FAP131116 FKL131113:FKL131116 FUH131113:FUH131116 GED131113:GED131116 GNZ131113:GNZ131116 GXV131113:GXV131116 HHR131113:HHR131116 HRN131113:HRN131116 IBJ131113:IBJ131116 ILF131113:ILF131116 IVB131113:IVB131116 JEX131113:JEX131116 JOT131113:JOT131116 JYP131113:JYP131116 KIL131113:KIL131116 KSH131113:KSH131116 LCD131113:LCD131116 LLZ131113:LLZ131116 LVV131113:LVV131116 MFR131113:MFR131116 MPN131113:MPN131116 MZJ131113:MZJ131116 NJF131113:NJF131116 NTB131113:NTB131116 OCX131113:OCX131116 OMT131113:OMT131116 OWP131113:OWP131116 PGL131113:PGL131116 PQH131113:PQH131116 QAD131113:QAD131116 QJZ131113:QJZ131116 QTV131113:QTV131116 RDR131113:RDR131116 RNN131113:RNN131116 RXJ131113:RXJ131116 SHF131113:SHF131116 SRB131113:SRB131116 TAX131113:TAX131116 TKT131113:TKT131116 TUP131113:TUP131116 UEL131113:UEL131116 UOH131113:UOH131116 UYD131113:UYD131116 VHZ131113:VHZ131116 VRV131113:VRV131116 WBR131113:WBR131116 WLN131113:WLN131116 WVJ131113:WVJ131116 B196649:B196652 IX196649:IX196652 ST196649:ST196652 ACP196649:ACP196652 AML196649:AML196652 AWH196649:AWH196652 BGD196649:BGD196652 BPZ196649:BPZ196652 BZV196649:BZV196652 CJR196649:CJR196652 CTN196649:CTN196652 DDJ196649:DDJ196652 DNF196649:DNF196652 DXB196649:DXB196652 EGX196649:EGX196652 EQT196649:EQT196652 FAP196649:FAP196652 FKL196649:FKL196652 FUH196649:FUH196652 GED196649:GED196652 GNZ196649:GNZ196652 GXV196649:GXV196652 HHR196649:HHR196652 HRN196649:HRN196652 IBJ196649:IBJ196652 ILF196649:ILF196652 IVB196649:IVB196652 JEX196649:JEX196652 JOT196649:JOT196652 JYP196649:JYP196652 KIL196649:KIL196652 KSH196649:KSH196652 LCD196649:LCD196652 LLZ196649:LLZ196652 LVV196649:LVV196652 MFR196649:MFR196652 MPN196649:MPN196652 MZJ196649:MZJ196652 NJF196649:NJF196652 NTB196649:NTB196652 OCX196649:OCX196652 OMT196649:OMT196652 OWP196649:OWP196652 PGL196649:PGL196652 PQH196649:PQH196652 QAD196649:QAD196652 QJZ196649:QJZ196652 QTV196649:QTV196652 RDR196649:RDR196652 RNN196649:RNN196652 RXJ196649:RXJ196652 SHF196649:SHF196652 SRB196649:SRB196652 TAX196649:TAX196652 TKT196649:TKT196652 TUP196649:TUP196652 UEL196649:UEL196652 UOH196649:UOH196652 UYD196649:UYD196652 VHZ196649:VHZ196652 VRV196649:VRV196652 WBR196649:WBR196652 WLN196649:WLN196652 WVJ196649:WVJ196652 B262185:B262188 IX262185:IX262188 ST262185:ST262188 ACP262185:ACP262188 AML262185:AML262188 AWH262185:AWH262188 BGD262185:BGD262188 BPZ262185:BPZ262188 BZV262185:BZV262188 CJR262185:CJR262188 CTN262185:CTN262188 DDJ262185:DDJ262188 DNF262185:DNF262188 DXB262185:DXB262188 EGX262185:EGX262188 EQT262185:EQT262188 FAP262185:FAP262188 FKL262185:FKL262188 FUH262185:FUH262188 GED262185:GED262188 GNZ262185:GNZ262188 GXV262185:GXV262188 HHR262185:HHR262188 HRN262185:HRN262188 IBJ262185:IBJ262188 ILF262185:ILF262188 IVB262185:IVB262188 JEX262185:JEX262188 JOT262185:JOT262188 JYP262185:JYP262188 KIL262185:KIL262188 KSH262185:KSH262188 LCD262185:LCD262188 LLZ262185:LLZ262188 LVV262185:LVV262188 MFR262185:MFR262188 MPN262185:MPN262188 MZJ262185:MZJ262188 NJF262185:NJF262188 NTB262185:NTB262188 OCX262185:OCX262188 OMT262185:OMT262188 OWP262185:OWP262188 PGL262185:PGL262188 PQH262185:PQH262188 QAD262185:QAD262188 QJZ262185:QJZ262188 QTV262185:QTV262188 RDR262185:RDR262188 RNN262185:RNN262188 RXJ262185:RXJ262188 SHF262185:SHF262188 SRB262185:SRB262188 TAX262185:TAX262188 TKT262185:TKT262188 TUP262185:TUP262188 UEL262185:UEL262188 UOH262185:UOH262188 UYD262185:UYD262188 VHZ262185:VHZ262188 VRV262185:VRV262188 WBR262185:WBR262188 WLN262185:WLN262188 WVJ262185:WVJ262188 B327721:B327724 IX327721:IX327724 ST327721:ST327724 ACP327721:ACP327724 AML327721:AML327724 AWH327721:AWH327724 BGD327721:BGD327724 BPZ327721:BPZ327724 BZV327721:BZV327724 CJR327721:CJR327724 CTN327721:CTN327724 DDJ327721:DDJ327724 DNF327721:DNF327724 DXB327721:DXB327724 EGX327721:EGX327724 EQT327721:EQT327724 FAP327721:FAP327724 FKL327721:FKL327724 FUH327721:FUH327724 GED327721:GED327724 GNZ327721:GNZ327724 GXV327721:GXV327724 HHR327721:HHR327724 HRN327721:HRN327724 IBJ327721:IBJ327724 ILF327721:ILF327724 IVB327721:IVB327724 JEX327721:JEX327724 JOT327721:JOT327724 JYP327721:JYP327724 KIL327721:KIL327724 KSH327721:KSH327724 LCD327721:LCD327724 LLZ327721:LLZ327724 LVV327721:LVV327724 MFR327721:MFR327724 MPN327721:MPN327724 MZJ327721:MZJ327724 NJF327721:NJF327724 NTB327721:NTB327724 OCX327721:OCX327724 OMT327721:OMT327724 OWP327721:OWP327724 PGL327721:PGL327724 PQH327721:PQH327724 QAD327721:QAD327724 QJZ327721:QJZ327724 QTV327721:QTV327724 RDR327721:RDR327724 RNN327721:RNN327724 RXJ327721:RXJ327724 SHF327721:SHF327724 SRB327721:SRB327724 TAX327721:TAX327724 TKT327721:TKT327724 TUP327721:TUP327724 UEL327721:UEL327724 UOH327721:UOH327724 UYD327721:UYD327724 VHZ327721:VHZ327724 VRV327721:VRV327724 WBR327721:WBR327724 WLN327721:WLN327724 WVJ327721:WVJ327724 B393257:B393260 IX393257:IX393260 ST393257:ST393260 ACP393257:ACP393260 AML393257:AML393260 AWH393257:AWH393260 BGD393257:BGD393260 BPZ393257:BPZ393260 BZV393257:BZV393260 CJR393257:CJR393260 CTN393257:CTN393260 DDJ393257:DDJ393260 DNF393257:DNF393260 DXB393257:DXB393260 EGX393257:EGX393260 EQT393257:EQT393260 FAP393257:FAP393260 FKL393257:FKL393260 FUH393257:FUH393260 GED393257:GED393260 GNZ393257:GNZ393260 GXV393257:GXV393260 HHR393257:HHR393260 HRN393257:HRN393260 IBJ393257:IBJ393260 ILF393257:ILF393260 IVB393257:IVB393260 JEX393257:JEX393260 JOT393257:JOT393260 JYP393257:JYP393260 KIL393257:KIL393260 KSH393257:KSH393260 LCD393257:LCD393260 LLZ393257:LLZ393260 LVV393257:LVV393260 MFR393257:MFR393260 MPN393257:MPN393260 MZJ393257:MZJ393260 NJF393257:NJF393260 NTB393257:NTB393260 OCX393257:OCX393260 OMT393257:OMT393260 OWP393257:OWP393260 PGL393257:PGL393260 PQH393257:PQH393260 QAD393257:QAD393260 QJZ393257:QJZ393260 QTV393257:QTV393260 RDR393257:RDR393260 RNN393257:RNN393260 RXJ393257:RXJ393260 SHF393257:SHF393260 SRB393257:SRB393260 TAX393257:TAX393260 TKT393257:TKT393260 TUP393257:TUP393260 UEL393257:UEL393260 UOH393257:UOH393260 UYD393257:UYD393260 VHZ393257:VHZ393260 VRV393257:VRV393260 WBR393257:WBR393260 WLN393257:WLN393260 WVJ393257:WVJ393260 B458793:B458796 IX458793:IX458796 ST458793:ST458796 ACP458793:ACP458796 AML458793:AML458796 AWH458793:AWH458796 BGD458793:BGD458796 BPZ458793:BPZ458796 BZV458793:BZV458796 CJR458793:CJR458796 CTN458793:CTN458796 DDJ458793:DDJ458796 DNF458793:DNF458796 DXB458793:DXB458796 EGX458793:EGX458796 EQT458793:EQT458796 FAP458793:FAP458796 FKL458793:FKL458796 FUH458793:FUH458796 GED458793:GED458796 GNZ458793:GNZ458796 GXV458793:GXV458796 HHR458793:HHR458796 HRN458793:HRN458796 IBJ458793:IBJ458796 ILF458793:ILF458796 IVB458793:IVB458796 JEX458793:JEX458796 JOT458793:JOT458796 JYP458793:JYP458796 KIL458793:KIL458796 KSH458793:KSH458796 LCD458793:LCD458796 LLZ458793:LLZ458796 LVV458793:LVV458796 MFR458793:MFR458796 MPN458793:MPN458796 MZJ458793:MZJ458796 NJF458793:NJF458796 NTB458793:NTB458796 OCX458793:OCX458796 OMT458793:OMT458796 OWP458793:OWP458796 PGL458793:PGL458796 PQH458793:PQH458796 QAD458793:QAD458796 QJZ458793:QJZ458796 QTV458793:QTV458796 RDR458793:RDR458796 RNN458793:RNN458796 RXJ458793:RXJ458796 SHF458793:SHF458796 SRB458793:SRB458796 TAX458793:TAX458796 TKT458793:TKT458796 TUP458793:TUP458796 UEL458793:UEL458796 UOH458793:UOH458796 UYD458793:UYD458796 VHZ458793:VHZ458796 VRV458793:VRV458796 WBR458793:WBR458796 WLN458793:WLN458796 WVJ458793:WVJ458796 B524329:B524332 IX524329:IX524332 ST524329:ST524332 ACP524329:ACP524332 AML524329:AML524332 AWH524329:AWH524332 BGD524329:BGD524332 BPZ524329:BPZ524332 BZV524329:BZV524332 CJR524329:CJR524332 CTN524329:CTN524332 DDJ524329:DDJ524332 DNF524329:DNF524332 DXB524329:DXB524332 EGX524329:EGX524332 EQT524329:EQT524332 FAP524329:FAP524332 FKL524329:FKL524332 FUH524329:FUH524332 GED524329:GED524332 GNZ524329:GNZ524332 GXV524329:GXV524332 HHR524329:HHR524332 HRN524329:HRN524332 IBJ524329:IBJ524332 ILF524329:ILF524332 IVB524329:IVB524332 JEX524329:JEX524332 JOT524329:JOT524332 JYP524329:JYP524332 KIL524329:KIL524332 KSH524329:KSH524332 LCD524329:LCD524332 LLZ524329:LLZ524332 LVV524329:LVV524332 MFR524329:MFR524332 MPN524329:MPN524332 MZJ524329:MZJ524332 NJF524329:NJF524332 NTB524329:NTB524332 OCX524329:OCX524332 OMT524329:OMT524332 OWP524329:OWP524332 PGL524329:PGL524332 PQH524329:PQH524332 QAD524329:QAD524332 QJZ524329:QJZ524332 QTV524329:QTV524332 RDR524329:RDR524332 RNN524329:RNN524332 RXJ524329:RXJ524332 SHF524329:SHF524332 SRB524329:SRB524332 TAX524329:TAX524332 TKT524329:TKT524332 TUP524329:TUP524332 UEL524329:UEL524332 UOH524329:UOH524332 UYD524329:UYD524332 VHZ524329:VHZ524332 VRV524329:VRV524332 WBR524329:WBR524332 WLN524329:WLN524332 WVJ524329:WVJ524332 B589865:B589868 IX589865:IX589868 ST589865:ST589868 ACP589865:ACP589868 AML589865:AML589868 AWH589865:AWH589868 BGD589865:BGD589868 BPZ589865:BPZ589868 BZV589865:BZV589868 CJR589865:CJR589868 CTN589865:CTN589868 DDJ589865:DDJ589868 DNF589865:DNF589868 DXB589865:DXB589868 EGX589865:EGX589868 EQT589865:EQT589868 FAP589865:FAP589868 FKL589865:FKL589868 FUH589865:FUH589868 GED589865:GED589868 GNZ589865:GNZ589868 GXV589865:GXV589868 HHR589865:HHR589868 HRN589865:HRN589868 IBJ589865:IBJ589868 ILF589865:ILF589868 IVB589865:IVB589868 JEX589865:JEX589868 JOT589865:JOT589868 JYP589865:JYP589868 KIL589865:KIL589868 KSH589865:KSH589868 LCD589865:LCD589868 LLZ589865:LLZ589868 LVV589865:LVV589868 MFR589865:MFR589868 MPN589865:MPN589868 MZJ589865:MZJ589868 NJF589865:NJF589868 NTB589865:NTB589868 OCX589865:OCX589868 OMT589865:OMT589868 OWP589865:OWP589868 PGL589865:PGL589868 PQH589865:PQH589868 QAD589865:QAD589868 QJZ589865:QJZ589868 QTV589865:QTV589868 RDR589865:RDR589868 RNN589865:RNN589868 RXJ589865:RXJ589868 SHF589865:SHF589868 SRB589865:SRB589868 TAX589865:TAX589868 TKT589865:TKT589868 TUP589865:TUP589868 UEL589865:UEL589868 UOH589865:UOH589868 UYD589865:UYD589868 VHZ589865:VHZ589868 VRV589865:VRV589868 WBR589865:WBR589868 WLN589865:WLN589868 WVJ589865:WVJ589868 B655401:B655404 IX655401:IX655404 ST655401:ST655404 ACP655401:ACP655404 AML655401:AML655404 AWH655401:AWH655404 BGD655401:BGD655404 BPZ655401:BPZ655404 BZV655401:BZV655404 CJR655401:CJR655404 CTN655401:CTN655404 DDJ655401:DDJ655404 DNF655401:DNF655404 DXB655401:DXB655404 EGX655401:EGX655404 EQT655401:EQT655404 FAP655401:FAP655404 FKL655401:FKL655404 FUH655401:FUH655404 GED655401:GED655404 GNZ655401:GNZ655404 GXV655401:GXV655404 HHR655401:HHR655404 HRN655401:HRN655404 IBJ655401:IBJ655404 ILF655401:ILF655404 IVB655401:IVB655404 JEX655401:JEX655404 JOT655401:JOT655404 JYP655401:JYP655404 KIL655401:KIL655404 KSH655401:KSH655404 LCD655401:LCD655404 LLZ655401:LLZ655404 LVV655401:LVV655404 MFR655401:MFR655404 MPN655401:MPN655404 MZJ655401:MZJ655404 NJF655401:NJF655404 NTB655401:NTB655404 OCX655401:OCX655404 OMT655401:OMT655404 OWP655401:OWP655404 PGL655401:PGL655404 PQH655401:PQH655404 QAD655401:QAD655404 QJZ655401:QJZ655404 QTV655401:QTV655404 RDR655401:RDR655404 RNN655401:RNN655404 RXJ655401:RXJ655404 SHF655401:SHF655404 SRB655401:SRB655404 TAX655401:TAX655404 TKT655401:TKT655404 TUP655401:TUP655404 UEL655401:UEL655404 UOH655401:UOH655404 UYD655401:UYD655404 VHZ655401:VHZ655404 VRV655401:VRV655404 WBR655401:WBR655404 WLN655401:WLN655404 WVJ655401:WVJ655404 B720937:B720940 IX720937:IX720940 ST720937:ST720940 ACP720937:ACP720940 AML720937:AML720940 AWH720937:AWH720940 BGD720937:BGD720940 BPZ720937:BPZ720940 BZV720937:BZV720940 CJR720937:CJR720940 CTN720937:CTN720940 DDJ720937:DDJ720940 DNF720937:DNF720940 DXB720937:DXB720940 EGX720937:EGX720940 EQT720937:EQT720940 FAP720937:FAP720940 FKL720937:FKL720940 FUH720937:FUH720940 GED720937:GED720940 GNZ720937:GNZ720940 GXV720937:GXV720940 HHR720937:HHR720940 HRN720937:HRN720940 IBJ720937:IBJ720940 ILF720937:ILF720940 IVB720937:IVB720940 JEX720937:JEX720940 JOT720937:JOT720940 JYP720937:JYP720940 KIL720937:KIL720940 KSH720937:KSH720940 LCD720937:LCD720940 LLZ720937:LLZ720940 LVV720937:LVV720940 MFR720937:MFR720940 MPN720937:MPN720940 MZJ720937:MZJ720940 NJF720937:NJF720940 NTB720937:NTB720940 OCX720937:OCX720940 OMT720937:OMT720940 OWP720937:OWP720940 PGL720937:PGL720940 PQH720937:PQH720940 QAD720937:QAD720940 QJZ720937:QJZ720940 QTV720937:QTV720940 RDR720937:RDR720940 RNN720937:RNN720940 RXJ720937:RXJ720940 SHF720937:SHF720940 SRB720937:SRB720940 TAX720937:TAX720940 TKT720937:TKT720940 TUP720937:TUP720940 UEL720937:UEL720940 UOH720937:UOH720940 UYD720937:UYD720940 VHZ720937:VHZ720940 VRV720937:VRV720940 WBR720937:WBR720940 WLN720937:WLN720940 WVJ720937:WVJ720940 B786473:B786476 IX786473:IX786476 ST786473:ST786476 ACP786473:ACP786476 AML786473:AML786476 AWH786473:AWH786476 BGD786473:BGD786476 BPZ786473:BPZ786476 BZV786473:BZV786476 CJR786473:CJR786476 CTN786473:CTN786476 DDJ786473:DDJ786476 DNF786473:DNF786476 DXB786473:DXB786476 EGX786473:EGX786476 EQT786473:EQT786476 FAP786473:FAP786476 FKL786473:FKL786476 FUH786473:FUH786476 GED786473:GED786476 GNZ786473:GNZ786476 GXV786473:GXV786476 HHR786473:HHR786476 HRN786473:HRN786476 IBJ786473:IBJ786476 ILF786473:ILF786476 IVB786473:IVB786476 JEX786473:JEX786476 JOT786473:JOT786476 JYP786473:JYP786476 KIL786473:KIL786476 KSH786473:KSH786476 LCD786473:LCD786476 LLZ786473:LLZ786476 LVV786473:LVV786476 MFR786473:MFR786476 MPN786473:MPN786476 MZJ786473:MZJ786476 NJF786473:NJF786476 NTB786473:NTB786476 OCX786473:OCX786476 OMT786473:OMT786476 OWP786473:OWP786476 PGL786473:PGL786476 PQH786473:PQH786476 QAD786473:QAD786476 QJZ786473:QJZ786476 QTV786473:QTV786476 RDR786473:RDR786476 RNN786473:RNN786476 RXJ786473:RXJ786476 SHF786473:SHF786476 SRB786473:SRB786476 TAX786473:TAX786476 TKT786473:TKT786476 TUP786473:TUP786476 UEL786473:UEL786476 UOH786473:UOH786476 UYD786473:UYD786476 VHZ786473:VHZ786476 VRV786473:VRV786476 WBR786473:WBR786476 WLN786473:WLN786476 WVJ786473:WVJ786476 B852009:B852012 IX852009:IX852012 ST852009:ST852012 ACP852009:ACP852012 AML852009:AML852012 AWH852009:AWH852012 BGD852009:BGD852012 BPZ852009:BPZ852012 BZV852009:BZV852012 CJR852009:CJR852012 CTN852009:CTN852012 DDJ852009:DDJ852012 DNF852009:DNF852012 DXB852009:DXB852012 EGX852009:EGX852012 EQT852009:EQT852012 FAP852009:FAP852012 FKL852009:FKL852012 FUH852009:FUH852012 GED852009:GED852012 GNZ852009:GNZ852012 GXV852009:GXV852012 HHR852009:HHR852012 HRN852009:HRN852012 IBJ852009:IBJ852012 ILF852009:ILF852012 IVB852009:IVB852012 JEX852009:JEX852012 JOT852009:JOT852012 JYP852009:JYP852012 KIL852009:KIL852012 KSH852009:KSH852012 LCD852009:LCD852012 LLZ852009:LLZ852012 LVV852009:LVV852012 MFR852009:MFR852012 MPN852009:MPN852012 MZJ852009:MZJ852012 NJF852009:NJF852012 NTB852009:NTB852012 OCX852009:OCX852012 OMT852009:OMT852012 OWP852009:OWP852012 PGL852009:PGL852012 PQH852009:PQH852012 QAD852009:QAD852012 QJZ852009:QJZ852012 QTV852009:QTV852012 RDR852009:RDR852012 RNN852009:RNN852012 RXJ852009:RXJ852012 SHF852009:SHF852012 SRB852009:SRB852012 TAX852009:TAX852012 TKT852009:TKT852012 TUP852009:TUP852012 UEL852009:UEL852012 UOH852009:UOH852012 UYD852009:UYD852012 VHZ852009:VHZ852012 VRV852009:VRV852012 WBR852009:WBR852012 WLN852009:WLN852012 WVJ852009:WVJ852012 B917545:B917548 IX917545:IX917548 ST917545:ST917548 ACP917545:ACP917548 AML917545:AML917548 AWH917545:AWH917548 BGD917545:BGD917548 BPZ917545:BPZ917548 BZV917545:BZV917548 CJR917545:CJR917548 CTN917545:CTN917548 DDJ917545:DDJ917548 DNF917545:DNF917548 DXB917545:DXB917548 EGX917545:EGX917548 EQT917545:EQT917548 FAP917545:FAP917548 FKL917545:FKL917548 FUH917545:FUH917548 GED917545:GED917548 GNZ917545:GNZ917548 GXV917545:GXV917548 HHR917545:HHR917548 HRN917545:HRN917548 IBJ917545:IBJ917548 ILF917545:ILF917548 IVB917545:IVB917548 JEX917545:JEX917548 JOT917545:JOT917548 JYP917545:JYP917548 KIL917545:KIL917548 KSH917545:KSH917548 LCD917545:LCD917548 LLZ917545:LLZ917548 LVV917545:LVV917548 MFR917545:MFR917548 MPN917545:MPN917548 MZJ917545:MZJ917548 NJF917545:NJF917548 NTB917545:NTB917548 OCX917545:OCX917548 OMT917545:OMT917548 OWP917545:OWP917548 PGL917545:PGL917548 PQH917545:PQH917548 QAD917545:QAD917548 QJZ917545:QJZ917548 QTV917545:QTV917548 RDR917545:RDR917548 RNN917545:RNN917548 RXJ917545:RXJ917548 SHF917545:SHF917548 SRB917545:SRB917548 TAX917545:TAX917548 TKT917545:TKT917548 TUP917545:TUP917548 UEL917545:UEL917548 UOH917545:UOH917548 UYD917545:UYD917548 VHZ917545:VHZ917548 VRV917545:VRV917548 WBR917545:WBR917548 WLN917545:WLN917548 WVJ917545:WVJ917548 B983081:B983084 IX983081:IX983084 ST983081:ST983084 ACP983081:ACP983084 AML983081:AML983084 AWH983081:AWH983084 BGD983081:BGD983084 BPZ983081:BPZ983084 BZV983081:BZV983084 CJR983081:CJR983084 CTN983081:CTN983084 DDJ983081:DDJ983084 DNF983081:DNF983084 DXB983081:DXB983084 EGX983081:EGX983084 EQT983081:EQT983084 FAP983081:FAP983084 FKL983081:FKL983084 FUH983081:FUH983084 GED983081:GED983084 GNZ983081:GNZ983084 GXV983081:GXV983084 HHR983081:HHR983084 HRN983081:HRN983084 IBJ983081:IBJ983084 ILF983081:ILF983084 IVB983081:IVB983084 JEX983081:JEX983084 JOT983081:JOT983084 JYP983081:JYP983084 KIL983081:KIL983084 KSH983081:KSH983084 LCD983081:LCD983084 LLZ983081:LLZ983084 LVV983081:LVV983084 MFR983081:MFR983084 MPN983081:MPN983084 MZJ983081:MZJ983084 NJF983081:NJF983084 NTB983081:NTB983084 OCX983081:OCX983084 OMT983081:OMT983084 OWP983081:OWP983084 PGL983081:PGL983084 PQH983081:PQH983084 QAD983081:QAD983084 QJZ983081:QJZ983084 QTV983081:QTV983084 RDR983081:RDR983084 RNN983081:RNN983084 RXJ983081:RXJ983084 SHF983081:SHF983084 SRB983081:SRB983084 TAX983081:TAX983084 TKT983081:TKT983084 TUP983081:TUP983084 UEL983081:UEL983084 UOH983081:UOH983084 UYD983081:UYD983084 VHZ983081:VHZ983084 VRV983081:VRV983084 WBR983081:WBR983084 WLN983081:WLN983084 WVJ983081:WVJ983084 A34:A44 IW34:IW44 SS34:SS44 ACO34:ACO44 AMK34:AMK44 AWG34:AWG44 BGC34:BGC44 BPY34:BPY44 BZU34:BZU44 CJQ34:CJQ44 CTM34:CTM44 DDI34:DDI44 DNE34:DNE44 DXA34:DXA44 EGW34:EGW44 EQS34:EQS44 FAO34:FAO44 FKK34:FKK44 FUG34:FUG44 GEC34:GEC44 GNY34:GNY44 GXU34:GXU44 HHQ34:HHQ44 HRM34:HRM44 IBI34:IBI44 ILE34:ILE44 IVA34:IVA44 JEW34:JEW44 JOS34:JOS44 JYO34:JYO44 KIK34:KIK44 KSG34:KSG44 LCC34:LCC44 LLY34:LLY44 LVU34:LVU44 MFQ34:MFQ44 MPM34:MPM44 MZI34:MZI44 NJE34:NJE44 NTA34:NTA44 OCW34:OCW44 OMS34:OMS44 OWO34:OWO44 PGK34:PGK44 PQG34:PQG44 QAC34:QAC44 QJY34:QJY44 QTU34:QTU44 RDQ34:RDQ44 RNM34:RNM44 RXI34:RXI44 SHE34:SHE44 SRA34:SRA44 TAW34:TAW44 TKS34:TKS44 TUO34:TUO44 UEK34:UEK44 UOG34:UOG44 UYC34:UYC44 VHY34:VHY44 VRU34:VRU44 WBQ34:WBQ44 WLM34:WLM44 WVI34:WVI44 A65570:A65580 IW65570:IW65580 SS65570:SS65580 ACO65570:ACO65580 AMK65570:AMK65580 AWG65570:AWG65580 BGC65570:BGC65580 BPY65570:BPY65580 BZU65570:BZU65580 CJQ65570:CJQ65580 CTM65570:CTM65580 DDI65570:DDI65580 DNE65570:DNE65580 DXA65570:DXA65580 EGW65570:EGW65580 EQS65570:EQS65580 FAO65570:FAO65580 FKK65570:FKK65580 FUG65570:FUG65580 GEC65570:GEC65580 GNY65570:GNY65580 GXU65570:GXU65580 HHQ65570:HHQ65580 HRM65570:HRM65580 IBI65570:IBI65580 ILE65570:ILE65580 IVA65570:IVA65580 JEW65570:JEW65580 JOS65570:JOS65580 JYO65570:JYO65580 KIK65570:KIK65580 KSG65570:KSG65580 LCC65570:LCC65580 LLY65570:LLY65580 LVU65570:LVU65580 MFQ65570:MFQ65580 MPM65570:MPM65580 MZI65570:MZI65580 NJE65570:NJE65580 NTA65570:NTA65580 OCW65570:OCW65580 OMS65570:OMS65580 OWO65570:OWO65580 PGK65570:PGK65580 PQG65570:PQG65580 QAC65570:QAC65580 QJY65570:QJY65580 QTU65570:QTU65580 RDQ65570:RDQ65580 RNM65570:RNM65580 RXI65570:RXI65580 SHE65570:SHE65580 SRA65570:SRA65580 TAW65570:TAW65580 TKS65570:TKS65580 TUO65570:TUO65580 UEK65570:UEK65580 UOG65570:UOG65580 UYC65570:UYC65580 VHY65570:VHY65580 VRU65570:VRU65580 WBQ65570:WBQ65580 WLM65570:WLM65580 WVI65570:WVI65580 A131106:A131116 IW131106:IW131116 SS131106:SS131116 ACO131106:ACO131116 AMK131106:AMK131116 AWG131106:AWG131116 BGC131106:BGC131116 BPY131106:BPY131116 BZU131106:BZU131116 CJQ131106:CJQ131116 CTM131106:CTM131116 DDI131106:DDI131116 DNE131106:DNE131116 DXA131106:DXA131116 EGW131106:EGW131116 EQS131106:EQS131116 FAO131106:FAO131116 FKK131106:FKK131116 FUG131106:FUG131116 GEC131106:GEC131116 GNY131106:GNY131116 GXU131106:GXU131116 HHQ131106:HHQ131116 HRM131106:HRM131116 IBI131106:IBI131116 ILE131106:ILE131116 IVA131106:IVA131116 JEW131106:JEW131116 JOS131106:JOS131116 JYO131106:JYO131116 KIK131106:KIK131116 KSG131106:KSG131116 LCC131106:LCC131116 LLY131106:LLY131116 LVU131106:LVU131116 MFQ131106:MFQ131116 MPM131106:MPM131116 MZI131106:MZI131116 NJE131106:NJE131116 NTA131106:NTA131116 OCW131106:OCW131116 OMS131106:OMS131116 OWO131106:OWO131116 PGK131106:PGK131116 PQG131106:PQG131116 QAC131106:QAC131116 QJY131106:QJY131116 QTU131106:QTU131116 RDQ131106:RDQ131116 RNM131106:RNM131116 RXI131106:RXI131116 SHE131106:SHE131116 SRA131106:SRA131116 TAW131106:TAW131116 TKS131106:TKS131116 TUO131106:TUO131116 UEK131106:UEK131116 UOG131106:UOG131116 UYC131106:UYC131116 VHY131106:VHY131116 VRU131106:VRU131116 WBQ131106:WBQ131116 WLM131106:WLM131116 WVI131106:WVI131116 A196642:A196652 IW196642:IW196652 SS196642:SS196652 ACO196642:ACO196652 AMK196642:AMK196652 AWG196642:AWG196652 BGC196642:BGC196652 BPY196642:BPY196652 BZU196642:BZU196652 CJQ196642:CJQ196652 CTM196642:CTM196652 DDI196642:DDI196652 DNE196642:DNE196652 DXA196642:DXA196652 EGW196642:EGW196652 EQS196642:EQS196652 FAO196642:FAO196652 FKK196642:FKK196652 FUG196642:FUG196652 GEC196642:GEC196652 GNY196642:GNY196652 GXU196642:GXU196652 HHQ196642:HHQ196652 HRM196642:HRM196652 IBI196642:IBI196652 ILE196642:ILE196652 IVA196642:IVA196652 JEW196642:JEW196652 JOS196642:JOS196652 JYO196642:JYO196652 KIK196642:KIK196652 KSG196642:KSG196652 LCC196642:LCC196652 LLY196642:LLY196652 LVU196642:LVU196652 MFQ196642:MFQ196652 MPM196642:MPM196652 MZI196642:MZI196652 NJE196642:NJE196652 NTA196642:NTA196652 OCW196642:OCW196652 OMS196642:OMS196652 OWO196642:OWO196652 PGK196642:PGK196652 PQG196642:PQG196652 QAC196642:QAC196652 QJY196642:QJY196652 QTU196642:QTU196652 RDQ196642:RDQ196652 RNM196642:RNM196652 RXI196642:RXI196652 SHE196642:SHE196652 SRA196642:SRA196652 TAW196642:TAW196652 TKS196642:TKS196652 TUO196642:TUO196652 UEK196642:UEK196652 UOG196642:UOG196652 UYC196642:UYC196652 VHY196642:VHY196652 VRU196642:VRU196652 WBQ196642:WBQ196652 WLM196642:WLM196652 WVI196642:WVI196652 A262178:A262188 IW262178:IW262188 SS262178:SS262188 ACO262178:ACO262188 AMK262178:AMK262188 AWG262178:AWG262188 BGC262178:BGC262188 BPY262178:BPY262188 BZU262178:BZU262188 CJQ262178:CJQ262188 CTM262178:CTM262188 DDI262178:DDI262188 DNE262178:DNE262188 DXA262178:DXA262188 EGW262178:EGW262188 EQS262178:EQS262188 FAO262178:FAO262188 FKK262178:FKK262188 FUG262178:FUG262188 GEC262178:GEC262188 GNY262178:GNY262188 GXU262178:GXU262188 HHQ262178:HHQ262188 HRM262178:HRM262188 IBI262178:IBI262188 ILE262178:ILE262188 IVA262178:IVA262188 JEW262178:JEW262188 JOS262178:JOS262188 JYO262178:JYO262188 KIK262178:KIK262188 KSG262178:KSG262188 LCC262178:LCC262188 LLY262178:LLY262188 LVU262178:LVU262188 MFQ262178:MFQ262188 MPM262178:MPM262188 MZI262178:MZI262188 NJE262178:NJE262188 NTA262178:NTA262188 OCW262178:OCW262188 OMS262178:OMS262188 OWO262178:OWO262188 PGK262178:PGK262188 PQG262178:PQG262188 QAC262178:QAC262188 QJY262178:QJY262188 QTU262178:QTU262188 RDQ262178:RDQ262188 RNM262178:RNM262188 RXI262178:RXI262188 SHE262178:SHE262188 SRA262178:SRA262188 TAW262178:TAW262188 TKS262178:TKS262188 TUO262178:TUO262188 UEK262178:UEK262188 UOG262178:UOG262188 UYC262178:UYC262188 VHY262178:VHY262188 VRU262178:VRU262188 WBQ262178:WBQ262188 WLM262178:WLM262188 WVI262178:WVI262188 A327714:A327724 IW327714:IW327724 SS327714:SS327724 ACO327714:ACO327724 AMK327714:AMK327724 AWG327714:AWG327724 BGC327714:BGC327724 BPY327714:BPY327724 BZU327714:BZU327724 CJQ327714:CJQ327724 CTM327714:CTM327724 DDI327714:DDI327724 DNE327714:DNE327724 DXA327714:DXA327724 EGW327714:EGW327724 EQS327714:EQS327724 FAO327714:FAO327724 FKK327714:FKK327724 FUG327714:FUG327724 GEC327714:GEC327724 GNY327714:GNY327724 GXU327714:GXU327724 HHQ327714:HHQ327724 HRM327714:HRM327724 IBI327714:IBI327724 ILE327714:ILE327724 IVA327714:IVA327724 JEW327714:JEW327724 JOS327714:JOS327724 JYO327714:JYO327724 KIK327714:KIK327724 KSG327714:KSG327724 LCC327714:LCC327724 LLY327714:LLY327724 LVU327714:LVU327724 MFQ327714:MFQ327724 MPM327714:MPM327724 MZI327714:MZI327724 NJE327714:NJE327724 NTA327714:NTA327724 OCW327714:OCW327724 OMS327714:OMS327724 OWO327714:OWO327724 PGK327714:PGK327724 PQG327714:PQG327724 QAC327714:QAC327724 QJY327714:QJY327724 QTU327714:QTU327724 RDQ327714:RDQ327724 RNM327714:RNM327724 RXI327714:RXI327724 SHE327714:SHE327724 SRA327714:SRA327724 TAW327714:TAW327724 TKS327714:TKS327724 TUO327714:TUO327724 UEK327714:UEK327724 UOG327714:UOG327724 UYC327714:UYC327724 VHY327714:VHY327724 VRU327714:VRU327724 WBQ327714:WBQ327724 WLM327714:WLM327724 WVI327714:WVI327724 A393250:A393260 IW393250:IW393260 SS393250:SS393260 ACO393250:ACO393260 AMK393250:AMK393260 AWG393250:AWG393260 BGC393250:BGC393260 BPY393250:BPY393260 BZU393250:BZU393260 CJQ393250:CJQ393260 CTM393250:CTM393260 DDI393250:DDI393260 DNE393250:DNE393260 DXA393250:DXA393260 EGW393250:EGW393260 EQS393250:EQS393260 FAO393250:FAO393260 FKK393250:FKK393260 FUG393250:FUG393260 GEC393250:GEC393260 GNY393250:GNY393260 GXU393250:GXU393260 HHQ393250:HHQ393260 HRM393250:HRM393260 IBI393250:IBI393260 ILE393250:ILE393260 IVA393250:IVA393260 JEW393250:JEW393260 JOS393250:JOS393260 JYO393250:JYO393260 KIK393250:KIK393260 KSG393250:KSG393260 LCC393250:LCC393260 LLY393250:LLY393260 LVU393250:LVU393260 MFQ393250:MFQ393260 MPM393250:MPM393260 MZI393250:MZI393260 NJE393250:NJE393260 NTA393250:NTA393260 OCW393250:OCW393260 OMS393250:OMS393260 OWO393250:OWO393260 PGK393250:PGK393260 PQG393250:PQG393260 QAC393250:QAC393260 QJY393250:QJY393260 QTU393250:QTU393260 RDQ393250:RDQ393260 RNM393250:RNM393260 RXI393250:RXI393260 SHE393250:SHE393260 SRA393250:SRA393260 TAW393250:TAW393260 TKS393250:TKS393260 TUO393250:TUO393260 UEK393250:UEK393260 UOG393250:UOG393260 UYC393250:UYC393260 VHY393250:VHY393260 VRU393250:VRU393260 WBQ393250:WBQ393260 WLM393250:WLM393260 WVI393250:WVI393260 A458786:A458796 IW458786:IW458796 SS458786:SS458796 ACO458786:ACO458796 AMK458786:AMK458796 AWG458786:AWG458796 BGC458786:BGC458796 BPY458786:BPY458796 BZU458786:BZU458796 CJQ458786:CJQ458796 CTM458786:CTM458796 DDI458786:DDI458796 DNE458786:DNE458796 DXA458786:DXA458796 EGW458786:EGW458796 EQS458786:EQS458796 FAO458786:FAO458796 FKK458786:FKK458796 FUG458786:FUG458796 GEC458786:GEC458796 GNY458786:GNY458796 GXU458786:GXU458796 HHQ458786:HHQ458796 HRM458786:HRM458796 IBI458786:IBI458796 ILE458786:ILE458796 IVA458786:IVA458796 JEW458786:JEW458796 JOS458786:JOS458796 JYO458786:JYO458796 KIK458786:KIK458796 KSG458786:KSG458796 LCC458786:LCC458796 LLY458786:LLY458796 LVU458786:LVU458796 MFQ458786:MFQ458796 MPM458786:MPM458796 MZI458786:MZI458796 NJE458786:NJE458796 NTA458786:NTA458796 OCW458786:OCW458796 OMS458786:OMS458796 OWO458786:OWO458796 PGK458786:PGK458796 PQG458786:PQG458796 QAC458786:QAC458796 QJY458786:QJY458796 QTU458786:QTU458796 RDQ458786:RDQ458796 RNM458786:RNM458796 RXI458786:RXI458796 SHE458786:SHE458796 SRA458786:SRA458796 TAW458786:TAW458796 TKS458786:TKS458796 TUO458786:TUO458796 UEK458786:UEK458796 UOG458786:UOG458796 UYC458786:UYC458796 VHY458786:VHY458796 VRU458786:VRU458796 WBQ458786:WBQ458796 WLM458786:WLM458796 WVI458786:WVI458796 A524322:A524332 IW524322:IW524332 SS524322:SS524332 ACO524322:ACO524332 AMK524322:AMK524332 AWG524322:AWG524332 BGC524322:BGC524332 BPY524322:BPY524332 BZU524322:BZU524332 CJQ524322:CJQ524332 CTM524322:CTM524332 DDI524322:DDI524332 DNE524322:DNE524332 DXA524322:DXA524332 EGW524322:EGW524332 EQS524322:EQS524332 FAO524322:FAO524332 FKK524322:FKK524332 FUG524322:FUG524332 GEC524322:GEC524332 GNY524322:GNY524332 GXU524322:GXU524332 HHQ524322:HHQ524332 HRM524322:HRM524332 IBI524322:IBI524332 ILE524322:ILE524332 IVA524322:IVA524332 JEW524322:JEW524332 JOS524322:JOS524332 JYO524322:JYO524332 KIK524322:KIK524332 KSG524322:KSG524332 LCC524322:LCC524332 LLY524322:LLY524332 LVU524322:LVU524332 MFQ524322:MFQ524332 MPM524322:MPM524332 MZI524322:MZI524332 NJE524322:NJE524332 NTA524322:NTA524332 OCW524322:OCW524332 OMS524322:OMS524332 OWO524322:OWO524332 PGK524322:PGK524332 PQG524322:PQG524332 QAC524322:QAC524332 QJY524322:QJY524332 QTU524322:QTU524332 RDQ524322:RDQ524332 RNM524322:RNM524332 RXI524322:RXI524332 SHE524322:SHE524332 SRA524322:SRA524332 TAW524322:TAW524332 TKS524322:TKS524332 TUO524322:TUO524332 UEK524322:UEK524332 UOG524322:UOG524332 UYC524322:UYC524332 VHY524322:VHY524332 VRU524322:VRU524332 WBQ524322:WBQ524332 WLM524322:WLM524332 WVI524322:WVI524332 A589858:A589868 IW589858:IW589868 SS589858:SS589868 ACO589858:ACO589868 AMK589858:AMK589868 AWG589858:AWG589868 BGC589858:BGC589868 BPY589858:BPY589868 BZU589858:BZU589868 CJQ589858:CJQ589868 CTM589858:CTM589868 DDI589858:DDI589868 DNE589858:DNE589868 DXA589858:DXA589868 EGW589858:EGW589868 EQS589858:EQS589868 FAO589858:FAO589868 FKK589858:FKK589868 FUG589858:FUG589868 GEC589858:GEC589868 GNY589858:GNY589868 GXU589858:GXU589868 HHQ589858:HHQ589868 HRM589858:HRM589868 IBI589858:IBI589868 ILE589858:ILE589868 IVA589858:IVA589868 JEW589858:JEW589868 JOS589858:JOS589868 JYO589858:JYO589868 KIK589858:KIK589868 KSG589858:KSG589868 LCC589858:LCC589868 LLY589858:LLY589868 LVU589858:LVU589868 MFQ589858:MFQ589868 MPM589858:MPM589868 MZI589858:MZI589868 NJE589858:NJE589868 NTA589858:NTA589868 OCW589858:OCW589868 OMS589858:OMS589868 OWO589858:OWO589868 PGK589858:PGK589868 PQG589858:PQG589868 QAC589858:QAC589868 QJY589858:QJY589868 QTU589858:QTU589868 RDQ589858:RDQ589868 RNM589858:RNM589868 RXI589858:RXI589868 SHE589858:SHE589868 SRA589858:SRA589868 TAW589858:TAW589868 TKS589858:TKS589868 TUO589858:TUO589868 UEK589858:UEK589868 UOG589858:UOG589868 UYC589858:UYC589868 VHY589858:VHY589868 VRU589858:VRU589868 WBQ589858:WBQ589868 WLM589858:WLM589868 WVI589858:WVI589868 A655394:A655404 IW655394:IW655404 SS655394:SS655404 ACO655394:ACO655404 AMK655394:AMK655404 AWG655394:AWG655404 BGC655394:BGC655404 BPY655394:BPY655404 BZU655394:BZU655404 CJQ655394:CJQ655404 CTM655394:CTM655404 DDI655394:DDI655404 DNE655394:DNE655404 DXA655394:DXA655404 EGW655394:EGW655404 EQS655394:EQS655404 FAO655394:FAO655404 FKK655394:FKK655404 FUG655394:FUG655404 GEC655394:GEC655404 GNY655394:GNY655404 GXU655394:GXU655404 HHQ655394:HHQ655404 HRM655394:HRM655404 IBI655394:IBI655404 ILE655394:ILE655404 IVA655394:IVA655404 JEW655394:JEW655404 JOS655394:JOS655404 JYO655394:JYO655404 KIK655394:KIK655404 KSG655394:KSG655404 LCC655394:LCC655404 LLY655394:LLY655404 LVU655394:LVU655404 MFQ655394:MFQ655404 MPM655394:MPM655404 MZI655394:MZI655404 NJE655394:NJE655404 NTA655394:NTA655404 OCW655394:OCW655404 OMS655394:OMS655404 OWO655394:OWO655404 PGK655394:PGK655404 PQG655394:PQG655404 QAC655394:QAC655404 QJY655394:QJY655404 QTU655394:QTU655404 RDQ655394:RDQ655404 RNM655394:RNM655404 RXI655394:RXI655404 SHE655394:SHE655404 SRA655394:SRA655404 TAW655394:TAW655404 TKS655394:TKS655404 TUO655394:TUO655404 UEK655394:UEK655404 UOG655394:UOG655404 UYC655394:UYC655404 VHY655394:VHY655404 VRU655394:VRU655404 WBQ655394:WBQ655404 WLM655394:WLM655404 WVI655394:WVI655404 A720930:A720940 IW720930:IW720940 SS720930:SS720940 ACO720930:ACO720940 AMK720930:AMK720940 AWG720930:AWG720940 BGC720930:BGC720940 BPY720930:BPY720940 BZU720930:BZU720940 CJQ720930:CJQ720940 CTM720930:CTM720940 DDI720930:DDI720940 DNE720930:DNE720940 DXA720930:DXA720940 EGW720930:EGW720940 EQS720930:EQS720940 FAO720930:FAO720940 FKK720930:FKK720940 FUG720930:FUG720940 GEC720930:GEC720940 GNY720930:GNY720940 GXU720930:GXU720940 HHQ720930:HHQ720940 HRM720930:HRM720940 IBI720930:IBI720940 ILE720930:ILE720940 IVA720930:IVA720940 JEW720930:JEW720940 JOS720930:JOS720940 JYO720930:JYO720940 KIK720930:KIK720940 KSG720930:KSG720940 LCC720930:LCC720940 LLY720930:LLY720940 LVU720930:LVU720940 MFQ720930:MFQ720940 MPM720930:MPM720940 MZI720930:MZI720940 NJE720930:NJE720940 NTA720930:NTA720940 OCW720930:OCW720940 OMS720930:OMS720940 OWO720930:OWO720940 PGK720930:PGK720940 PQG720930:PQG720940 QAC720930:QAC720940 QJY720930:QJY720940 QTU720930:QTU720940 RDQ720930:RDQ720940 RNM720930:RNM720940 RXI720930:RXI720940 SHE720930:SHE720940 SRA720930:SRA720940 TAW720930:TAW720940 TKS720930:TKS720940 TUO720930:TUO720940 UEK720930:UEK720940 UOG720930:UOG720940 UYC720930:UYC720940 VHY720930:VHY720940 VRU720930:VRU720940 WBQ720930:WBQ720940 WLM720930:WLM720940 WVI720930:WVI720940 A786466:A786476 IW786466:IW786476 SS786466:SS786476 ACO786466:ACO786476 AMK786466:AMK786476 AWG786466:AWG786476 BGC786466:BGC786476 BPY786466:BPY786476 BZU786466:BZU786476 CJQ786466:CJQ786476 CTM786466:CTM786476 DDI786466:DDI786476 DNE786466:DNE786476 DXA786466:DXA786476 EGW786466:EGW786476 EQS786466:EQS786476 FAO786466:FAO786476 FKK786466:FKK786476 FUG786466:FUG786476 GEC786466:GEC786476 GNY786466:GNY786476 GXU786466:GXU786476 HHQ786466:HHQ786476 HRM786466:HRM786476 IBI786466:IBI786476 ILE786466:ILE786476 IVA786466:IVA786476 JEW786466:JEW786476 JOS786466:JOS786476 JYO786466:JYO786476 KIK786466:KIK786476 KSG786466:KSG786476 LCC786466:LCC786476 LLY786466:LLY786476 LVU786466:LVU786476 MFQ786466:MFQ786476 MPM786466:MPM786476 MZI786466:MZI786476 NJE786466:NJE786476 NTA786466:NTA786476 OCW786466:OCW786476 OMS786466:OMS786476 OWO786466:OWO786476 PGK786466:PGK786476 PQG786466:PQG786476 QAC786466:QAC786476 QJY786466:QJY786476 QTU786466:QTU786476 RDQ786466:RDQ786476 RNM786466:RNM786476 RXI786466:RXI786476 SHE786466:SHE786476 SRA786466:SRA786476 TAW786466:TAW786476 TKS786466:TKS786476 TUO786466:TUO786476 UEK786466:UEK786476 UOG786466:UOG786476 UYC786466:UYC786476 VHY786466:VHY786476 VRU786466:VRU786476 WBQ786466:WBQ786476 WLM786466:WLM786476 WVI786466:WVI786476 A852002:A852012 IW852002:IW852012 SS852002:SS852012 ACO852002:ACO852012 AMK852002:AMK852012 AWG852002:AWG852012 BGC852002:BGC852012 BPY852002:BPY852012 BZU852002:BZU852012 CJQ852002:CJQ852012 CTM852002:CTM852012 DDI852002:DDI852012 DNE852002:DNE852012 DXA852002:DXA852012 EGW852002:EGW852012 EQS852002:EQS852012 FAO852002:FAO852012 FKK852002:FKK852012 FUG852002:FUG852012 GEC852002:GEC852012 GNY852002:GNY852012 GXU852002:GXU852012 HHQ852002:HHQ852012 HRM852002:HRM852012 IBI852002:IBI852012 ILE852002:ILE852012 IVA852002:IVA852012 JEW852002:JEW852012 JOS852002:JOS852012 JYO852002:JYO852012 KIK852002:KIK852012 KSG852002:KSG852012 LCC852002:LCC852012 LLY852002:LLY852012 LVU852002:LVU852012 MFQ852002:MFQ852012 MPM852002:MPM852012 MZI852002:MZI852012 NJE852002:NJE852012 NTA852002:NTA852012 OCW852002:OCW852012 OMS852002:OMS852012 OWO852002:OWO852012 PGK852002:PGK852012 PQG852002:PQG852012 QAC852002:QAC852012 QJY852002:QJY852012 QTU852002:QTU852012 RDQ852002:RDQ852012 RNM852002:RNM852012 RXI852002:RXI852012 SHE852002:SHE852012 SRA852002:SRA852012 TAW852002:TAW852012 TKS852002:TKS852012 TUO852002:TUO852012 UEK852002:UEK852012 UOG852002:UOG852012 UYC852002:UYC852012 VHY852002:VHY852012 VRU852002:VRU852012 WBQ852002:WBQ852012 WLM852002:WLM852012 WVI852002:WVI852012 A917538:A917548 IW917538:IW917548 SS917538:SS917548 ACO917538:ACO917548 AMK917538:AMK917548 AWG917538:AWG917548 BGC917538:BGC917548 BPY917538:BPY917548 BZU917538:BZU917548 CJQ917538:CJQ917548 CTM917538:CTM917548 DDI917538:DDI917548 DNE917538:DNE917548 DXA917538:DXA917548 EGW917538:EGW917548 EQS917538:EQS917548 FAO917538:FAO917548 FKK917538:FKK917548 FUG917538:FUG917548 GEC917538:GEC917548 GNY917538:GNY917548 GXU917538:GXU917548 HHQ917538:HHQ917548 HRM917538:HRM917548 IBI917538:IBI917548 ILE917538:ILE917548 IVA917538:IVA917548 JEW917538:JEW917548 JOS917538:JOS917548 JYO917538:JYO917548 KIK917538:KIK917548 KSG917538:KSG917548 LCC917538:LCC917548 LLY917538:LLY917548 LVU917538:LVU917548 MFQ917538:MFQ917548 MPM917538:MPM917548 MZI917538:MZI917548 NJE917538:NJE917548 NTA917538:NTA917548 OCW917538:OCW917548 OMS917538:OMS917548 OWO917538:OWO917548 PGK917538:PGK917548 PQG917538:PQG917548 QAC917538:QAC917548 QJY917538:QJY917548 QTU917538:QTU917548 RDQ917538:RDQ917548 RNM917538:RNM917548 RXI917538:RXI917548 SHE917538:SHE917548 SRA917538:SRA917548 TAW917538:TAW917548 TKS917538:TKS917548 TUO917538:TUO917548 UEK917538:UEK917548 UOG917538:UOG917548 UYC917538:UYC917548 VHY917538:VHY917548 VRU917538:VRU917548 WBQ917538:WBQ917548 WLM917538:WLM917548 WVI917538:WVI917548 A983074:A983084 IW983074:IW983084 SS983074:SS983084 ACO983074:ACO983084 AMK983074:AMK983084 AWG983074:AWG983084 BGC983074:BGC983084 BPY983074:BPY983084 BZU983074:BZU983084 CJQ983074:CJQ983084 CTM983074:CTM983084 DDI983074:DDI983084 DNE983074:DNE983084 DXA983074:DXA983084 EGW983074:EGW983084 EQS983074:EQS983084 FAO983074:FAO983084 FKK983074:FKK983084 FUG983074:FUG983084 GEC983074:GEC983084 GNY983074:GNY983084 GXU983074:GXU983084 HHQ983074:HHQ983084 HRM983074:HRM983084 IBI983074:IBI983084 ILE983074:ILE983084 IVA983074:IVA983084 JEW983074:JEW983084 JOS983074:JOS983084 JYO983074:JYO983084 KIK983074:KIK983084 KSG983074:KSG983084 LCC983074:LCC983084 LLY983074:LLY983084 LVU983074:LVU983084 MFQ983074:MFQ983084 MPM983074:MPM983084 MZI983074:MZI983084 NJE983074:NJE983084 NTA983074:NTA983084 OCW983074:OCW983084 OMS983074:OMS983084 OWO983074:OWO983084 PGK983074:PGK983084 PQG983074:PQG983084 QAC983074:QAC983084 QJY983074:QJY983084 QTU983074:QTU983084 RDQ983074:RDQ983084 RNM983074:RNM983084 RXI983074:RXI983084 SHE983074:SHE983084 SRA983074:SRA983084 TAW983074:TAW983084 TKS983074:TKS983084 TUO983074:TUO983084 UEK983074:UEK983084 UOG983074:UOG983084 UYC983074:UYC983084 VHY983074:VHY983084 VRU983074:VRU983084 WBQ983074:WBQ983084 WLM983074:WLM983084 WVI983074:WVI983084 B34:B39 IX34:IX39 ST34:ST39 ACP34:ACP39 AML34:AML39 AWH34:AWH39 BGD34:BGD39 BPZ34:BPZ39 BZV34:BZV39 CJR34:CJR39 CTN34:CTN39 DDJ34:DDJ39 DNF34:DNF39 DXB34:DXB39 EGX34:EGX39 EQT34:EQT39 FAP34:FAP39 FKL34:FKL39 FUH34:FUH39 GED34:GED39 GNZ34:GNZ39 GXV34:GXV39 HHR34:HHR39 HRN34:HRN39 IBJ34:IBJ39 ILF34:ILF39 IVB34:IVB39 JEX34:JEX39 JOT34:JOT39 JYP34:JYP39 KIL34:KIL39 KSH34:KSH39 LCD34:LCD39 LLZ34:LLZ39 LVV34:LVV39 MFR34:MFR39 MPN34:MPN39 MZJ34:MZJ39 NJF34:NJF39 NTB34:NTB39 OCX34:OCX39 OMT34:OMT39 OWP34:OWP39 PGL34:PGL39 PQH34:PQH39 QAD34:QAD39 QJZ34:QJZ39 QTV34:QTV39 RDR34:RDR39 RNN34:RNN39 RXJ34:RXJ39 SHF34:SHF39 SRB34:SRB39 TAX34:TAX39 TKT34:TKT39 TUP34:TUP39 UEL34:UEL39 UOH34:UOH39 UYD34:UYD39 VHZ34:VHZ39 VRV34:VRV39 WBR34:WBR39 WLN34:WLN39 WVJ34:WVJ39 B65570:B65575 IX65570:IX65575 ST65570:ST65575 ACP65570:ACP65575 AML65570:AML65575 AWH65570:AWH65575 BGD65570:BGD65575 BPZ65570:BPZ65575 BZV65570:BZV65575 CJR65570:CJR65575 CTN65570:CTN65575 DDJ65570:DDJ65575 DNF65570:DNF65575 DXB65570:DXB65575 EGX65570:EGX65575 EQT65570:EQT65575 FAP65570:FAP65575 FKL65570:FKL65575 FUH65570:FUH65575 GED65570:GED65575 GNZ65570:GNZ65575 GXV65570:GXV65575 HHR65570:HHR65575 HRN65570:HRN65575 IBJ65570:IBJ65575 ILF65570:ILF65575 IVB65570:IVB65575 JEX65570:JEX65575 JOT65570:JOT65575 JYP65570:JYP65575 KIL65570:KIL65575 KSH65570:KSH65575 LCD65570:LCD65575 LLZ65570:LLZ65575 LVV65570:LVV65575 MFR65570:MFR65575 MPN65570:MPN65575 MZJ65570:MZJ65575 NJF65570:NJF65575 NTB65570:NTB65575 OCX65570:OCX65575 OMT65570:OMT65575 OWP65570:OWP65575 PGL65570:PGL65575 PQH65570:PQH65575 QAD65570:QAD65575 QJZ65570:QJZ65575 QTV65570:QTV65575 RDR65570:RDR65575 RNN65570:RNN65575 RXJ65570:RXJ65575 SHF65570:SHF65575 SRB65570:SRB65575 TAX65570:TAX65575 TKT65570:TKT65575 TUP65570:TUP65575 UEL65570:UEL65575 UOH65570:UOH65575 UYD65570:UYD65575 VHZ65570:VHZ65575 VRV65570:VRV65575 WBR65570:WBR65575 WLN65570:WLN65575 WVJ65570:WVJ65575 B131106:B131111 IX131106:IX131111 ST131106:ST131111 ACP131106:ACP131111 AML131106:AML131111 AWH131106:AWH131111 BGD131106:BGD131111 BPZ131106:BPZ131111 BZV131106:BZV131111 CJR131106:CJR131111 CTN131106:CTN131111 DDJ131106:DDJ131111 DNF131106:DNF131111 DXB131106:DXB131111 EGX131106:EGX131111 EQT131106:EQT131111 FAP131106:FAP131111 FKL131106:FKL131111 FUH131106:FUH131111 GED131106:GED131111 GNZ131106:GNZ131111 GXV131106:GXV131111 HHR131106:HHR131111 HRN131106:HRN131111 IBJ131106:IBJ131111 ILF131106:ILF131111 IVB131106:IVB131111 JEX131106:JEX131111 JOT131106:JOT131111 JYP131106:JYP131111 KIL131106:KIL131111 KSH131106:KSH131111 LCD131106:LCD131111 LLZ131106:LLZ131111 LVV131106:LVV131111 MFR131106:MFR131111 MPN131106:MPN131111 MZJ131106:MZJ131111 NJF131106:NJF131111 NTB131106:NTB131111 OCX131106:OCX131111 OMT131106:OMT131111 OWP131106:OWP131111 PGL131106:PGL131111 PQH131106:PQH131111 QAD131106:QAD131111 QJZ131106:QJZ131111 QTV131106:QTV131111 RDR131106:RDR131111 RNN131106:RNN131111 RXJ131106:RXJ131111 SHF131106:SHF131111 SRB131106:SRB131111 TAX131106:TAX131111 TKT131106:TKT131111 TUP131106:TUP131111 UEL131106:UEL131111 UOH131106:UOH131111 UYD131106:UYD131111 VHZ131106:VHZ131111 VRV131106:VRV131111 WBR131106:WBR131111 WLN131106:WLN131111 WVJ131106:WVJ131111 B196642:B196647 IX196642:IX196647 ST196642:ST196647 ACP196642:ACP196647 AML196642:AML196647 AWH196642:AWH196647 BGD196642:BGD196647 BPZ196642:BPZ196647 BZV196642:BZV196647 CJR196642:CJR196647 CTN196642:CTN196647 DDJ196642:DDJ196647 DNF196642:DNF196647 DXB196642:DXB196647 EGX196642:EGX196647 EQT196642:EQT196647 FAP196642:FAP196647 FKL196642:FKL196647 FUH196642:FUH196647 GED196642:GED196647 GNZ196642:GNZ196647 GXV196642:GXV196647 HHR196642:HHR196647 HRN196642:HRN196647 IBJ196642:IBJ196647 ILF196642:ILF196647 IVB196642:IVB196647 JEX196642:JEX196647 JOT196642:JOT196647 JYP196642:JYP196647 KIL196642:KIL196647 KSH196642:KSH196647 LCD196642:LCD196647 LLZ196642:LLZ196647 LVV196642:LVV196647 MFR196642:MFR196647 MPN196642:MPN196647 MZJ196642:MZJ196647 NJF196642:NJF196647 NTB196642:NTB196647 OCX196642:OCX196647 OMT196642:OMT196647 OWP196642:OWP196647 PGL196642:PGL196647 PQH196642:PQH196647 QAD196642:QAD196647 QJZ196642:QJZ196647 QTV196642:QTV196647 RDR196642:RDR196647 RNN196642:RNN196647 RXJ196642:RXJ196647 SHF196642:SHF196647 SRB196642:SRB196647 TAX196642:TAX196647 TKT196642:TKT196647 TUP196642:TUP196647 UEL196642:UEL196647 UOH196642:UOH196647 UYD196642:UYD196647 VHZ196642:VHZ196647 VRV196642:VRV196647 WBR196642:WBR196647 WLN196642:WLN196647 WVJ196642:WVJ196647 B262178:B262183 IX262178:IX262183 ST262178:ST262183 ACP262178:ACP262183 AML262178:AML262183 AWH262178:AWH262183 BGD262178:BGD262183 BPZ262178:BPZ262183 BZV262178:BZV262183 CJR262178:CJR262183 CTN262178:CTN262183 DDJ262178:DDJ262183 DNF262178:DNF262183 DXB262178:DXB262183 EGX262178:EGX262183 EQT262178:EQT262183 FAP262178:FAP262183 FKL262178:FKL262183 FUH262178:FUH262183 GED262178:GED262183 GNZ262178:GNZ262183 GXV262178:GXV262183 HHR262178:HHR262183 HRN262178:HRN262183 IBJ262178:IBJ262183 ILF262178:ILF262183 IVB262178:IVB262183 JEX262178:JEX262183 JOT262178:JOT262183 JYP262178:JYP262183 KIL262178:KIL262183 KSH262178:KSH262183 LCD262178:LCD262183 LLZ262178:LLZ262183 LVV262178:LVV262183 MFR262178:MFR262183 MPN262178:MPN262183 MZJ262178:MZJ262183 NJF262178:NJF262183 NTB262178:NTB262183 OCX262178:OCX262183 OMT262178:OMT262183 OWP262178:OWP262183 PGL262178:PGL262183 PQH262178:PQH262183 QAD262178:QAD262183 QJZ262178:QJZ262183 QTV262178:QTV262183 RDR262178:RDR262183 RNN262178:RNN262183 RXJ262178:RXJ262183 SHF262178:SHF262183 SRB262178:SRB262183 TAX262178:TAX262183 TKT262178:TKT262183 TUP262178:TUP262183 UEL262178:UEL262183 UOH262178:UOH262183 UYD262178:UYD262183 VHZ262178:VHZ262183 VRV262178:VRV262183 WBR262178:WBR262183 WLN262178:WLN262183 WVJ262178:WVJ262183 B327714:B327719 IX327714:IX327719 ST327714:ST327719 ACP327714:ACP327719 AML327714:AML327719 AWH327714:AWH327719 BGD327714:BGD327719 BPZ327714:BPZ327719 BZV327714:BZV327719 CJR327714:CJR327719 CTN327714:CTN327719 DDJ327714:DDJ327719 DNF327714:DNF327719 DXB327714:DXB327719 EGX327714:EGX327719 EQT327714:EQT327719 FAP327714:FAP327719 FKL327714:FKL327719 FUH327714:FUH327719 GED327714:GED327719 GNZ327714:GNZ327719 GXV327714:GXV327719 HHR327714:HHR327719 HRN327714:HRN327719 IBJ327714:IBJ327719 ILF327714:ILF327719 IVB327714:IVB327719 JEX327714:JEX327719 JOT327714:JOT327719 JYP327714:JYP327719 KIL327714:KIL327719 KSH327714:KSH327719 LCD327714:LCD327719 LLZ327714:LLZ327719 LVV327714:LVV327719 MFR327714:MFR327719 MPN327714:MPN327719 MZJ327714:MZJ327719 NJF327714:NJF327719 NTB327714:NTB327719 OCX327714:OCX327719 OMT327714:OMT327719 OWP327714:OWP327719 PGL327714:PGL327719 PQH327714:PQH327719 QAD327714:QAD327719 QJZ327714:QJZ327719 QTV327714:QTV327719 RDR327714:RDR327719 RNN327714:RNN327719 RXJ327714:RXJ327719 SHF327714:SHF327719 SRB327714:SRB327719 TAX327714:TAX327719 TKT327714:TKT327719 TUP327714:TUP327719 UEL327714:UEL327719 UOH327714:UOH327719 UYD327714:UYD327719 VHZ327714:VHZ327719 VRV327714:VRV327719 WBR327714:WBR327719 WLN327714:WLN327719 WVJ327714:WVJ327719 B393250:B393255 IX393250:IX393255 ST393250:ST393255 ACP393250:ACP393255 AML393250:AML393255 AWH393250:AWH393255 BGD393250:BGD393255 BPZ393250:BPZ393255 BZV393250:BZV393255 CJR393250:CJR393255 CTN393250:CTN393255 DDJ393250:DDJ393255 DNF393250:DNF393255 DXB393250:DXB393255 EGX393250:EGX393255 EQT393250:EQT393255 FAP393250:FAP393255 FKL393250:FKL393255 FUH393250:FUH393255 GED393250:GED393255 GNZ393250:GNZ393255 GXV393250:GXV393255 HHR393250:HHR393255 HRN393250:HRN393255 IBJ393250:IBJ393255 ILF393250:ILF393255 IVB393250:IVB393255 JEX393250:JEX393255 JOT393250:JOT393255 JYP393250:JYP393255 KIL393250:KIL393255 KSH393250:KSH393255 LCD393250:LCD393255 LLZ393250:LLZ393255 LVV393250:LVV393255 MFR393250:MFR393255 MPN393250:MPN393255 MZJ393250:MZJ393255 NJF393250:NJF393255 NTB393250:NTB393255 OCX393250:OCX393255 OMT393250:OMT393255 OWP393250:OWP393255 PGL393250:PGL393255 PQH393250:PQH393255 QAD393250:QAD393255 QJZ393250:QJZ393255 QTV393250:QTV393255 RDR393250:RDR393255 RNN393250:RNN393255 RXJ393250:RXJ393255 SHF393250:SHF393255 SRB393250:SRB393255 TAX393250:TAX393255 TKT393250:TKT393255 TUP393250:TUP393255 UEL393250:UEL393255 UOH393250:UOH393255 UYD393250:UYD393255 VHZ393250:VHZ393255 VRV393250:VRV393255 WBR393250:WBR393255 WLN393250:WLN393255 WVJ393250:WVJ393255 B458786:B458791 IX458786:IX458791 ST458786:ST458791 ACP458786:ACP458791 AML458786:AML458791 AWH458786:AWH458791 BGD458786:BGD458791 BPZ458786:BPZ458791 BZV458786:BZV458791 CJR458786:CJR458791 CTN458786:CTN458791 DDJ458786:DDJ458791 DNF458786:DNF458791 DXB458786:DXB458791 EGX458786:EGX458791 EQT458786:EQT458791 FAP458786:FAP458791 FKL458786:FKL458791 FUH458786:FUH458791 GED458786:GED458791 GNZ458786:GNZ458791 GXV458786:GXV458791 HHR458786:HHR458791 HRN458786:HRN458791 IBJ458786:IBJ458791 ILF458786:ILF458791 IVB458786:IVB458791 JEX458786:JEX458791 JOT458786:JOT458791 JYP458786:JYP458791 KIL458786:KIL458791 KSH458786:KSH458791 LCD458786:LCD458791 LLZ458786:LLZ458791 LVV458786:LVV458791 MFR458786:MFR458791 MPN458786:MPN458791 MZJ458786:MZJ458791 NJF458786:NJF458791 NTB458786:NTB458791 OCX458786:OCX458791 OMT458786:OMT458791 OWP458786:OWP458791 PGL458786:PGL458791 PQH458786:PQH458791 QAD458786:QAD458791 QJZ458786:QJZ458791 QTV458786:QTV458791 RDR458786:RDR458791 RNN458786:RNN458791 RXJ458786:RXJ458791 SHF458786:SHF458791 SRB458786:SRB458791 TAX458786:TAX458791 TKT458786:TKT458791 TUP458786:TUP458791 UEL458786:UEL458791 UOH458786:UOH458791 UYD458786:UYD458791 VHZ458786:VHZ458791 VRV458786:VRV458791 WBR458786:WBR458791 WLN458786:WLN458791 WVJ458786:WVJ458791 B524322:B524327 IX524322:IX524327 ST524322:ST524327 ACP524322:ACP524327 AML524322:AML524327 AWH524322:AWH524327 BGD524322:BGD524327 BPZ524322:BPZ524327 BZV524322:BZV524327 CJR524322:CJR524327 CTN524322:CTN524327 DDJ524322:DDJ524327 DNF524322:DNF524327 DXB524322:DXB524327 EGX524322:EGX524327 EQT524322:EQT524327 FAP524322:FAP524327 FKL524322:FKL524327 FUH524322:FUH524327 GED524322:GED524327 GNZ524322:GNZ524327 GXV524322:GXV524327 HHR524322:HHR524327 HRN524322:HRN524327 IBJ524322:IBJ524327 ILF524322:ILF524327 IVB524322:IVB524327 JEX524322:JEX524327 JOT524322:JOT524327 JYP524322:JYP524327 KIL524322:KIL524327 KSH524322:KSH524327 LCD524322:LCD524327 LLZ524322:LLZ524327 LVV524322:LVV524327 MFR524322:MFR524327 MPN524322:MPN524327 MZJ524322:MZJ524327 NJF524322:NJF524327 NTB524322:NTB524327 OCX524322:OCX524327 OMT524322:OMT524327 OWP524322:OWP524327 PGL524322:PGL524327 PQH524322:PQH524327 QAD524322:QAD524327 QJZ524322:QJZ524327 QTV524322:QTV524327 RDR524322:RDR524327 RNN524322:RNN524327 RXJ524322:RXJ524327 SHF524322:SHF524327 SRB524322:SRB524327 TAX524322:TAX524327 TKT524322:TKT524327 TUP524322:TUP524327 UEL524322:UEL524327 UOH524322:UOH524327 UYD524322:UYD524327 VHZ524322:VHZ524327 VRV524322:VRV524327 WBR524322:WBR524327 WLN524322:WLN524327 WVJ524322:WVJ524327 B589858:B589863 IX589858:IX589863 ST589858:ST589863 ACP589858:ACP589863 AML589858:AML589863 AWH589858:AWH589863 BGD589858:BGD589863 BPZ589858:BPZ589863 BZV589858:BZV589863 CJR589858:CJR589863 CTN589858:CTN589863 DDJ589858:DDJ589863 DNF589858:DNF589863 DXB589858:DXB589863 EGX589858:EGX589863 EQT589858:EQT589863 FAP589858:FAP589863 FKL589858:FKL589863 FUH589858:FUH589863 GED589858:GED589863 GNZ589858:GNZ589863 GXV589858:GXV589863 HHR589858:HHR589863 HRN589858:HRN589863 IBJ589858:IBJ589863 ILF589858:ILF589863 IVB589858:IVB589863 JEX589858:JEX589863 JOT589858:JOT589863 JYP589858:JYP589863 KIL589858:KIL589863 KSH589858:KSH589863 LCD589858:LCD589863 LLZ589858:LLZ589863 LVV589858:LVV589863 MFR589858:MFR589863 MPN589858:MPN589863 MZJ589858:MZJ589863 NJF589858:NJF589863 NTB589858:NTB589863 OCX589858:OCX589863 OMT589858:OMT589863 OWP589858:OWP589863 PGL589858:PGL589863 PQH589858:PQH589863 QAD589858:QAD589863 QJZ589858:QJZ589863 QTV589858:QTV589863 RDR589858:RDR589863 RNN589858:RNN589863 RXJ589858:RXJ589863 SHF589858:SHF589863 SRB589858:SRB589863 TAX589858:TAX589863 TKT589858:TKT589863 TUP589858:TUP589863 UEL589858:UEL589863 UOH589858:UOH589863 UYD589858:UYD589863 VHZ589858:VHZ589863 VRV589858:VRV589863 WBR589858:WBR589863 WLN589858:WLN589863 WVJ589858:WVJ589863 B655394:B655399 IX655394:IX655399 ST655394:ST655399 ACP655394:ACP655399 AML655394:AML655399 AWH655394:AWH655399 BGD655394:BGD655399 BPZ655394:BPZ655399 BZV655394:BZV655399 CJR655394:CJR655399 CTN655394:CTN655399 DDJ655394:DDJ655399 DNF655394:DNF655399 DXB655394:DXB655399 EGX655394:EGX655399 EQT655394:EQT655399 FAP655394:FAP655399 FKL655394:FKL655399 FUH655394:FUH655399 GED655394:GED655399 GNZ655394:GNZ655399 GXV655394:GXV655399 HHR655394:HHR655399 HRN655394:HRN655399 IBJ655394:IBJ655399 ILF655394:ILF655399 IVB655394:IVB655399 JEX655394:JEX655399 JOT655394:JOT655399 JYP655394:JYP655399 KIL655394:KIL655399 KSH655394:KSH655399 LCD655394:LCD655399 LLZ655394:LLZ655399 LVV655394:LVV655399 MFR655394:MFR655399 MPN655394:MPN655399 MZJ655394:MZJ655399 NJF655394:NJF655399 NTB655394:NTB655399 OCX655394:OCX655399 OMT655394:OMT655399 OWP655394:OWP655399 PGL655394:PGL655399 PQH655394:PQH655399 QAD655394:QAD655399 QJZ655394:QJZ655399 QTV655394:QTV655399 RDR655394:RDR655399 RNN655394:RNN655399 RXJ655394:RXJ655399 SHF655394:SHF655399 SRB655394:SRB655399 TAX655394:TAX655399 TKT655394:TKT655399 TUP655394:TUP655399 UEL655394:UEL655399 UOH655394:UOH655399 UYD655394:UYD655399 VHZ655394:VHZ655399 VRV655394:VRV655399 WBR655394:WBR655399 WLN655394:WLN655399 WVJ655394:WVJ655399 B720930:B720935 IX720930:IX720935 ST720930:ST720935 ACP720930:ACP720935 AML720930:AML720935 AWH720930:AWH720935 BGD720930:BGD720935 BPZ720930:BPZ720935 BZV720930:BZV720935 CJR720930:CJR720935 CTN720930:CTN720935 DDJ720930:DDJ720935 DNF720930:DNF720935 DXB720930:DXB720935 EGX720930:EGX720935 EQT720930:EQT720935 FAP720930:FAP720935 FKL720930:FKL720935 FUH720930:FUH720935 GED720930:GED720935 GNZ720930:GNZ720935 GXV720930:GXV720935 HHR720930:HHR720935 HRN720930:HRN720935 IBJ720930:IBJ720935 ILF720930:ILF720935 IVB720930:IVB720935 JEX720930:JEX720935 JOT720930:JOT720935 JYP720930:JYP720935 KIL720930:KIL720935 KSH720930:KSH720935 LCD720930:LCD720935 LLZ720930:LLZ720935 LVV720930:LVV720935 MFR720930:MFR720935 MPN720930:MPN720935 MZJ720930:MZJ720935 NJF720930:NJF720935 NTB720930:NTB720935 OCX720930:OCX720935 OMT720930:OMT720935 OWP720930:OWP720935 PGL720930:PGL720935 PQH720930:PQH720935 QAD720930:QAD720935 QJZ720930:QJZ720935 QTV720930:QTV720935 RDR720930:RDR720935 RNN720930:RNN720935 RXJ720930:RXJ720935 SHF720930:SHF720935 SRB720930:SRB720935 TAX720930:TAX720935 TKT720930:TKT720935 TUP720930:TUP720935 UEL720930:UEL720935 UOH720930:UOH720935 UYD720930:UYD720935 VHZ720930:VHZ720935 VRV720930:VRV720935 WBR720930:WBR720935 WLN720930:WLN720935 WVJ720930:WVJ720935 B786466:B786471 IX786466:IX786471 ST786466:ST786471 ACP786466:ACP786471 AML786466:AML786471 AWH786466:AWH786471 BGD786466:BGD786471 BPZ786466:BPZ786471 BZV786466:BZV786471 CJR786466:CJR786471 CTN786466:CTN786471 DDJ786466:DDJ786471 DNF786466:DNF786471 DXB786466:DXB786471 EGX786466:EGX786471 EQT786466:EQT786471 FAP786466:FAP786471 FKL786466:FKL786471 FUH786466:FUH786471 GED786466:GED786471 GNZ786466:GNZ786471 GXV786466:GXV786471 HHR786466:HHR786471 HRN786466:HRN786471 IBJ786466:IBJ786471 ILF786466:ILF786471 IVB786466:IVB786471 JEX786466:JEX786471 JOT786466:JOT786471 JYP786466:JYP786471 KIL786466:KIL786471 KSH786466:KSH786471 LCD786466:LCD786471 LLZ786466:LLZ786471 LVV786466:LVV786471 MFR786466:MFR786471 MPN786466:MPN786471 MZJ786466:MZJ786471 NJF786466:NJF786471 NTB786466:NTB786471 OCX786466:OCX786471 OMT786466:OMT786471 OWP786466:OWP786471 PGL786466:PGL786471 PQH786466:PQH786471 QAD786466:QAD786471 QJZ786466:QJZ786471 QTV786466:QTV786471 RDR786466:RDR786471 RNN786466:RNN786471 RXJ786466:RXJ786471 SHF786466:SHF786471 SRB786466:SRB786471 TAX786466:TAX786471 TKT786466:TKT786471 TUP786466:TUP786471 UEL786466:UEL786471 UOH786466:UOH786471 UYD786466:UYD786471 VHZ786466:VHZ786471 VRV786466:VRV786471 WBR786466:WBR786471 WLN786466:WLN786471 WVJ786466:WVJ786471 B852002:B852007 IX852002:IX852007 ST852002:ST852007 ACP852002:ACP852007 AML852002:AML852007 AWH852002:AWH852007 BGD852002:BGD852007 BPZ852002:BPZ852007 BZV852002:BZV852007 CJR852002:CJR852007 CTN852002:CTN852007 DDJ852002:DDJ852007 DNF852002:DNF852007 DXB852002:DXB852007 EGX852002:EGX852007 EQT852002:EQT852007 FAP852002:FAP852007 FKL852002:FKL852007 FUH852002:FUH852007 GED852002:GED852007 GNZ852002:GNZ852007 GXV852002:GXV852007 HHR852002:HHR852007 HRN852002:HRN852007 IBJ852002:IBJ852007 ILF852002:ILF852007 IVB852002:IVB852007 JEX852002:JEX852007 JOT852002:JOT852007 JYP852002:JYP852007 KIL852002:KIL852007 KSH852002:KSH852007 LCD852002:LCD852007 LLZ852002:LLZ852007 LVV852002:LVV852007 MFR852002:MFR852007 MPN852002:MPN852007 MZJ852002:MZJ852007 NJF852002:NJF852007 NTB852002:NTB852007 OCX852002:OCX852007 OMT852002:OMT852007 OWP852002:OWP852007 PGL852002:PGL852007 PQH852002:PQH852007 QAD852002:QAD852007 QJZ852002:QJZ852007 QTV852002:QTV852007 RDR852002:RDR852007 RNN852002:RNN852007 RXJ852002:RXJ852007 SHF852002:SHF852007 SRB852002:SRB852007 TAX852002:TAX852007 TKT852002:TKT852007 TUP852002:TUP852007 UEL852002:UEL852007 UOH852002:UOH852007 UYD852002:UYD852007 VHZ852002:VHZ852007 VRV852002:VRV852007 WBR852002:WBR852007 WLN852002:WLN852007 WVJ852002:WVJ852007 B917538:B917543 IX917538:IX917543 ST917538:ST917543 ACP917538:ACP917543 AML917538:AML917543 AWH917538:AWH917543 BGD917538:BGD917543 BPZ917538:BPZ917543 BZV917538:BZV917543 CJR917538:CJR917543 CTN917538:CTN917543 DDJ917538:DDJ917543 DNF917538:DNF917543 DXB917538:DXB917543 EGX917538:EGX917543 EQT917538:EQT917543 FAP917538:FAP917543 FKL917538:FKL917543 FUH917538:FUH917543 GED917538:GED917543 GNZ917538:GNZ917543 GXV917538:GXV917543 HHR917538:HHR917543 HRN917538:HRN917543 IBJ917538:IBJ917543 ILF917538:ILF917543 IVB917538:IVB917543 JEX917538:JEX917543 JOT917538:JOT917543 JYP917538:JYP917543 KIL917538:KIL917543 KSH917538:KSH917543 LCD917538:LCD917543 LLZ917538:LLZ917543 LVV917538:LVV917543 MFR917538:MFR917543 MPN917538:MPN917543 MZJ917538:MZJ917543 NJF917538:NJF917543 NTB917538:NTB917543 OCX917538:OCX917543 OMT917538:OMT917543 OWP917538:OWP917543 PGL917538:PGL917543 PQH917538:PQH917543 QAD917538:QAD917543 QJZ917538:QJZ917543 QTV917538:QTV917543 RDR917538:RDR917543 RNN917538:RNN917543 RXJ917538:RXJ917543 SHF917538:SHF917543 SRB917538:SRB917543 TAX917538:TAX917543 TKT917538:TKT917543 TUP917538:TUP917543 UEL917538:UEL917543 UOH917538:UOH917543 UYD917538:UYD917543 VHZ917538:VHZ917543 VRV917538:VRV917543 WBR917538:WBR917543 WLN917538:WLN917543 WVJ917538:WVJ917543 B983074:B983079 IX983074:IX983079 ST983074:ST983079 ACP983074:ACP983079 AML983074:AML983079 AWH983074:AWH983079 BGD983074:BGD983079 BPZ983074:BPZ983079 BZV983074:BZV983079 CJR983074:CJR983079 CTN983074:CTN983079 DDJ983074:DDJ983079 DNF983074:DNF983079 DXB983074:DXB983079 EGX983074:EGX983079 EQT983074:EQT983079 FAP983074:FAP983079 FKL983074:FKL983079 FUH983074:FUH983079 GED983074:GED983079 GNZ983074:GNZ983079 GXV983074:GXV983079 HHR983074:HHR983079 HRN983074:HRN983079 IBJ983074:IBJ983079 ILF983074:ILF983079 IVB983074:IVB983079 JEX983074:JEX983079 JOT983074:JOT983079 JYP983074:JYP983079 KIL983074:KIL983079 KSH983074:KSH983079 LCD983074:LCD983079 LLZ983074:LLZ983079 LVV983074:LVV983079 MFR983074:MFR983079 MPN983074:MPN983079 MZJ983074:MZJ983079 NJF983074:NJF983079 NTB983074:NTB983079 OCX983074:OCX983079 OMT983074:OMT983079 OWP983074:OWP983079 PGL983074:PGL983079 PQH983074:PQH983079 QAD983074:QAD983079 QJZ983074:QJZ983079 QTV983074:QTV983079 RDR983074:RDR983079 RNN983074:RNN983079 RXJ983074:RXJ983079 SHF983074:SHF983079 SRB983074:SRB983079 TAX983074:TAX983079 TKT983074:TKT983079 TUP983074:TUP983079 UEL983074:UEL983079 UOH983074:UOH983079 UYD983074:UYD983079 VHZ983074:VHZ983079 VRV983074:VRV983079 WBR983074:WBR983079 WLN983074:WLN983079 WVJ983074:WVJ983079 G45:BB55 JC45:KX55 SY45:UT55 ACU45:AEP55 AMQ45:AOL55 AWM45:AYH55 BGI45:BID55 BQE45:BRZ55 CAA45:CBV55 CJW45:CLR55 CTS45:CVN55 DDO45:DFJ55 DNK45:DPF55 DXG45:DZB55 EHC45:EIX55 EQY45:EST55 FAU45:FCP55 FKQ45:FML55 FUM45:FWH55 GEI45:GGD55 GOE45:GPZ55 GYA45:GZV55 HHW45:HJR55 HRS45:HTN55 IBO45:IDJ55 ILK45:INF55 IVG45:IXB55 JFC45:JGX55 JOY45:JQT55 JYU45:KAP55 KIQ45:KKL55 KSM45:KUH55 LCI45:LED55 LME45:LNZ55 LWA45:LXV55 MFW45:MHR55 MPS45:MRN55 MZO45:NBJ55 NJK45:NLF55 NTG45:NVB55 ODC45:OEX55 OMY45:OOT55 OWU45:OYP55 PGQ45:PIL55 PQM45:PSH55 QAI45:QCD55 QKE45:QLZ55 QUA45:QVV55 RDW45:RFR55 RNS45:RPN55 RXO45:RZJ55 SHK45:SJF55 SRG45:STB55 TBC45:TCX55 TKY45:TMT55 TUU45:TWP55 UEQ45:UGL55 UOM45:UQH55 UYI45:VAD55 VIE45:VJZ55 VSA45:VTV55 WBW45:WDR55 WLS45:WNN55 WVO45:WXJ55 G65581:BB65591 JC65581:KX65591 SY65581:UT65591 ACU65581:AEP65591 AMQ65581:AOL65591 AWM65581:AYH65591 BGI65581:BID65591 BQE65581:BRZ65591 CAA65581:CBV65591 CJW65581:CLR65591 CTS65581:CVN65591 DDO65581:DFJ65591 DNK65581:DPF65591 DXG65581:DZB65591 EHC65581:EIX65591 EQY65581:EST65591 FAU65581:FCP65591 FKQ65581:FML65591 FUM65581:FWH65591 GEI65581:GGD65591 GOE65581:GPZ65591 GYA65581:GZV65591 HHW65581:HJR65591 HRS65581:HTN65591 IBO65581:IDJ65591 ILK65581:INF65591 IVG65581:IXB65591 JFC65581:JGX65591 JOY65581:JQT65591 JYU65581:KAP65591 KIQ65581:KKL65591 KSM65581:KUH65591 LCI65581:LED65591 LME65581:LNZ65591 LWA65581:LXV65591 MFW65581:MHR65591 MPS65581:MRN65591 MZO65581:NBJ65591 NJK65581:NLF65591 NTG65581:NVB65591 ODC65581:OEX65591 OMY65581:OOT65591 OWU65581:OYP65591 PGQ65581:PIL65591 PQM65581:PSH65591 QAI65581:QCD65591 QKE65581:QLZ65591 QUA65581:QVV65591 RDW65581:RFR65591 RNS65581:RPN65591 RXO65581:RZJ65591 SHK65581:SJF65591 SRG65581:STB65591 TBC65581:TCX65591 TKY65581:TMT65591 TUU65581:TWP65591 UEQ65581:UGL65591 UOM65581:UQH65591 UYI65581:VAD65591 VIE65581:VJZ65591 VSA65581:VTV65591 WBW65581:WDR65591 WLS65581:WNN65591 WVO65581:WXJ65591 G131117:BB131127 JC131117:KX131127 SY131117:UT131127 ACU131117:AEP131127 AMQ131117:AOL131127 AWM131117:AYH131127 BGI131117:BID131127 BQE131117:BRZ131127 CAA131117:CBV131127 CJW131117:CLR131127 CTS131117:CVN131127 DDO131117:DFJ131127 DNK131117:DPF131127 DXG131117:DZB131127 EHC131117:EIX131127 EQY131117:EST131127 FAU131117:FCP131127 FKQ131117:FML131127 FUM131117:FWH131127 GEI131117:GGD131127 GOE131117:GPZ131127 GYA131117:GZV131127 HHW131117:HJR131127 HRS131117:HTN131127 IBO131117:IDJ131127 ILK131117:INF131127 IVG131117:IXB131127 JFC131117:JGX131127 JOY131117:JQT131127 JYU131117:KAP131127 KIQ131117:KKL131127 KSM131117:KUH131127 LCI131117:LED131127 LME131117:LNZ131127 LWA131117:LXV131127 MFW131117:MHR131127 MPS131117:MRN131127 MZO131117:NBJ131127 NJK131117:NLF131127 NTG131117:NVB131127 ODC131117:OEX131127 OMY131117:OOT131127 OWU131117:OYP131127 PGQ131117:PIL131127 PQM131117:PSH131127 QAI131117:QCD131127 QKE131117:QLZ131127 QUA131117:QVV131127 RDW131117:RFR131127 RNS131117:RPN131127 RXO131117:RZJ131127 SHK131117:SJF131127 SRG131117:STB131127 TBC131117:TCX131127 TKY131117:TMT131127 TUU131117:TWP131127 UEQ131117:UGL131127 UOM131117:UQH131127 UYI131117:VAD131127 VIE131117:VJZ131127 VSA131117:VTV131127 WBW131117:WDR131127 WLS131117:WNN131127 WVO131117:WXJ131127 G196653:BB196663 JC196653:KX196663 SY196653:UT196663 ACU196653:AEP196663 AMQ196653:AOL196663 AWM196653:AYH196663 BGI196653:BID196663 BQE196653:BRZ196663 CAA196653:CBV196663 CJW196653:CLR196663 CTS196653:CVN196663 DDO196653:DFJ196663 DNK196653:DPF196663 DXG196653:DZB196663 EHC196653:EIX196663 EQY196653:EST196663 FAU196653:FCP196663 FKQ196653:FML196663 FUM196653:FWH196663 GEI196653:GGD196663 GOE196653:GPZ196663 GYA196653:GZV196663 HHW196653:HJR196663 HRS196653:HTN196663 IBO196653:IDJ196663 ILK196653:INF196663 IVG196653:IXB196663 JFC196653:JGX196663 JOY196653:JQT196663 JYU196653:KAP196663 KIQ196653:KKL196663 KSM196653:KUH196663 LCI196653:LED196663 LME196653:LNZ196663 LWA196653:LXV196663 MFW196653:MHR196663 MPS196653:MRN196663 MZO196653:NBJ196663 NJK196653:NLF196663 NTG196653:NVB196663 ODC196653:OEX196663 OMY196653:OOT196663 OWU196653:OYP196663 PGQ196653:PIL196663 PQM196653:PSH196663 QAI196653:QCD196663 QKE196653:QLZ196663 QUA196653:QVV196663 RDW196653:RFR196663 RNS196653:RPN196663 RXO196653:RZJ196663 SHK196653:SJF196663 SRG196653:STB196663 TBC196653:TCX196663 TKY196653:TMT196663 TUU196653:TWP196663 UEQ196653:UGL196663 UOM196653:UQH196663 UYI196653:VAD196663 VIE196653:VJZ196663 VSA196653:VTV196663 WBW196653:WDR196663 WLS196653:WNN196663 WVO196653:WXJ196663 G262189:BB262199 JC262189:KX262199 SY262189:UT262199 ACU262189:AEP262199 AMQ262189:AOL262199 AWM262189:AYH262199 BGI262189:BID262199 BQE262189:BRZ262199 CAA262189:CBV262199 CJW262189:CLR262199 CTS262189:CVN262199 DDO262189:DFJ262199 DNK262189:DPF262199 DXG262189:DZB262199 EHC262189:EIX262199 EQY262189:EST262199 FAU262189:FCP262199 FKQ262189:FML262199 FUM262189:FWH262199 GEI262189:GGD262199 GOE262189:GPZ262199 GYA262189:GZV262199 HHW262189:HJR262199 HRS262189:HTN262199 IBO262189:IDJ262199 ILK262189:INF262199 IVG262189:IXB262199 JFC262189:JGX262199 JOY262189:JQT262199 JYU262189:KAP262199 KIQ262189:KKL262199 KSM262189:KUH262199 LCI262189:LED262199 LME262189:LNZ262199 LWA262189:LXV262199 MFW262189:MHR262199 MPS262189:MRN262199 MZO262189:NBJ262199 NJK262189:NLF262199 NTG262189:NVB262199 ODC262189:OEX262199 OMY262189:OOT262199 OWU262189:OYP262199 PGQ262189:PIL262199 PQM262189:PSH262199 QAI262189:QCD262199 QKE262189:QLZ262199 QUA262189:QVV262199 RDW262189:RFR262199 RNS262189:RPN262199 RXO262189:RZJ262199 SHK262189:SJF262199 SRG262189:STB262199 TBC262189:TCX262199 TKY262189:TMT262199 TUU262189:TWP262199 UEQ262189:UGL262199 UOM262189:UQH262199 UYI262189:VAD262199 VIE262189:VJZ262199 VSA262189:VTV262199 WBW262189:WDR262199 WLS262189:WNN262199 WVO262189:WXJ262199 G327725:BB327735 JC327725:KX327735 SY327725:UT327735 ACU327725:AEP327735 AMQ327725:AOL327735 AWM327725:AYH327735 BGI327725:BID327735 BQE327725:BRZ327735 CAA327725:CBV327735 CJW327725:CLR327735 CTS327725:CVN327735 DDO327725:DFJ327735 DNK327725:DPF327735 DXG327725:DZB327735 EHC327725:EIX327735 EQY327725:EST327735 FAU327725:FCP327735 FKQ327725:FML327735 FUM327725:FWH327735 GEI327725:GGD327735 GOE327725:GPZ327735 GYA327725:GZV327735 HHW327725:HJR327735 HRS327725:HTN327735 IBO327725:IDJ327735 ILK327725:INF327735 IVG327725:IXB327735 JFC327725:JGX327735 JOY327725:JQT327735 JYU327725:KAP327735 KIQ327725:KKL327735 KSM327725:KUH327735 LCI327725:LED327735 LME327725:LNZ327735 LWA327725:LXV327735 MFW327725:MHR327735 MPS327725:MRN327735 MZO327725:NBJ327735 NJK327725:NLF327735 NTG327725:NVB327735 ODC327725:OEX327735 OMY327725:OOT327735 OWU327725:OYP327735 PGQ327725:PIL327735 PQM327725:PSH327735 QAI327725:QCD327735 QKE327725:QLZ327735 QUA327725:QVV327735 RDW327725:RFR327735 RNS327725:RPN327735 RXO327725:RZJ327735 SHK327725:SJF327735 SRG327725:STB327735 TBC327725:TCX327735 TKY327725:TMT327735 TUU327725:TWP327735 UEQ327725:UGL327735 UOM327725:UQH327735 UYI327725:VAD327735 VIE327725:VJZ327735 VSA327725:VTV327735 WBW327725:WDR327735 WLS327725:WNN327735 WVO327725:WXJ327735 G393261:BB393271 JC393261:KX393271 SY393261:UT393271 ACU393261:AEP393271 AMQ393261:AOL393271 AWM393261:AYH393271 BGI393261:BID393271 BQE393261:BRZ393271 CAA393261:CBV393271 CJW393261:CLR393271 CTS393261:CVN393271 DDO393261:DFJ393271 DNK393261:DPF393271 DXG393261:DZB393271 EHC393261:EIX393271 EQY393261:EST393271 FAU393261:FCP393271 FKQ393261:FML393271 FUM393261:FWH393271 GEI393261:GGD393271 GOE393261:GPZ393271 GYA393261:GZV393271 HHW393261:HJR393271 HRS393261:HTN393271 IBO393261:IDJ393271 ILK393261:INF393271 IVG393261:IXB393271 JFC393261:JGX393271 JOY393261:JQT393271 JYU393261:KAP393271 KIQ393261:KKL393271 KSM393261:KUH393271 LCI393261:LED393271 LME393261:LNZ393271 LWA393261:LXV393271 MFW393261:MHR393271 MPS393261:MRN393271 MZO393261:NBJ393271 NJK393261:NLF393271 NTG393261:NVB393271 ODC393261:OEX393271 OMY393261:OOT393271 OWU393261:OYP393271 PGQ393261:PIL393271 PQM393261:PSH393271 QAI393261:QCD393271 QKE393261:QLZ393271 QUA393261:QVV393271 RDW393261:RFR393271 RNS393261:RPN393271 RXO393261:RZJ393271 SHK393261:SJF393271 SRG393261:STB393271 TBC393261:TCX393271 TKY393261:TMT393271 TUU393261:TWP393271 UEQ393261:UGL393271 UOM393261:UQH393271 UYI393261:VAD393271 VIE393261:VJZ393271 VSA393261:VTV393271 WBW393261:WDR393271 WLS393261:WNN393271 WVO393261:WXJ393271 G458797:BB458807 JC458797:KX458807 SY458797:UT458807 ACU458797:AEP458807 AMQ458797:AOL458807 AWM458797:AYH458807 BGI458797:BID458807 BQE458797:BRZ458807 CAA458797:CBV458807 CJW458797:CLR458807 CTS458797:CVN458807 DDO458797:DFJ458807 DNK458797:DPF458807 DXG458797:DZB458807 EHC458797:EIX458807 EQY458797:EST458807 FAU458797:FCP458807 FKQ458797:FML458807 FUM458797:FWH458807 GEI458797:GGD458807 GOE458797:GPZ458807 GYA458797:GZV458807 HHW458797:HJR458807 HRS458797:HTN458807 IBO458797:IDJ458807 ILK458797:INF458807 IVG458797:IXB458807 JFC458797:JGX458807 JOY458797:JQT458807 JYU458797:KAP458807 KIQ458797:KKL458807 KSM458797:KUH458807 LCI458797:LED458807 LME458797:LNZ458807 LWA458797:LXV458807 MFW458797:MHR458807 MPS458797:MRN458807 MZO458797:NBJ458807 NJK458797:NLF458807 NTG458797:NVB458807 ODC458797:OEX458807 OMY458797:OOT458807 OWU458797:OYP458807 PGQ458797:PIL458807 PQM458797:PSH458807 QAI458797:QCD458807 QKE458797:QLZ458807 QUA458797:QVV458807 RDW458797:RFR458807 RNS458797:RPN458807 RXO458797:RZJ458807 SHK458797:SJF458807 SRG458797:STB458807 TBC458797:TCX458807 TKY458797:TMT458807 TUU458797:TWP458807 UEQ458797:UGL458807 UOM458797:UQH458807 UYI458797:VAD458807 VIE458797:VJZ458807 VSA458797:VTV458807 WBW458797:WDR458807 WLS458797:WNN458807 WVO458797:WXJ458807 G524333:BB524343 JC524333:KX524343 SY524333:UT524343 ACU524333:AEP524343 AMQ524333:AOL524343 AWM524333:AYH524343 BGI524333:BID524343 BQE524333:BRZ524343 CAA524333:CBV524343 CJW524333:CLR524343 CTS524333:CVN524343 DDO524333:DFJ524343 DNK524333:DPF524343 DXG524333:DZB524343 EHC524333:EIX524343 EQY524333:EST524343 FAU524333:FCP524343 FKQ524333:FML524343 FUM524333:FWH524343 GEI524333:GGD524343 GOE524333:GPZ524343 GYA524333:GZV524343 HHW524333:HJR524343 HRS524333:HTN524343 IBO524333:IDJ524343 ILK524333:INF524343 IVG524333:IXB524343 JFC524333:JGX524343 JOY524333:JQT524343 JYU524333:KAP524343 KIQ524333:KKL524343 KSM524333:KUH524343 LCI524333:LED524343 LME524333:LNZ524343 LWA524333:LXV524343 MFW524333:MHR524343 MPS524333:MRN524343 MZO524333:NBJ524343 NJK524333:NLF524343 NTG524333:NVB524343 ODC524333:OEX524343 OMY524333:OOT524343 OWU524333:OYP524343 PGQ524333:PIL524343 PQM524333:PSH524343 QAI524333:QCD524343 QKE524333:QLZ524343 QUA524333:QVV524343 RDW524333:RFR524343 RNS524333:RPN524343 RXO524333:RZJ524343 SHK524333:SJF524343 SRG524333:STB524343 TBC524333:TCX524343 TKY524333:TMT524343 TUU524333:TWP524343 UEQ524333:UGL524343 UOM524333:UQH524343 UYI524333:VAD524343 VIE524333:VJZ524343 VSA524333:VTV524343 WBW524333:WDR524343 WLS524333:WNN524343 WVO524333:WXJ524343 G589869:BB589879 JC589869:KX589879 SY589869:UT589879 ACU589869:AEP589879 AMQ589869:AOL589879 AWM589869:AYH589879 BGI589869:BID589879 BQE589869:BRZ589879 CAA589869:CBV589879 CJW589869:CLR589879 CTS589869:CVN589879 DDO589869:DFJ589879 DNK589869:DPF589879 DXG589869:DZB589879 EHC589869:EIX589879 EQY589869:EST589879 FAU589869:FCP589879 FKQ589869:FML589879 FUM589869:FWH589879 GEI589869:GGD589879 GOE589869:GPZ589879 GYA589869:GZV589879 HHW589869:HJR589879 HRS589869:HTN589879 IBO589869:IDJ589879 ILK589869:INF589879 IVG589869:IXB589879 JFC589869:JGX589879 JOY589869:JQT589879 JYU589869:KAP589879 KIQ589869:KKL589879 KSM589869:KUH589879 LCI589869:LED589879 LME589869:LNZ589879 LWA589869:LXV589879 MFW589869:MHR589879 MPS589869:MRN589879 MZO589869:NBJ589879 NJK589869:NLF589879 NTG589869:NVB589879 ODC589869:OEX589879 OMY589869:OOT589879 OWU589869:OYP589879 PGQ589869:PIL589879 PQM589869:PSH589879 QAI589869:QCD589879 QKE589869:QLZ589879 QUA589869:QVV589879 RDW589869:RFR589879 RNS589869:RPN589879 RXO589869:RZJ589879 SHK589869:SJF589879 SRG589869:STB589879 TBC589869:TCX589879 TKY589869:TMT589879 TUU589869:TWP589879 UEQ589869:UGL589879 UOM589869:UQH589879 UYI589869:VAD589879 VIE589869:VJZ589879 VSA589869:VTV589879 WBW589869:WDR589879 WLS589869:WNN589879 WVO589869:WXJ589879 G655405:BB655415 JC655405:KX655415 SY655405:UT655415 ACU655405:AEP655415 AMQ655405:AOL655415 AWM655405:AYH655415 BGI655405:BID655415 BQE655405:BRZ655415 CAA655405:CBV655415 CJW655405:CLR655415 CTS655405:CVN655415 DDO655405:DFJ655415 DNK655405:DPF655415 DXG655405:DZB655415 EHC655405:EIX655415 EQY655405:EST655415 FAU655405:FCP655415 FKQ655405:FML655415 FUM655405:FWH655415 GEI655405:GGD655415 GOE655405:GPZ655415 GYA655405:GZV655415 HHW655405:HJR655415 HRS655405:HTN655415 IBO655405:IDJ655415 ILK655405:INF655415 IVG655405:IXB655415 JFC655405:JGX655415 JOY655405:JQT655415 JYU655405:KAP655415 KIQ655405:KKL655415 KSM655405:KUH655415 LCI655405:LED655415 LME655405:LNZ655415 LWA655405:LXV655415 MFW655405:MHR655415 MPS655405:MRN655415 MZO655405:NBJ655415 NJK655405:NLF655415 NTG655405:NVB655415 ODC655405:OEX655415 OMY655405:OOT655415 OWU655405:OYP655415 PGQ655405:PIL655415 PQM655405:PSH655415 QAI655405:QCD655415 QKE655405:QLZ655415 QUA655405:QVV655415 RDW655405:RFR655415 RNS655405:RPN655415 RXO655405:RZJ655415 SHK655405:SJF655415 SRG655405:STB655415 TBC655405:TCX655415 TKY655405:TMT655415 TUU655405:TWP655415 UEQ655405:UGL655415 UOM655405:UQH655415 UYI655405:VAD655415 VIE655405:VJZ655415 VSA655405:VTV655415 WBW655405:WDR655415 WLS655405:WNN655415 WVO655405:WXJ655415 G720941:BB720951 JC720941:KX720951 SY720941:UT720951 ACU720941:AEP720951 AMQ720941:AOL720951 AWM720941:AYH720951 BGI720941:BID720951 BQE720941:BRZ720951 CAA720941:CBV720951 CJW720941:CLR720951 CTS720941:CVN720951 DDO720941:DFJ720951 DNK720941:DPF720951 DXG720941:DZB720951 EHC720941:EIX720951 EQY720941:EST720951 FAU720941:FCP720951 FKQ720941:FML720951 FUM720941:FWH720951 GEI720941:GGD720951 GOE720941:GPZ720951 GYA720941:GZV720951 HHW720941:HJR720951 HRS720941:HTN720951 IBO720941:IDJ720951 ILK720941:INF720951 IVG720941:IXB720951 JFC720941:JGX720951 JOY720941:JQT720951 JYU720941:KAP720951 KIQ720941:KKL720951 KSM720941:KUH720951 LCI720941:LED720951 LME720941:LNZ720951 LWA720941:LXV720951 MFW720941:MHR720951 MPS720941:MRN720951 MZO720941:NBJ720951 NJK720941:NLF720951 NTG720941:NVB720951 ODC720941:OEX720951 OMY720941:OOT720951 OWU720941:OYP720951 PGQ720941:PIL720951 PQM720941:PSH720951 QAI720941:QCD720951 QKE720941:QLZ720951 QUA720941:QVV720951 RDW720941:RFR720951 RNS720941:RPN720951 RXO720941:RZJ720951 SHK720941:SJF720951 SRG720941:STB720951 TBC720941:TCX720951 TKY720941:TMT720951 TUU720941:TWP720951 UEQ720941:UGL720951 UOM720941:UQH720951 UYI720941:VAD720951 VIE720941:VJZ720951 VSA720941:VTV720951 WBW720941:WDR720951 WLS720941:WNN720951 WVO720941:WXJ720951 G786477:BB786487 JC786477:KX786487 SY786477:UT786487 ACU786477:AEP786487 AMQ786477:AOL786487 AWM786477:AYH786487 BGI786477:BID786487 BQE786477:BRZ786487 CAA786477:CBV786487 CJW786477:CLR786487 CTS786477:CVN786487 DDO786477:DFJ786487 DNK786477:DPF786487 DXG786477:DZB786487 EHC786477:EIX786487 EQY786477:EST786487 FAU786477:FCP786487 FKQ786477:FML786487 FUM786477:FWH786487 GEI786477:GGD786487 GOE786477:GPZ786487 GYA786477:GZV786487 HHW786477:HJR786487 HRS786477:HTN786487 IBO786477:IDJ786487 ILK786477:INF786487 IVG786477:IXB786487 JFC786477:JGX786487 JOY786477:JQT786487 JYU786477:KAP786487 KIQ786477:KKL786487 KSM786477:KUH786487 LCI786477:LED786487 LME786477:LNZ786487 LWA786477:LXV786487 MFW786477:MHR786487 MPS786477:MRN786487 MZO786477:NBJ786487 NJK786477:NLF786487 NTG786477:NVB786487 ODC786477:OEX786487 OMY786477:OOT786487 OWU786477:OYP786487 PGQ786477:PIL786487 PQM786477:PSH786487 QAI786477:QCD786487 QKE786477:QLZ786487 QUA786477:QVV786487 RDW786477:RFR786487 RNS786477:RPN786487 RXO786477:RZJ786487 SHK786477:SJF786487 SRG786477:STB786487 TBC786477:TCX786487 TKY786477:TMT786487 TUU786477:TWP786487 UEQ786477:UGL786487 UOM786477:UQH786487 UYI786477:VAD786487 VIE786477:VJZ786487 VSA786477:VTV786487 WBW786477:WDR786487 WLS786477:WNN786487 WVO786477:WXJ786487 G852013:BB852023 JC852013:KX852023 SY852013:UT852023 ACU852013:AEP852023 AMQ852013:AOL852023 AWM852013:AYH852023 BGI852013:BID852023 BQE852013:BRZ852023 CAA852013:CBV852023 CJW852013:CLR852023 CTS852013:CVN852023 DDO852013:DFJ852023 DNK852013:DPF852023 DXG852013:DZB852023 EHC852013:EIX852023 EQY852013:EST852023 FAU852013:FCP852023 FKQ852013:FML852023 FUM852013:FWH852023 GEI852013:GGD852023 GOE852013:GPZ852023 GYA852013:GZV852023 HHW852013:HJR852023 HRS852013:HTN852023 IBO852013:IDJ852023 ILK852013:INF852023 IVG852013:IXB852023 JFC852013:JGX852023 JOY852013:JQT852023 JYU852013:KAP852023 KIQ852013:KKL852023 KSM852013:KUH852023 LCI852013:LED852023 LME852013:LNZ852023 LWA852013:LXV852023 MFW852013:MHR852023 MPS852013:MRN852023 MZO852013:NBJ852023 NJK852013:NLF852023 NTG852013:NVB852023 ODC852013:OEX852023 OMY852013:OOT852023 OWU852013:OYP852023 PGQ852013:PIL852023 PQM852013:PSH852023 QAI852013:QCD852023 QKE852013:QLZ852023 QUA852013:QVV852023 RDW852013:RFR852023 RNS852013:RPN852023 RXO852013:RZJ852023 SHK852013:SJF852023 SRG852013:STB852023 TBC852013:TCX852023 TKY852013:TMT852023 TUU852013:TWP852023 UEQ852013:UGL852023 UOM852013:UQH852023 UYI852013:VAD852023 VIE852013:VJZ852023 VSA852013:VTV852023 WBW852013:WDR852023 WLS852013:WNN852023 WVO852013:WXJ852023 G917549:BB917559 JC917549:KX917559 SY917549:UT917559 ACU917549:AEP917559 AMQ917549:AOL917559 AWM917549:AYH917559 BGI917549:BID917559 BQE917549:BRZ917559 CAA917549:CBV917559 CJW917549:CLR917559 CTS917549:CVN917559 DDO917549:DFJ917559 DNK917549:DPF917559 DXG917549:DZB917559 EHC917549:EIX917559 EQY917549:EST917559 FAU917549:FCP917559 FKQ917549:FML917559 FUM917549:FWH917559 GEI917549:GGD917559 GOE917549:GPZ917559 GYA917549:GZV917559 HHW917549:HJR917559 HRS917549:HTN917559 IBO917549:IDJ917559 ILK917549:INF917559 IVG917549:IXB917559 JFC917549:JGX917559 JOY917549:JQT917559 JYU917549:KAP917559 KIQ917549:KKL917559 KSM917549:KUH917559 LCI917549:LED917559 LME917549:LNZ917559 LWA917549:LXV917559 MFW917549:MHR917559 MPS917549:MRN917559 MZO917549:NBJ917559 NJK917549:NLF917559 NTG917549:NVB917559 ODC917549:OEX917559 OMY917549:OOT917559 OWU917549:OYP917559 PGQ917549:PIL917559 PQM917549:PSH917559 QAI917549:QCD917559 QKE917549:QLZ917559 QUA917549:QVV917559 RDW917549:RFR917559 RNS917549:RPN917559 RXO917549:RZJ917559 SHK917549:SJF917559 SRG917549:STB917559 TBC917549:TCX917559 TKY917549:TMT917559 TUU917549:TWP917559 UEQ917549:UGL917559 UOM917549:UQH917559 UYI917549:VAD917559 VIE917549:VJZ917559 VSA917549:VTV917559 WBW917549:WDR917559 WLS917549:WNN917559 WVO917549:WXJ917559 G983085:BB983095 JC983085:KX983095 SY983085:UT983095 ACU983085:AEP983095 AMQ983085:AOL983095 AWM983085:AYH983095 BGI983085:BID983095 BQE983085:BRZ983095 CAA983085:CBV983095 CJW983085:CLR983095 CTS983085:CVN983095 DDO983085:DFJ983095 DNK983085:DPF983095 DXG983085:DZB983095 EHC983085:EIX983095 EQY983085:EST983095 FAU983085:FCP983095 FKQ983085:FML983095 FUM983085:FWH983095 GEI983085:GGD983095 GOE983085:GPZ983095 GYA983085:GZV983095 HHW983085:HJR983095 HRS983085:HTN983095 IBO983085:IDJ983095 ILK983085:INF983095 IVG983085:IXB983095 JFC983085:JGX983095 JOY983085:JQT983095 JYU983085:KAP983095 KIQ983085:KKL983095 KSM983085:KUH983095 LCI983085:LED983095 LME983085:LNZ983095 LWA983085:LXV983095 MFW983085:MHR983095 MPS983085:MRN983095 MZO983085:NBJ983095 NJK983085:NLF983095 NTG983085:NVB983095 ODC983085:OEX983095 OMY983085:OOT983095 OWU983085:OYP983095 PGQ983085:PIL983095 PQM983085:PSH983095 QAI983085:QCD983095 QKE983085:QLZ983095 QUA983085:QVV983095 RDW983085:RFR983095 RNS983085:RPN983095 RXO983085:RZJ983095 SHK983085:SJF983095 SRG983085:STB983095 TBC983085:TCX983095 TKY983085:TMT983095 TUU983085:TWP983095 UEQ983085:UGL983095 UOM983085:UQH983095 UYI983085:VAD983095 VIE983085:VJZ983095 VSA983085:VTV983095 WBW983085:WDR983095 WLS983085:WNN983095 WVO983085:WXJ983095 BI1:IV1048576 LE1:SR1048576 VA1:ACN1048576 AEW1:AMJ1048576 AOS1:AWF1048576 AYO1:BGB1048576 BIK1:BPX1048576 BSG1:BZT1048576 CCC1:CJP1048576 CLY1:CTL1048576 CVU1:DDH1048576 DFQ1:DND1048576 DPM1:DWZ1048576 DZI1:EGV1048576 EJE1:EQR1048576 ETA1:FAN1048576 FCW1:FKJ1048576 FMS1:FUF1048576 FWO1:GEB1048576 GGK1:GNX1048576 GQG1:GXT1048576 HAC1:HHP1048576 HJY1:HRL1048576 HTU1:IBH1048576 IDQ1:ILD1048576 INM1:IUZ1048576 IXI1:JEV1048576 JHE1:JOR1048576 JRA1:JYN1048576 KAW1:KIJ1048576 KKS1:KSF1048576 KUO1:LCB1048576 LEK1:LLX1048576 LOG1:LVT1048576 LYC1:MFP1048576 MHY1:MPL1048576 MRU1:MZH1048576 NBQ1:NJD1048576 NLM1:NSZ1048576 NVI1:OCV1048576 OFE1:OMR1048576 OPA1:OWN1048576 OYW1:PGJ1048576 PIS1:PQF1048576 PSO1:QAB1048576 QCK1:QJX1048576 QMG1:QTT1048576 QWC1:RDP1048576 RFY1:RNL1048576 RPU1:RXH1048576 RZQ1:SHD1048576 SJM1:SQZ1048576 STI1:TAV1048576 TDE1:TKR1048576 TNA1:TUN1048576 TWW1:UEJ1048576 UGS1:UOF1048576 UQO1:UYB1048576 VAK1:VHX1048576 VKG1:VRT1048576 VUC1:WBP1048576 WDY1:WLL1048576 WNU1:WVH1048576 WXQ1:XFD1048576 D56:BB56 IZ56:KX56 SV56:UT56 ACR56:AEP56 AMN56:AOL56 AWJ56:AYH56 BGF56:BID56 BQB56:BRZ56 BZX56:CBV56 CJT56:CLR56 CTP56:CVN56 DDL56:DFJ56 DNH56:DPF56 DXD56:DZB56 EGZ56:EIX56 EQV56:EST56 FAR56:FCP56 FKN56:FML56 FUJ56:FWH56 GEF56:GGD56 GOB56:GPZ56 GXX56:GZV56 HHT56:HJR56 HRP56:HTN56 IBL56:IDJ56 ILH56:INF56 IVD56:IXB56 JEZ56:JGX56 JOV56:JQT56 JYR56:KAP56 KIN56:KKL56 KSJ56:KUH56 LCF56:LED56 LMB56:LNZ56 LVX56:LXV56 MFT56:MHR56 MPP56:MRN56 MZL56:NBJ56 NJH56:NLF56 NTD56:NVB56 OCZ56:OEX56 OMV56:OOT56 OWR56:OYP56 PGN56:PIL56 PQJ56:PSH56 QAF56:QCD56 QKB56:QLZ56 QTX56:QVV56 RDT56:RFR56 RNP56:RPN56 RXL56:RZJ56 SHH56:SJF56 SRD56:STB56 TAZ56:TCX56 TKV56:TMT56 TUR56:TWP56 UEN56:UGL56 UOJ56:UQH56 UYF56:VAD56 VIB56:VJZ56 VRX56:VTV56 WBT56:WDR56 WLP56:WNN56 WVL56:WXJ56 D65592:BB65592 IZ65592:KX65592 SV65592:UT65592 ACR65592:AEP65592 AMN65592:AOL65592 AWJ65592:AYH65592 BGF65592:BID65592 BQB65592:BRZ65592 BZX65592:CBV65592 CJT65592:CLR65592 CTP65592:CVN65592 DDL65592:DFJ65592 DNH65592:DPF65592 DXD65592:DZB65592 EGZ65592:EIX65592 EQV65592:EST65592 FAR65592:FCP65592 FKN65592:FML65592 FUJ65592:FWH65592 GEF65592:GGD65592 GOB65592:GPZ65592 GXX65592:GZV65592 HHT65592:HJR65592 HRP65592:HTN65592 IBL65592:IDJ65592 ILH65592:INF65592 IVD65592:IXB65592 JEZ65592:JGX65592 JOV65592:JQT65592 JYR65592:KAP65592 KIN65592:KKL65592 KSJ65592:KUH65592 LCF65592:LED65592 LMB65592:LNZ65592 LVX65592:LXV65592 MFT65592:MHR65592 MPP65592:MRN65592 MZL65592:NBJ65592 NJH65592:NLF65592 NTD65592:NVB65592 OCZ65592:OEX65592 OMV65592:OOT65592 OWR65592:OYP65592 PGN65592:PIL65592 PQJ65592:PSH65592 QAF65592:QCD65592 QKB65592:QLZ65592 QTX65592:QVV65592 RDT65592:RFR65592 RNP65592:RPN65592 RXL65592:RZJ65592 SHH65592:SJF65592 SRD65592:STB65592 TAZ65592:TCX65592 TKV65592:TMT65592 TUR65592:TWP65592 UEN65592:UGL65592 UOJ65592:UQH65592 UYF65592:VAD65592 VIB65592:VJZ65592 VRX65592:VTV65592 WBT65592:WDR65592 WLP65592:WNN65592 WVL65592:WXJ65592 D131128:BB131128 IZ131128:KX131128 SV131128:UT131128 ACR131128:AEP131128 AMN131128:AOL131128 AWJ131128:AYH131128 BGF131128:BID131128 BQB131128:BRZ131128 BZX131128:CBV131128 CJT131128:CLR131128 CTP131128:CVN131128 DDL131128:DFJ131128 DNH131128:DPF131128 DXD131128:DZB131128 EGZ131128:EIX131128 EQV131128:EST131128 FAR131128:FCP131128 FKN131128:FML131128 FUJ131128:FWH131128 GEF131128:GGD131128 GOB131128:GPZ131128 GXX131128:GZV131128 HHT131128:HJR131128 HRP131128:HTN131128 IBL131128:IDJ131128 ILH131128:INF131128 IVD131128:IXB131128 JEZ131128:JGX131128 JOV131128:JQT131128 JYR131128:KAP131128 KIN131128:KKL131128 KSJ131128:KUH131128 LCF131128:LED131128 LMB131128:LNZ131128 LVX131128:LXV131128 MFT131128:MHR131128 MPP131128:MRN131128 MZL131128:NBJ131128 NJH131128:NLF131128 NTD131128:NVB131128 OCZ131128:OEX131128 OMV131128:OOT131128 OWR131128:OYP131128 PGN131128:PIL131128 PQJ131128:PSH131128 QAF131128:QCD131128 QKB131128:QLZ131128 QTX131128:QVV131128 RDT131128:RFR131128 RNP131128:RPN131128 RXL131128:RZJ131128 SHH131128:SJF131128 SRD131128:STB131128 TAZ131128:TCX131128 TKV131128:TMT131128 TUR131128:TWP131128 UEN131128:UGL131128 UOJ131128:UQH131128 UYF131128:VAD131128 VIB131128:VJZ131128 VRX131128:VTV131128 WBT131128:WDR131128 WLP131128:WNN131128 WVL131128:WXJ131128 D196664:BB196664 IZ196664:KX196664 SV196664:UT196664 ACR196664:AEP196664 AMN196664:AOL196664 AWJ196664:AYH196664 BGF196664:BID196664 BQB196664:BRZ196664 BZX196664:CBV196664 CJT196664:CLR196664 CTP196664:CVN196664 DDL196664:DFJ196664 DNH196664:DPF196664 DXD196664:DZB196664 EGZ196664:EIX196664 EQV196664:EST196664 FAR196664:FCP196664 FKN196664:FML196664 FUJ196664:FWH196664 GEF196664:GGD196664 GOB196664:GPZ196664 GXX196664:GZV196664 HHT196664:HJR196664 HRP196664:HTN196664 IBL196664:IDJ196664 ILH196664:INF196664 IVD196664:IXB196664 JEZ196664:JGX196664 JOV196664:JQT196664 JYR196664:KAP196664 KIN196664:KKL196664 KSJ196664:KUH196664 LCF196664:LED196664 LMB196664:LNZ196664 LVX196664:LXV196664 MFT196664:MHR196664 MPP196664:MRN196664 MZL196664:NBJ196664 NJH196664:NLF196664 NTD196664:NVB196664 OCZ196664:OEX196664 OMV196664:OOT196664 OWR196664:OYP196664 PGN196664:PIL196664 PQJ196664:PSH196664 QAF196664:QCD196664 QKB196664:QLZ196664 QTX196664:QVV196664 RDT196664:RFR196664 RNP196664:RPN196664 RXL196664:RZJ196664 SHH196664:SJF196664 SRD196664:STB196664 TAZ196664:TCX196664 TKV196664:TMT196664 TUR196664:TWP196664 UEN196664:UGL196664 UOJ196664:UQH196664 UYF196664:VAD196664 VIB196664:VJZ196664 VRX196664:VTV196664 WBT196664:WDR196664 WLP196664:WNN196664 WVL196664:WXJ196664 D262200:BB262200 IZ262200:KX262200 SV262200:UT262200 ACR262200:AEP262200 AMN262200:AOL262200 AWJ262200:AYH262200 BGF262200:BID262200 BQB262200:BRZ262200 BZX262200:CBV262200 CJT262200:CLR262200 CTP262200:CVN262200 DDL262200:DFJ262200 DNH262200:DPF262200 DXD262200:DZB262200 EGZ262200:EIX262200 EQV262200:EST262200 FAR262200:FCP262200 FKN262200:FML262200 FUJ262200:FWH262200 GEF262200:GGD262200 GOB262200:GPZ262200 GXX262200:GZV262200 HHT262200:HJR262200 HRP262200:HTN262200 IBL262200:IDJ262200 ILH262200:INF262200 IVD262200:IXB262200 JEZ262200:JGX262200 JOV262200:JQT262200 JYR262200:KAP262200 KIN262200:KKL262200 KSJ262200:KUH262200 LCF262200:LED262200 LMB262200:LNZ262200 LVX262200:LXV262200 MFT262200:MHR262200 MPP262200:MRN262200 MZL262200:NBJ262200 NJH262200:NLF262200 NTD262200:NVB262200 OCZ262200:OEX262200 OMV262200:OOT262200 OWR262200:OYP262200 PGN262200:PIL262200 PQJ262200:PSH262200 QAF262200:QCD262200 QKB262200:QLZ262200 QTX262200:QVV262200 RDT262200:RFR262200 RNP262200:RPN262200 RXL262200:RZJ262200 SHH262200:SJF262200 SRD262200:STB262200 TAZ262200:TCX262200 TKV262200:TMT262200 TUR262200:TWP262200 UEN262200:UGL262200 UOJ262200:UQH262200 UYF262200:VAD262200 VIB262200:VJZ262200 VRX262200:VTV262200 WBT262200:WDR262200 WLP262200:WNN262200 WVL262200:WXJ262200 D327736:BB327736 IZ327736:KX327736 SV327736:UT327736 ACR327736:AEP327736 AMN327736:AOL327736 AWJ327736:AYH327736 BGF327736:BID327736 BQB327736:BRZ327736 BZX327736:CBV327736 CJT327736:CLR327736 CTP327736:CVN327736 DDL327736:DFJ327736 DNH327736:DPF327736 DXD327736:DZB327736 EGZ327736:EIX327736 EQV327736:EST327736 FAR327736:FCP327736 FKN327736:FML327736 FUJ327736:FWH327736 GEF327736:GGD327736 GOB327736:GPZ327736 GXX327736:GZV327736 HHT327736:HJR327736 HRP327736:HTN327736 IBL327736:IDJ327736 ILH327736:INF327736 IVD327736:IXB327736 JEZ327736:JGX327736 JOV327736:JQT327736 JYR327736:KAP327736 KIN327736:KKL327736 KSJ327736:KUH327736 LCF327736:LED327736 LMB327736:LNZ327736 LVX327736:LXV327736 MFT327736:MHR327736 MPP327736:MRN327736 MZL327736:NBJ327736 NJH327736:NLF327736 NTD327736:NVB327736 OCZ327736:OEX327736 OMV327736:OOT327736 OWR327736:OYP327736 PGN327736:PIL327736 PQJ327736:PSH327736 QAF327736:QCD327736 QKB327736:QLZ327736 QTX327736:QVV327736 RDT327736:RFR327736 RNP327736:RPN327736 RXL327736:RZJ327736 SHH327736:SJF327736 SRD327736:STB327736 TAZ327736:TCX327736 TKV327736:TMT327736 TUR327736:TWP327736 UEN327736:UGL327736 UOJ327736:UQH327736 UYF327736:VAD327736 VIB327736:VJZ327736 VRX327736:VTV327736 WBT327736:WDR327736 WLP327736:WNN327736 WVL327736:WXJ327736 D393272:BB393272 IZ393272:KX393272 SV393272:UT393272 ACR393272:AEP393272 AMN393272:AOL393272 AWJ393272:AYH393272 BGF393272:BID393272 BQB393272:BRZ393272 BZX393272:CBV393272 CJT393272:CLR393272 CTP393272:CVN393272 DDL393272:DFJ393272 DNH393272:DPF393272 DXD393272:DZB393272 EGZ393272:EIX393272 EQV393272:EST393272 FAR393272:FCP393272 FKN393272:FML393272 FUJ393272:FWH393272 GEF393272:GGD393272 GOB393272:GPZ393272 GXX393272:GZV393272 HHT393272:HJR393272 HRP393272:HTN393272 IBL393272:IDJ393272 ILH393272:INF393272 IVD393272:IXB393272 JEZ393272:JGX393272 JOV393272:JQT393272 JYR393272:KAP393272 KIN393272:KKL393272 KSJ393272:KUH393272 LCF393272:LED393272 LMB393272:LNZ393272 LVX393272:LXV393272 MFT393272:MHR393272 MPP393272:MRN393272 MZL393272:NBJ393272 NJH393272:NLF393272 NTD393272:NVB393272 OCZ393272:OEX393272 OMV393272:OOT393272 OWR393272:OYP393272 PGN393272:PIL393272 PQJ393272:PSH393272 QAF393272:QCD393272 QKB393272:QLZ393272 QTX393272:QVV393272 RDT393272:RFR393272 RNP393272:RPN393272 RXL393272:RZJ393272 SHH393272:SJF393272 SRD393272:STB393272 TAZ393272:TCX393272 TKV393272:TMT393272 TUR393272:TWP393272 UEN393272:UGL393272 UOJ393272:UQH393272 UYF393272:VAD393272 VIB393272:VJZ393272 VRX393272:VTV393272 WBT393272:WDR393272 WLP393272:WNN393272 WVL393272:WXJ393272 D458808:BB458808 IZ458808:KX458808 SV458808:UT458808 ACR458808:AEP458808 AMN458808:AOL458808 AWJ458808:AYH458808 BGF458808:BID458808 BQB458808:BRZ458808 BZX458808:CBV458808 CJT458808:CLR458808 CTP458808:CVN458808 DDL458808:DFJ458808 DNH458808:DPF458808 DXD458808:DZB458808 EGZ458808:EIX458808 EQV458808:EST458808 FAR458808:FCP458808 FKN458808:FML458808 FUJ458808:FWH458808 GEF458808:GGD458808 GOB458808:GPZ458808 GXX458808:GZV458808 HHT458808:HJR458808 HRP458808:HTN458808 IBL458808:IDJ458808 ILH458808:INF458808 IVD458808:IXB458808 JEZ458808:JGX458808 JOV458808:JQT458808 JYR458808:KAP458808 KIN458808:KKL458808 KSJ458808:KUH458808 LCF458808:LED458808 LMB458808:LNZ458808 LVX458808:LXV458808 MFT458808:MHR458808 MPP458808:MRN458808 MZL458808:NBJ458808 NJH458808:NLF458808 NTD458808:NVB458808 OCZ458808:OEX458808 OMV458808:OOT458808 OWR458808:OYP458808 PGN458808:PIL458808 PQJ458808:PSH458808 QAF458808:QCD458808 QKB458808:QLZ458808 QTX458808:QVV458808 RDT458808:RFR458808 RNP458808:RPN458808 RXL458808:RZJ458808 SHH458808:SJF458808 SRD458808:STB458808 TAZ458808:TCX458808 TKV458808:TMT458808 TUR458808:TWP458808 UEN458808:UGL458808 UOJ458808:UQH458808 UYF458808:VAD458808 VIB458808:VJZ458808 VRX458808:VTV458808 WBT458808:WDR458808 WLP458808:WNN458808 WVL458808:WXJ458808 D524344:BB524344 IZ524344:KX524344 SV524344:UT524344 ACR524344:AEP524344 AMN524344:AOL524344 AWJ524344:AYH524344 BGF524344:BID524344 BQB524344:BRZ524344 BZX524344:CBV524344 CJT524344:CLR524344 CTP524344:CVN524344 DDL524344:DFJ524344 DNH524344:DPF524344 DXD524344:DZB524344 EGZ524344:EIX524344 EQV524344:EST524344 FAR524344:FCP524344 FKN524344:FML524344 FUJ524344:FWH524344 GEF524344:GGD524344 GOB524344:GPZ524344 GXX524344:GZV524344 HHT524344:HJR524344 HRP524344:HTN524344 IBL524344:IDJ524344 ILH524344:INF524344 IVD524344:IXB524344 JEZ524344:JGX524344 JOV524344:JQT524344 JYR524344:KAP524344 KIN524344:KKL524344 KSJ524344:KUH524344 LCF524344:LED524344 LMB524344:LNZ524344 LVX524344:LXV524344 MFT524344:MHR524344 MPP524344:MRN524344 MZL524344:NBJ524344 NJH524344:NLF524344 NTD524344:NVB524344 OCZ524344:OEX524344 OMV524344:OOT524344 OWR524344:OYP524344 PGN524344:PIL524344 PQJ524344:PSH524344 QAF524344:QCD524344 QKB524344:QLZ524344 QTX524344:QVV524344 RDT524344:RFR524344 RNP524344:RPN524344 RXL524344:RZJ524344 SHH524344:SJF524344 SRD524344:STB524344 TAZ524344:TCX524344 TKV524344:TMT524344 TUR524344:TWP524344 UEN524344:UGL524344 UOJ524344:UQH524344 UYF524344:VAD524344 VIB524344:VJZ524344 VRX524344:VTV524344 WBT524344:WDR524344 WLP524344:WNN524344 WVL524344:WXJ524344 D589880:BB589880 IZ589880:KX589880 SV589880:UT589880 ACR589880:AEP589880 AMN589880:AOL589880 AWJ589880:AYH589880 BGF589880:BID589880 BQB589880:BRZ589880 BZX589880:CBV589880 CJT589880:CLR589880 CTP589880:CVN589880 DDL589880:DFJ589880 DNH589880:DPF589880 DXD589880:DZB589880 EGZ589880:EIX589880 EQV589880:EST589880 FAR589880:FCP589880 FKN589880:FML589880 FUJ589880:FWH589880 GEF589880:GGD589880 GOB589880:GPZ589880 GXX589880:GZV589880 HHT589880:HJR589880 HRP589880:HTN589880 IBL589880:IDJ589880 ILH589880:INF589880 IVD589880:IXB589880 JEZ589880:JGX589880 JOV589880:JQT589880 JYR589880:KAP589880 KIN589880:KKL589880 KSJ589880:KUH589880 LCF589880:LED589880 LMB589880:LNZ589880 LVX589880:LXV589880 MFT589880:MHR589880 MPP589880:MRN589880 MZL589880:NBJ589880 NJH589880:NLF589880 NTD589880:NVB589880 OCZ589880:OEX589880 OMV589880:OOT589880 OWR589880:OYP589880 PGN589880:PIL589880 PQJ589880:PSH589880 QAF589880:QCD589880 QKB589880:QLZ589880 QTX589880:QVV589880 RDT589880:RFR589880 RNP589880:RPN589880 RXL589880:RZJ589880 SHH589880:SJF589880 SRD589880:STB589880 TAZ589880:TCX589880 TKV589880:TMT589880 TUR589880:TWP589880 UEN589880:UGL589880 UOJ589880:UQH589880 UYF589880:VAD589880 VIB589880:VJZ589880 VRX589880:VTV589880 WBT589880:WDR589880 WLP589880:WNN589880 WVL589880:WXJ589880 D655416:BB655416 IZ655416:KX655416 SV655416:UT655416 ACR655416:AEP655416 AMN655416:AOL655416 AWJ655416:AYH655416 BGF655416:BID655416 BQB655416:BRZ655416 BZX655416:CBV655416 CJT655416:CLR655416 CTP655416:CVN655416 DDL655416:DFJ655416 DNH655416:DPF655416 DXD655416:DZB655416 EGZ655416:EIX655416 EQV655416:EST655416 FAR655416:FCP655416 FKN655416:FML655416 FUJ655416:FWH655416 GEF655416:GGD655416 GOB655416:GPZ655416 GXX655416:GZV655416 HHT655416:HJR655416 HRP655416:HTN655416 IBL655416:IDJ655416 ILH655416:INF655416 IVD655416:IXB655416 JEZ655416:JGX655416 JOV655416:JQT655416 JYR655416:KAP655416 KIN655416:KKL655416 KSJ655416:KUH655416 LCF655416:LED655416 LMB655416:LNZ655416 LVX655416:LXV655416 MFT655416:MHR655416 MPP655416:MRN655416 MZL655416:NBJ655416 NJH655416:NLF655416 NTD655416:NVB655416 OCZ655416:OEX655416 OMV655416:OOT655416 OWR655416:OYP655416 PGN655416:PIL655416 PQJ655416:PSH655416 QAF655416:QCD655416 QKB655416:QLZ655416 QTX655416:QVV655416 RDT655416:RFR655416 RNP655416:RPN655416 RXL655416:RZJ655416 SHH655416:SJF655416 SRD655416:STB655416 TAZ655416:TCX655416 TKV655416:TMT655416 TUR655416:TWP655416 UEN655416:UGL655416 UOJ655416:UQH655416 UYF655416:VAD655416 VIB655416:VJZ655416 VRX655416:VTV655416 WBT655416:WDR655416 WLP655416:WNN655416 WVL655416:WXJ655416 D720952:BB720952 IZ720952:KX720952 SV720952:UT720952 ACR720952:AEP720952 AMN720952:AOL720952 AWJ720952:AYH720952 BGF720952:BID720952 BQB720952:BRZ720952 BZX720952:CBV720952 CJT720952:CLR720952 CTP720952:CVN720952 DDL720952:DFJ720952 DNH720952:DPF720952 DXD720952:DZB720952 EGZ720952:EIX720952 EQV720952:EST720952 FAR720952:FCP720952 FKN720952:FML720952 FUJ720952:FWH720952 GEF720952:GGD720952 GOB720952:GPZ720952 GXX720952:GZV720952 HHT720952:HJR720952 HRP720952:HTN720952 IBL720952:IDJ720952 ILH720952:INF720952 IVD720952:IXB720952 JEZ720952:JGX720952 JOV720952:JQT720952 JYR720952:KAP720952 KIN720952:KKL720952 KSJ720952:KUH720952 LCF720952:LED720952 LMB720952:LNZ720952 LVX720952:LXV720952 MFT720952:MHR720952 MPP720952:MRN720952 MZL720952:NBJ720952 NJH720952:NLF720952 NTD720952:NVB720952 OCZ720952:OEX720952 OMV720952:OOT720952 OWR720952:OYP720952 PGN720952:PIL720952 PQJ720952:PSH720952 QAF720952:QCD720952 QKB720952:QLZ720952 QTX720952:QVV720952 RDT720952:RFR720952 RNP720952:RPN720952 RXL720952:RZJ720952 SHH720952:SJF720952 SRD720952:STB720952 TAZ720952:TCX720952 TKV720952:TMT720952 TUR720952:TWP720952 UEN720952:UGL720952 UOJ720952:UQH720952 UYF720952:VAD720952 VIB720952:VJZ720952 VRX720952:VTV720952 WBT720952:WDR720952 WLP720952:WNN720952 WVL720952:WXJ720952 D786488:BB786488 IZ786488:KX786488 SV786488:UT786488 ACR786488:AEP786488 AMN786488:AOL786488 AWJ786488:AYH786488 BGF786488:BID786488 BQB786488:BRZ786488 BZX786488:CBV786488 CJT786488:CLR786488 CTP786488:CVN786488 DDL786488:DFJ786488 DNH786488:DPF786488 DXD786488:DZB786488 EGZ786488:EIX786488 EQV786488:EST786488 FAR786488:FCP786488 FKN786488:FML786488 FUJ786488:FWH786488 GEF786488:GGD786488 GOB786488:GPZ786488 GXX786488:GZV786488 HHT786488:HJR786488 HRP786488:HTN786488 IBL786488:IDJ786488 ILH786488:INF786488 IVD786488:IXB786488 JEZ786488:JGX786488 JOV786488:JQT786488 JYR786488:KAP786488 KIN786488:KKL786488 KSJ786488:KUH786488 LCF786488:LED786488 LMB786488:LNZ786488 LVX786488:LXV786488 MFT786488:MHR786488 MPP786488:MRN786488 MZL786488:NBJ786488 NJH786488:NLF786488 NTD786488:NVB786488 OCZ786488:OEX786488 OMV786488:OOT786488 OWR786488:OYP786488 PGN786488:PIL786488 PQJ786488:PSH786488 QAF786488:QCD786488 QKB786488:QLZ786488 QTX786488:QVV786488 RDT786488:RFR786488 RNP786488:RPN786488 RXL786488:RZJ786488 SHH786488:SJF786488 SRD786488:STB786488 TAZ786488:TCX786488 TKV786488:TMT786488 TUR786488:TWP786488 UEN786488:UGL786488 UOJ786488:UQH786488 UYF786488:VAD786488 VIB786488:VJZ786488 VRX786488:VTV786488 WBT786488:WDR786488 WLP786488:WNN786488 WVL786488:WXJ786488 D852024:BB852024 IZ852024:KX852024 SV852024:UT852024 ACR852024:AEP852024 AMN852024:AOL852024 AWJ852024:AYH852024 BGF852024:BID852024 BQB852024:BRZ852024 BZX852024:CBV852024 CJT852024:CLR852024 CTP852024:CVN852024 DDL852024:DFJ852024 DNH852024:DPF852024 DXD852024:DZB852024 EGZ852024:EIX852024 EQV852024:EST852024 FAR852024:FCP852024 FKN852024:FML852024 FUJ852024:FWH852024 GEF852024:GGD852024 GOB852024:GPZ852024 GXX852024:GZV852024 HHT852024:HJR852024 HRP852024:HTN852024 IBL852024:IDJ852024 ILH852024:INF852024 IVD852024:IXB852024 JEZ852024:JGX852024 JOV852024:JQT852024 JYR852024:KAP852024 KIN852024:KKL852024 KSJ852024:KUH852024 LCF852024:LED852024 LMB852024:LNZ852024 LVX852024:LXV852024 MFT852024:MHR852024 MPP852024:MRN852024 MZL852024:NBJ852024 NJH852024:NLF852024 NTD852024:NVB852024 OCZ852024:OEX852024 OMV852024:OOT852024 OWR852024:OYP852024 PGN852024:PIL852024 PQJ852024:PSH852024 QAF852024:QCD852024 QKB852024:QLZ852024 QTX852024:QVV852024 RDT852024:RFR852024 RNP852024:RPN852024 RXL852024:RZJ852024 SHH852024:SJF852024 SRD852024:STB852024 TAZ852024:TCX852024 TKV852024:TMT852024 TUR852024:TWP852024 UEN852024:UGL852024 UOJ852024:UQH852024 UYF852024:VAD852024 VIB852024:VJZ852024 VRX852024:VTV852024 WBT852024:WDR852024 WLP852024:WNN852024 WVL852024:WXJ852024 D917560:BB917560 IZ917560:KX917560 SV917560:UT917560 ACR917560:AEP917560 AMN917560:AOL917560 AWJ917560:AYH917560 BGF917560:BID917560 BQB917560:BRZ917560 BZX917560:CBV917560 CJT917560:CLR917560 CTP917560:CVN917560 DDL917560:DFJ917560 DNH917560:DPF917560 DXD917560:DZB917560 EGZ917560:EIX917560 EQV917560:EST917560 FAR917560:FCP917560 FKN917560:FML917560 FUJ917560:FWH917560 GEF917560:GGD917560 GOB917560:GPZ917560 GXX917560:GZV917560 HHT917560:HJR917560 HRP917560:HTN917560 IBL917560:IDJ917560 ILH917560:INF917560 IVD917560:IXB917560 JEZ917560:JGX917560 JOV917560:JQT917560 JYR917560:KAP917560 KIN917560:KKL917560 KSJ917560:KUH917560 LCF917560:LED917560 LMB917560:LNZ917560 LVX917560:LXV917560 MFT917560:MHR917560 MPP917560:MRN917560 MZL917560:NBJ917560 NJH917560:NLF917560 NTD917560:NVB917560 OCZ917560:OEX917560 OMV917560:OOT917560 OWR917560:OYP917560 PGN917560:PIL917560 PQJ917560:PSH917560 QAF917560:QCD917560 QKB917560:QLZ917560 QTX917560:QVV917560 RDT917560:RFR917560 RNP917560:RPN917560 RXL917560:RZJ917560 SHH917560:SJF917560 SRD917560:STB917560 TAZ917560:TCX917560 TKV917560:TMT917560 TUR917560:TWP917560 UEN917560:UGL917560 UOJ917560:UQH917560 UYF917560:VAD917560 VIB917560:VJZ917560 VRX917560:VTV917560 WBT917560:WDR917560 WLP917560:WNN917560 WVL917560:WXJ917560 D983096:BB983096 IZ983096:KX983096 SV983096:UT983096 ACR983096:AEP983096 AMN983096:AOL983096 AWJ983096:AYH983096 BGF983096:BID983096 BQB983096:BRZ983096 BZX983096:CBV983096 CJT983096:CLR983096 CTP983096:CVN983096 DDL983096:DFJ983096 DNH983096:DPF983096 DXD983096:DZB983096 EGZ983096:EIX983096 EQV983096:EST983096 FAR983096:FCP983096 FKN983096:FML983096 FUJ983096:FWH983096 GEF983096:GGD983096 GOB983096:GPZ983096 GXX983096:GZV983096 HHT983096:HJR983096 HRP983096:HTN983096 IBL983096:IDJ983096 ILH983096:INF983096 IVD983096:IXB983096 JEZ983096:JGX983096 JOV983096:JQT983096 JYR983096:KAP983096 KIN983096:KKL983096 KSJ983096:KUH983096 LCF983096:LED983096 LMB983096:LNZ983096 LVX983096:LXV983096 MFT983096:MHR983096 MPP983096:MRN983096 MZL983096:NBJ983096 NJH983096:NLF983096 NTD983096:NVB983096 OCZ983096:OEX983096 OMV983096:OOT983096 OWR983096:OYP983096 PGN983096:PIL983096 PQJ983096:PSH983096 QAF983096:QCD983096 QKB983096:QLZ983096 QTX983096:QVV983096 RDT983096:RFR983096 RNP983096:RPN983096 RXL983096:RZJ983096 SHH983096:SJF983096 SRD983096:STB983096 TAZ983096:TCX983096 TKV983096:TMT983096 TUR983096:TWP983096 UEN983096:UGL983096 UOJ983096:UQH983096 UYF983096:VAD983096 VIB983096:VJZ983096 VRX983096:VTV983096 WBT983096:WDR983096 WLP983096:WNN983096 WVL983096:WXJ983096 C57:BB65536 IY57:KX65536 SU57:UT65536 ACQ57:AEP65536 AMM57:AOL65536 AWI57:AYH65536 BGE57:BID65536 BQA57:BRZ65536 BZW57:CBV65536 CJS57:CLR65536 CTO57:CVN65536 DDK57:DFJ65536 DNG57:DPF65536 DXC57:DZB65536 EGY57:EIX65536 EQU57:EST65536 FAQ57:FCP65536 FKM57:FML65536 FUI57:FWH65536 GEE57:GGD65536 GOA57:GPZ65536 GXW57:GZV65536 HHS57:HJR65536 HRO57:HTN65536 IBK57:IDJ65536 ILG57:INF65536 IVC57:IXB65536 JEY57:JGX65536 JOU57:JQT65536 JYQ57:KAP65536 KIM57:KKL65536 KSI57:KUH65536 LCE57:LED65536 LMA57:LNZ65536 LVW57:LXV65536 MFS57:MHR65536 MPO57:MRN65536 MZK57:NBJ65536 NJG57:NLF65536 NTC57:NVB65536 OCY57:OEX65536 OMU57:OOT65536 OWQ57:OYP65536 PGM57:PIL65536 PQI57:PSH65536 QAE57:QCD65536 QKA57:QLZ65536 QTW57:QVV65536 RDS57:RFR65536 RNO57:RPN65536 RXK57:RZJ65536 SHG57:SJF65536 SRC57:STB65536 TAY57:TCX65536 TKU57:TMT65536 TUQ57:TWP65536 UEM57:UGL65536 UOI57:UQH65536 UYE57:VAD65536 VIA57:VJZ65536 VRW57:VTV65536 WBS57:WDR65536 WLO57:WNN65536 WVK57:WXJ65536 C65593:BB131072 IY65593:KX131072 SU65593:UT131072 ACQ65593:AEP131072 AMM65593:AOL131072 AWI65593:AYH131072 BGE65593:BID131072 BQA65593:BRZ131072 BZW65593:CBV131072 CJS65593:CLR131072 CTO65593:CVN131072 DDK65593:DFJ131072 DNG65593:DPF131072 DXC65593:DZB131072 EGY65593:EIX131072 EQU65593:EST131072 FAQ65593:FCP131072 FKM65593:FML131072 FUI65593:FWH131072 GEE65593:GGD131072 GOA65593:GPZ131072 GXW65593:GZV131072 HHS65593:HJR131072 HRO65593:HTN131072 IBK65593:IDJ131072 ILG65593:INF131072 IVC65593:IXB131072 JEY65593:JGX131072 JOU65593:JQT131072 JYQ65593:KAP131072 KIM65593:KKL131072 KSI65593:KUH131072 LCE65593:LED131072 LMA65593:LNZ131072 LVW65593:LXV131072 MFS65593:MHR131072 MPO65593:MRN131072 MZK65593:NBJ131072 NJG65593:NLF131072 NTC65593:NVB131072 OCY65593:OEX131072 OMU65593:OOT131072 OWQ65593:OYP131072 PGM65593:PIL131072 PQI65593:PSH131072 QAE65593:QCD131072 QKA65593:QLZ131072 QTW65593:QVV131072 RDS65593:RFR131072 RNO65593:RPN131072 RXK65593:RZJ131072 SHG65593:SJF131072 SRC65593:STB131072 TAY65593:TCX131072 TKU65593:TMT131072 TUQ65593:TWP131072 UEM65593:UGL131072 UOI65593:UQH131072 UYE65593:VAD131072 VIA65593:VJZ131072 VRW65593:VTV131072 WBS65593:WDR131072 WLO65593:WNN131072 WVK65593:WXJ131072 C131129:BB196608 IY131129:KX196608 SU131129:UT196608 ACQ131129:AEP196608 AMM131129:AOL196608 AWI131129:AYH196608 BGE131129:BID196608 BQA131129:BRZ196608 BZW131129:CBV196608 CJS131129:CLR196608 CTO131129:CVN196608 DDK131129:DFJ196608 DNG131129:DPF196608 DXC131129:DZB196608 EGY131129:EIX196608 EQU131129:EST196608 FAQ131129:FCP196608 FKM131129:FML196608 FUI131129:FWH196608 GEE131129:GGD196608 GOA131129:GPZ196608 GXW131129:GZV196608 HHS131129:HJR196608 HRO131129:HTN196608 IBK131129:IDJ196608 ILG131129:INF196608 IVC131129:IXB196608 JEY131129:JGX196608 JOU131129:JQT196608 JYQ131129:KAP196608 KIM131129:KKL196608 KSI131129:KUH196608 LCE131129:LED196608 LMA131129:LNZ196608 LVW131129:LXV196608 MFS131129:MHR196608 MPO131129:MRN196608 MZK131129:NBJ196608 NJG131129:NLF196608 NTC131129:NVB196608 OCY131129:OEX196608 OMU131129:OOT196608 OWQ131129:OYP196608 PGM131129:PIL196608 PQI131129:PSH196608 QAE131129:QCD196608 QKA131129:QLZ196608 QTW131129:QVV196608 RDS131129:RFR196608 RNO131129:RPN196608 RXK131129:RZJ196608 SHG131129:SJF196608 SRC131129:STB196608 TAY131129:TCX196608 TKU131129:TMT196608 TUQ131129:TWP196608 UEM131129:UGL196608 UOI131129:UQH196608 UYE131129:VAD196608 VIA131129:VJZ196608 VRW131129:VTV196608 WBS131129:WDR196608 WLO131129:WNN196608 WVK131129:WXJ196608 C196665:BB262144 IY196665:KX262144 SU196665:UT262144 ACQ196665:AEP262144 AMM196665:AOL262144 AWI196665:AYH262144 BGE196665:BID262144 BQA196665:BRZ262144 BZW196665:CBV262144 CJS196665:CLR262144 CTO196665:CVN262144 DDK196665:DFJ262144 DNG196665:DPF262144 DXC196665:DZB262144 EGY196665:EIX262144 EQU196665:EST262144 FAQ196665:FCP262144 FKM196665:FML262144 FUI196665:FWH262144 GEE196665:GGD262144 GOA196665:GPZ262144 GXW196665:GZV262144 HHS196665:HJR262144 HRO196665:HTN262144 IBK196665:IDJ262144 ILG196665:INF262144 IVC196665:IXB262144 JEY196665:JGX262144 JOU196665:JQT262144 JYQ196665:KAP262144 KIM196665:KKL262144 KSI196665:KUH262144 LCE196665:LED262144 LMA196665:LNZ262144 LVW196665:LXV262144 MFS196665:MHR262144 MPO196665:MRN262144 MZK196665:NBJ262144 NJG196665:NLF262144 NTC196665:NVB262144 OCY196665:OEX262144 OMU196665:OOT262144 OWQ196665:OYP262144 PGM196665:PIL262144 PQI196665:PSH262144 QAE196665:QCD262144 QKA196665:QLZ262144 QTW196665:QVV262144 RDS196665:RFR262144 RNO196665:RPN262144 RXK196665:RZJ262144 SHG196665:SJF262144 SRC196665:STB262144 TAY196665:TCX262144 TKU196665:TMT262144 TUQ196665:TWP262144 UEM196665:UGL262144 UOI196665:UQH262144 UYE196665:VAD262144 VIA196665:VJZ262144 VRW196665:VTV262144 WBS196665:WDR262144 WLO196665:WNN262144 WVK196665:WXJ262144 C262201:BB327680 IY262201:KX327680 SU262201:UT327680 ACQ262201:AEP327680 AMM262201:AOL327680 AWI262201:AYH327680 BGE262201:BID327680 BQA262201:BRZ327680 BZW262201:CBV327680 CJS262201:CLR327680 CTO262201:CVN327680 DDK262201:DFJ327680 DNG262201:DPF327680 DXC262201:DZB327680 EGY262201:EIX327680 EQU262201:EST327680 FAQ262201:FCP327680 FKM262201:FML327680 FUI262201:FWH327680 GEE262201:GGD327680 GOA262201:GPZ327680 GXW262201:GZV327680 HHS262201:HJR327680 HRO262201:HTN327680 IBK262201:IDJ327680 ILG262201:INF327680 IVC262201:IXB327680 JEY262201:JGX327680 JOU262201:JQT327680 JYQ262201:KAP327680 KIM262201:KKL327680 KSI262201:KUH327680 LCE262201:LED327680 LMA262201:LNZ327680 LVW262201:LXV327680 MFS262201:MHR327680 MPO262201:MRN327680 MZK262201:NBJ327680 NJG262201:NLF327680 NTC262201:NVB327680 OCY262201:OEX327680 OMU262201:OOT327680 OWQ262201:OYP327680 PGM262201:PIL327680 PQI262201:PSH327680 QAE262201:QCD327680 QKA262201:QLZ327680 QTW262201:QVV327680 RDS262201:RFR327680 RNO262201:RPN327680 RXK262201:RZJ327680 SHG262201:SJF327680 SRC262201:STB327680 TAY262201:TCX327680 TKU262201:TMT327680 TUQ262201:TWP327680 UEM262201:UGL327680 UOI262201:UQH327680 UYE262201:VAD327680 VIA262201:VJZ327680 VRW262201:VTV327680 WBS262201:WDR327680 WLO262201:WNN327680 WVK262201:WXJ327680 C327737:BB393216 IY327737:KX393216 SU327737:UT393216 ACQ327737:AEP393216 AMM327737:AOL393216 AWI327737:AYH393216 BGE327737:BID393216 BQA327737:BRZ393216 BZW327737:CBV393216 CJS327737:CLR393216 CTO327737:CVN393216 DDK327737:DFJ393216 DNG327737:DPF393216 DXC327737:DZB393216 EGY327737:EIX393216 EQU327737:EST393216 FAQ327737:FCP393216 FKM327737:FML393216 FUI327737:FWH393216 GEE327737:GGD393216 GOA327737:GPZ393216 GXW327737:GZV393216 HHS327737:HJR393216 HRO327737:HTN393216 IBK327737:IDJ393216 ILG327737:INF393216 IVC327737:IXB393216 JEY327737:JGX393216 JOU327737:JQT393216 JYQ327737:KAP393216 KIM327737:KKL393216 KSI327737:KUH393216 LCE327737:LED393216 LMA327737:LNZ393216 LVW327737:LXV393216 MFS327737:MHR393216 MPO327737:MRN393216 MZK327737:NBJ393216 NJG327737:NLF393216 NTC327737:NVB393216 OCY327737:OEX393216 OMU327737:OOT393216 OWQ327737:OYP393216 PGM327737:PIL393216 PQI327737:PSH393216 QAE327737:QCD393216 QKA327737:QLZ393216 QTW327737:QVV393216 RDS327737:RFR393216 RNO327737:RPN393216 RXK327737:RZJ393216 SHG327737:SJF393216 SRC327737:STB393216 TAY327737:TCX393216 TKU327737:TMT393216 TUQ327737:TWP393216 UEM327737:UGL393216 UOI327737:UQH393216 UYE327737:VAD393216 VIA327737:VJZ393216 VRW327737:VTV393216 WBS327737:WDR393216 WLO327737:WNN393216 WVK327737:WXJ393216 C393273:BB458752 IY393273:KX458752 SU393273:UT458752 ACQ393273:AEP458752 AMM393273:AOL458752 AWI393273:AYH458752 BGE393273:BID458752 BQA393273:BRZ458752 BZW393273:CBV458752 CJS393273:CLR458752 CTO393273:CVN458752 DDK393273:DFJ458752 DNG393273:DPF458752 DXC393273:DZB458752 EGY393273:EIX458752 EQU393273:EST458752 FAQ393273:FCP458752 FKM393273:FML458752 FUI393273:FWH458752 GEE393273:GGD458752 GOA393273:GPZ458752 GXW393273:GZV458752 HHS393273:HJR458752 HRO393273:HTN458752 IBK393273:IDJ458752 ILG393273:INF458752 IVC393273:IXB458752 JEY393273:JGX458752 JOU393273:JQT458752 JYQ393273:KAP458752 KIM393273:KKL458752 KSI393273:KUH458752 LCE393273:LED458752 LMA393273:LNZ458752 LVW393273:LXV458752 MFS393273:MHR458752 MPO393273:MRN458752 MZK393273:NBJ458752 NJG393273:NLF458752 NTC393273:NVB458752 OCY393273:OEX458752 OMU393273:OOT458752 OWQ393273:OYP458752 PGM393273:PIL458752 PQI393273:PSH458752 QAE393273:QCD458752 QKA393273:QLZ458752 QTW393273:QVV458752 RDS393273:RFR458752 RNO393273:RPN458752 RXK393273:RZJ458752 SHG393273:SJF458752 SRC393273:STB458752 TAY393273:TCX458752 TKU393273:TMT458752 TUQ393273:TWP458752 UEM393273:UGL458752 UOI393273:UQH458752 UYE393273:VAD458752 VIA393273:VJZ458752 VRW393273:VTV458752 WBS393273:WDR458752 WLO393273:WNN458752 WVK393273:WXJ458752 C458809:BB524288 IY458809:KX524288 SU458809:UT524288 ACQ458809:AEP524288 AMM458809:AOL524288 AWI458809:AYH524288 BGE458809:BID524288 BQA458809:BRZ524288 BZW458809:CBV524288 CJS458809:CLR524288 CTO458809:CVN524288 DDK458809:DFJ524288 DNG458809:DPF524288 DXC458809:DZB524288 EGY458809:EIX524288 EQU458809:EST524288 FAQ458809:FCP524288 FKM458809:FML524288 FUI458809:FWH524288 GEE458809:GGD524288 GOA458809:GPZ524288 GXW458809:GZV524288 HHS458809:HJR524288 HRO458809:HTN524288 IBK458809:IDJ524288 ILG458809:INF524288 IVC458809:IXB524288 JEY458809:JGX524288 JOU458809:JQT524288 JYQ458809:KAP524288 KIM458809:KKL524288 KSI458809:KUH524288 LCE458809:LED524288 LMA458809:LNZ524288 LVW458809:LXV524288 MFS458809:MHR524288 MPO458809:MRN524288 MZK458809:NBJ524288 NJG458809:NLF524288 NTC458809:NVB524288 OCY458809:OEX524288 OMU458809:OOT524288 OWQ458809:OYP524288 PGM458809:PIL524288 PQI458809:PSH524288 QAE458809:QCD524288 QKA458809:QLZ524288 QTW458809:QVV524288 RDS458809:RFR524288 RNO458809:RPN524288 RXK458809:RZJ524288 SHG458809:SJF524288 SRC458809:STB524288 TAY458809:TCX524288 TKU458809:TMT524288 TUQ458809:TWP524288 UEM458809:UGL524288 UOI458809:UQH524288 UYE458809:VAD524288 VIA458809:VJZ524288 VRW458809:VTV524288 WBS458809:WDR524288 WLO458809:WNN524288 WVK458809:WXJ524288 C524345:BB589824 IY524345:KX589824 SU524345:UT589824 ACQ524345:AEP589824 AMM524345:AOL589824 AWI524345:AYH589824 BGE524345:BID589824 BQA524345:BRZ589824 BZW524345:CBV589824 CJS524345:CLR589824 CTO524345:CVN589824 DDK524345:DFJ589824 DNG524345:DPF589824 DXC524345:DZB589824 EGY524345:EIX589824 EQU524345:EST589824 FAQ524345:FCP589824 FKM524345:FML589824 FUI524345:FWH589824 GEE524345:GGD589824 GOA524345:GPZ589824 GXW524345:GZV589824 HHS524345:HJR589824 HRO524345:HTN589824 IBK524345:IDJ589824 ILG524345:INF589824 IVC524345:IXB589824 JEY524345:JGX589824 JOU524345:JQT589824 JYQ524345:KAP589824 KIM524345:KKL589824 KSI524345:KUH589824 LCE524345:LED589824 LMA524345:LNZ589824 LVW524345:LXV589824 MFS524345:MHR589824 MPO524345:MRN589824 MZK524345:NBJ589824 NJG524345:NLF589824 NTC524345:NVB589824 OCY524345:OEX589824 OMU524345:OOT589824 OWQ524345:OYP589824 PGM524345:PIL589824 PQI524345:PSH589824 QAE524345:QCD589824 QKA524345:QLZ589824 QTW524345:QVV589824 RDS524345:RFR589824 RNO524345:RPN589824 RXK524345:RZJ589824 SHG524345:SJF589824 SRC524345:STB589824 TAY524345:TCX589824 TKU524345:TMT589824 TUQ524345:TWP589824 UEM524345:UGL589824 UOI524345:UQH589824 UYE524345:VAD589824 VIA524345:VJZ589824 VRW524345:VTV589824 WBS524345:WDR589824 WLO524345:WNN589824 WVK524345:WXJ589824 C589881:BB655360 IY589881:KX655360 SU589881:UT655360 ACQ589881:AEP655360 AMM589881:AOL655360 AWI589881:AYH655360 BGE589881:BID655360 BQA589881:BRZ655360 BZW589881:CBV655360 CJS589881:CLR655360 CTO589881:CVN655360 DDK589881:DFJ655360 DNG589881:DPF655360 DXC589881:DZB655360 EGY589881:EIX655360 EQU589881:EST655360 FAQ589881:FCP655360 FKM589881:FML655360 FUI589881:FWH655360 GEE589881:GGD655360 GOA589881:GPZ655360 GXW589881:GZV655360 HHS589881:HJR655360 HRO589881:HTN655360 IBK589881:IDJ655360 ILG589881:INF655360 IVC589881:IXB655360 JEY589881:JGX655360 JOU589881:JQT655360 JYQ589881:KAP655360 KIM589881:KKL655360 KSI589881:KUH655360 LCE589881:LED655360 LMA589881:LNZ655360 LVW589881:LXV655360 MFS589881:MHR655360 MPO589881:MRN655360 MZK589881:NBJ655360 NJG589881:NLF655360 NTC589881:NVB655360 OCY589881:OEX655360 OMU589881:OOT655360 OWQ589881:OYP655360 PGM589881:PIL655360 PQI589881:PSH655360 QAE589881:QCD655360 QKA589881:QLZ655360 QTW589881:QVV655360 RDS589881:RFR655360 RNO589881:RPN655360 RXK589881:RZJ655360 SHG589881:SJF655360 SRC589881:STB655360 TAY589881:TCX655360 TKU589881:TMT655360 TUQ589881:TWP655360 UEM589881:UGL655360 UOI589881:UQH655360 UYE589881:VAD655360 VIA589881:VJZ655360 VRW589881:VTV655360 WBS589881:WDR655360 WLO589881:WNN655360 WVK589881:WXJ655360 C655417:BB720896 IY655417:KX720896 SU655417:UT720896 ACQ655417:AEP720896 AMM655417:AOL720896 AWI655417:AYH720896 BGE655417:BID720896 BQA655417:BRZ720896 BZW655417:CBV720896 CJS655417:CLR720896 CTO655417:CVN720896 DDK655417:DFJ720896 DNG655417:DPF720896 DXC655417:DZB720896 EGY655417:EIX720896 EQU655417:EST720896 FAQ655417:FCP720896 FKM655417:FML720896 FUI655417:FWH720896 GEE655417:GGD720896 GOA655417:GPZ720896 GXW655417:GZV720896 HHS655417:HJR720896 HRO655417:HTN720896 IBK655417:IDJ720896 ILG655417:INF720896 IVC655417:IXB720896 JEY655417:JGX720896 JOU655417:JQT720896 JYQ655417:KAP720896 KIM655417:KKL720896 KSI655417:KUH720896 LCE655417:LED720896 LMA655417:LNZ720896 LVW655417:LXV720896 MFS655417:MHR720896 MPO655417:MRN720896 MZK655417:NBJ720896 NJG655417:NLF720896 NTC655417:NVB720896 OCY655417:OEX720896 OMU655417:OOT720896 OWQ655417:OYP720896 PGM655417:PIL720896 PQI655417:PSH720896 QAE655417:QCD720896 QKA655417:QLZ720896 QTW655417:QVV720896 RDS655417:RFR720896 RNO655417:RPN720896 RXK655417:RZJ720896 SHG655417:SJF720896 SRC655417:STB720896 TAY655417:TCX720896 TKU655417:TMT720896 TUQ655417:TWP720896 UEM655417:UGL720896 UOI655417:UQH720896 UYE655417:VAD720896 VIA655417:VJZ720896 VRW655417:VTV720896 WBS655417:WDR720896 WLO655417:WNN720896 WVK655417:WXJ720896 C720953:BB786432 IY720953:KX786432 SU720953:UT786432 ACQ720953:AEP786432 AMM720953:AOL786432 AWI720953:AYH786432 BGE720953:BID786432 BQA720953:BRZ786432 BZW720953:CBV786432 CJS720953:CLR786432 CTO720953:CVN786432 DDK720953:DFJ786432 DNG720953:DPF786432 DXC720953:DZB786432 EGY720953:EIX786432 EQU720953:EST786432 FAQ720953:FCP786432 FKM720953:FML786432 FUI720953:FWH786432 GEE720953:GGD786432 GOA720953:GPZ786432 GXW720953:GZV786432 HHS720953:HJR786432 HRO720953:HTN786432 IBK720953:IDJ786432 ILG720953:INF786432 IVC720953:IXB786432 JEY720953:JGX786432 JOU720953:JQT786432 JYQ720953:KAP786432 KIM720953:KKL786432 KSI720953:KUH786432 LCE720953:LED786432 LMA720953:LNZ786432 LVW720953:LXV786432 MFS720953:MHR786432 MPO720953:MRN786432 MZK720953:NBJ786432 NJG720953:NLF786432 NTC720953:NVB786432 OCY720953:OEX786432 OMU720953:OOT786432 OWQ720953:OYP786432 PGM720953:PIL786432 PQI720953:PSH786432 QAE720953:QCD786432 QKA720953:QLZ786432 QTW720953:QVV786432 RDS720953:RFR786432 RNO720953:RPN786432 RXK720953:RZJ786432 SHG720953:SJF786432 SRC720953:STB786432 TAY720953:TCX786432 TKU720953:TMT786432 TUQ720953:TWP786432 UEM720953:UGL786432 UOI720953:UQH786432 UYE720953:VAD786432 VIA720953:VJZ786432 VRW720953:VTV786432 WBS720953:WDR786432 WLO720953:WNN786432 WVK720953:WXJ786432 C786489:BB851968 IY786489:KX851968 SU786489:UT851968 ACQ786489:AEP851968 AMM786489:AOL851968 AWI786489:AYH851968 BGE786489:BID851968 BQA786489:BRZ851968 BZW786489:CBV851968 CJS786489:CLR851968 CTO786489:CVN851968 DDK786489:DFJ851968 DNG786489:DPF851968 DXC786489:DZB851968 EGY786489:EIX851968 EQU786489:EST851968 FAQ786489:FCP851968 FKM786489:FML851968 FUI786489:FWH851968 GEE786489:GGD851968 GOA786489:GPZ851968 GXW786489:GZV851968 HHS786489:HJR851968 HRO786489:HTN851968 IBK786489:IDJ851968 ILG786489:INF851968 IVC786489:IXB851968 JEY786489:JGX851968 JOU786489:JQT851968 JYQ786489:KAP851968 KIM786489:KKL851968 KSI786489:KUH851968 LCE786489:LED851968 LMA786489:LNZ851968 LVW786489:LXV851968 MFS786489:MHR851968 MPO786489:MRN851968 MZK786489:NBJ851968 NJG786489:NLF851968 NTC786489:NVB851968 OCY786489:OEX851968 OMU786489:OOT851968 OWQ786489:OYP851968 PGM786489:PIL851968 PQI786489:PSH851968 QAE786489:QCD851968 QKA786489:QLZ851968 QTW786489:QVV851968 RDS786489:RFR851968 RNO786489:RPN851968 RXK786489:RZJ851968 SHG786489:SJF851968 SRC786489:STB851968 TAY786489:TCX851968 TKU786489:TMT851968 TUQ786489:TWP851968 UEM786489:UGL851968 UOI786489:UQH851968 UYE786489:VAD851968 VIA786489:VJZ851968 VRW786489:VTV851968 WBS786489:WDR851968 WLO786489:WNN851968 WVK786489:WXJ851968 C852025:BB917504 IY852025:KX917504 SU852025:UT917504 ACQ852025:AEP917504 AMM852025:AOL917504 AWI852025:AYH917504 BGE852025:BID917504 BQA852025:BRZ917504 BZW852025:CBV917504 CJS852025:CLR917504 CTO852025:CVN917504 DDK852025:DFJ917504 DNG852025:DPF917504 DXC852025:DZB917504 EGY852025:EIX917504 EQU852025:EST917504 FAQ852025:FCP917504 FKM852025:FML917504 FUI852025:FWH917504 GEE852025:GGD917504 GOA852025:GPZ917504 GXW852025:GZV917504 HHS852025:HJR917504 HRO852025:HTN917504 IBK852025:IDJ917504 ILG852025:INF917504 IVC852025:IXB917504 JEY852025:JGX917504 JOU852025:JQT917504 JYQ852025:KAP917504 KIM852025:KKL917504 KSI852025:KUH917504 LCE852025:LED917504 LMA852025:LNZ917504 LVW852025:LXV917504 MFS852025:MHR917504 MPO852025:MRN917504 MZK852025:NBJ917504 NJG852025:NLF917504 NTC852025:NVB917504 OCY852025:OEX917504 OMU852025:OOT917504 OWQ852025:OYP917504 PGM852025:PIL917504 PQI852025:PSH917504 QAE852025:QCD917504 QKA852025:QLZ917504 QTW852025:QVV917504 RDS852025:RFR917504 RNO852025:RPN917504 RXK852025:RZJ917504 SHG852025:SJF917504 SRC852025:STB917504 TAY852025:TCX917504 TKU852025:TMT917504 TUQ852025:TWP917504 UEM852025:UGL917504 UOI852025:UQH917504 UYE852025:VAD917504 VIA852025:VJZ917504 VRW852025:VTV917504 WBS852025:WDR917504 WLO852025:WNN917504 WVK852025:WXJ917504 C917561:BB983040 IY917561:KX983040 SU917561:UT983040 ACQ917561:AEP983040 AMM917561:AOL983040 AWI917561:AYH983040 BGE917561:BID983040 BQA917561:BRZ983040 BZW917561:CBV983040 CJS917561:CLR983040 CTO917561:CVN983040 DDK917561:DFJ983040 DNG917561:DPF983040 DXC917561:DZB983040 EGY917561:EIX983040 EQU917561:EST983040 FAQ917561:FCP983040 FKM917561:FML983040 FUI917561:FWH983040 GEE917561:GGD983040 GOA917561:GPZ983040 GXW917561:GZV983040 HHS917561:HJR983040 HRO917561:HTN983040 IBK917561:IDJ983040 ILG917561:INF983040 IVC917561:IXB983040 JEY917561:JGX983040 JOU917561:JQT983040 JYQ917561:KAP983040 KIM917561:KKL983040 KSI917561:KUH983040 LCE917561:LED983040 LMA917561:LNZ983040 LVW917561:LXV983040 MFS917561:MHR983040 MPO917561:MRN983040 MZK917561:NBJ983040 NJG917561:NLF983040 NTC917561:NVB983040 OCY917561:OEX983040 OMU917561:OOT983040 OWQ917561:OYP983040 PGM917561:PIL983040 PQI917561:PSH983040 QAE917561:QCD983040 QKA917561:QLZ983040 QTW917561:QVV983040 RDS917561:RFR983040 RNO917561:RPN983040 RXK917561:RZJ983040 SHG917561:SJF983040 SRC917561:STB983040 TAY917561:TCX983040 TKU917561:TMT983040 TUQ917561:TWP983040 UEM917561:UGL983040 UOI917561:UQH983040 UYE917561:VAD983040 VIA917561:VJZ983040 VRW917561:VTV983040 WBS917561:WDR983040 WLO917561:WNN983040 WVK917561:WXJ983040 C983097:BB1048576 IY983097:KX1048576 SU983097:UT1048576 ACQ983097:AEP1048576 AMM983097:AOL1048576 AWI983097:AYH1048576 BGE983097:BID1048576 BQA983097:BRZ1048576 BZW983097:CBV1048576 CJS983097:CLR1048576 CTO983097:CVN1048576 DDK983097:DFJ1048576 DNG983097:DPF1048576 DXC983097:DZB1048576 EGY983097:EIX1048576 EQU983097:EST1048576 FAQ983097:FCP1048576 FKM983097:FML1048576 FUI983097:FWH1048576 GEE983097:GGD1048576 GOA983097:GPZ1048576 GXW983097:GZV1048576 HHS983097:HJR1048576 HRO983097:HTN1048576 IBK983097:IDJ1048576 ILG983097:INF1048576 IVC983097:IXB1048576 JEY983097:JGX1048576 JOU983097:JQT1048576 JYQ983097:KAP1048576 KIM983097:KKL1048576 KSI983097:KUH1048576 LCE983097:LED1048576 LMA983097:LNZ1048576 LVW983097:LXV1048576 MFS983097:MHR1048576 MPO983097:MRN1048576 MZK983097:NBJ1048576 NJG983097:NLF1048576 NTC983097:NVB1048576 OCY983097:OEX1048576 OMU983097:OOT1048576 OWQ983097:OYP1048576 PGM983097:PIL1048576 PQI983097:PSH1048576 QAE983097:QCD1048576 QKA983097:QLZ1048576 QTW983097:QVV1048576 RDS983097:RFR1048576 RNO983097:RPN1048576 RXK983097:RZJ1048576 SHG983097:SJF1048576 SRC983097:STB1048576 TAY983097:TCX1048576 TKU983097:TMT1048576 TUQ983097:TWP1048576 UEM983097:UGL1048576 UOI983097:UQH1048576 UYE983097:VAD1048576 VIA983097:VJZ1048576 VRW983097:VTV1048576 WBS983097:WDR1048576 WLO983097:WNN1048576 WVK983097:WXJ1048576 I1:I44 JE1:JE44 TA1:TA44 ACW1:ACW44 AMS1:AMS44 AWO1:AWO44 BGK1:BGK44 BQG1:BQG44 CAC1:CAC44 CJY1:CJY44 CTU1:CTU44 DDQ1:DDQ44 DNM1:DNM44 DXI1:DXI44 EHE1:EHE44 ERA1:ERA44 FAW1:FAW44 FKS1:FKS44 FUO1:FUO44 GEK1:GEK44 GOG1:GOG44 GYC1:GYC44 HHY1:HHY44 HRU1:HRU44 IBQ1:IBQ44 ILM1:ILM44 IVI1:IVI44 JFE1:JFE44 JPA1:JPA44 JYW1:JYW44 KIS1:KIS44 KSO1:KSO44 LCK1:LCK44 LMG1:LMG44 LWC1:LWC44 MFY1:MFY44 MPU1:MPU44 MZQ1:MZQ44 NJM1:NJM44 NTI1:NTI44 ODE1:ODE44 ONA1:ONA44 OWW1:OWW44 PGS1:PGS44 PQO1:PQO44 QAK1:QAK44 QKG1:QKG44 QUC1:QUC44 RDY1:RDY44 RNU1:RNU44 RXQ1:RXQ44 SHM1:SHM44 SRI1:SRI44 TBE1:TBE44 TLA1:TLA44 TUW1:TUW44 UES1:UES44 UOO1:UOO44 UYK1:UYK44 VIG1:VIG44 VSC1:VSC44 WBY1:WBY44 WLU1:WLU44 WVQ1:WVQ44 I65537:I65580 JE65537:JE65580 TA65537:TA65580 ACW65537:ACW65580 AMS65537:AMS65580 AWO65537:AWO65580 BGK65537:BGK65580 BQG65537:BQG65580 CAC65537:CAC65580 CJY65537:CJY65580 CTU65537:CTU65580 DDQ65537:DDQ65580 DNM65537:DNM65580 DXI65537:DXI65580 EHE65537:EHE65580 ERA65537:ERA65580 FAW65537:FAW65580 FKS65537:FKS65580 FUO65537:FUO65580 GEK65537:GEK65580 GOG65537:GOG65580 GYC65537:GYC65580 HHY65537:HHY65580 HRU65537:HRU65580 IBQ65537:IBQ65580 ILM65537:ILM65580 IVI65537:IVI65580 JFE65537:JFE65580 JPA65537:JPA65580 JYW65537:JYW65580 KIS65537:KIS65580 KSO65537:KSO65580 LCK65537:LCK65580 LMG65537:LMG65580 LWC65537:LWC65580 MFY65537:MFY65580 MPU65537:MPU65580 MZQ65537:MZQ65580 NJM65537:NJM65580 NTI65537:NTI65580 ODE65537:ODE65580 ONA65537:ONA65580 OWW65537:OWW65580 PGS65537:PGS65580 PQO65537:PQO65580 QAK65537:QAK65580 QKG65537:QKG65580 QUC65537:QUC65580 RDY65537:RDY65580 RNU65537:RNU65580 RXQ65537:RXQ65580 SHM65537:SHM65580 SRI65537:SRI65580 TBE65537:TBE65580 TLA65537:TLA65580 TUW65537:TUW65580 UES65537:UES65580 UOO65537:UOO65580 UYK65537:UYK65580 VIG65537:VIG65580 VSC65537:VSC65580 WBY65537:WBY65580 WLU65537:WLU65580 WVQ65537:WVQ65580 I131073:I131116 JE131073:JE131116 TA131073:TA131116 ACW131073:ACW131116 AMS131073:AMS131116 AWO131073:AWO131116 BGK131073:BGK131116 BQG131073:BQG131116 CAC131073:CAC131116 CJY131073:CJY131116 CTU131073:CTU131116 DDQ131073:DDQ131116 DNM131073:DNM131116 DXI131073:DXI131116 EHE131073:EHE131116 ERA131073:ERA131116 FAW131073:FAW131116 FKS131073:FKS131116 FUO131073:FUO131116 GEK131073:GEK131116 GOG131073:GOG131116 GYC131073:GYC131116 HHY131073:HHY131116 HRU131073:HRU131116 IBQ131073:IBQ131116 ILM131073:ILM131116 IVI131073:IVI131116 JFE131073:JFE131116 JPA131073:JPA131116 JYW131073:JYW131116 KIS131073:KIS131116 KSO131073:KSO131116 LCK131073:LCK131116 LMG131073:LMG131116 LWC131073:LWC131116 MFY131073:MFY131116 MPU131073:MPU131116 MZQ131073:MZQ131116 NJM131073:NJM131116 NTI131073:NTI131116 ODE131073:ODE131116 ONA131073:ONA131116 OWW131073:OWW131116 PGS131073:PGS131116 PQO131073:PQO131116 QAK131073:QAK131116 QKG131073:QKG131116 QUC131073:QUC131116 RDY131073:RDY131116 RNU131073:RNU131116 RXQ131073:RXQ131116 SHM131073:SHM131116 SRI131073:SRI131116 TBE131073:TBE131116 TLA131073:TLA131116 TUW131073:TUW131116 UES131073:UES131116 UOO131073:UOO131116 UYK131073:UYK131116 VIG131073:VIG131116 VSC131073:VSC131116 WBY131073:WBY131116 WLU131073:WLU131116 WVQ131073:WVQ131116 I196609:I196652 JE196609:JE196652 TA196609:TA196652 ACW196609:ACW196652 AMS196609:AMS196652 AWO196609:AWO196652 BGK196609:BGK196652 BQG196609:BQG196652 CAC196609:CAC196652 CJY196609:CJY196652 CTU196609:CTU196652 DDQ196609:DDQ196652 DNM196609:DNM196652 DXI196609:DXI196652 EHE196609:EHE196652 ERA196609:ERA196652 FAW196609:FAW196652 FKS196609:FKS196652 FUO196609:FUO196652 GEK196609:GEK196652 GOG196609:GOG196652 GYC196609:GYC196652 HHY196609:HHY196652 HRU196609:HRU196652 IBQ196609:IBQ196652 ILM196609:ILM196652 IVI196609:IVI196652 JFE196609:JFE196652 JPA196609:JPA196652 JYW196609:JYW196652 KIS196609:KIS196652 KSO196609:KSO196652 LCK196609:LCK196652 LMG196609:LMG196652 LWC196609:LWC196652 MFY196609:MFY196652 MPU196609:MPU196652 MZQ196609:MZQ196652 NJM196609:NJM196652 NTI196609:NTI196652 ODE196609:ODE196652 ONA196609:ONA196652 OWW196609:OWW196652 PGS196609:PGS196652 PQO196609:PQO196652 QAK196609:QAK196652 QKG196609:QKG196652 QUC196609:QUC196652 RDY196609:RDY196652 RNU196609:RNU196652 RXQ196609:RXQ196652 SHM196609:SHM196652 SRI196609:SRI196652 TBE196609:TBE196652 TLA196609:TLA196652 TUW196609:TUW196652 UES196609:UES196652 UOO196609:UOO196652 UYK196609:UYK196652 VIG196609:VIG196652 VSC196609:VSC196652 WBY196609:WBY196652 WLU196609:WLU196652 WVQ196609:WVQ196652 I262145:I262188 JE262145:JE262188 TA262145:TA262188 ACW262145:ACW262188 AMS262145:AMS262188 AWO262145:AWO262188 BGK262145:BGK262188 BQG262145:BQG262188 CAC262145:CAC262188 CJY262145:CJY262188 CTU262145:CTU262188 DDQ262145:DDQ262188 DNM262145:DNM262188 DXI262145:DXI262188 EHE262145:EHE262188 ERA262145:ERA262188 FAW262145:FAW262188 FKS262145:FKS262188 FUO262145:FUO262188 GEK262145:GEK262188 GOG262145:GOG262188 GYC262145:GYC262188 HHY262145:HHY262188 HRU262145:HRU262188 IBQ262145:IBQ262188 ILM262145:ILM262188 IVI262145:IVI262188 JFE262145:JFE262188 JPA262145:JPA262188 JYW262145:JYW262188 KIS262145:KIS262188 KSO262145:KSO262188 LCK262145:LCK262188 LMG262145:LMG262188 LWC262145:LWC262188 MFY262145:MFY262188 MPU262145:MPU262188 MZQ262145:MZQ262188 NJM262145:NJM262188 NTI262145:NTI262188 ODE262145:ODE262188 ONA262145:ONA262188 OWW262145:OWW262188 PGS262145:PGS262188 PQO262145:PQO262188 QAK262145:QAK262188 QKG262145:QKG262188 QUC262145:QUC262188 RDY262145:RDY262188 RNU262145:RNU262188 RXQ262145:RXQ262188 SHM262145:SHM262188 SRI262145:SRI262188 TBE262145:TBE262188 TLA262145:TLA262188 TUW262145:TUW262188 UES262145:UES262188 UOO262145:UOO262188 UYK262145:UYK262188 VIG262145:VIG262188 VSC262145:VSC262188 WBY262145:WBY262188 WLU262145:WLU262188 WVQ262145:WVQ262188 I327681:I327724 JE327681:JE327724 TA327681:TA327724 ACW327681:ACW327724 AMS327681:AMS327724 AWO327681:AWO327724 BGK327681:BGK327724 BQG327681:BQG327724 CAC327681:CAC327724 CJY327681:CJY327724 CTU327681:CTU327724 DDQ327681:DDQ327724 DNM327681:DNM327724 DXI327681:DXI327724 EHE327681:EHE327724 ERA327681:ERA327724 FAW327681:FAW327724 FKS327681:FKS327724 FUO327681:FUO327724 GEK327681:GEK327724 GOG327681:GOG327724 GYC327681:GYC327724 HHY327681:HHY327724 HRU327681:HRU327724 IBQ327681:IBQ327724 ILM327681:ILM327724 IVI327681:IVI327724 JFE327681:JFE327724 JPA327681:JPA327724 JYW327681:JYW327724 KIS327681:KIS327724 KSO327681:KSO327724 LCK327681:LCK327724 LMG327681:LMG327724 LWC327681:LWC327724 MFY327681:MFY327724 MPU327681:MPU327724 MZQ327681:MZQ327724 NJM327681:NJM327724 NTI327681:NTI327724 ODE327681:ODE327724 ONA327681:ONA327724 OWW327681:OWW327724 PGS327681:PGS327724 PQO327681:PQO327724 QAK327681:QAK327724 QKG327681:QKG327724 QUC327681:QUC327724 RDY327681:RDY327724 RNU327681:RNU327724 RXQ327681:RXQ327724 SHM327681:SHM327724 SRI327681:SRI327724 TBE327681:TBE327724 TLA327681:TLA327724 TUW327681:TUW327724 UES327681:UES327724 UOO327681:UOO327724 UYK327681:UYK327724 VIG327681:VIG327724 VSC327681:VSC327724 WBY327681:WBY327724 WLU327681:WLU327724 WVQ327681:WVQ327724 I393217:I393260 JE393217:JE393260 TA393217:TA393260 ACW393217:ACW393260 AMS393217:AMS393260 AWO393217:AWO393260 BGK393217:BGK393260 BQG393217:BQG393260 CAC393217:CAC393260 CJY393217:CJY393260 CTU393217:CTU393260 DDQ393217:DDQ393260 DNM393217:DNM393260 DXI393217:DXI393260 EHE393217:EHE393260 ERA393217:ERA393260 FAW393217:FAW393260 FKS393217:FKS393260 FUO393217:FUO393260 GEK393217:GEK393260 GOG393217:GOG393260 GYC393217:GYC393260 HHY393217:HHY393260 HRU393217:HRU393260 IBQ393217:IBQ393260 ILM393217:ILM393260 IVI393217:IVI393260 JFE393217:JFE393260 JPA393217:JPA393260 JYW393217:JYW393260 KIS393217:KIS393260 KSO393217:KSO393260 LCK393217:LCK393260 LMG393217:LMG393260 LWC393217:LWC393260 MFY393217:MFY393260 MPU393217:MPU393260 MZQ393217:MZQ393260 NJM393217:NJM393260 NTI393217:NTI393260 ODE393217:ODE393260 ONA393217:ONA393260 OWW393217:OWW393260 PGS393217:PGS393260 PQO393217:PQO393260 QAK393217:QAK393260 QKG393217:QKG393260 QUC393217:QUC393260 RDY393217:RDY393260 RNU393217:RNU393260 RXQ393217:RXQ393260 SHM393217:SHM393260 SRI393217:SRI393260 TBE393217:TBE393260 TLA393217:TLA393260 TUW393217:TUW393260 UES393217:UES393260 UOO393217:UOO393260 UYK393217:UYK393260 VIG393217:VIG393260 VSC393217:VSC393260 WBY393217:WBY393260 WLU393217:WLU393260 WVQ393217:WVQ393260 I458753:I458796 JE458753:JE458796 TA458753:TA458796 ACW458753:ACW458796 AMS458753:AMS458796 AWO458753:AWO458796 BGK458753:BGK458796 BQG458753:BQG458796 CAC458753:CAC458796 CJY458753:CJY458796 CTU458753:CTU458796 DDQ458753:DDQ458796 DNM458753:DNM458796 DXI458753:DXI458796 EHE458753:EHE458796 ERA458753:ERA458796 FAW458753:FAW458796 FKS458753:FKS458796 FUO458753:FUO458796 GEK458753:GEK458796 GOG458753:GOG458796 GYC458753:GYC458796 HHY458753:HHY458796 HRU458753:HRU458796 IBQ458753:IBQ458796 ILM458753:ILM458796 IVI458753:IVI458796 JFE458753:JFE458796 JPA458753:JPA458796 JYW458753:JYW458796 KIS458753:KIS458796 KSO458753:KSO458796 LCK458753:LCK458796 LMG458753:LMG458796 LWC458753:LWC458796 MFY458753:MFY458796 MPU458753:MPU458796 MZQ458753:MZQ458796 NJM458753:NJM458796 NTI458753:NTI458796 ODE458753:ODE458796 ONA458753:ONA458796 OWW458753:OWW458796 PGS458753:PGS458796 PQO458753:PQO458796 QAK458753:QAK458796 QKG458753:QKG458796 QUC458753:QUC458796 RDY458753:RDY458796 RNU458753:RNU458796 RXQ458753:RXQ458796 SHM458753:SHM458796 SRI458753:SRI458796 TBE458753:TBE458796 TLA458753:TLA458796 TUW458753:TUW458796 UES458753:UES458796 UOO458753:UOO458796 UYK458753:UYK458796 VIG458753:VIG458796 VSC458753:VSC458796 WBY458753:WBY458796 WLU458753:WLU458796 WVQ458753:WVQ458796 I524289:I524332 JE524289:JE524332 TA524289:TA524332 ACW524289:ACW524332 AMS524289:AMS524332 AWO524289:AWO524332 BGK524289:BGK524332 BQG524289:BQG524332 CAC524289:CAC524332 CJY524289:CJY524332 CTU524289:CTU524332 DDQ524289:DDQ524332 DNM524289:DNM524332 DXI524289:DXI524332 EHE524289:EHE524332 ERA524289:ERA524332 FAW524289:FAW524332 FKS524289:FKS524332 FUO524289:FUO524332 GEK524289:GEK524332 GOG524289:GOG524332 GYC524289:GYC524332 HHY524289:HHY524332 HRU524289:HRU524332 IBQ524289:IBQ524332 ILM524289:ILM524332 IVI524289:IVI524332 JFE524289:JFE524332 JPA524289:JPA524332 JYW524289:JYW524332 KIS524289:KIS524332 KSO524289:KSO524332 LCK524289:LCK524332 LMG524289:LMG524332 LWC524289:LWC524332 MFY524289:MFY524332 MPU524289:MPU524332 MZQ524289:MZQ524332 NJM524289:NJM524332 NTI524289:NTI524332 ODE524289:ODE524332 ONA524289:ONA524332 OWW524289:OWW524332 PGS524289:PGS524332 PQO524289:PQO524332 QAK524289:QAK524332 QKG524289:QKG524332 QUC524289:QUC524332 RDY524289:RDY524332 RNU524289:RNU524332 RXQ524289:RXQ524332 SHM524289:SHM524332 SRI524289:SRI524332 TBE524289:TBE524332 TLA524289:TLA524332 TUW524289:TUW524332 UES524289:UES524332 UOO524289:UOO524332 UYK524289:UYK524332 VIG524289:VIG524332 VSC524289:VSC524332 WBY524289:WBY524332 WLU524289:WLU524332 WVQ524289:WVQ524332 I589825:I589868 JE589825:JE589868 TA589825:TA589868 ACW589825:ACW589868 AMS589825:AMS589868 AWO589825:AWO589868 BGK589825:BGK589868 BQG589825:BQG589868 CAC589825:CAC589868 CJY589825:CJY589868 CTU589825:CTU589868 DDQ589825:DDQ589868 DNM589825:DNM589868 DXI589825:DXI589868 EHE589825:EHE589868 ERA589825:ERA589868 FAW589825:FAW589868 FKS589825:FKS589868 FUO589825:FUO589868 GEK589825:GEK589868 GOG589825:GOG589868 GYC589825:GYC589868 HHY589825:HHY589868 HRU589825:HRU589868 IBQ589825:IBQ589868 ILM589825:ILM589868 IVI589825:IVI589868 JFE589825:JFE589868 JPA589825:JPA589868 JYW589825:JYW589868 KIS589825:KIS589868 KSO589825:KSO589868 LCK589825:LCK589868 LMG589825:LMG589868 LWC589825:LWC589868 MFY589825:MFY589868 MPU589825:MPU589868 MZQ589825:MZQ589868 NJM589825:NJM589868 NTI589825:NTI589868 ODE589825:ODE589868 ONA589825:ONA589868 OWW589825:OWW589868 PGS589825:PGS589868 PQO589825:PQO589868 QAK589825:QAK589868 QKG589825:QKG589868 QUC589825:QUC589868 RDY589825:RDY589868 RNU589825:RNU589868 RXQ589825:RXQ589868 SHM589825:SHM589868 SRI589825:SRI589868 TBE589825:TBE589868 TLA589825:TLA589868 TUW589825:TUW589868 UES589825:UES589868 UOO589825:UOO589868 UYK589825:UYK589868 VIG589825:VIG589868 VSC589825:VSC589868 WBY589825:WBY589868 WLU589825:WLU589868 WVQ589825:WVQ589868 I655361:I655404 JE655361:JE655404 TA655361:TA655404 ACW655361:ACW655404 AMS655361:AMS655404 AWO655361:AWO655404 BGK655361:BGK655404 BQG655361:BQG655404 CAC655361:CAC655404 CJY655361:CJY655404 CTU655361:CTU655404 DDQ655361:DDQ655404 DNM655361:DNM655404 DXI655361:DXI655404 EHE655361:EHE655404 ERA655361:ERA655404 FAW655361:FAW655404 FKS655361:FKS655404 FUO655361:FUO655404 GEK655361:GEK655404 GOG655361:GOG655404 GYC655361:GYC655404 HHY655361:HHY655404 HRU655361:HRU655404 IBQ655361:IBQ655404 ILM655361:ILM655404 IVI655361:IVI655404 JFE655361:JFE655404 JPA655361:JPA655404 JYW655361:JYW655404 KIS655361:KIS655404 KSO655361:KSO655404 LCK655361:LCK655404 LMG655361:LMG655404 LWC655361:LWC655404 MFY655361:MFY655404 MPU655361:MPU655404 MZQ655361:MZQ655404 NJM655361:NJM655404 NTI655361:NTI655404 ODE655361:ODE655404 ONA655361:ONA655404 OWW655361:OWW655404 PGS655361:PGS655404 PQO655361:PQO655404 QAK655361:QAK655404 QKG655361:QKG655404 QUC655361:QUC655404 RDY655361:RDY655404 RNU655361:RNU655404 RXQ655361:RXQ655404 SHM655361:SHM655404 SRI655361:SRI655404 TBE655361:TBE655404 TLA655361:TLA655404 TUW655361:TUW655404 UES655361:UES655404 UOO655361:UOO655404 UYK655361:UYK655404 VIG655361:VIG655404 VSC655361:VSC655404 WBY655361:WBY655404 WLU655361:WLU655404 WVQ655361:WVQ655404 I720897:I720940 JE720897:JE720940 TA720897:TA720940 ACW720897:ACW720940 AMS720897:AMS720940 AWO720897:AWO720940 BGK720897:BGK720940 BQG720897:BQG720940 CAC720897:CAC720940 CJY720897:CJY720940 CTU720897:CTU720940 DDQ720897:DDQ720940 DNM720897:DNM720940 DXI720897:DXI720940 EHE720897:EHE720940 ERA720897:ERA720940 FAW720897:FAW720940 FKS720897:FKS720940 FUO720897:FUO720940 GEK720897:GEK720940 GOG720897:GOG720940 GYC720897:GYC720940 HHY720897:HHY720940 HRU720897:HRU720940 IBQ720897:IBQ720940 ILM720897:ILM720940 IVI720897:IVI720940 JFE720897:JFE720940 JPA720897:JPA720940 JYW720897:JYW720940 KIS720897:KIS720940 KSO720897:KSO720940 LCK720897:LCK720940 LMG720897:LMG720940 LWC720897:LWC720940 MFY720897:MFY720940 MPU720897:MPU720940 MZQ720897:MZQ720940 NJM720897:NJM720940 NTI720897:NTI720940 ODE720897:ODE720940 ONA720897:ONA720940 OWW720897:OWW720940 PGS720897:PGS720940 PQO720897:PQO720940 QAK720897:QAK720940 QKG720897:QKG720940 QUC720897:QUC720940 RDY720897:RDY720940 RNU720897:RNU720940 RXQ720897:RXQ720940 SHM720897:SHM720940 SRI720897:SRI720940 TBE720897:TBE720940 TLA720897:TLA720940 TUW720897:TUW720940 UES720897:UES720940 UOO720897:UOO720940 UYK720897:UYK720940 VIG720897:VIG720940 VSC720897:VSC720940 WBY720897:WBY720940 WLU720897:WLU720940 WVQ720897:WVQ720940 I786433:I786476 JE786433:JE786476 TA786433:TA786476 ACW786433:ACW786476 AMS786433:AMS786476 AWO786433:AWO786476 BGK786433:BGK786476 BQG786433:BQG786476 CAC786433:CAC786476 CJY786433:CJY786476 CTU786433:CTU786476 DDQ786433:DDQ786476 DNM786433:DNM786476 DXI786433:DXI786476 EHE786433:EHE786476 ERA786433:ERA786476 FAW786433:FAW786476 FKS786433:FKS786476 FUO786433:FUO786476 GEK786433:GEK786476 GOG786433:GOG786476 GYC786433:GYC786476 HHY786433:HHY786476 HRU786433:HRU786476 IBQ786433:IBQ786476 ILM786433:ILM786476 IVI786433:IVI786476 JFE786433:JFE786476 JPA786433:JPA786476 JYW786433:JYW786476 KIS786433:KIS786476 KSO786433:KSO786476 LCK786433:LCK786476 LMG786433:LMG786476 LWC786433:LWC786476 MFY786433:MFY786476 MPU786433:MPU786476 MZQ786433:MZQ786476 NJM786433:NJM786476 NTI786433:NTI786476 ODE786433:ODE786476 ONA786433:ONA786476 OWW786433:OWW786476 PGS786433:PGS786476 PQO786433:PQO786476 QAK786433:QAK786476 QKG786433:QKG786476 QUC786433:QUC786476 RDY786433:RDY786476 RNU786433:RNU786476 RXQ786433:RXQ786476 SHM786433:SHM786476 SRI786433:SRI786476 TBE786433:TBE786476 TLA786433:TLA786476 TUW786433:TUW786476 UES786433:UES786476 UOO786433:UOO786476 UYK786433:UYK786476 VIG786433:VIG786476 VSC786433:VSC786476 WBY786433:WBY786476 WLU786433:WLU786476 WVQ786433:WVQ786476 I851969:I852012 JE851969:JE852012 TA851969:TA852012 ACW851969:ACW852012 AMS851969:AMS852012 AWO851969:AWO852012 BGK851969:BGK852012 BQG851969:BQG852012 CAC851969:CAC852012 CJY851969:CJY852012 CTU851969:CTU852012 DDQ851969:DDQ852012 DNM851969:DNM852012 DXI851969:DXI852012 EHE851969:EHE852012 ERA851969:ERA852012 FAW851969:FAW852012 FKS851969:FKS852012 FUO851969:FUO852012 GEK851969:GEK852012 GOG851969:GOG852012 GYC851969:GYC852012 HHY851969:HHY852012 HRU851969:HRU852012 IBQ851969:IBQ852012 ILM851969:ILM852012 IVI851969:IVI852012 JFE851969:JFE852012 JPA851969:JPA852012 JYW851969:JYW852012 KIS851969:KIS852012 KSO851969:KSO852012 LCK851969:LCK852012 LMG851969:LMG852012 LWC851969:LWC852012 MFY851969:MFY852012 MPU851969:MPU852012 MZQ851969:MZQ852012 NJM851969:NJM852012 NTI851969:NTI852012 ODE851969:ODE852012 ONA851969:ONA852012 OWW851969:OWW852012 PGS851969:PGS852012 PQO851969:PQO852012 QAK851969:QAK852012 QKG851969:QKG852012 QUC851969:QUC852012 RDY851969:RDY852012 RNU851969:RNU852012 RXQ851969:RXQ852012 SHM851969:SHM852012 SRI851969:SRI852012 TBE851969:TBE852012 TLA851969:TLA852012 TUW851969:TUW852012 UES851969:UES852012 UOO851969:UOO852012 UYK851969:UYK852012 VIG851969:VIG852012 VSC851969:VSC852012 WBY851969:WBY852012 WLU851969:WLU852012 WVQ851969:WVQ852012 I917505:I917548 JE917505:JE917548 TA917505:TA917548 ACW917505:ACW917548 AMS917505:AMS917548 AWO917505:AWO917548 BGK917505:BGK917548 BQG917505:BQG917548 CAC917505:CAC917548 CJY917505:CJY917548 CTU917505:CTU917548 DDQ917505:DDQ917548 DNM917505:DNM917548 DXI917505:DXI917548 EHE917505:EHE917548 ERA917505:ERA917548 FAW917505:FAW917548 FKS917505:FKS917548 FUO917505:FUO917548 GEK917505:GEK917548 GOG917505:GOG917548 GYC917505:GYC917548 HHY917505:HHY917548 HRU917505:HRU917548 IBQ917505:IBQ917548 ILM917505:ILM917548 IVI917505:IVI917548 JFE917505:JFE917548 JPA917505:JPA917548 JYW917505:JYW917548 KIS917505:KIS917548 KSO917505:KSO917548 LCK917505:LCK917548 LMG917505:LMG917548 LWC917505:LWC917548 MFY917505:MFY917548 MPU917505:MPU917548 MZQ917505:MZQ917548 NJM917505:NJM917548 NTI917505:NTI917548 ODE917505:ODE917548 ONA917505:ONA917548 OWW917505:OWW917548 PGS917505:PGS917548 PQO917505:PQO917548 QAK917505:QAK917548 QKG917505:QKG917548 QUC917505:QUC917548 RDY917505:RDY917548 RNU917505:RNU917548 RXQ917505:RXQ917548 SHM917505:SHM917548 SRI917505:SRI917548 TBE917505:TBE917548 TLA917505:TLA917548 TUW917505:TUW917548 UES917505:UES917548 UOO917505:UOO917548 UYK917505:UYK917548 VIG917505:VIG917548 VSC917505:VSC917548 WBY917505:WBY917548 WLU917505:WLU917548 WVQ917505:WVQ917548 I983041:I983084 JE983041:JE983084 TA983041:TA983084 ACW983041:ACW983084 AMS983041:AMS983084 AWO983041:AWO983084 BGK983041:BGK983084 BQG983041:BQG983084 CAC983041:CAC983084 CJY983041:CJY983084 CTU983041:CTU983084 DDQ983041:DDQ983084 DNM983041:DNM983084 DXI983041:DXI983084 EHE983041:EHE983084 ERA983041:ERA983084 FAW983041:FAW983084 FKS983041:FKS983084 FUO983041:FUO983084 GEK983041:GEK983084 GOG983041:GOG983084 GYC983041:GYC983084 HHY983041:HHY983084 HRU983041:HRU983084 IBQ983041:IBQ983084 ILM983041:ILM983084 IVI983041:IVI983084 JFE983041:JFE983084 JPA983041:JPA983084 JYW983041:JYW983084 KIS983041:KIS983084 KSO983041:KSO983084 LCK983041:LCK983084 LMG983041:LMG983084 LWC983041:LWC983084 MFY983041:MFY983084 MPU983041:MPU983084 MZQ983041:MZQ983084 NJM983041:NJM983084 NTI983041:NTI983084 ODE983041:ODE983084 ONA983041:ONA983084 OWW983041:OWW983084 PGS983041:PGS983084 PQO983041:PQO983084 QAK983041:QAK983084 QKG983041:QKG983084 QUC983041:QUC983084 RDY983041:RDY983084 RNU983041:RNU983084 RXQ983041:RXQ983084 SHM983041:SHM983084 SRI983041:SRI983084 TBE983041:TBE983084 TLA983041:TLA983084 TUW983041:TUW983084 UES983041:UES983084 UOO983041:UOO983084 UYK983041:UYK983084 VIG983041:VIG983084 VSC983041:VSC983084 WBY983041:WBY983084 WLU983041:WLU983084 WVQ983041:WVQ983084 K1:BB44 JG1:KX44 TC1:UT44 ACY1:AEP44 AMU1:AOL44 AWQ1:AYH44 BGM1:BID44 BQI1:BRZ44 CAE1:CBV44 CKA1:CLR44 CTW1:CVN44 DDS1:DFJ44 DNO1:DPF44 DXK1:DZB44 EHG1:EIX44 ERC1:EST44 FAY1:FCP44 FKU1:FML44 FUQ1:FWH44 GEM1:GGD44 GOI1:GPZ44 GYE1:GZV44 HIA1:HJR44 HRW1:HTN44 IBS1:IDJ44 ILO1:INF44 IVK1:IXB44 JFG1:JGX44 JPC1:JQT44 JYY1:KAP44 KIU1:KKL44 KSQ1:KUH44 LCM1:LED44 LMI1:LNZ44 LWE1:LXV44 MGA1:MHR44 MPW1:MRN44 MZS1:NBJ44 NJO1:NLF44 NTK1:NVB44 ODG1:OEX44 ONC1:OOT44 OWY1:OYP44 PGU1:PIL44 PQQ1:PSH44 QAM1:QCD44 QKI1:QLZ44 QUE1:QVV44 REA1:RFR44 RNW1:RPN44 RXS1:RZJ44 SHO1:SJF44 SRK1:STB44 TBG1:TCX44 TLC1:TMT44 TUY1:TWP44 UEU1:UGL44 UOQ1:UQH44 UYM1:VAD44 VII1:VJZ44 VSE1:VTV44 WCA1:WDR44 WLW1:WNN44 WVS1:WXJ44 K65537:BB65580 JG65537:KX65580 TC65537:UT65580 ACY65537:AEP65580 AMU65537:AOL65580 AWQ65537:AYH65580 BGM65537:BID65580 BQI65537:BRZ65580 CAE65537:CBV65580 CKA65537:CLR65580 CTW65537:CVN65580 DDS65537:DFJ65580 DNO65537:DPF65580 DXK65537:DZB65580 EHG65537:EIX65580 ERC65537:EST65580 FAY65537:FCP65580 FKU65537:FML65580 FUQ65537:FWH65580 GEM65537:GGD65580 GOI65537:GPZ65580 GYE65537:GZV65580 HIA65537:HJR65580 HRW65537:HTN65580 IBS65537:IDJ65580 ILO65537:INF65580 IVK65537:IXB65580 JFG65537:JGX65580 JPC65537:JQT65580 JYY65537:KAP65580 KIU65537:KKL65580 KSQ65537:KUH65580 LCM65537:LED65580 LMI65537:LNZ65580 LWE65537:LXV65580 MGA65537:MHR65580 MPW65537:MRN65580 MZS65537:NBJ65580 NJO65537:NLF65580 NTK65537:NVB65580 ODG65537:OEX65580 ONC65537:OOT65580 OWY65537:OYP65580 PGU65537:PIL65580 PQQ65537:PSH65580 QAM65537:QCD65580 QKI65537:QLZ65580 QUE65537:QVV65580 REA65537:RFR65580 RNW65537:RPN65580 RXS65537:RZJ65580 SHO65537:SJF65580 SRK65537:STB65580 TBG65537:TCX65580 TLC65537:TMT65580 TUY65537:TWP65580 UEU65537:UGL65580 UOQ65537:UQH65580 UYM65537:VAD65580 VII65537:VJZ65580 VSE65537:VTV65580 WCA65537:WDR65580 WLW65537:WNN65580 WVS65537:WXJ65580 K131073:BB131116 JG131073:KX131116 TC131073:UT131116 ACY131073:AEP131116 AMU131073:AOL131116 AWQ131073:AYH131116 BGM131073:BID131116 BQI131073:BRZ131116 CAE131073:CBV131116 CKA131073:CLR131116 CTW131073:CVN131116 DDS131073:DFJ131116 DNO131073:DPF131116 DXK131073:DZB131116 EHG131073:EIX131116 ERC131073:EST131116 FAY131073:FCP131116 FKU131073:FML131116 FUQ131073:FWH131116 GEM131073:GGD131116 GOI131073:GPZ131116 GYE131073:GZV131116 HIA131073:HJR131116 HRW131073:HTN131116 IBS131073:IDJ131116 ILO131073:INF131116 IVK131073:IXB131116 JFG131073:JGX131116 JPC131073:JQT131116 JYY131073:KAP131116 KIU131073:KKL131116 KSQ131073:KUH131116 LCM131073:LED131116 LMI131073:LNZ131116 LWE131073:LXV131116 MGA131073:MHR131116 MPW131073:MRN131116 MZS131073:NBJ131116 NJO131073:NLF131116 NTK131073:NVB131116 ODG131073:OEX131116 ONC131073:OOT131116 OWY131073:OYP131116 PGU131073:PIL131116 PQQ131073:PSH131116 QAM131073:QCD131116 QKI131073:QLZ131116 QUE131073:QVV131116 REA131073:RFR131116 RNW131073:RPN131116 RXS131073:RZJ131116 SHO131073:SJF131116 SRK131073:STB131116 TBG131073:TCX131116 TLC131073:TMT131116 TUY131073:TWP131116 UEU131073:UGL131116 UOQ131073:UQH131116 UYM131073:VAD131116 VII131073:VJZ131116 VSE131073:VTV131116 WCA131073:WDR131116 WLW131073:WNN131116 WVS131073:WXJ131116 K196609:BB196652 JG196609:KX196652 TC196609:UT196652 ACY196609:AEP196652 AMU196609:AOL196652 AWQ196609:AYH196652 BGM196609:BID196652 BQI196609:BRZ196652 CAE196609:CBV196652 CKA196609:CLR196652 CTW196609:CVN196652 DDS196609:DFJ196652 DNO196609:DPF196652 DXK196609:DZB196652 EHG196609:EIX196652 ERC196609:EST196652 FAY196609:FCP196652 FKU196609:FML196652 FUQ196609:FWH196652 GEM196609:GGD196652 GOI196609:GPZ196652 GYE196609:GZV196652 HIA196609:HJR196652 HRW196609:HTN196652 IBS196609:IDJ196652 ILO196609:INF196652 IVK196609:IXB196652 JFG196609:JGX196652 JPC196609:JQT196652 JYY196609:KAP196652 KIU196609:KKL196652 KSQ196609:KUH196652 LCM196609:LED196652 LMI196609:LNZ196652 LWE196609:LXV196652 MGA196609:MHR196652 MPW196609:MRN196652 MZS196609:NBJ196652 NJO196609:NLF196652 NTK196609:NVB196652 ODG196609:OEX196652 ONC196609:OOT196652 OWY196609:OYP196652 PGU196609:PIL196652 PQQ196609:PSH196652 QAM196609:QCD196652 QKI196609:QLZ196652 QUE196609:QVV196652 REA196609:RFR196652 RNW196609:RPN196652 RXS196609:RZJ196652 SHO196609:SJF196652 SRK196609:STB196652 TBG196609:TCX196652 TLC196609:TMT196652 TUY196609:TWP196652 UEU196609:UGL196652 UOQ196609:UQH196652 UYM196609:VAD196652 VII196609:VJZ196652 VSE196609:VTV196652 WCA196609:WDR196652 WLW196609:WNN196652 WVS196609:WXJ196652 K262145:BB262188 JG262145:KX262188 TC262145:UT262188 ACY262145:AEP262188 AMU262145:AOL262188 AWQ262145:AYH262188 BGM262145:BID262188 BQI262145:BRZ262188 CAE262145:CBV262188 CKA262145:CLR262188 CTW262145:CVN262188 DDS262145:DFJ262188 DNO262145:DPF262188 DXK262145:DZB262188 EHG262145:EIX262188 ERC262145:EST262188 FAY262145:FCP262188 FKU262145:FML262188 FUQ262145:FWH262188 GEM262145:GGD262188 GOI262145:GPZ262188 GYE262145:GZV262188 HIA262145:HJR262188 HRW262145:HTN262188 IBS262145:IDJ262188 ILO262145:INF262188 IVK262145:IXB262188 JFG262145:JGX262188 JPC262145:JQT262188 JYY262145:KAP262188 KIU262145:KKL262188 KSQ262145:KUH262188 LCM262145:LED262188 LMI262145:LNZ262188 LWE262145:LXV262188 MGA262145:MHR262188 MPW262145:MRN262188 MZS262145:NBJ262188 NJO262145:NLF262188 NTK262145:NVB262188 ODG262145:OEX262188 ONC262145:OOT262188 OWY262145:OYP262188 PGU262145:PIL262188 PQQ262145:PSH262188 QAM262145:QCD262188 QKI262145:QLZ262188 QUE262145:QVV262188 REA262145:RFR262188 RNW262145:RPN262188 RXS262145:RZJ262188 SHO262145:SJF262188 SRK262145:STB262188 TBG262145:TCX262188 TLC262145:TMT262188 TUY262145:TWP262188 UEU262145:UGL262188 UOQ262145:UQH262188 UYM262145:VAD262188 VII262145:VJZ262188 VSE262145:VTV262188 WCA262145:WDR262188 WLW262145:WNN262188 WVS262145:WXJ262188 K327681:BB327724 JG327681:KX327724 TC327681:UT327724 ACY327681:AEP327724 AMU327681:AOL327724 AWQ327681:AYH327724 BGM327681:BID327724 BQI327681:BRZ327724 CAE327681:CBV327724 CKA327681:CLR327724 CTW327681:CVN327724 DDS327681:DFJ327724 DNO327681:DPF327724 DXK327681:DZB327724 EHG327681:EIX327724 ERC327681:EST327724 FAY327681:FCP327724 FKU327681:FML327724 FUQ327681:FWH327724 GEM327681:GGD327724 GOI327681:GPZ327724 GYE327681:GZV327724 HIA327681:HJR327724 HRW327681:HTN327724 IBS327681:IDJ327724 ILO327681:INF327724 IVK327681:IXB327724 JFG327681:JGX327724 JPC327681:JQT327724 JYY327681:KAP327724 KIU327681:KKL327724 KSQ327681:KUH327724 LCM327681:LED327724 LMI327681:LNZ327724 LWE327681:LXV327724 MGA327681:MHR327724 MPW327681:MRN327724 MZS327681:NBJ327724 NJO327681:NLF327724 NTK327681:NVB327724 ODG327681:OEX327724 ONC327681:OOT327724 OWY327681:OYP327724 PGU327681:PIL327724 PQQ327681:PSH327724 QAM327681:QCD327724 QKI327681:QLZ327724 QUE327681:QVV327724 REA327681:RFR327724 RNW327681:RPN327724 RXS327681:RZJ327724 SHO327681:SJF327724 SRK327681:STB327724 TBG327681:TCX327724 TLC327681:TMT327724 TUY327681:TWP327724 UEU327681:UGL327724 UOQ327681:UQH327724 UYM327681:VAD327724 VII327681:VJZ327724 VSE327681:VTV327724 WCA327681:WDR327724 WLW327681:WNN327724 WVS327681:WXJ327724 K393217:BB393260 JG393217:KX393260 TC393217:UT393260 ACY393217:AEP393260 AMU393217:AOL393260 AWQ393217:AYH393260 BGM393217:BID393260 BQI393217:BRZ393260 CAE393217:CBV393260 CKA393217:CLR393260 CTW393217:CVN393260 DDS393217:DFJ393260 DNO393217:DPF393260 DXK393217:DZB393260 EHG393217:EIX393260 ERC393217:EST393260 FAY393217:FCP393260 FKU393217:FML393260 FUQ393217:FWH393260 GEM393217:GGD393260 GOI393217:GPZ393260 GYE393217:GZV393260 HIA393217:HJR393260 HRW393217:HTN393260 IBS393217:IDJ393260 ILO393217:INF393260 IVK393217:IXB393260 JFG393217:JGX393260 JPC393217:JQT393260 JYY393217:KAP393260 KIU393217:KKL393260 KSQ393217:KUH393260 LCM393217:LED393260 LMI393217:LNZ393260 LWE393217:LXV393260 MGA393217:MHR393260 MPW393217:MRN393260 MZS393217:NBJ393260 NJO393217:NLF393260 NTK393217:NVB393260 ODG393217:OEX393260 ONC393217:OOT393260 OWY393217:OYP393260 PGU393217:PIL393260 PQQ393217:PSH393260 QAM393217:QCD393260 QKI393217:QLZ393260 QUE393217:QVV393260 REA393217:RFR393260 RNW393217:RPN393260 RXS393217:RZJ393260 SHO393217:SJF393260 SRK393217:STB393260 TBG393217:TCX393260 TLC393217:TMT393260 TUY393217:TWP393260 UEU393217:UGL393260 UOQ393217:UQH393260 UYM393217:VAD393260 VII393217:VJZ393260 VSE393217:VTV393260 WCA393217:WDR393260 WLW393217:WNN393260 WVS393217:WXJ393260 K458753:BB458796 JG458753:KX458796 TC458753:UT458796 ACY458753:AEP458796 AMU458753:AOL458796 AWQ458753:AYH458796 BGM458753:BID458796 BQI458753:BRZ458796 CAE458753:CBV458796 CKA458753:CLR458796 CTW458753:CVN458796 DDS458753:DFJ458796 DNO458753:DPF458796 DXK458753:DZB458796 EHG458753:EIX458796 ERC458753:EST458796 FAY458753:FCP458796 FKU458753:FML458796 FUQ458753:FWH458796 GEM458753:GGD458796 GOI458753:GPZ458796 GYE458753:GZV458796 HIA458753:HJR458796 HRW458753:HTN458796 IBS458753:IDJ458796 ILO458753:INF458796 IVK458753:IXB458796 JFG458753:JGX458796 JPC458753:JQT458796 JYY458753:KAP458796 KIU458753:KKL458796 KSQ458753:KUH458796 LCM458753:LED458796 LMI458753:LNZ458796 LWE458753:LXV458796 MGA458753:MHR458796 MPW458753:MRN458796 MZS458753:NBJ458796 NJO458753:NLF458796 NTK458753:NVB458796 ODG458753:OEX458796 ONC458753:OOT458796 OWY458753:OYP458796 PGU458753:PIL458796 PQQ458753:PSH458796 QAM458753:QCD458796 QKI458753:QLZ458796 QUE458753:QVV458796 REA458753:RFR458796 RNW458753:RPN458796 RXS458753:RZJ458796 SHO458753:SJF458796 SRK458753:STB458796 TBG458753:TCX458796 TLC458753:TMT458796 TUY458753:TWP458796 UEU458753:UGL458796 UOQ458753:UQH458796 UYM458753:VAD458796 VII458753:VJZ458796 VSE458753:VTV458796 WCA458753:WDR458796 WLW458753:WNN458796 WVS458753:WXJ458796 K524289:BB524332 JG524289:KX524332 TC524289:UT524332 ACY524289:AEP524332 AMU524289:AOL524332 AWQ524289:AYH524332 BGM524289:BID524332 BQI524289:BRZ524332 CAE524289:CBV524332 CKA524289:CLR524332 CTW524289:CVN524332 DDS524289:DFJ524332 DNO524289:DPF524332 DXK524289:DZB524332 EHG524289:EIX524332 ERC524289:EST524332 FAY524289:FCP524332 FKU524289:FML524332 FUQ524289:FWH524332 GEM524289:GGD524332 GOI524289:GPZ524332 GYE524289:GZV524332 HIA524289:HJR524332 HRW524289:HTN524332 IBS524289:IDJ524332 ILO524289:INF524332 IVK524289:IXB524332 JFG524289:JGX524332 JPC524289:JQT524332 JYY524289:KAP524332 KIU524289:KKL524332 KSQ524289:KUH524332 LCM524289:LED524332 LMI524289:LNZ524332 LWE524289:LXV524332 MGA524289:MHR524332 MPW524289:MRN524332 MZS524289:NBJ524332 NJO524289:NLF524332 NTK524289:NVB524332 ODG524289:OEX524332 ONC524289:OOT524332 OWY524289:OYP524332 PGU524289:PIL524332 PQQ524289:PSH524332 QAM524289:QCD524332 QKI524289:QLZ524332 QUE524289:QVV524332 REA524289:RFR524332 RNW524289:RPN524332 RXS524289:RZJ524332 SHO524289:SJF524332 SRK524289:STB524332 TBG524289:TCX524332 TLC524289:TMT524332 TUY524289:TWP524332 UEU524289:UGL524332 UOQ524289:UQH524332 UYM524289:VAD524332 VII524289:VJZ524332 VSE524289:VTV524332 WCA524289:WDR524332 WLW524289:WNN524332 WVS524289:WXJ524332 K589825:BB589868 JG589825:KX589868 TC589825:UT589868 ACY589825:AEP589868 AMU589825:AOL589868 AWQ589825:AYH589868 BGM589825:BID589868 BQI589825:BRZ589868 CAE589825:CBV589868 CKA589825:CLR589868 CTW589825:CVN589868 DDS589825:DFJ589868 DNO589825:DPF589868 DXK589825:DZB589868 EHG589825:EIX589868 ERC589825:EST589868 FAY589825:FCP589868 FKU589825:FML589868 FUQ589825:FWH589868 GEM589825:GGD589868 GOI589825:GPZ589868 GYE589825:GZV589868 HIA589825:HJR589868 HRW589825:HTN589868 IBS589825:IDJ589868 ILO589825:INF589868 IVK589825:IXB589868 JFG589825:JGX589868 JPC589825:JQT589868 JYY589825:KAP589868 KIU589825:KKL589868 KSQ589825:KUH589868 LCM589825:LED589868 LMI589825:LNZ589868 LWE589825:LXV589868 MGA589825:MHR589868 MPW589825:MRN589868 MZS589825:NBJ589868 NJO589825:NLF589868 NTK589825:NVB589868 ODG589825:OEX589868 ONC589825:OOT589868 OWY589825:OYP589868 PGU589825:PIL589868 PQQ589825:PSH589868 QAM589825:QCD589868 QKI589825:QLZ589868 QUE589825:QVV589868 REA589825:RFR589868 RNW589825:RPN589868 RXS589825:RZJ589868 SHO589825:SJF589868 SRK589825:STB589868 TBG589825:TCX589868 TLC589825:TMT589868 TUY589825:TWP589868 UEU589825:UGL589868 UOQ589825:UQH589868 UYM589825:VAD589868 VII589825:VJZ589868 VSE589825:VTV589868 WCA589825:WDR589868 WLW589825:WNN589868 WVS589825:WXJ589868 K655361:BB655404 JG655361:KX655404 TC655361:UT655404 ACY655361:AEP655404 AMU655361:AOL655404 AWQ655361:AYH655404 BGM655361:BID655404 BQI655361:BRZ655404 CAE655361:CBV655404 CKA655361:CLR655404 CTW655361:CVN655404 DDS655361:DFJ655404 DNO655361:DPF655404 DXK655361:DZB655404 EHG655361:EIX655404 ERC655361:EST655404 FAY655361:FCP655404 FKU655361:FML655404 FUQ655361:FWH655404 GEM655361:GGD655404 GOI655361:GPZ655404 GYE655361:GZV655404 HIA655361:HJR655404 HRW655361:HTN655404 IBS655361:IDJ655404 ILO655361:INF655404 IVK655361:IXB655404 JFG655361:JGX655404 JPC655361:JQT655404 JYY655361:KAP655404 KIU655361:KKL655404 KSQ655361:KUH655404 LCM655361:LED655404 LMI655361:LNZ655404 LWE655361:LXV655404 MGA655361:MHR655404 MPW655361:MRN655404 MZS655361:NBJ655404 NJO655361:NLF655404 NTK655361:NVB655404 ODG655361:OEX655404 ONC655361:OOT655404 OWY655361:OYP655404 PGU655361:PIL655404 PQQ655361:PSH655404 QAM655361:QCD655404 QKI655361:QLZ655404 QUE655361:QVV655404 REA655361:RFR655404 RNW655361:RPN655404 RXS655361:RZJ655404 SHO655361:SJF655404 SRK655361:STB655404 TBG655361:TCX655404 TLC655361:TMT655404 TUY655361:TWP655404 UEU655361:UGL655404 UOQ655361:UQH655404 UYM655361:VAD655404 VII655361:VJZ655404 VSE655361:VTV655404 WCA655361:WDR655404 WLW655361:WNN655404 WVS655361:WXJ655404 K720897:BB720940 JG720897:KX720940 TC720897:UT720940 ACY720897:AEP720940 AMU720897:AOL720940 AWQ720897:AYH720940 BGM720897:BID720940 BQI720897:BRZ720940 CAE720897:CBV720940 CKA720897:CLR720940 CTW720897:CVN720940 DDS720897:DFJ720940 DNO720897:DPF720940 DXK720897:DZB720940 EHG720897:EIX720940 ERC720897:EST720940 FAY720897:FCP720940 FKU720897:FML720940 FUQ720897:FWH720940 GEM720897:GGD720940 GOI720897:GPZ720940 GYE720897:GZV720940 HIA720897:HJR720940 HRW720897:HTN720940 IBS720897:IDJ720940 ILO720897:INF720940 IVK720897:IXB720940 JFG720897:JGX720940 JPC720897:JQT720940 JYY720897:KAP720940 KIU720897:KKL720940 KSQ720897:KUH720940 LCM720897:LED720940 LMI720897:LNZ720940 LWE720897:LXV720940 MGA720897:MHR720940 MPW720897:MRN720940 MZS720897:NBJ720940 NJO720897:NLF720940 NTK720897:NVB720940 ODG720897:OEX720940 ONC720897:OOT720940 OWY720897:OYP720940 PGU720897:PIL720940 PQQ720897:PSH720940 QAM720897:QCD720940 QKI720897:QLZ720940 QUE720897:QVV720940 REA720897:RFR720940 RNW720897:RPN720940 RXS720897:RZJ720940 SHO720897:SJF720940 SRK720897:STB720940 TBG720897:TCX720940 TLC720897:TMT720940 TUY720897:TWP720940 UEU720897:UGL720940 UOQ720897:UQH720940 UYM720897:VAD720940 VII720897:VJZ720940 VSE720897:VTV720940 WCA720897:WDR720940 WLW720897:WNN720940 WVS720897:WXJ720940 K786433:BB786476 JG786433:KX786476 TC786433:UT786476 ACY786433:AEP786476 AMU786433:AOL786476 AWQ786433:AYH786476 BGM786433:BID786476 BQI786433:BRZ786476 CAE786433:CBV786476 CKA786433:CLR786476 CTW786433:CVN786476 DDS786433:DFJ786476 DNO786433:DPF786476 DXK786433:DZB786476 EHG786433:EIX786476 ERC786433:EST786476 FAY786433:FCP786476 FKU786433:FML786476 FUQ786433:FWH786476 GEM786433:GGD786476 GOI786433:GPZ786476 GYE786433:GZV786476 HIA786433:HJR786476 HRW786433:HTN786476 IBS786433:IDJ786476 ILO786433:INF786476 IVK786433:IXB786476 JFG786433:JGX786476 JPC786433:JQT786476 JYY786433:KAP786476 KIU786433:KKL786476 KSQ786433:KUH786476 LCM786433:LED786476 LMI786433:LNZ786476 LWE786433:LXV786476 MGA786433:MHR786476 MPW786433:MRN786476 MZS786433:NBJ786476 NJO786433:NLF786476 NTK786433:NVB786476 ODG786433:OEX786476 ONC786433:OOT786476 OWY786433:OYP786476 PGU786433:PIL786476 PQQ786433:PSH786476 QAM786433:QCD786476 QKI786433:QLZ786476 QUE786433:QVV786476 REA786433:RFR786476 RNW786433:RPN786476 RXS786433:RZJ786476 SHO786433:SJF786476 SRK786433:STB786476 TBG786433:TCX786476 TLC786433:TMT786476 TUY786433:TWP786476 UEU786433:UGL786476 UOQ786433:UQH786476 UYM786433:VAD786476 VII786433:VJZ786476 VSE786433:VTV786476 WCA786433:WDR786476 WLW786433:WNN786476 WVS786433:WXJ786476 K851969:BB852012 JG851969:KX852012 TC851969:UT852012 ACY851969:AEP852012 AMU851969:AOL852012 AWQ851969:AYH852012 BGM851969:BID852012 BQI851969:BRZ852012 CAE851969:CBV852012 CKA851969:CLR852012 CTW851969:CVN852012 DDS851969:DFJ852012 DNO851969:DPF852012 DXK851969:DZB852012 EHG851969:EIX852012 ERC851969:EST852012 FAY851969:FCP852012 FKU851969:FML852012 FUQ851969:FWH852012 GEM851969:GGD852012 GOI851969:GPZ852012 GYE851969:GZV852012 HIA851969:HJR852012 HRW851969:HTN852012 IBS851969:IDJ852012 ILO851969:INF852012 IVK851969:IXB852012 JFG851969:JGX852012 JPC851969:JQT852012 JYY851969:KAP852012 KIU851969:KKL852012 KSQ851969:KUH852012 LCM851969:LED852012 LMI851969:LNZ852012 LWE851969:LXV852012 MGA851969:MHR852012 MPW851969:MRN852012 MZS851969:NBJ852012 NJO851969:NLF852012 NTK851969:NVB852012 ODG851969:OEX852012 ONC851969:OOT852012 OWY851969:OYP852012 PGU851969:PIL852012 PQQ851969:PSH852012 QAM851969:QCD852012 QKI851969:QLZ852012 QUE851969:QVV852012 REA851969:RFR852012 RNW851969:RPN852012 RXS851969:RZJ852012 SHO851969:SJF852012 SRK851969:STB852012 TBG851969:TCX852012 TLC851969:TMT852012 TUY851969:TWP852012 UEU851969:UGL852012 UOQ851969:UQH852012 UYM851969:VAD852012 VII851969:VJZ852012 VSE851969:VTV852012 WCA851969:WDR852012 WLW851969:WNN852012 WVS851969:WXJ852012 K917505:BB917548 JG917505:KX917548 TC917505:UT917548 ACY917505:AEP917548 AMU917505:AOL917548 AWQ917505:AYH917548 BGM917505:BID917548 BQI917505:BRZ917548 CAE917505:CBV917548 CKA917505:CLR917548 CTW917505:CVN917548 DDS917505:DFJ917548 DNO917505:DPF917548 DXK917505:DZB917548 EHG917505:EIX917548 ERC917505:EST917548 FAY917505:FCP917548 FKU917505:FML917548 FUQ917505:FWH917548 GEM917505:GGD917548 GOI917505:GPZ917548 GYE917505:GZV917548 HIA917505:HJR917548 HRW917505:HTN917548 IBS917505:IDJ917548 ILO917505:INF917548 IVK917505:IXB917548 JFG917505:JGX917548 JPC917505:JQT917548 JYY917505:KAP917548 KIU917505:KKL917548 KSQ917505:KUH917548 LCM917505:LED917548 LMI917505:LNZ917548 LWE917505:LXV917548 MGA917505:MHR917548 MPW917505:MRN917548 MZS917505:NBJ917548 NJO917505:NLF917548 NTK917505:NVB917548 ODG917505:OEX917548 ONC917505:OOT917548 OWY917505:OYP917548 PGU917505:PIL917548 PQQ917505:PSH917548 QAM917505:QCD917548 QKI917505:QLZ917548 QUE917505:QVV917548 REA917505:RFR917548 RNW917505:RPN917548 RXS917505:RZJ917548 SHO917505:SJF917548 SRK917505:STB917548 TBG917505:TCX917548 TLC917505:TMT917548 TUY917505:TWP917548 UEU917505:UGL917548 UOQ917505:UQH917548 UYM917505:VAD917548 VII917505:VJZ917548 VSE917505:VTV917548 WCA917505:WDR917548 WLW917505:WNN917548 WVS917505:WXJ917548 K983041:BB983084 JG983041:KX983084 TC983041:UT983084 ACY983041:AEP983084 AMU983041:AOL983084 AWQ983041:AYH983084 BGM983041:BID983084 BQI983041:BRZ983084 CAE983041:CBV983084 CKA983041:CLR983084 CTW983041:CVN983084 DDS983041:DFJ983084 DNO983041:DPF983084 DXK983041:DZB983084 EHG983041:EIX983084 ERC983041:EST983084 FAY983041:FCP983084 FKU983041:FML983084 FUQ983041:FWH983084 GEM983041:GGD983084 GOI983041:GPZ983084 GYE983041:GZV983084 HIA983041:HJR983084 HRW983041:HTN983084 IBS983041:IDJ983084 ILO983041:INF983084 IVK983041:IXB983084 JFG983041:JGX983084 JPC983041:JQT983084 JYY983041:KAP983084 KIU983041:KKL983084 KSQ983041:KUH983084 LCM983041:LED983084 LMI983041:LNZ983084 LWE983041:LXV983084 MGA983041:MHR983084 MPW983041:MRN983084 MZS983041:NBJ983084 NJO983041:NLF983084 NTK983041:NVB983084 ODG983041:OEX983084 ONC983041:OOT983084 OWY983041:OYP983084 PGU983041:PIL983084 PQQ983041:PSH983084 QAM983041:QCD983084 QKI983041:QLZ983084 QUE983041:QVV983084 REA983041:RFR983084 RNW983041:RPN983084 RXS983041:RZJ983084 SHO983041:SJF983084 SRK983041:STB983084 TBG983041:TCX983084 TLC983041:TMT983084 TUY983041:TWP983084 UEU983041:UGL983084 UOQ983041:UQH983084 UYM983041:VAD983084 VII983041:VJZ983084 VSE983041:VTV983084 WCA983041:WDR983084 WLW983041:WNN983084 WVS983041:WXJ983084 J1:J8 JF1:JF8 TB1:TB8 ACX1:ACX8 AMT1:AMT8 AWP1:AWP8 BGL1:BGL8 BQH1:BQH8 CAD1:CAD8 CJZ1:CJZ8 CTV1:CTV8 DDR1:DDR8 DNN1:DNN8 DXJ1:DXJ8 EHF1:EHF8 ERB1:ERB8 FAX1:FAX8 FKT1:FKT8 FUP1:FUP8 GEL1:GEL8 GOH1:GOH8 GYD1:GYD8 HHZ1:HHZ8 HRV1:HRV8 IBR1:IBR8 ILN1:ILN8 IVJ1:IVJ8 JFF1:JFF8 JPB1:JPB8 JYX1:JYX8 KIT1:KIT8 KSP1:KSP8 LCL1:LCL8 LMH1:LMH8 LWD1:LWD8 MFZ1:MFZ8 MPV1:MPV8 MZR1:MZR8 NJN1:NJN8 NTJ1:NTJ8 ODF1:ODF8 ONB1:ONB8 OWX1:OWX8 PGT1:PGT8 PQP1:PQP8 QAL1:QAL8 QKH1:QKH8 QUD1:QUD8 RDZ1:RDZ8 RNV1:RNV8 RXR1:RXR8 SHN1:SHN8 SRJ1:SRJ8 TBF1:TBF8 TLB1:TLB8 TUX1:TUX8 UET1:UET8 UOP1:UOP8 UYL1:UYL8 VIH1:VIH8 VSD1:VSD8 WBZ1:WBZ8 WLV1:WLV8 WVR1:WVR8 J65537:J65544 JF65537:JF65544 TB65537:TB65544 ACX65537:ACX65544 AMT65537:AMT65544 AWP65537:AWP65544 BGL65537:BGL65544 BQH65537:BQH65544 CAD65537:CAD65544 CJZ65537:CJZ65544 CTV65537:CTV65544 DDR65537:DDR65544 DNN65537:DNN65544 DXJ65537:DXJ65544 EHF65537:EHF65544 ERB65537:ERB65544 FAX65537:FAX65544 FKT65537:FKT65544 FUP65537:FUP65544 GEL65537:GEL65544 GOH65537:GOH65544 GYD65537:GYD65544 HHZ65537:HHZ65544 HRV65537:HRV65544 IBR65537:IBR65544 ILN65537:ILN65544 IVJ65537:IVJ65544 JFF65537:JFF65544 JPB65537:JPB65544 JYX65537:JYX65544 KIT65537:KIT65544 KSP65537:KSP65544 LCL65537:LCL65544 LMH65537:LMH65544 LWD65537:LWD65544 MFZ65537:MFZ65544 MPV65537:MPV65544 MZR65537:MZR65544 NJN65537:NJN65544 NTJ65537:NTJ65544 ODF65537:ODF65544 ONB65537:ONB65544 OWX65537:OWX65544 PGT65537:PGT65544 PQP65537:PQP65544 QAL65537:QAL65544 QKH65537:QKH65544 QUD65537:QUD65544 RDZ65537:RDZ65544 RNV65537:RNV65544 RXR65537:RXR65544 SHN65537:SHN65544 SRJ65537:SRJ65544 TBF65537:TBF65544 TLB65537:TLB65544 TUX65537:TUX65544 UET65537:UET65544 UOP65537:UOP65544 UYL65537:UYL65544 VIH65537:VIH65544 VSD65537:VSD65544 WBZ65537:WBZ65544 WLV65537:WLV65544 WVR65537:WVR65544 J131073:J131080 JF131073:JF131080 TB131073:TB131080 ACX131073:ACX131080 AMT131073:AMT131080 AWP131073:AWP131080 BGL131073:BGL131080 BQH131073:BQH131080 CAD131073:CAD131080 CJZ131073:CJZ131080 CTV131073:CTV131080 DDR131073:DDR131080 DNN131073:DNN131080 DXJ131073:DXJ131080 EHF131073:EHF131080 ERB131073:ERB131080 FAX131073:FAX131080 FKT131073:FKT131080 FUP131073:FUP131080 GEL131073:GEL131080 GOH131073:GOH131080 GYD131073:GYD131080 HHZ131073:HHZ131080 HRV131073:HRV131080 IBR131073:IBR131080 ILN131073:ILN131080 IVJ131073:IVJ131080 JFF131073:JFF131080 JPB131073:JPB131080 JYX131073:JYX131080 KIT131073:KIT131080 KSP131073:KSP131080 LCL131073:LCL131080 LMH131073:LMH131080 LWD131073:LWD131080 MFZ131073:MFZ131080 MPV131073:MPV131080 MZR131073:MZR131080 NJN131073:NJN131080 NTJ131073:NTJ131080 ODF131073:ODF131080 ONB131073:ONB131080 OWX131073:OWX131080 PGT131073:PGT131080 PQP131073:PQP131080 QAL131073:QAL131080 QKH131073:QKH131080 QUD131073:QUD131080 RDZ131073:RDZ131080 RNV131073:RNV131080 RXR131073:RXR131080 SHN131073:SHN131080 SRJ131073:SRJ131080 TBF131073:TBF131080 TLB131073:TLB131080 TUX131073:TUX131080 UET131073:UET131080 UOP131073:UOP131080 UYL131073:UYL131080 VIH131073:VIH131080 VSD131073:VSD131080 WBZ131073:WBZ131080 WLV131073:WLV131080 WVR131073:WVR131080 J196609:J196616 JF196609:JF196616 TB196609:TB196616 ACX196609:ACX196616 AMT196609:AMT196616 AWP196609:AWP196616 BGL196609:BGL196616 BQH196609:BQH196616 CAD196609:CAD196616 CJZ196609:CJZ196616 CTV196609:CTV196616 DDR196609:DDR196616 DNN196609:DNN196616 DXJ196609:DXJ196616 EHF196609:EHF196616 ERB196609:ERB196616 FAX196609:FAX196616 FKT196609:FKT196616 FUP196609:FUP196616 GEL196609:GEL196616 GOH196609:GOH196616 GYD196609:GYD196616 HHZ196609:HHZ196616 HRV196609:HRV196616 IBR196609:IBR196616 ILN196609:ILN196616 IVJ196609:IVJ196616 JFF196609:JFF196616 JPB196609:JPB196616 JYX196609:JYX196616 KIT196609:KIT196616 KSP196609:KSP196616 LCL196609:LCL196616 LMH196609:LMH196616 LWD196609:LWD196616 MFZ196609:MFZ196616 MPV196609:MPV196616 MZR196609:MZR196616 NJN196609:NJN196616 NTJ196609:NTJ196616 ODF196609:ODF196616 ONB196609:ONB196616 OWX196609:OWX196616 PGT196609:PGT196616 PQP196609:PQP196616 QAL196609:QAL196616 QKH196609:QKH196616 QUD196609:QUD196616 RDZ196609:RDZ196616 RNV196609:RNV196616 RXR196609:RXR196616 SHN196609:SHN196616 SRJ196609:SRJ196616 TBF196609:TBF196616 TLB196609:TLB196616 TUX196609:TUX196616 UET196609:UET196616 UOP196609:UOP196616 UYL196609:UYL196616 VIH196609:VIH196616 VSD196609:VSD196616 WBZ196609:WBZ196616 WLV196609:WLV196616 WVR196609:WVR196616 J262145:J262152 JF262145:JF262152 TB262145:TB262152 ACX262145:ACX262152 AMT262145:AMT262152 AWP262145:AWP262152 BGL262145:BGL262152 BQH262145:BQH262152 CAD262145:CAD262152 CJZ262145:CJZ262152 CTV262145:CTV262152 DDR262145:DDR262152 DNN262145:DNN262152 DXJ262145:DXJ262152 EHF262145:EHF262152 ERB262145:ERB262152 FAX262145:FAX262152 FKT262145:FKT262152 FUP262145:FUP262152 GEL262145:GEL262152 GOH262145:GOH262152 GYD262145:GYD262152 HHZ262145:HHZ262152 HRV262145:HRV262152 IBR262145:IBR262152 ILN262145:ILN262152 IVJ262145:IVJ262152 JFF262145:JFF262152 JPB262145:JPB262152 JYX262145:JYX262152 KIT262145:KIT262152 KSP262145:KSP262152 LCL262145:LCL262152 LMH262145:LMH262152 LWD262145:LWD262152 MFZ262145:MFZ262152 MPV262145:MPV262152 MZR262145:MZR262152 NJN262145:NJN262152 NTJ262145:NTJ262152 ODF262145:ODF262152 ONB262145:ONB262152 OWX262145:OWX262152 PGT262145:PGT262152 PQP262145:PQP262152 QAL262145:QAL262152 QKH262145:QKH262152 QUD262145:QUD262152 RDZ262145:RDZ262152 RNV262145:RNV262152 RXR262145:RXR262152 SHN262145:SHN262152 SRJ262145:SRJ262152 TBF262145:TBF262152 TLB262145:TLB262152 TUX262145:TUX262152 UET262145:UET262152 UOP262145:UOP262152 UYL262145:UYL262152 VIH262145:VIH262152 VSD262145:VSD262152 WBZ262145:WBZ262152 WLV262145:WLV262152 WVR262145:WVR262152 J327681:J327688 JF327681:JF327688 TB327681:TB327688 ACX327681:ACX327688 AMT327681:AMT327688 AWP327681:AWP327688 BGL327681:BGL327688 BQH327681:BQH327688 CAD327681:CAD327688 CJZ327681:CJZ327688 CTV327681:CTV327688 DDR327681:DDR327688 DNN327681:DNN327688 DXJ327681:DXJ327688 EHF327681:EHF327688 ERB327681:ERB327688 FAX327681:FAX327688 FKT327681:FKT327688 FUP327681:FUP327688 GEL327681:GEL327688 GOH327681:GOH327688 GYD327681:GYD327688 HHZ327681:HHZ327688 HRV327681:HRV327688 IBR327681:IBR327688 ILN327681:ILN327688 IVJ327681:IVJ327688 JFF327681:JFF327688 JPB327681:JPB327688 JYX327681:JYX327688 KIT327681:KIT327688 KSP327681:KSP327688 LCL327681:LCL327688 LMH327681:LMH327688 LWD327681:LWD327688 MFZ327681:MFZ327688 MPV327681:MPV327688 MZR327681:MZR327688 NJN327681:NJN327688 NTJ327681:NTJ327688 ODF327681:ODF327688 ONB327681:ONB327688 OWX327681:OWX327688 PGT327681:PGT327688 PQP327681:PQP327688 QAL327681:QAL327688 QKH327681:QKH327688 QUD327681:QUD327688 RDZ327681:RDZ327688 RNV327681:RNV327688 RXR327681:RXR327688 SHN327681:SHN327688 SRJ327681:SRJ327688 TBF327681:TBF327688 TLB327681:TLB327688 TUX327681:TUX327688 UET327681:UET327688 UOP327681:UOP327688 UYL327681:UYL327688 VIH327681:VIH327688 VSD327681:VSD327688 WBZ327681:WBZ327688 WLV327681:WLV327688 WVR327681:WVR327688 J393217:J393224 JF393217:JF393224 TB393217:TB393224 ACX393217:ACX393224 AMT393217:AMT393224 AWP393217:AWP393224 BGL393217:BGL393224 BQH393217:BQH393224 CAD393217:CAD393224 CJZ393217:CJZ393224 CTV393217:CTV393224 DDR393217:DDR393224 DNN393217:DNN393224 DXJ393217:DXJ393224 EHF393217:EHF393224 ERB393217:ERB393224 FAX393217:FAX393224 FKT393217:FKT393224 FUP393217:FUP393224 GEL393217:GEL393224 GOH393217:GOH393224 GYD393217:GYD393224 HHZ393217:HHZ393224 HRV393217:HRV393224 IBR393217:IBR393224 ILN393217:ILN393224 IVJ393217:IVJ393224 JFF393217:JFF393224 JPB393217:JPB393224 JYX393217:JYX393224 KIT393217:KIT393224 KSP393217:KSP393224 LCL393217:LCL393224 LMH393217:LMH393224 LWD393217:LWD393224 MFZ393217:MFZ393224 MPV393217:MPV393224 MZR393217:MZR393224 NJN393217:NJN393224 NTJ393217:NTJ393224 ODF393217:ODF393224 ONB393217:ONB393224 OWX393217:OWX393224 PGT393217:PGT393224 PQP393217:PQP393224 QAL393217:QAL393224 QKH393217:QKH393224 QUD393217:QUD393224 RDZ393217:RDZ393224 RNV393217:RNV393224 RXR393217:RXR393224 SHN393217:SHN393224 SRJ393217:SRJ393224 TBF393217:TBF393224 TLB393217:TLB393224 TUX393217:TUX393224 UET393217:UET393224 UOP393217:UOP393224 UYL393217:UYL393224 VIH393217:VIH393224 VSD393217:VSD393224 WBZ393217:WBZ393224 WLV393217:WLV393224 WVR393217:WVR393224 J458753:J458760 JF458753:JF458760 TB458753:TB458760 ACX458753:ACX458760 AMT458753:AMT458760 AWP458753:AWP458760 BGL458753:BGL458760 BQH458753:BQH458760 CAD458753:CAD458760 CJZ458753:CJZ458760 CTV458753:CTV458760 DDR458753:DDR458760 DNN458753:DNN458760 DXJ458753:DXJ458760 EHF458753:EHF458760 ERB458753:ERB458760 FAX458753:FAX458760 FKT458753:FKT458760 FUP458753:FUP458760 GEL458753:GEL458760 GOH458753:GOH458760 GYD458753:GYD458760 HHZ458753:HHZ458760 HRV458753:HRV458760 IBR458753:IBR458760 ILN458753:ILN458760 IVJ458753:IVJ458760 JFF458753:JFF458760 JPB458753:JPB458760 JYX458753:JYX458760 KIT458753:KIT458760 KSP458753:KSP458760 LCL458753:LCL458760 LMH458753:LMH458760 LWD458753:LWD458760 MFZ458753:MFZ458760 MPV458753:MPV458760 MZR458753:MZR458760 NJN458753:NJN458760 NTJ458753:NTJ458760 ODF458753:ODF458760 ONB458753:ONB458760 OWX458753:OWX458760 PGT458753:PGT458760 PQP458753:PQP458760 QAL458753:QAL458760 QKH458753:QKH458760 QUD458753:QUD458760 RDZ458753:RDZ458760 RNV458753:RNV458760 RXR458753:RXR458760 SHN458753:SHN458760 SRJ458753:SRJ458760 TBF458753:TBF458760 TLB458753:TLB458760 TUX458753:TUX458760 UET458753:UET458760 UOP458753:UOP458760 UYL458753:UYL458760 VIH458753:VIH458760 VSD458753:VSD458760 WBZ458753:WBZ458760 WLV458753:WLV458760 WVR458753:WVR458760 J524289:J524296 JF524289:JF524296 TB524289:TB524296 ACX524289:ACX524296 AMT524289:AMT524296 AWP524289:AWP524296 BGL524289:BGL524296 BQH524289:BQH524296 CAD524289:CAD524296 CJZ524289:CJZ524296 CTV524289:CTV524296 DDR524289:DDR524296 DNN524289:DNN524296 DXJ524289:DXJ524296 EHF524289:EHF524296 ERB524289:ERB524296 FAX524289:FAX524296 FKT524289:FKT524296 FUP524289:FUP524296 GEL524289:GEL524296 GOH524289:GOH524296 GYD524289:GYD524296 HHZ524289:HHZ524296 HRV524289:HRV524296 IBR524289:IBR524296 ILN524289:ILN524296 IVJ524289:IVJ524296 JFF524289:JFF524296 JPB524289:JPB524296 JYX524289:JYX524296 KIT524289:KIT524296 KSP524289:KSP524296 LCL524289:LCL524296 LMH524289:LMH524296 LWD524289:LWD524296 MFZ524289:MFZ524296 MPV524289:MPV524296 MZR524289:MZR524296 NJN524289:NJN524296 NTJ524289:NTJ524296 ODF524289:ODF524296 ONB524289:ONB524296 OWX524289:OWX524296 PGT524289:PGT524296 PQP524289:PQP524296 QAL524289:QAL524296 QKH524289:QKH524296 QUD524289:QUD524296 RDZ524289:RDZ524296 RNV524289:RNV524296 RXR524289:RXR524296 SHN524289:SHN524296 SRJ524289:SRJ524296 TBF524289:TBF524296 TLB524289:TLB524296 TUX524289:TUX524296 UET524289:UET524296 UOP524289:UOP524296 UYL524289:UYL524296 VIH524289:VIH524296 VSD524289:VSD524296 WBZ524289:WBZ524296 WLV524289:WLV524296 WVR524289:WVR524296 J589825:J589832 JF589825:JF589832 TB589825:TB589832 ACX589825:ACX589832 AMT589825:AMT589832 AWP589825:AWP589832 BGL589825:BGL589832 BQH589825:BQH589832 CAD589825:CAD589832 CJZ589825:CJZ589832 CTV589825:CTV589832 DDR589825:DDR589832 DNN589825:DNN589832 DXJ589825:DXJ589832 EHF589825:EHF589832 ERB589825:ERB589832 FAX589825:FAX589832 FKT589825:FKT589832 FUP589825:FUP589832 GEL589825:GEL589832 GOH589825:GOH589832 GYD589825:GYD589832 HHZ589825:HHZ589832 HRV589825:HRV589832 IBR589825:IBR589832 ILN589825:ILN589832 IVJ589825:IVJ589832 JFF589825:JFF589832 JPB589825:JPB589832 JYX589825:JYX589832 KIT589825:KIT589832 KSP589825:KSP589832 LCL589825:LCL589832 LMH589825:LMH589832 LWD589825:LWD589832 MFZ589825:MFZ589832 MPV589825:MPV589832 MZR589825:MZR589832 NJN589825:NJN589832 NTJ589825:NTJ589832 ODF589825:ODF589832 ONB589825:ONB589832 OWX589825:OWX589832 PGT589825:PGT589832 PQP589825:PQP589832 QAL589825:QAL589832 QKH589825:QKH589832 QUD589825:QUD589832 RDZ589825:RDZ589832 RNV589825:RNV589832 RXR589825:RXR589832 SHN589825:SHN589832 SRJ589825:SRJ589832 TBF589825:TBF589832 TLB589825:TLB589832 TUX589825:TUX589832 UET589825:UET589832 UOP589825:UOP589832 UYL589825:UYL589832 VIH589825:VIH589832 VSD589825:VSD589832 WBZ589825:WBZ589832 WLV589825:WLV589832 WVR589825:WVR589832 J655361:J655368 JF655361:JF655368 TB655361:TB655368 ACX655361:ACX655368 AMT655361:AMT655368 AWP655361:AWP655368 BGL655361:BGL655368 BQH655361:BQH655368 CAD655361:CAD655368 CJZ655361:CJZ655368 CTV655361:CTV655368 DDR655361:DDR655368 DNN655361:DNN655368 DXJ655361:DXJ655368 EHF655361:EHF655368 ERB655361:ERB655368 FAX655361:FAX655368 FKT655361:FKT655368 FUP655361:FUP655368 GEL655361:GEL655368 GOH655361:GOH655368 GYD655361:GYD655368 HHZ655361:HHZ655368 HRV655361:HRV655368 IBR655361:IBR655368 ILN655361:ILN655368 IVJ655361:IVJ655368 JFF655361:JFF655368 JPB655361:JPB655368 JYX655361:JYX655368 KIT655361:KIT655368 KSP655361:KSP655368 LCL655361:LCL655368 LMH655361:LMH655368 LWD655361:LWD655368 MFZ655361:MFZ655368 MPV655361:MPV655368 MZR655361:MZR655368 NJN655361:NJN655368 NTJ655361:NTJ655368 ODF655361:ODF655368 ONB655361:ONB655368 OWX655361:OWX655368 PGT655361:PGT655368 PQP655361:PQP655368 QAL655361:QAL655368 QKH655361:QKH655368 QUD655361:QUD655368 RDZ655361:RDZ655368 RNV655361:RNV655368 RXR655361:RXR655368 SHN655361:SHN655368 SRJ655361:SRJ655368 TBF655361:TBF655368 TLB655361:TLB655368 TUX655361:TUX655368 UET655361:UET655368 UOP655361:UOP655368 UYL655361:UYL655368 VIH655361:VIH655368 VSD655361:VSD655368 WBZ655361:WBZ655368 WLV655361:WLV655368 WVR655361:WVR655368 J720897:J720904 JF720897:JF720904 TB720897:TB720904 ACX720897:ACX720904 AMT720897:AMT720904 AWP720897:AWP720904 BGL720897:BGL720904 BQH720897:BQH720904 CAD720897:CAD720904 CJZ720897:CJZ720904 CTV720897:CTV720904 DDR720897:DDR720904 DNN720897:DNN720904 DXJ720897:DXJ720904 EHF720897:EHF720904 ERB720897:ERB720904 FAX720897:FAX720904 FKT720897:FKT720904 FUP720897:FUP720904 GEL720897:GEL720904 GOH720897:GOH720904 GYD720897:GYD720904 HHZ720897:HHZ720904 HRV720897:HRV720904 IBR720897:IBR720904 ILN720897:ILN720904 IVJ720897:IVJ720904 JFF720897:JFF720904 JPB720897:JPB720904 JYX720897:JYX720904 KIT720897:KIT720904 KSP720897:KSP720904 LCL720897:LCL720904 LMH720897:LMH720904 LWD720897:LWD720904 MFZ720897:MFZ720904 MPV720897:MPV720904 MZR720897:MZR720904 NJN720897:NJN720904 NTJ720897:NTJ720904 ODF720897:ODF720904 ONB720897:ONB720904 OWX720897:OWX720904 PGT720897:PGT720904 PQP720897:PQP720904 QAL720897:QAL720904 QKH720897:QKH720904 QUD720897:QUD720904 RDZ720897:RDZ720904 RNV720897:RNV720904 RXR720897:RXR720904 SHN720897:SHN720904 SRJ720897:SRJ720904 TBF720897:TBF720904 TLB720897:TLB720904 TUX720897:TUX720904 UET720897:UET720904 UOP720897:UOP720904 UYL720897:UYL720904 VIH720897:VIH720904 VSD720897:VSD720904 WBZ720897:WBZ720904 WLV720897:WLV720904 WVR720897:WVR720904 J786433:J786440 JF786433:JF786440 TB786433:TB786440 ACX786433:ACX786440 AMT786433:AMT786440 AWP786433:AWP786440 BGL786433:BGL786440 BQH786433:BQH786440 CAD786433:CAD786440 CJZ786433:CJZ786440 CTV786433:CTV786440 DDR786433:DDR786440 DNN786433:DNN786440 DXJ786433:DXJ786440 EHF786433:EHF786440 ERB786433:ERB786440 FAX786433:FAX786440 FKT786433:FKT786440 FUP786433:FUP786440 GEL786433:GEL786440 GOH786433:GOH786440 GYD786433:GYD786440 HHZ786433:HHZ786440 HRV786433:HRV786440 IBR786433:IBR786440 ILN786433:ILN786440 IVJ786433:IVJ786440 JFF786433:JFF786440 JPB786433:JPB786440 JYX786433:JYX786440 KIT786433:KIT786440 KSP786433:KSP786440 LCL786433:LCL786440 LMH786433:LMH786440 LWD786433:LWD786440 MFZ786433:MFZ786440 MPV786433:MPV786440 MZR786433:MZR786440 NJN786433:NJN786440 NTJ786433:NTJ786440 ODF786433:ODF786440 ONB786433:ONB786440 OWX786433:OWX786440 PGT786433:PGT786440 PQP786433:PQP786440 QAL786433:QAL786440 QKH786433:QKH786440 QUD786433:QUD786440 RDZ786433:RDZ786440 RNV786433:RNV786440 RXR786433:RXR786440 SHN786433:SHN786440 SRJ786433:SRJ786440 TBF786433:TBF786440 TLB786433:TLB786440 TUX786433:TUX786440 UET786433:UET786440 UOP786433:UOP786440 UYL786433:UYL786440 VIH786433:VIH786440 VSD786433:VSD786440 WBZ786433:WBZ786440 WLV786433:WLV786440 WVR786433:WVR786440 J851969:J851976 JF851969:JF851976 TB851969:TB851976 ACX851969:ACX851976 AMT851969:AMT851976 AWP851969:AWP851976 BGL851969:BGL851976 BQH851969:BQH851976 CAD851969:CAD851976 CJZ851969:CJZ851976 CTV851969:CTV851976 DDR851969:DDR851976 DNN851969:DNN851976 DXJ851969:DXJ851976 EHF851969:EHF851976 ERB851969:ERB851976 FAX851969:FAX851976 FKT851969:FKT851976 FUP851969:FUP851976 GEL851969:GEL851976 GOH851969:GOH851976 GYD851969:GYD851976 HHZ851969:HHZ851976 HRV851969:HRV851976 IBR851969:IBR851976 ILN851969:ILN851976 IVJ851969:IVJ851976 JFF851969:JFF851976 JPB851969:JPB851976 JYX851969:JYX851976 KIT851969:KIT851976 KSP851969:KSP851976 LCL851969:LCL851976 LMH851969:LMH851976 LWD851969:LWD851976 MFZ851969:MFZ851976 MPV851969:MPV851976 MZR851969:MZR851976 NJN851969:NJN851976 NTJ851969:NTJ851976 ODF851969:ODF851976 ONB851969:ONB851976 OWX851969:OWX851976 PGT851969:PGT851976 PQP851969:PQP851976 QAL851969:QAL851976 QKH851969:QKH851976 QUD851969:QUD851976 RDZ851969:RDZ851976 RNV851969:RNV851976 RXR851969:RXR851976 SHN851969:SHN851976 SRJ851969:SRJ851976 TBF851969:TBF851976 TLB851969:TLB851976 TUX851969:TUX851976 UET851969:UET851976 UOP851969:UOP851976 UYL851969:UYL851976 VIH851969:VIH851976 VSD851969:VSD851976 WBZ851969:WBZ851976 WLV851969:WLV851976 WVR851969:WVR851976 J917505:J917512 JF917505:JF917512 TB917505:TB917512 ACX917505:ACX917512 AMT917505:AMT917512 AWP917505:AWP917512 BGL917505:BGL917512 BQH917505:BQH917512 CAD917505:CAD917512 CJZ917505:CJZ917512 CTV917505:CTV917512 DDR917505:DDR917512 DNN917505:DNN917512 DXJ917505:DXJ917512 EHF917505:EHF917512 ERB917505:ERB917512 FAX917505:FAX917512 FKT917505:FKT917512 FUP917505:FUP917512 GEL917505:GEL917512 GOH917505:GOH917512 GYD917505:GYD917512 HHZ917505:HHZ917512 HRV917505:HRV917512 IBR917505:IBR917512 ILN917505:ILN917512 IVJ917505:IVJ917512 JFF917505:JFF917512 JPB917505:JPB917512 JYX917505:JYX917512 KIT917505:KIT917512 KSP917505:KSP917512 LCL917505:LCL917512 LMH917505:LMH917512 LWD917505:LWD917512 MFZ917505:MFZ917512 MPV917505:MPV917512 MZR917505:MZR917512 NJN917505:NJN917512 NTJ917505:NTJ917512 ODF917505:ODF917512 ONB917505:ONB917512 OWX917505:OWX917512 PGT917505:PGT917512 PQP917505:PQP917512 QAL917505:QAL917512 QKH917505:QKH917512 QUD917505:QUD917512 RDZ917505:RDZ917512 RNV917505:RNV917512 RXR917505:RXR917512 SHN917505:SHN917512 SRJ917505:SRJ917512 TBF917505:TBF917512 TLB917505:TLB917512 TUX917505:TUX917512 UET917505:UET917512 UOP917505:UOP917512 UYL917505:UYL917512 VIH917505:VIH917512 VSD917505:VSD917512 WBZ917505:WBZ917512 WLV917505:WLV917512 WVR917505:WVR917512 J983041:J983048 JF983041:JF983048 TB983041:TB983048 ACX983041:ACX983048 AMT983041:AMT983048 AWP983041:AWP983048 BGL983041:BGL983048 BQH983041:BQH983048 CAD983041:CAD983048 CJZ983041:CJZ983048 CTV983041:CTV983048 DDR983041:DDR983048 DNN983041:DNN983048 DXJ983041:DXJ983048 EHF983041:EHF983048 ERB983041:ERB983048 FAX983041:FAX983048 FKT983041:FKT983048 FUP983041:FUP983048 GEL983041:GEL983048 GOH983041:GOH983048 GYD983041:GYD983048 HHZ983041:HHZ983048 HRV983041:HRV983048 IBR983041:IBR983048 ILN983041:ILN983048 IVJ983041:IVJ983048 JFF983041:JFF983048 JPB983041:JPB983048 JYX983041:JYX983048 KIT983041:KIT983048 KSP983041:KSP983048 LCL983041:LCL983048 LMH983041:LMH983048 LWD983041:LWD983048 MFZ983041:MFZ983048 MPV983041:MPV983048 MZR983041:MZR983048 NJN983041:NJN983048 NTJ983041:NTJ983048 ODF983041:ODF983048 ONB983041:ONB983048 OWX983041:OWX983048 PGT983041:PGT983048 PQP983041:PQP983048 QAL983041:QAL983048 QKH983041:QKH983048 QUD983041:QUD983048 RDZ983041:RDZ983048 RNV983041:RNV983048 RXR983041:RXR983048 SHN983041:SHN983048 SRJ983041:SRJ983048 TBF983041:TBF983048 TLB983041:TLB983048 TUX983041:TUX983048 UET983041:UET983048 UOP983041:UOP983048 UYL983041:UYL983048 VIH983041:VIH983048 VSD983041:VSD983048 WBZ983041:WBZ983048 WLV983041:WLV983048 WVR983041:WVR983048 J34:J44 JF34:JF44 TB34:TB44 ACX34:ACX44 AMT34:AMT44 AWP34:AWP44 BGL34:BGL44 BQH34:BQH44 CAD34:CAD44 CJZ34:CJZ44 CTV34:CTV44 DDR34:DDR44 DNN34:DNN44 DXJ34:DXJ44 EHF34:EHF44 ERB34:ERB44 FAX34:FAX44 FKT34:FKT44 FUP34:FUP44 GEL34:GEL44 GOH34:GOH44 GYD34:GYD44 HHZ34:HHZ44 HRV34:HRV44 IBR34:IBR44 ILN34:ILN44 IVJ34:IVJ44 JFF34:JFF44 JPB34:JPB44 JYX34:JYX44 KIT34:KIT44 KSP34:KSP44 LCL34:LCL44 LMH34:LMH44 LWD34:LWD44 MFZ34:MFZ44 MPV34:MPV44 MZR34:MZR44 NJN34:NJN44 NTJ34:NTJ44 ODF34:ODF44 ONB34:ONB44 OWX34:OWX44 PGT34:PGT44 PQP34:PQP44 QAL34:QAL44 QKH34:QKH44 QUD34:QUD44 RDZ34:RDZ44 RNV34:RNV44 RXR34:RXR44 SHN34:SHN44 SRJ34:SRJ44 TBF34:TBF44 TLB34:TLB44 TUX34:TUX44 UET34:UET44 UOP34:UOP44 UYL34:UYL44 VIH34:VIH44 VSD34:VSD44 WBZ34:WBZ44 WLV34:WLV44 WVR34:WVR44 J65570:J65580 JF65570:JF65580 TB65570:TB65580 ACX65570:ACX65580 AMT65570:AMT65580 AWP65570:AWP65580 BGL65570:BGL65580 BQH65570:BQH65580 CAD65570:CAD65580 CJZ65570:CJZ65580 CTV65570:CTV65580 DDR65570:DDR65580 DNN65570:DNN65580 DXJ65570:DXJ65580 EHF65570:EHF65580 ERB65570:ERB65580 FAX65570:FAX65580 FKT65570:FKT65580 FUP65570:FUP65580 GEL65570:GEL65580 GOH65570:GOH65580 GYD65570:GYD65580 HHZ65570:HHZ65580 HRV65570:HRV65580 IBR65570:IBR65580 ILN65570:ILN65580 IVJ65570:IVJ65580 JFF65570:JFF65580 JPB65570:JPB65580 JYX65570:JYX65580 KIT65570:KIT65580 KSP65570:KSP65580 LCL65570:LCL65580 LMH65570:LMH65580 LWD65570:LWD65580 MFZ65570:MFZ65580 MPV65570:MPV65580 MZR65570:MZR65580 NJN65570:NJN65580 NTJ65570:NTJ65580 ODF65570:ODF65580 ONB65570:ONB65580 OWX65570:OWX65580 PGT65570:PGT65580 PQP65570:PQP65580 QAL65570:QAL65580 QKH65570:QKH65580 QUD65570:QUD65580 RDZ65570:RDZ65580 RNV65570:RNV65580 RXR65570:RXR65580 SHN65570:SHN65580 SRJ65570:SRJ65580 TBF65570:TBF65580 TLB65570:TLB65580 TUX65570:TUX65580 UET65570:UET65580 UOP65570:UOP65580 UYL65570:UYL65580 VIH65570:VIH65580 VSD65570:VSD65580 WBZ65570:WBZ65580 WLV65570:WLV65580 WVR65570:WVR65580 J131106:J131116 JF131106:JF131116 TB131106:TB131116 ACX131106:ACX131116 AMT131106:AMT131116 AWP131106:AWP131116 BGL131106:BGL131116 BQH131106:BQH131116 CAD131106:CAD131116 CJZ131106:CJZ131116 CTV131106:CTV131116 DDR131106:DDR131116 DNN131106:DNN131116 DXJ131106:DXJ131116 EHF131106:EHF131116 ERB131106:ERB131116 FAX131106:FAX131116 FKT131106:FKT131116 FUP131106:FUP131116 GEL131106:GEL131116 GOH131106:GOH131116 GYD131106:GYD131116 HHZ131106:HHZ131116 HRV131106:HRV131116 IBR131106:IBR131116 ILN131106:ILN131116 IVJ131106:IVJ131116 JFF131106:JFF131116 JPB131106:JPB131116 JYX131106:JYX131116 KIT131106:KIT131116 KSP131106:KSP131116 LCL131106:LCL131116 LMH131106:LMH131116 LWD131106:LWD131116 MFZ131106:MFZ131116 MPV131106:MPV131116 MZR131106:MZR131116 NJN131106:NJN131116 NTJ131106:NTJ131116 ODF131106:ODF131116 ONB131106:ONB131116 OWX131106:OWX131116 PGT131106:PGT131116 PQP131106:PQP131116 QAL131106:QAL131116 QKH131106:QKH131116 QUD131106:QUD131116 RDZ131106:RDZ131116 RNV131106:RNV131116 RXR131106:RXR131116 SHN131106:SHN131116 SRJ131106:SRJ131116 TBF131106:TBF131116 TLB131106:TLB131116 TUX131106:TUX131116 UET131106:UET131116 UOP131106:UOP131116 UYL131106:UYL131116 VIH131106:VIH131116 VSD131106:VSD131116 WBZ131106:WBZ131116 WLV131106:WLV131116 WVR131106:WVR131116 J196642:J196652 JF196642:JF196652 TB196642:TB196652 ACX196642:ACX196652 AMT196642:AMT196652 AWP196642:AWP196652 BGL196642:BGL196652 BQH196642:BQH196652 CAD196642:CAD196652 CJZ196642:CJZ196652 CTV196642:CTV196652 DDR196642:DDR196652 DNN196642:DNN196652 DXJ196642:DXJ196652 EHF196642:EHF196652 ERB196642:ERB196652 FAX196642:FAX196652 FKT196642:FKT196652 FUP196642:FUP196652 GEL196642:GEL196652 GOH196642:GOH196652 GYD196642:GYD196652 HHZ196642:HHZ196652 HRV196642:HRV196652 IBR196642:IBR196652 ILN196642:ILN196652 IVJ196642:IVJ196652 JFF196642:JFF196652 JPB196642:JPB196652 JYX196642:JYX196652 KIT196642:KIT196652 KSP196642:KSP196652 LCL196642:LCL196652 LMH196642:LMH196652 LWD196642:LWD196652 MFZ196642:MFZ196652 MPV196642:MPV196652 MZR196642:MZR196652 NJN196642:NJN196652 NTJ196642:NTJ196652 ODF196642:ODF196652 ONB196642:ONB196652 OWX196642:OWX196652 PGT196642:PGT196652 PQP196642:PQP196652 QAL196642:QAL196652 QKH196642:QKH196652 QUD196642:QUD196652 RDZ196642:RDZ196652 RNV196642:RNV196652 RXR196642:RXR196652 SHN196642:SHN196652 SRJ196642:SRJ196652 TBF196642:TBF196652 TLB196642:TLB196652 TUX196642:TUX196652 UET196642:UET196652 UOP196642:UOP196652 UYL196642:UYL196652 VIH196642:VIH196652 VSD196642:VSD196652 WBZ196642:WBZ196652 WLV196642:WLV196652 WVR196642:WVR196652 J262178:J262188 JF262178:JF262188 TB262178:TB262188 ACX262178:ACX262188 AMT262178:AMT262188 AWP262178:AWP262188 BGL262178:BGL262188 BQH262178:BQH262188 CAD262178:CAD262188 CJZ262178:CJZ262188 CTV262178:CTV262188 DDR262178:DDR262188 DNN262178:DNN262188 DXJ262178:DXJ262188 EHF262178:EHF262188 ERB262178:ERB262188 FAX262178:FAX262188 FKT262178:FKT262188 FUP262178:FUP262188 GEL262178:GEL262188 GOH262178:GOH262188 GYD262178:GYD262188 HHZ262178:HHZ262188 HRV262178:HRV262188 IBR262178:IBR262188 ILN262178:ILN262188 IVJ262178:IVJ262188 JFF262178:JFF262188 JPB262178:JPB262188 JYX262178:JYX262188 KIT262178:KIT262188 KSP262178:KSP262188 LCL262178:LCL262188 LMH262178:LMH262188 LWD262178:LWD262188 MFZ262178:MFZ262188 MPV262178:MPV262188 MZR262178:MZR262188 NJN262178:NJN262188 NTJ262178:NTJ262188 ODF262178:ODF262188 ONB262178:ONB262188 OWX262178:OWX262188 PGT262178:PGT262188 PQP262178:PQP262188 QAL262178:QAL262188 QKH262178:QKH262188 QUD262178:QUD262188 RDZ262178:RDZ262188 RNV262178:RNV262188 RXR262178:RXR262188 SHN262178:SHN262188 SRJ262178:SRJ262188 TBF262178:TBF262188 TLB262178:TLB262188 TUX262178:TUX262188 UET262178:UET262188 UOP262178:UOP262188 UYL262178:UYL262188 VIH262178:VIH262188 VSD262178:VSD262188 WBZ262178:WBZ262188 WLV262178:WLV262188 WVR262178:WVR262188 J327714:J327724 JF327714:JF327724 TB327714:TB327724 ACX327714:ACX327724 AMT327714:AMT327724 AWP327714:AWP327724 BGL327714:BGL327724 BQH327714:BQH327724 CAD327714:CAD327724 CJZ327714:CJZ327724 CTV327714:CTV327724 DDR327714:DDR327724 DNN327714:DNN327724 DXJ327714:DXJ327724 EHF327714:EHF327724 ERB327714:ERB327724 FAX327714:FAX327724 FKT327714:FKT327724 FUP327714:FUP327724 GEL327714:GEL327724 GOH327714:GOH327724 GYD327714:GYD327724 HHZ327714:HHZ327724 HRV327714:HRV327724 IBR327714:IBR327724 ILN327714:ILN327724 IVJ327714:IVJ327724 JFF327714:JFF327724 JPB327714:JPB327724 JYX327714:JYX327724 KIT327714:KIT327724 KSP327714:KSP327724 LCL327714:LCL327724 LMH327714:LMH327724 LWD327714:LWD327724 MFZ327714:MFZ327724 MPV327714:MPV327724 MZR327714:MZR327724 NJN327714:NJN327724 NTJ327714:NTJ327724 ODF327714:ODF327724 ONB327714:ONB327724 OWX327714:OWX327724 PGT327714:PGT327724 PQP327714:PQP327724 QAL327714:QAL327724 QKH327714:QKH327724 QUD327714:QUD327724 RDZ327714:RDZ327724 RNV327714:RNV327724 RXR327714:RXR327724 SHN327714:SHN327724 SRJ327714:SRJ327724 TBF327714:TBF327724 TLB327714:TLB327724 TUX327714:TUX327724 UET327714:UET327724 UOP327714:UOP327724 UYL327714:UYL327724 VIH327714:VIH327724 VSD327714:VSD327724 WBZ327714:WBZ327724 WLV327714:WLV327724 WVR327714:WVR327724 J393250:J393260 JF393250:JF393260 TB393250:TB393260 ACX393250:ACX393260 AMT393250:AMT393260 AWP393250:AWP393260 BGL393250:BGL393260 BQH393250:BQH393260 CAD393250:CAD393260 CJZ393250:CJZ393260 CTV393250:CTV393260 DDR393250:DDR393260 DNN393250:DNN393260 DXJ393250:DXJ393260 EHF393250:EHF393260 ERB393250:ERB393260 FAX393250:FAX393260 FKT393250:FKT393260 FUP393250:FUP393260 GEL393250:GEL393260 GOH393250:GOH393260 GYD393250:GYD393260 HHZ393250:HHZ393260 HRV393250:HRV393260 IBR393250:IBR393260 ILN393250:ILN393260 IVJ393250:IVJ393260 JFF393250:JFF393260 JPB393250:JPB393260 JYX393250:JYX393260 KIT393250:KIT393260 KSP393250:KSP393260 LCL393250:LCL393260 LMH393250:LMH393260 LWD393250:LWD393260 MFZ393250:MFZ393260 MPV393250:MPV393260 MZR393250:MZR393260 NJN393250:NJN393260 NTJ393250:NTJ393260 ODF393250:ODF393260 ONB393250:ONB393260 OWX393250:OWX393260 PGT393250:PGT393260 PQP393250:PQP393260 QAL393250:QAL393260 QKH393250:QKH393260 QUD393250:QUD393260 RDZ393250:RDZ393260 RNV393250:RNV393260 RXR393250:RXR393260 SHN393250:SHN393260 SRJ393250:SRJ393260 TBF393250:TBF393260 TLB393250:TLB393260 TUX393250:TUX393260 UET393250:UET393260 UOP393250:UOP393260 UYL393250:UYL393260 VIH393250:VIH393260 VSD393250:VSD393260 WBZ393250:WBZ393260 WLV393250:WLV393260 WVR393250:WVR393260 J458786:J458796 JF458786:JF458796 TB458786:TB458796 ACX458786:ACX458796 AMT458786:AMT458796 AWP458786:AWP458796 BGL458786:BGL458796 BQH458786:BQH458796 CAD458786:CAD458796 CJZ458786:CJZ458796 CTV458786:CTV458796 DDR458786:DDR458796 DNN458786:DNN458796 DXJ458786:DXJ458796 EHF458786:EHF458796 ERB458786:ERB458796 FAX458786:FAX458796 FKT458786:FKT458796 FUP458786:FUP458796 GEL458786:GEL458796 GOH458786:GOH458796 GYD458786:GYD458796 HHZ458786:HHZ458796 HRV458786:HRV458796 IBR458786:IBR458796 ILN458786:ILN458796 IVJ458786:IVJ458796 JFF458786:JFF458796 JPB458786:JPB458796 JYX458786:JYX458796 KIT458786:KIT458796 KSP458786:KSP458796 LCL458786:LCL458796 LMH458786:LMH458796 LWD458786:LWD458796 MFZ458786:MFZ458796 MPV458786:MPV458796 MZR458786:MZR458796 NJN458786:NJN458796 NTJ458786:NTJ458796 ODF458786:ODF458796 ONB458786:ONB458796 OWX458786:OWX458796 PGT458786:PGT458796 PQP458786:PQP458796 QAL458786:QAL458796 QKH458786:QKH458796 QUD458786:QUD458796 RDZ458786:RDZ458796 RNV458786:RNV458796 RXR458786:RXR458796 SHN458786:SHN458796 SRJ458786:SRJ458796 TBF458786:TBF458796 TLB458786:TLB458796 TUX458786:TUX458796 UET458786:UET458796 UOP458786:UOP458796 UYL458786:UYL458796 VIH458786:VIH458796 VSD458786:VSD458796 WBZ458786:WBZ458796 WLV458786:WLV458796 WVR458786:WVR458796 J524322:J524332 JF524322:JF524332 TB524322:TB524332 ACX524322:ACX524332 AMT524322:AMT524332 AWP524322:AWP524332 BGL524322:BGL524332 BQH524322:BQH524332 CAD524322:CAD524332 CJZ524322:CJZ524332 CTV524322:CTV524332 DDR524322:DDR524332 DNN524322:DNN524332 DXJ524322:DXJ524332 EHF524322:EHF524332 ERB524322:ERB524332 FAX524322:FAX524332 FKT524322:FKT524332 FUP524322:FUP524332 GEL524322:GEL524332 GOH524322:GOH524332 GYD524322:GYD524332 HHZ524322:HHZ524332 HRV524322:HRV524332 IBR524322:IBR524332 ILN524322:ILN524332 IVJ524322:IVJ524332 JFF524322:JFF524332 JPB524322:JPB524332 JYX524322:JYX524332 KIT524322:KIT524332 KSP524322:KSP524332 LCL524322:LCL524332 LMH524322:LMH524332 LWD524322:LWD524332 MFZ524322:MFZ524332 MPV524322:MPV524332 MZR524322:MZR524332 NJN524322:NJN524332 NTJ524322:NTJ524332 ODF524322:ODF524332 ONB524322:ONB524332 OWX524322:OWX524332 PGT524322:PGT524332 PQP524322:PQP524332 QAL524322:QAL524332 QKH524322:QKH524332 QUD524322:QUD524332 RDZ524322:RDZ524332 RNV524322:RNV524332 RXR524322:RXR524332 SHN524322:SHN524332 SRJ524322:SRJ524332 TBF524322:TBF524332 TLB524322:TLB524332 TUX524322:TUX524332 UET524322:UET524332 UOP524322:UOP524332 UYL524322:UYL524332 VIH524322:VIH524332 VSD524322:VSD524332 WBZ524322:WBZ524332 WLV524322:WLV524332 WVR524322:WVR524332 J589858:J589868 JF589858:JF589868 TB589858:TB589868 ACX589858:ACX589868 AMT589858:AMT589868 AWP589858:AWP589868 BGL589858:BGL589868 BQH589858:BQH589868 CAD589858:CAD589868 CJZ589858:CJZ589868 CTV589858:CTV589868 DDR589858:DDR589868 DNN589858:DNN589868 DXJ589858:DXJ589868 EHF589858:EHF589868 ERB589858:ERB589868 FAX589858:FAX589868 FKT589858:FKT589868 FUP589858:FUP589868 GEL589858:GEL589868 GOH589858:GOH589868 GYD589858:GYD589868 HHZ589858:HHZ589868 HRV589858:HRV589868 IBR589858:IBR589868 ILN589858:ILN589868 IVJ589858:IVJ589868 JFF589858:JFF589868 JPB589858:JPB589868 JYX589858:JYX589868 KIT589858:KIT589868 KSP589858:KSP589868 LCL589858:LCL589868 LMH589858:LMH589868 LWD589858:LWD589868 MFZ589858:MFZ589868 MPV589858:MPV589868 MZR589858:MZR589868 NJN589858:NJN589868 NTJ589858:NTJ589868 ODF589858:ODF589868 ONB589858:ONB589868 OWX589858:OWX589868 PGT589858:PGT589868 PQP589858:PQP589868 QAL589858:QAL589868 QKH589858:QKH589868 QUD589858:QUD589868 RDZ589858:RDZ589868 RNV589858:RNV589868 RXR589858:RXR589868 SHN589858:SHN589868 SRJ589858:SRJ589868 TBF589858:TBF589868 TLB589858:TLB589868 TUX589858:TUX589868 UET589858:UET589868 UOP589858:UOP589868 UYL589858:UYL589868 VIH589858:VIH589868 VSD589858:VSD589868 WBZ589858:WBZ589868 WLV589858:WLV589868 WVR589858:WVR589868 J655394:J655404 JF655394:JF655404 TB655394:TB655404 ACX655394:ACX655404 AMT655394:AMT655404 AWP655394:AWP655404 BGL655394:BGL655404 BQH655394:BQH655404 CAD655394:CAD655404 CJZ655394:CJZ655404 CTV655394:CTV655404 DDR655394:DDR655404 DNN655394:DNN655404 DXJ655394:DXJ655404 EHF655394:EHF655404 ERB655394:ERB655404 FAX655394:FAX655404 FKT655394:FKT655404 FUP655394:FUP655404 GEL655394:GEL655404 GOH655394:GOH655404 GYD655394:GYD655404 HHZ655394:HHZ655404 HRV655394:HRV655404 IBR655394:IBR655404 ILN655394:ILN655404 IVJ655394:IVJ655404 JFF655394:JFF655404 JPB655394:JPB655404 JYX655394:JYX655404 KIT655394:KIT655404 KSP655394:KSP655404 LCL655394:LCL655404 LMH655394:LMH655404 LWD655394:LWD655404 MFZ655394:MFZ655404 MPV655394:MPV655404 MZR655394:MZR655404 NJN655394:NJN655404 NTJ655394:NTJ655404 ODF655394:ODF655404 ONB655394:ONB655404 OWX655394:OWX655404 PGT655394:PGT655404 PQP655394:PQP655404 QAL655394:QAL655404 QKH655394:QKH655404 QUD655394:QUD655404 RDZ655394:RDZ655404 RNV655394:RNV655404 RXR655394:RXR655404 SHN655394:SHN655404 SRJ655394:SRJ655404 TBF655394:TBF655404 TLB655394:TLB655404 TUX655394:TUX655404 UET655394:UET655404 UOP655394:UOP655404 UYL655394:UYL655404 VIH655394:VIH655404 VSD655394:VSD655404 WBZ655394:WBZ655404 WLV655394:WLV655404 WVR655394:WVR655404 J720930:J720940 JF720930:JF720940 TB720930:TB720940 ACX720930:ACX720940 AMT720930:AMT720940 AWP720930:AWP720940 BGL720930:BGL720940 BQH720930:BQH720940 CAD720930:CAD720940 CJZ720930:CJZ720940 CTV720930:CTV720940 DDR720930:DDR720940 DNN720930:DNN720940 DXJ720930:DXJ720940 EHF720930:EHF720940 ERB720930:ERB720940 FAX720930:FAX720940 FKT720930:FKT720940 FUP720930:FUP720940 GEL720930:GEL720940 GOH720930:GOH720940 GYD720930:GYD720940 HHZ720930:HHZ720940 HRV720930:HRV720940 IBR720930:IBR720940 ILN720930:ILN720940 IVJ720930:IVJ720940 JFF720930:JFF720940 JPB720930:JPB720940 JYX720930:JYX720940 KIT720930:KIT720940 KSP720930:KSP720940 LCL720930:LCL720940 LMH720930:LMH720940 LWD720930:LWD720940 MFZ720930:MFZ720940 MPV720930:MPV720940 MZR720930:MZR720940 NJN720930:NJN720940 NTJ720930:NTJ720940 ODF720930:ODF720940 ONB720930:ONB720940 OWX720930:OWX720940 PGT720930:PGT720940 PQP720930:PQP720940 QAL720930:QAL720940 QKH720930:QKH720940 QUD720930:QUD720940 RDZ720930:RDZ720940 RNV720930:RNV720940 RXR720930:RXR720940 SHN720930:SHN720940 SRJ720930:SRJ720940 TBF720930:TBF720940 TLB720930:TLB720940 TUX720930:TUX720940 UET720930:UET720940 UOP720930:UOP720940 UYL720930:UYL720940 VIH720930:VIH720940 VSD720930:VSD720940 WBZ720930:WBZ720940 WLV720930:WLV720940 WVR720930:WVR720940 J786466:J786476 JF786466:JF786476 TB786466:TB786476 ACX786466:ACX786476 AMT786466:AMT786476 AWP786466:AWP786476 BGL786466:BGL786476 BQH786466:BQH786476 CAD786466:CAD786476 CJZ786466:CJZ786476 CTV786466:CTV786476 DDR786466:DDR786476 DNN786466:DNN786476 DXJ786466:DXJ786476 EHF786466:EHF786476 ERB786466:ERB786476 FAX786466:FAX786476 FKT786466:FKT786476 FUP786466:FUP786476 GEL786466:GEL786476 GOH786466:GOH786476 GYD786466:GYD786476 HHZ786466:HHZ786476 HRV786466:HRV786476 IBR786466:IBR786476 ILN786466:ILN786476 IVJ786466:IVJ786476 JFF786466:JFF786476 JPB786466:JPB786476 JYX786466:JYX786476 KIT786466:KIT786476 KSP786466:KSP786476 LCL786466:LCL786476 LMH786466:LMH786476 LWD786466:LWD786476 MFZ786466:MFZ786476 MPV786466:MPV786476 MZR786466:MZR786476 NJN786466:NJN786476 NTJ786466:NTJ786476 ODF786466:ODF786476 ONB786466:ONB786476 OWX786466:OWX786476 PGT786466:PGT786476 PQP786466:PQP786476 QAL786466:QAL786476 QKH786466:QKH786476 QUD786466:QUD786476 RDZ786466:RDZ786476 RNV786466:RNV786476 RXR786466:RXR786476 SHN786466:SHN786476 SRJ786466:SRJ786476 TBF786466:TBF786476 TLB786466:TLB786476 TUX786466:TUX786476 UET786466:UET786476 UOP786466:UOP786476 UYL786466:UYL786476 VIH786466:VIH786476 VSD786466:VSD786476 WBZ786466:WBZ786476 WLV786466:WLV786476 WVR786466:WVR786476 J852002:J852012 JF852002:JF852012 TB852002:TB852012 ACX852002:ACX852012 AMT852002:AMT852012 AWP852002:AWP852012 BGL852002:BGL852012 BQH852002:BQH852012 CAD852002:CAD852012 CJZ852002:CJZ852012 CTV852002:CTV852012 DDR852002:DDR852012 DNN852002:DNN852012 DXJ852002:DXJ852012 EHF852002:EHF852012 ERB852002:ERB852012 FAX852002:FAX852012 FKT852002:FKT852012 FUP852002:FUP852012 GEL852002:GEL852012 GOH852002:GOH852012 GYD852002:GYD852012 HHZ852002:HHZ852012 HRV852002:HRV852012 IBR852002:IBR852012 ILN852002:ILN852012 IVJ852002:IVJ852012 JFF852002:JFF852012 JPB852002:JPB852012 JYX852002:JYX852012 KIT852002:KIT852012 KSP852002:KSP852012 LCL852002:LCL852012 LMH852002:LMH852012 LWD852002:LWD852012 MFZ852002:MFZ852012 MPV852002:MPV852012 MZR852002:MZR852012 NJN852002:NJN852012 NTJ852002:NTJ852012 ODF852002:ODF852012 ONB852002:ONB852012 OWX852002:OWX852012 PGT852002:PGT852012 PQP852002:PQP852012 QAL852002:QAL852012 QKH852002:QKH852012 QUD852002:QUD852012 RDZ852002:RDZ852012 RNV852002:RNV852012 RXR852002:RXR852012 SHN852002:SHN852012 SRJ852002:SRJ852012 TBF852002:TBF852012 TLB852002:TLB852012 TUX852002:TUX852012 UET852002:UET852012 UOP852002:UOP852012 UYL852002:UYL852012 VIH852002:VIH852012 VSD852002:VSD852012 WBZ852002:WBZ852012 WLV852002:WLV852012 WVR852002:WVR852012 J917538:J917548 JF917538:JF917548 TB917538:TB917548 ACX917538:ACX917548 AMT917538:AMT917548 AWP917538:AWP917548 BGL917538:BGL917548 BQH917538:BQH917548 CAD917538:CAD917548 CJZ917538:CJZ917548 CTV917538:CTV917548 DDR917538:DDR917548 DNN917538:DNN917548 DXJ917538:DXJ917548 EHF917538:EHF917548 ERB917538:ERB917548 FAX917538:FAX917548 FKT917538:FKT917548 FUP917538:FUP917548 GEL917538:GEL917548 GOH917538:GOH917548 GYD917538:GYD917548 HHZ917538:HHZ917548 HRV917538:HRV917548 IBR917538:IBR917548 ILN917538:ILN917548 IVJ917538:IVJ917548 JFF917538:JFF917548 JPB917538:JPB917548 JYX917538:JYX917548 KIT917538:KIT917548 KSP917538:KSP917548 LCL917538:LCL917548 LMH917538:LMH917548 LWD917538:LWD917548 MFZ917538:MFZ917548 MPV917538:MPV917548 MZR917538:MZR917548 NJN917538:NJN917548 NTJ917538:NTJ917548 ODF917538:ODF917548 ONB917538:ONB917548 OWX917538:OWX917548 PGT917538:PGT917548 PQP917538:PQP917548 QAL917538:QAL917548 QKH917538:QKH917548 QUD917538:QUD917548 RDZ917538:RDZ917548 RNV917538:RNV917548 RXR917538:RXR917548 SHN917538:SHN917548 SRJ917538:SRJ917548 TBF917538:TBF917548 TLB917538:TLB917548 TUX917538:TUX917548 UET917538:UET917548 UOP917538:UOP917548 UYL917538:UYL917548 VIH917538:VIH917548 VSD917538:VSD917548 WBZ917538:WBZ917548 WLV917538:WLV917548 WVR917538:WVR917548 J983074:J983084 JF983074:JF983084 TB983074:TB983084 ACX983074:ACX983084 AMT983074:AMT983084 AWP983074:AWP983084 BGL983074:BGL983084 BQH983074:BQH983084 CAD983074:CAD983084 CJZ983074:CJZ983084 CTV983074:CTV983084 DDR983074:DDR983084 DNN983074:DNN983084 DXJ983074:DXJ983084 EHF983074:EHF983084 ERB983074:ERB983084 FAX983074:FAX983084 FKT983074:FKT983084 FUP983074:FUP983084 GEL983074:GEL983084 GOH983074:GOH983084 GYD983074:GYD983084 HHZ983074:HHZ983084 HRV983074:HRV983084 IBR983074:IBR983084 ILN983074:ILN983084 IVJ983074:IVJ983084 JFF983074:JFF983084 JPB983074:JPB983084 JYX983074:JYX983084 KIT983074:KIT983084 KSP983074:KSP983084 LCL983074:LCL983084 LMH983074:LMH983084 LWD983074:LWD983084 MFZ983074:MFZ983084 MPV983074:MPV983084 MZR983074:MZR983084 NJN983074:NJN983084 NTJ983074:NTJ983084 ODF983074:ODF983084 ONB983074:ONB983084 OWX983074:OWX983084 PGT983074:PGT983084 PQP983074:PQP983084 QAL983074:QAL983084 QKH983074:QKH983084 QUD983074:QUD983084 RDZ983074:RDZ983084 RNV983074:RNV983084 RXR983074:RXR983084 SHN983074:SHN983084 SRJ983074:SRJ983084 TBF983074:TBF983084 TLB983074:TLB983084 TUX983074:TUX983084 UET983074:UET983084 UOP983074:UOP983084 UYL983074:UYL983084 VIH983074:VIH983084 VSD983074:VSD983084 WBZ983074:WBZ983084 WLV983074:WLV983084 WVR983074:WVR983084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28"/>
  <sheetViews>
    <sheetView workbookViewId="0">
      <selection activeCell="A6" sqref="A6:G6"/>
    </sheetView>
  </sheetViews>
  <sheetFormatPr baseColWidth="10" defaultRowHeight="11.25" x14ac:dyDescent="0.15"/>
  <cols>
    <col min="1" max="1" width="22.42578125" style="138" customWidth="1"/>
    <col min="2" max="2" width="30.42578125" style="138" customWidth="1"/>
    <col min="3" max="3" width="15.42578125" style="138" customWidth="1"/>
    <col min="4" max="5" width="15.7109375" style="138" customWidth="1"/>
    <col min="6" max="6" width="18.140625" style="138" customWidth="1"/>
    <col min="7" max="7" width="15.7109375" style="138" customWidth="1"/>
    <col min="8" max="8" width="16.7109375" style="138" customWidth="1"/>
    <col min="9" max="9" width="17.28515625" style="138" customWidth="1"/>
    <col min="10" max="15" width="9.7109375" style="137" customWidth="1"/>
    <col min="16" max="43" width="9.7109375" style="139" customWidth="1"/>
    <col min="44" max="46" width="10.85546875" style="139" customWidth="1"/>
    <col min="47" max="54" width="12" style="139" customWidth="1"/>
    <col min="55" max="60" width="12" style="139" hidden="1" customWidth="1"/>
    <col min="61" max="90" width="12" style="139" customWidth="1"/>
    <col min="91" max="91" width="10.85546875" style="139" customWidth="1"/>
    <col min="92" max="256" width="11.42578125" style="139"/>
    <col min="257" max="257" width="22.42578125" style="139" customWidth="1"/>
    <col min="258" max="258" width="30.42578125" style="139" customWidth="1"/>
    <col min="259" max="259" width="15.42578125" style="139" customWidth="1"/>
    <col min="260" max="261" width="15.7109375" style="139" customWidth="1"/>
    <col min="262" max="262" width="18.140625" style="139" customWidth="1"/>
    <col min="263" max="263" width="15.7109375" style="139" customWidth="1"/>
    <col min="264" max="264" width="16.7109375" style="139" customWidth="1"/>
    <col min="265" max="265" width="17.28515625" style="139" customWidth="1"/>
    <col min="266" max="299" width="9.7109375" style="139" customWidth="1"/>
    <col min="300" max="302" width="10.85546875" style="139" customWidth="1"/>
    <col min="303" max="310" width="12" style="139" customWidth="1"/>
    <col min="311" max="316" width="0" style="139" hidden="1" customWidth="1"/>
    <col min="317" max="346" width="12" style="139" customWidth="1"/>
    <col min="347" max="347" width="10.85546875" style="139" customWidth="1"/>
    <col min="348" max="512" width="11.42578125" style="139"/>
    <col min="513" max="513" width="22.42578125" style="139" customWidth="1"/>
    <col min="514" max="514" width="30.42578125" style="139" customWidth="1"/>
    <col min="515" max="515" width="15.42578125" style="139" customWidth="1"/>
    <col min="516" max="517" width="15.7109375" style="139" customWidth="1"/>
    <col min="518" max="518" width="18.140625" style="139" customWidth="1"/>
    <col min="519" max="519" width="15.7109375" style="139" customWidth="1"/>
    <col min="520" max="520" width="16.7109375" style="139" customWidth="1"/>
    <col min="521" max="521" width="17.28515625" style="139" customWidth="1"/>
    <col min="522" max="555" width="9.7109375" style="139" customWidth="1"/>
    <col min="556" max="558" width="10.85546875" style="139" customWidth="1"/>
    <col min="559" max="566" width="12" style="139" customWidth="1"/>
    <col min="567" max="572" width="0" style="139" hidden="1" customWidth="1"/>
    <col min="573" max="602" width="12" style="139" customWidth="1"/>
    <col min="603" max="603" width="10.85546875" style="139" customWidth="1"/>
    <col min="604" max="768" width="11.42578125" style="139"/>
    <col min="769" max="769" width="22.42578125" style="139" customWidth="1"/>
    <col min="770" max="770" width="30.42578125" style="139" customWidth="1"/>
    <col min="771" max="771" width="15.42578125" style="139" customWidth="1"/>
    <col min="772" max="773" width="15.7109375" style="139" customWidth="1"/>
    <col min="774" max="774" width="18.140625" style="139" customWidth="1"/>
    <col min="775" max="775" width="15.7109375" style="139" customWidth="1"/>
    <col min="776" max="776" width="16.7109375" style="139" customWidth="1"/>
    <col min="777" max="777" width="17.28515625" style="139" customWidth="1"/>
    <col min="778" max="811" width="9.7109375" style="139" customWidth="1"/>
    <col min="812" max="814" width="10.85546875" style="139" customWidth="1"/>
    <col min="815" max="822" width="12" style="139" customWidth="1"/>
    <col min="823" max="828" width="0" style="139" hidden="1" customWidth="1"/>
    <col min="829" max="858" width="12" style="139" customWidth="1"/>
    <col min="859" max="859" width="10.85546875" style="139" customWidth="1"/>
    <col min="860" max="1024" width="11.42578125" style="139"/>
    <col min="1025" max="1025" width="22.42578125" style="139" customWidth="1"/>
    <col min="1026" max="1026" width="30.42578125" style="139" customWidth="1"/>
    <col min="1027" max="1027" width="15.42578125" style="139" customWidth="1"/>
    <col min="1028" max="1029" width="15.7109375" style="139" customWidth="1"/>
    <col min="1030" max="1030" width="18.140625" style="139" customWidth="1"/>
    <col min="1031" max="1031" width="15.7109375" style="139" customWidth="1"/>
    <col min="1032" max="1032" width="16.7109375" style="139" customWidth="1"/>
    <col min="1033" max="1033" width="17.28515625" style="139" customWidth="1"/>
    <col min="1034" max="1067" width="9.7109375" style="139" customWidth="1"/>
    <col min="1068" max="1070" width="10.85546875" style="139" customWidth="1"/>
    <col min="1071" max="1078" width="12" style="139" customWidth="1"/>
    <col min="1079" max="1084" width="0" style="139" hidden="1" customWidth="1"/>
    <col min="1085" max="1114" width="12" style="139" customWidth="1"/>
    <col min="1115" max="1115" width="10.85546875" style="139" customWidth="1"/>
    <col min="1116" max="1280" width="11.42578125" style="139"/>
    <col min="1281" max="1281" width="22.42578125" style="139" customWidth="1"/>
    <col min="1282" max="1282" width="30.42578125" style="139" customWidth="1"/>
    <col min="1283" max="1283" width="15.42578125" style="139" customWidth="1"/>
    <col min="1284" max="1285" width="15.7109375" style="139" customWidth="1"/>
    <col min="1286" max="1286" width="18.140625" style="139" customWidth="1"/>
    <col min="1287" max="1287" width="15.7109375" style="139" customWidth="1"/>
    <col min="1288" max="1288" width="16.7109375" style="139" customWidth="1"/>
    <col min="1289" max="1289" width="17.28515625" style="139" customWidth="1"/>
    <col min="1290" max="1323" width="9.7109375" style="139" customWidth="1"/>
    <col min="1324" max="1326" width="10.85546875" style="139" customWidth="1"/>
    <col min="1327" max="1334" width="12" style="139" customWidth="1"/>
    <col min="1335" max="1340" width="0" style="139" hidden="1" customWidth="1"/>
    <col min="1341" max="1370" width="12" style="139" customWidth="1"/>
    <col min="1371" max="1371" width="10.85546875" style="139" customWidth="1"/>
    <col min="1372" max="1536" width="11.42578125" style="139"/>
    <col min="1537" max="1537" width="22.42578125" style="139" customWidth="1"/>
    <col min="1538" max="1538" width="30.42578125" style="139" customWidth="1"/>
    <col min="1539" max="1539" width="15.42578125" style="139" customWidth="1"/>
    <col min="1540" max="1541" width="15.7109375" style="139" customWidth="1"/>
    <col min="1542" max="1542" width="18.140625" style="139" customWidth="1"/>
    <col min="1543" max="1543" width="15.7109375" style="139" customWidth="1"/>
    <col min="1544" max="1544" width="16.7109375" style="139" customWidth="1"/>
    <col min="1545" max="1545" width="17.28515625" style="139" customWidth="1"/>
    <col min="1546" max="1579" width="9.7109375" style="139" customWidth="1"/>
    <col min="1580" max="1582" width="10.85546875" style="139" customWidth="1"/>
    <col min="1583" max="1590" width="12" style="139" customWidth="1"/>
    <col min="1591" max="1596" width="0" style="139" hidden="1" customWidth="1"/>
    <col min="1597" max="1626" width="12" style="139" customWidth="1"/>
    <col min="1627" max="1627" width="10.85546875" style="139" customWidth="1"/>
    <col min="1628" max="1792" width="11.42578125" style="139"/>
    <col min="1793" max="1793" width="22.42578125" style="139" customWidth="1"/>
    <col min="1794" max="1794" width="30.42578125" style="139" customWidth="1"/>
    <col min="1795" max="1795" width="15.42578125" style="139" customWidth="1"/>
    <col min="1796" max="1797" width="15.7109375" style="139" customWidth="1"/>
    <col min="1798" max="1798" width="18.140625" style="139" customWidth="1"/>
    <col min="1799" max="1799" width="15.7109375" style="139" customWidth="1"/>
    <col min="1800" max="1800" width="16.7109375" style="139" customWidth="1"/>
    <col min="1801" max="1801" width="17.28515625" style="139" customWidth="1"/>
    <col min="1802" max="1835" width="9.7109375" style="139" customWidth="1"/>
    <col min="1836" max="1838" width="10.85546875" style="139" customWidth="1"/>
    <col min="1839" max="1846" width="12" style="139" customWidth="1"/>
    <col min="1847" max="1852" width="0" style="139" hidden="1" customWidth="1"/>
    <col min="1853" max="1882" width="12" style="139" customWidth="1"/>
    <col min="1883" max="1883" width="10.85546875" style="139" customWidth="1"/>
    <col min="1884" max="2048" width="11.42578125" style="139"/>
    <col min="2049" max="2049" width="22.42578125" style="139" customWidth="1"/>
    <col min="2050" max="2050" width="30.42578125" style="139" customWidth="1"/>
    <col min="2051" max="2051" width="15.42578125" style="139" customWidth="1"/>
    <col min="2052" max="2053" width="15.7109375" style="139" customWidth="1"/>
    <col min="2054" max="2054" width="18.140625" style="139" customWidth="1"/>
    <col min="2055" max="2055" width="15.7109375" style="139" customWidth="1"/>
    <col min="2056" max="2056" width="16.7109375" style="139" customWidth="1"/>
    <col min="2057" max="2057" width="17.28515625" style="139" customWidth="1"/>
    <col min="2058" max="2091" width="9.7109375" style="139" customWidth="1"/>
    <col min="2092" max="2094" width="10.85546875" style="139" customWidth="1"/>
    <col min="2095" max="2102" width="12" style="139" customWidth="1"/>
    <col min="2103" max="2108" width="0" style="139" hidden="1" customWidth="1"/>
    <col min="2109" max="2138" width="12" style="139" customWidth="1"/>
    <col min="2139" max="2139" width="10.85546875" style="139" customWidth="1"/>
    <col min="2140" max="2304" width="11.42578125" style="139"/>
    <col min="2305" max="2305" width="22.42578125" style="139" customWidth="1"/>
    <col min="2306" max="2306" width="30.42578125" style="139" customWidth="1"/>
    <col min="2307" max="2307" width="15.42578125" style="139" customWidth="1"/>
    <col min="2308" max="2309" width="15.7109375" style="139" customWidth="1"/>
    <col min="2310" max="2310" width="18.140625" style="139" customWidth="1"/>
    <col min="2311" max="2311" width="15.7109375" style="139" customWidth="1"/>
    <col min="2312" max="2312" width="16.7109375" style="139" customWidth="1"/>
    <col min="2313" max="2313" width="17.28515625" style="139" customWidth="1"/>
    <col min="2314" max="2347" width="9.7109375" style="139" customWidth="1"/>
    <col min="2348" max="2350" width="10.85546875" style="139" customWidth="1"/>
    <col min="2351" max="2358" width="12" style="139" customWidth="1"/>
    <col min="2359" max="2364" width="0" style="139" hidden="1" customWidth="1"/>
    <col min="2365" max="2394" width="12" style="139" customWidth="1"/>
    <col min="2395" max="2395" width="10.85546875" style="139" customWidth="1"/>
    <col min="2396" max="2560" width="11.42578125" style="139"/>
    <col min="2561" max="2561" width="22.42578125" style="139" customWidth="1"/>
    <col min="2562" max="2562" width="30.42578125" style="139" customWidth="1"/>
    <col min="2563" max="2563" width="15.42578125" style="139" customWidth="1"/>
    <col min="2564" max="2565" width="15.7109375" style="139" customWidth="1"/>
    <col min="2566" max="2566" width="18.140625" style="139" customWidth="1"/>
    <col min="2567" max="2567" width="15.7109375" style="139" customWidth="1"/>
    <col min="2568" max="2568" width="16.7109375" style="139" customWidth="1"/>
    <col min="2569" max="2569" width="17.28515625" style="139" customWidth="1"/>
    <col min="2570" max="2603" width="9.7109375" style="139" customWidth="1"/>
    <col min="2604" max="2606" width="10.85546875" style="139" customWidth="1"/>
    <col min="2607" max="2614" width="12" style="139" customWidth="1"/>
    <col min="2615" max="2620" width="0" style="139" hidden="1" customWidth="1"/>
    <col min="2621" max="2650" width="12" style="139" customWidth="1"/>
    <col min="2651" max="2651" width="10.85546875" style="139" customWidth="1"/>
    <col min="2652" max="2816" width="11.42578125" style="139"/>
    <col min="2817" max="2817" width="22.42578125" style="139" customWidth="1"/>
    <col min="2818" max="2818" width="30.42578125" style="139" customWidth="1"/>
    <col min="2819" max="2819" width="15.42578125" style="139" customWidth="1"/>
    <col min="2820" max="2821" width="15.7109375" style="139" customWidth="1"/>
    <col min="2822" max="2822" width="18.140625" style="139" customWidth="1"/>
    <col min="2823" max="2823" width="15.7109375" style="139" customWidth="1"/>
    <col min="2824" max="2824" width="16.7109375" style="139" customWidth="1"/>
    <col min="2825" max="2825" width="17.28515625" style="139" customWidth="1"/>
    <col min="2826" max="2859" width="9.7109375" style="139" customWidth="1"/>
    <col min="2860" max="2862" width="10.85546875" style="139" customWidth="1"/>
    <col min="2863" max="2870" width="12" style="139" customWidth="1"/>
    <col min="2871" max="2876" width="0" style="139" hidden="1" customWidth="1"/>
    <col min="2877" max="2906" width="12" style="139" customWidth="1"/>
    <col min="2907" max="2907" width="10.85546875" style="139" customWidth="1"/>
    <col min="2908" max="3072" width="11.42578125" style="139"/>
    <col min="3073" max="3073" width="22.42578125" style="139" customWidth="1"/>
    <col min="3074" max="3074" width="30.42578125" style="139" customWidth="1"/>
    <col min="3075" max="3075" width="15.42578125" style="139" customWidth="1"/>
    <col min="3076" max="3077" width="15.7109375" style="139" customWidth="1"/>
    <col min="3078" max="3078" width="18.140625" style="139" customWidth="1"/>
    <col min="3079" max="3079" width="15.7109375" style="139" customWidth="1"/>
    <col min="3080" max="3080" width="16.7109375" style="139" customWidth="1"/>
    <col min="3081" max="3081" width="17.28515625" style="139" customWidth="1"/>
    <col min="3082" max="3115" width="9.7109375" style="139" customWidth="1"/>
    <col min="3116" max="3118" width="10.85546875" style="139" customWidth="1"/>
    <col min="3119" max="3126" width="12" style="139" customWidth="1"/>
    <col min="3127" max="3132" width="0" style="139" hidden="1" customWidth="1"/>
    <col min="3133" max="3162" width="12" style="139" customWidth="1"/>
    <col min="3163" max="3163" width="10.85546875" style="139" customWidth="1"/>
    <col min="3164" max="3328" width="11.42578125" style="139"/>
    <col min="3329" max="3329" width="22.42578125" style="139" customWidth="1"/>
    <col min="3330" max="3330" width="30.42578125" style="139" customWidth="1"/>
    <col min="3331" max="3331" width="15.42578125" style="139" customWidth="1"/>
    <col min="3332" max="3333" width="15.7109375" style="139" customWidth="1"/>
    <col min="3334" max="3334" width="18.140625" style="139" customWidth="1"/>
    <col min="3335" max="3335" width="15.7109375" style="139" customWidth="1"/>
    <col min="3336" max="3336" width="16.7109375" style="139" customWidth="1"/>
    <col min="3337" max="3337" width="17.28515625" style="139" customWidth="1"/>
    <col min="3338" max="3371" width="9.7109375" style="139" customWidth="1"/>
    <col min="3372" max="3374" width="10.85546875" style="139" customWidth="1"/>
    <col min="3375" max="3382" width="12" style="139" customWidth="1"/>
    <col min="3383" max="3388" width="0" style="139" hidden="1" customWidth="1"/>
    <col min="3389" max="3418" width="12" style="139" customWidth="1"/>
    <col min="3419" max="3419" width="10.85546875" style="139" customWidth="1"/>
    <col min="3420" max="3584" width="11.42578125" style="139"/>
    <col min="3585" max="3585" width="22.42578125" style="139" customWidth="1"/>
    <col min="3586" max="3586" width="30.42578125" style="139" customWidth="1"/>
    <col min="3587" max="3587" width="15.42578125" style="139" customWidth="1"/>
    <col min="3588" max="3589" width="15.7109375" style="139" customWidth="1"/>
    <col min="3590" max="3590" width="18.140625" style="139" customWidth="1"/>
    <col min="3591" max="3591" width="15.7109375" style="139" customWidth="1"/>
    <col min="3592" max="3592" width="16.7109375" style="139" customWidth="1"/>
    <col min="3593" max="3593" width="17.28515625" style="139" customWidth="1"/>
    <col min="3594" max="3627" width="9.7109375" style="139" customWidth="1"/>
    <col min="3628" max="3630" width="10.85546875" style="139" customWidth="1"/>
    <col min="3631" max="3638" width="12" style="139" customWidth="1"/>
    <col min="3639" max="3644" width="0" style="139" hidden="1" customWidth="1"/>
    <col min="3645" max="3674" width="12" style="139" customWidth="1"/>
    <col min="3675" max="3675" width="10.85546875" style="139" customWidth="1"/>
    <col min="3676" max="3840" width="11.42578125" style="139"/>
    <col min="3841" max="3841" width="22.42578125" style="139" customWidth="1"/>
    <col min="3842" max="3842" width="30.42578125" style="139" customWidth="1"/>
    <col min="3843" max="3843" width="15.42578125" style="139" customWidth="1"/>
    <col min="3844" max="3845" width="15.7109375" style="139" customWidth="1"/>
    <col min="3846" max="3846" width="18.140625" style="139" customWidth="1"/>
    <col min="3847" max="3847" width="15.7109375" style="139" customWidth="1"/>
    <col min="3848" max="3848" width="16.7109375" style="139" customWidth="1"/>
    <col min="3849" max="3849" width="17.28515625" style="139" customWidth="1"/>
    <col min="3850" max="3883" width="9.7109375" style="139" customWidth="1"/>
    <col min="3884" max="3886" width="10.85546875" style="139" customWidth="1"/>
    <col min="3887" max="3894" width="12" style="139" customWidth="1"/>
    <col min="3895" max="3900" width="0" style="139" hidden="1" customWidth="1"/>
    <col min="3901" max="3930" width="12" style="139" customWidth="1"/>
    <col min="3931" max="3931" width="10.85546875" style="139" customWidth="1"/>
    <col min="3932" max="4096" width="11.42578125" style="139"/>
    <col min="4097" max="4097" width="22.42578125" style="139" customWidth="1"/>
    <col min="4098" max="4098" width="30.42578125" style="139" customWidth="1"/>
    <col min="4099" max="4099" width="15.42578125" style="139" customWidth="1"/>
    <col min="4100" max="4101" width="15.7109375" style="139" customWidth="1"/>
    <col min="4102" max="4102" width="18.140625" style="139" customWidth="1"/>
    <col min="4103" max="4103" width="15.7109375" style="139" customWidth="1"/>
    <col min="4104" max="4104" width="16.7109375" style="139" customWidth="1"/>
    <col min="4105" max="4105" width="17.28515625" style="139" customWidth="1"/>
    <col min="4106" max="4139" width="9.7109375" style="139" customWidth="1"/>
    <col min="4140" max="4142" width="10.85546875" style="139" customWidth="1"/>
    <col min="4143" max="4150" width="12" style="139" customWidth="1"/>
    <col min="4151" max="4156" width="0" style="139" hidden="1" customWidth="1"/>
    <col min="4157" max="4186" width="12" style="139" customWidth="1"/>
    <col min="4187" max="4187" width="10.85546875" style="139" customWidth="1"/>
    <col min="4188" max="4352" width="11.42578125" style="139"/>
    <col min="4353" max="4353" width="22.42578125" style="139" customWidth="1"/>
    <col min="4354" max="4354" width="30.42578125" style="139" customWidth="1"/>
    <col min="4355" max="4355" width="15.42578125" style="139" customWidth="1"/>
    <col min="4356" max="4357" width="15.7109375" style="139" customWidth="1"/>
    <col min="4358" max="4358" width="18.140625" style="139" customWidth="1"/>
    <col min="4359" max="4359" width="15.7109375" style="139" customWidth="1"/>
    <col min="4360" max="4360" width="16.7109375" style="139" customWidth="1"/>
    <col min="4361" max="4361" width="17.28515625" style="139" customWidth="1"/>
    <col min="4362" max="4395" width="9.7109375" style="139" customWidth="1"/>
    <col min="4396" max="4398" width="10.85546875" style="139" customWidth="1"/>
    <col min="4399" max="4406" width="12" style="139" customWidth="1"/>
    <col min="4407" max="4412" width="0" style="139" hidden="1" customWidth="1"/>
    <col min="4413" max="4442" width="12" style="139" customWidth="1"/>
    <col min="4443" max="4443" width="10.85546875" style="139" customWidth="1"/>
    <col min="4444" max="4608" width="11.42578125" style="139"/>
    <col min="4609" max="4609" width="22.42578125" style="139" customWidth="1"/>
    <col min="4610" max="4610" width="30.42578125" style="139" customWidth="1"/>
    <col min="4611" max="4611" width="15.42578125" style="139" customWidth="1"/>
    <col min="4612" max="4613" width="15.7109375" style="139" customWidth="1"/>
    <col min="4614" max="4614" width="18.140625" style="139" customWidth="1"/>
    <col min="4615" max="4615" width="15.7109375" style="139" customWidth="1"/>
    <col min="4616" max="4616" width="16.7109375" style="139" customWidth="1"/>
    <col min="4617" max="4617" width="17.28515625" style="139" customWidth="1"/>
    <col min="4618" max="4651" width="9.7109375" style="139" customWidth="1"/>
    <col min="4652" max="4654" width="10.85546875" style="139" customWidth="1"/>
    <col min="4655" max="4662" width="12" style="139" customWidth="1"/>
    <col min="4663" max="4668" width="0" style="139" hidden="1" customWidth="1"/>
    <col min="4669" max="4698" width="12" style="139" customWidth="1"/>
    <col min="4699" max="4699" width="10.85546875" style="139" customWidth="1"/>
    <col min="4700" max="4864" width="11.42578125" style="139"/>
    <col min="4865" max="4865" width="22.42578125" style="139" customWidth="1"/>
    <col min="4866" max="4866" width="30.42578125" style="139" customWidth="1"/>
    <col min="4867" max="4867" width="15.42578125" style="139" customWidth="1"/>
    <col min="4868" max="4869" width="15.7109375" style="139" customWidth="1"/>
    <col min="4870" max="4870" width="18.140625" style="139" customWidth="1"/>
    <col min="4871" max="4871" width="15.7109375" style="139" customWidth="1"/>
    <col min="4872" max="4872" width="16.7109375" style="139" customWidth="1"/>
    <col min="4873" max="4873" width="17.28515625" style="139" customWidth="1"/>
    <col min="4874" max="4907" width="9.7109375" style="139" customWidth="1"/>
    <col min="4908" max="4910" width="10.85546875" style="139" customWidth="1"/>
    <col min="4911" max="4918" width="12" style="139" customWidth="1"/>
    <col min="4919" max="4924" width="0" style="139" hidden="1" customWidth="1"/>
    <col min="4925" max="4954" width="12" style="139" customWidth="1"/>
    <col min="4955" max="4955" width="10.85546875" style="139" customWidth="1"/>
    <col min="4956" max="5120" width="11.42578125" style="139"/>
    <col min="5121" max="5121" width="22.42578125" style="139" customWidth="1"/>
    <col min="5122" max="5122" width="30.42578125" style="139" customWidth="1"/>
    <col min="5123" max="5123" width="15.42578125" style="139" customWidth="1"/>
    <col min="5124" max="5125" width="15.7109375" style="139" customWidth="1"/>
    <col min="5126" max="5126" width="18.140625" style="139" customWidth="1"/>
    <col min="5127" max="5127" width="15.7109375" style="139" customWidth="1"/>
    <col min="5128" max="5128" width="16.7109375" style="139" customWidth="1"/>
    <col min="5129" max="5129" width="17.28515625" style="139" customWidth="1"/>
    <col min="5130" max="5163" width="9.7109375" style="139" customWidth="1"/>
    <col min="5164" max="5166" width="10.85546875" style="139" customWidth="1"/>
    <col min="5167" max="5174" width="12" style="139" customWidth="1"/>
    <col min="5175" max="5180" width="0" style="139" hidden="1" customWidth="1"/>
    <col min="5181" max="5210" width="12" style="139" customWidth="1"/>
    <col min="5211" max="5211" width="10.85546875" style="139" customWidth="1"/>
    <col min="5212" max="5376" width="11.42578125" style="139"/>
    <col min="5377" max="5377" width="22.42578125" style="139" customWidth="1"/>
    <col min="5378" max="5378" width="30.42578125" style="139" customWidth="1"/>
    <col min="5379" max="5379" width="15.42578125" style="139" customWidth="1"/>
    <col min="5380" max="5381" width="15.7109375" style="139" customWidth="1"/>
    <col min="5382" max="5382" width="18.140625" style="139" customWidth="1"/>
    <col min="5383" max="5383" width="15.7109375" style="139" customWidth="1"/>
    <col min="5384" max="5384" width="16.7109375" style="139" customWidth="1"/>
    <col min="5385" max="5385" width="17.28515625" style="139" customWidth="1"/>
    <col min="5386" max="5419" width="9.7109375" style="139" customWidth="1"/>
    <col min="5420" max="5422" width="10.85546875" style="139" customWidth="1"/>
    <col min="5423" max="5430" width="12" style="139" customWidth="1"/>
    <col min="5431" max="5436" width="0" style="139" hidden="1" customWidth="1"/>
    <col min="5437" max="5466" width="12" style="139" customWidth="1"/>
    <col min="5467" max="5467" width="10.85546875" style="139" customWidth="1"/>
    <col min="5468" max="5632" width="11.42578125" style="139"/>
    <col min="5633" max="5633" width="22.42578125" style="139" customWidth="1"/>
    <col min="5634" max="5634" width="30.42578125" style="139" customWidth="1"/>
    <col min="5635" max="5635" width="15.42578125" style="139" customWidth="1"/>
    <col min="5636" max="5637" width="15.7109375" style="139" customWidth="1"/>
    <col min="5638" max="5638" width="18.140625" style="139" customWidth="1"/>
    <col min="5639" max="5639" width="15.7109375" style="139" customWidth="1"/>
    <col min="5640" max="5640" width="16.7109375" style="139" customWidth="1"/>
    <col min="5641" max="5641" width="17.28515625" style="139" customWidth="1"/>
    <col min="5642" max="5675" width="9.7109375" style="139" customWidth="1"/>
    <col min="5676" max="5678" width="10.85546875" style="139" customWidth="1"/>
    <col min="5679" max="5686" width="12" style="139" customWidth="1"/>
    <col min="5687" max="5692" width="0" style="139" hidden="1" customWidth="1"/>
    <col min="5693" max="5722" width="12" style="139" customWidth="1"/>
    <col min="5723" max="5723" width="10.85546875" style="139" customWidth="1"/>
    <col min="5724" max="5888" width="11.42578125" style="139"/>
    <col min="5889" max="5889" width="22.42578125" style="139" customWidth="1"/>
    <col min="5890" max="5890" width="30.42578125" style="139" customWidth="1"/>
    <col min="5891" max="5891" width="15.42578125" style="139" customWidth="1"/>
    <col min="5892" max="5893" width="15.7109375" style="139" customWidth="1"/>
    <col min="5894" max="5894" width="18.140625" style="139" customWidth="1"/>
    <col min="5895" max="5895" width="15.7109375" style="139" customWidth="1"/>
    <col min="5896" max="5896" width="16.7109375" style="139" customWidth="1"/>
    <col min="5897" max="5897" width="17.28515625" style="139" customWidth="1"/>
    <col min="5898" max="5931" width="9.7109375" style="139" customWidth="1"/>
    <col min="5932" max="5934" width="10.85546875" style="139" customWidth="1"/>
    <col min="5935" max="5942" width="12" style="139" customWidth="1"/>
    <col min="5943" max="5948" width="0" style="139" hidden="1" customWidth="1"/>
    <col min="5949" max="5978" width="12" style="139" customWidth="1"/>
    <col min="5979" max="5979" width="10.85546875" style="139" customWidth="1"/>
    <col min="5980" max="6144" width="11.42578125" style="139"/>
    <col min="6145" max="6145" width="22.42578125" style="139" customWidth="1"/>
    <col min="6146" max="6146" width="30.42578125" style="139" customWidth="1"/>
    <col min="6147" max="6147" width="15.42578125" style="139" customWidth="1"/>
    <col min="6148" max="6149" width="15.7109375" style="139" customWidth="1"/>
    <col min="6150" max="6150" width="18.140625" style="139" customWidth="1"/>
    <col min="6151" max="6151" width="15.7109375" style="139" customWidth="1"/>
    <col min="6152" max="6152" width="16.7109375" style="139" customWidth="1"/>
    <col min="6153" max="6153" width="17.28515625" style="139" customWidth="1"/>
    <col min="6154" max="6187" width="9.7109375" style="139" customWidth="1"/>
    <col min="6188" max="6190" width="10.85546875" style="139" customWidth="1"/>
    <col min="6191" max="6198" width="12" style="139" customWidth="1"/>
    <col min="6199" max="6204" width="0" style="139" hidden="1" customWidth="1"/>
    <col min="6205" max="6234" width="12" style="139" customWidth="1"/>
    <col min="6235" max="6235" width="10.85546875" style="139" customWidth="1"/>
    <col min="6236" max="6400" width="11.42578125" style="139"/>
    <col min="6401" max="6401" width="22.42578125" style="139" customWidth="1"/>
    <col min="6402" max="6402" width="30.42578125" style="139" customWidth="1"/>
    <col min="6403" max="6403" width="15.42578125" style="139" customWidth="1"/>
    <col min="6404" max="6405" width="15.7109375" style="139" customWidth="1"/>
    <col min="6406" max="6406" width="18.140625" style="139" customWidth="1"/>
    <col min="6407" max="6407" width="15.7109375" style="139" customWidth="1"/>
    <col min="6408" max="6408" width="16.7109375" style="139" customWidth="1"/>
    <col min="6409" max="6409" width="17.28515625" style="139" customWidth="1"/>
    <col min="6410" max="6443" width="9.7109375" style="139" customWidth="1"/>
    <col min="6444" max="6446" width="10.85546875" style="139" customWidth="1"/>
    <col min="6447" max="6454" width="12" style="139" customWidth="1"/>
    <col min="6455" max="6460" width="0" style="139" hidden="1" customWidth="1"/>
    <col min="6461" max="6490" width="12" style="139" customWidth="1"/>
    <col min="6491" max="6491" width="10.85546875" style="139" customWidth="1"/>
    <col min="6492" max="6656" width="11.42578125" style="139"/>
    <col min="6657" max="6657" width="22.42578125" style="139" customWidth="1"/>
    <col min="6658" max="6658" width="30.42578125" style="139" customWidth="1"/>
    <col min="6659" max="6659" width="15.42578125" style="139" customWidth="1"/>
    <col min="6660" max="6661" width="15.7109375" style="139" customWidth="1"/>
    <col min="6662" max="6662" width="18.140625" style="139" customWidth="1"/>
    <col min="6663" max="6663" width="15.7109375" style="139" customWidth="1"/>
    <col min="6664" max="6664" width="16.7109375" style="139" customWidth="1"/>
    <col min="6665" max="6665" width="17.28515625" style="139" customWidth="1"/>
    <col min="6666" max="6699" width="9.7109375" style="139" customWidth="1"/>
    <col min="6700" max="6702" width="10.85546875" style="139" customWidth="1"/>
    <col min="6703" max="6710" width="12" style="139" customWidth="1"/>
    <col min="6711" max="6716" width="0" style="139" hidden="1" customWidth="1"/>
    <col min="6717" max="6746" width="12" style="139" customWidth="1"/>
    <col min="6747" max="6747" width="10.85546875" style="139" customWidth="1"/>
    <col min="6748" max="6912" width="11.42578125" style="139"/>
    <col min="6913" max="6913" width="22.42578125" style="139" customWidth="1"/>
    <col min="6914" max="6914" width="30.42578125" style="139" customWidth="1"/>
    <col min="6915" max="6915" width="15.42578125" style="139" customWidth="1"/>
    <col min="6916" max="6917" width="15.7109375" style="139" customWidth="1"/>
    <col min="6918" max="6918" width="18.140625" style="139" customWidth="1"/>
    <col min="6919" max="6919" width="15.7109375" style="139" customWidth="1"/>
    <col min="6920" max="6920" width="16.7109375" style="139" customWidth="1"/>
    <col min="6921" max="6921" width="17.28515625" style="139" customWidth="1"/>
    <col min="6922" max="6955" width="9.7109375" style="139" customWidth="1"/>
    <col min="6956" max="6958" width="10.85546875" style="139" customWidth="1"/>
    <col min="6959" max="6966" width="12" style="139" customWidth="1"/>
    <col min="6967" max="6972" width="0" style="139" hidden="1" customWidth="1"/>
    <col min="6973" max="7002" width="12" style="139" customWidth="1"/>
    <col min="7003" max="7003" width="10.85546875" style="139" customWidth="1"/>
    <col min="7004" max="7168" width="11.42578125" style="139"/>
    <col min="7169" max="7169" width="22.42578125" style="139" customWidth="1"/>
    <col min="7170" max="7170" width="30.42578125" style="139" customWidth="1"/>
    <col min="7171" max="7171" width="15.42578125" style="139" customWidth="1"/>
    <col min="7172" max="7173" width="15.7109375" style="139" customWidth="1"/>
    <col min="7174" max="7174" width="18.140625" style="139" customWidth="1"/>
    <col min="7175" max="7175" width="15.7109375" style="139" customWidth="1"/>
    <col min="7176" max="7176" width="16.7109375" style="139" customWidth="1"/>
    <col min="7177" max="7177" width="17.28515625" style="139" customWidth="1"/>
    <col min="7178" max="7211" width="9.7109375" style="139" customWidth="1"/>
    <col min="7212" max="7214" width="10.85546875" style="139" customWidth="1"/>
    <col min="7215" max="7222" width="12" style="139" customWidth="1"/>
    <col min="7223" max="7228" width="0" style="139" hidden="1" customWidth="1"/>
    <col min="7229" max="7258" width="12" style="139" customWidth="1"/>
    <col min="7259" max="7259" width="10.85546875" style="139" customWidth="1"/>
    <col min="7260" max="7424" width="11.42578125" style="139"/>
    <col min="7425" max="7425" width="22.42578125" style="139" customWidth="1"/>
    <col min="7426" max="7426" width="30.42578125" style="139" customWidth="1"/>
    <col min="7427" max="7427" width="15.42578125" style="139" customWidth="1"/>
    <col min="7428" max="7429" width="15.7109375" style="139" customWidth="1"/>
    <col min="7430" max="7430" width="18.140625" style="139" customWidth="1"/>
    <col min="7431" max="7431" width="15.7109375" style="139" customWidth="1"/>
    <col min="7432" max="7432" width="16.7109375" style="139" customWidth="1"/>
    <col min="7433" max="7433" width="17.28515625" style="139" customWidth="1"/>
    <col min="7434" max="7467" width="9.7109375" style="139" customWidth="1"/>
    <col min="7468" max="7470" width="10.85546875" style="139" customWidth="1"/>
    <col min="7471" max="7478" width="12" style="139" customWidth="1"/>
    <col min="7479" max="7484" width="0" style="139" hidden="1" customWidth="1"/>
    <col min="7485" max="7514" width="12" style="139" customWidth="1"/>
    <col min="7515" max="7515" width="10.85546875" style="139" customWidth="1"/>
    <col min="7516" max="7680" width="11.42578125" style="139"/>
    <col min="7681" max="7681" width="22.42578125" style="139" customWidth="1"/>
    <col min="7682" max="7682" width="30.42578125" style="139" customWidth="1"/>
    <col min="7683" max="7683" width="15.42578125" style="139" customWidth="1"/>
    <col min="7684" max="7685" width="15.7109375" style="139" customWidth="1"/>
    <col min="7686" max="7686" width="18.140625" style="139" customWidth="1"/>
    <col min="7687" max="7687" width="15.7109375" style="139" customWidth="1"/>
    <col min="7688" max="7688" width="16.7109375" style="139" customWidth="1"/>
    <col min="7689" max="7689" width="17.28515625" style="139" customWidth="1"/>
    <col min="7690" max="7723" width="9.7109375" style="139" customWidth="1"/>
    <col min="7724" max="7726" width="10.85546875" style="139" customWidth="1"/>
    <col min="7727" max="7734" width="12" style="139" customWidth="1"/>
    <col min="7735" max="7740" width="0" style="139" hidden="1" customWidth="1"/>
    <col min="7741" max="7770" width="12" style="139" customWidth="1"/>
    <col min="7771" max="7771" width="10.85546875" style="139" customWidth="1"/>
    <col min="7772" max="7936" width="11.42578125" style="139"/>
    <col min="7937" max="7937" width="22.42578125" style="139" customWidth="1"/>
    <col min="7938" max="7938" width="30.42578125" style="139" customWidth="1"/>
    <col min="7939" max="7939" width="15.42578125" style="139" customWidth="1"/>
    <col min="7940" max="7941" width="15.7109375" style="139" customWidth="1"/>
    <col min="7942" max="7942" width="18.140625" style="139" customWidth="1"/>
    <col min="7943" max="7943" width="15.7109375" style="139" customWidth="1"/>
    <col min="7944" max="7944" width="16.7109375" style="139" customWidth="1"/>
    <col min="7945" max="7945" width="17.28515625" style="139" customWidth="1"/>
    <col min="7946" max="7979" width="9.7109375" style="139" customWidth="1"/>
    <col min="7980" max="7982" width="10.85546875" style="139" customWidth="1"/>
    <col min="7983" max="7990" width="12" style="139" customWidth="1"/>
    <col min="7991" max="7996" width="0" style="139" hidden="1" customWidth="1"/>
    <col min="7997" max="8026" width="12" style="139" customWidth="1"/>
    <col min="8027" max="8027" width="10.85546875" style="139" customWidth="1"/>
    <col min="8028" max="8192" width="11.42578125" style="139"/>
    <col min="8193" max="8193" width="22.42578125" style="139" customWidth="1"/>
    <col min="8194" max="8194" width="30.42578125" style="139" customWidth="1"/>
    <col min="8195" max="8195" width="15.42578125" style="139" customWidth="1"/>
    <col min="8196" max="8197" width="15.7109375" style="139" customWidth="1"/>
    <col min="8198" max="8198" width="18.140625" style="139" customWidth="1"/>
    <col min="8199" max="8199" width="15.7109375" style="139" customWidth="1"/>
    <col min="8200" max="8200" width="16.7109375" style="139" customWidth="1"/>
    <col min="8201" max="8201" width="17.28515625" style="139" customWidth="1"/>
    <col min="8202" max="8235" width="9.7109375" style="139" customWidth="1"/>
    <col min="8236" max="8238" width="10.85546875" style="139" customWidth="1"/>
    <col min="8239" max="8246" width="12" style="139" customWidth="1"/>
    <col min="8247" max="8252" width="0" style="139" hidden="1" customWidth="1"/>
    <col min="8253" max="8282" width="12" style="139" customWidth="1"/>
    <col min="8283" max="8283" width="10.85546875" style="139" customWidth="1"/>
    <col min="8284" max="8448" width="11.42578125" style="139"/>
    <col min="8449" max="8449" width="22.42578125" style="139" customWidth="1"/>
    <col min="8450" max="8450" width="30.42578125" style="139" customWidth="1"/>
    <col min="8451" max="8451" width="15.42578125" style="139" customWidth="1"/>
    <col min="8452" max="8453" width="15.7109375" style="139" customWidth="1"/>
    <col min="8454" max="8454" width="18.140625" style="139" customWidth="1"/>
    <col min="8455" max="8455" width="15.7109375" style="139" customWidth="1"/>
    <col min="8456" max="8456" width="16.7109375" style="139" customWidth="1"/>
    <col min="8457" max="8457" width="17.28515625" style="139" customWidth="1"/>
    <col min="8458" max="8491" width="9.7109375" style="139" customWidth="1"/>
    <col min="8492" max="8494" width="10.85546875" style="139" customWidth="1"/>
    <col min="8495" max="8502" width="12" style="139" customWidth="1"/>
    <col min="8503" max="8508" width="0" style="139" hidden="1" customWidth="1"/>
    <col min="8509" max="8538" width="12" style="139" customWidth="1"/>
    <col min="8539" max="8539" width="10.85546875" style="139" customWidth="1"/>
    <col min="8540" max="8704" width="11.42578125" style="139"/>
    <col min="8705" max="8705" width="22.42578125" style="139" customWidth="1"/>
    <col min="8706" max="8706" width="30.42578125" style="139" customWidth="1"/>
    <col min="8707" max="8707" width="15.42578125" style="139" customWidth="1"/>
    <col min="8708" max="8709" width="15.7109375" style="139" customWidth="1"/>
    <col min="8710" max="8710" width="18.140625" style="139" customWidth="1"/>
    <col min="8711" max="8711" width="15.7109375" style="139" customWidth="1"/>
    <col min="8712" max="8712" width="16.7109375" style="139" customWidth="1"/>
    <col min="8713" max="8713" width="17.28515625" style="139" customWidth="1"/>
    <col min="8714" max="8747" width="9.7109375" style="139" customWidth="1"/>
    <col min="8748" max="8750" width="10.85546875" style="139" customWidth="1"/>
    <col min="8751" max="8758" width="12" style="139" customWidth="1"/>
    <col min="8759" max="8764" width="0" style="139" hidden="1" customWidth="1"/>
    <col min="8765" max="8794" width="12" style="139" customWidth="1"/>
    <col min="8795" max="8795" width="10.85546875" style="139" customWidth="1"/>
    <col min="8796" max="8960" width="11.42578125" style="139"/>
    <col min="8961" max="8961" width="22.42578125" style="139" customWidth="1"/>
    <col min="8962" max="8962" width="30.42578125" style="139" customWidth="1"/>
    <col min="8963" max="8963" width="15.42578125" style="139" customWidth="1"/>
    <col min="8964" max="8965" width="15.7109375" style="139" customWidth="1"/>
    <col min="8966" max="8966" width="18.140625" style="139" customWidth="1"/>
    <col min="8967" max="8967" width="15.7109375" style="139" customWidth="1"/>
    <col min="8968" max="8968" width="16.7109375" style="139" customWidth="1"/>
    <col min="8969" max="8969" width="17.28515625" style="139" customWidth="1"/>
    <col min="8970" max="9003" width="9.7109375" style="139" customWidth="1"/>
    <col min="9004" max="9006" width="10.85546875" style="139" customWidth="1"/>
    <col min="9007" max="9014" width="12" style="139" customWidth="1"/>
    <col min="9015" max="9020" width="0" style="139" hidden="1" customWidth="1"/>
    <col min="9021" max="9050" width="12" style="139" customWidth="1"/>
    <col min="9051" max="9051" width="10.85546875" style="139" customWidth="1"/>
    <col min="9052" max="9216" width="11.42578125" style="139"/>
    <col min="9217" max="9217" width="22.42578125" style="139" customWidth="1"/>
    <col min="9218" max="9218" width="30.42578125" style="139" customWidth="1"/>
    <col min="9219" max="9219" width="15.42578125" style="139" customWidth="1"/>
    <col min="9220" max="9221" width="15.7109375" style="139" customWidth="1"/>
    <col min="9222" max="9222" width="18.140625" style="139" customWidth="1"/>
    <col min="9223" max="9223" width="15.7109375" style="139" customWidth="1"/>
    <col min="9224" max="9224" width="16.7109375" style="139" customWidth="1"/>
    <col min="9225" max="9225" width="17.28515625" style="139" customWidth="1"/>
    <col min="9226" max="9259" width="9.7109375" style="139" customWidth="1"/>
    <col min="9260" max="9262" width="10.85546875" style="139" customWidth="1"/>
    <col min="9263" max="9270" width="12" style="139" customWidth="1"/>
    <col min="9271" max="9276" width="0" style="139" hidden="1" customWidth="1"/>
    <col min="9277" max="9306" width="12" style="139" customWidth="1"/>
    <col min="9307" max="9307" width="10.85546875" style="139" customWidth="1"/>
    <col min="9308" max="9472" width="11.42578125" style="139"/>
    <col min="9473" max="9473" width="22.42578125" style="139" customWidth="1"/>
    <col min="9474" max="9474" width="30.42578125" style="139" customWidth="1"/>
    <col min="9475" max="9475" width="15.42578125" style="139" customWidth="1"/>
    <col min="9476" max="9477" width="15.7109375" style="139" customWidth="1"/>
    <col min="9478" max="9478" width="18.140625" style="139" customWidth="1"/>
    <col min="9479" max="9479" width="15.7109375" style="139" customWidth="1"/>
    <col min="9480" max="9480" width="16.7109375" style="139" customWidth="1"/>
    <col min="9481" max="9481" width="17.28515625" style="139" customWidth="1"/>
    <col min="9482" max="9515" width="9.7109375" style="139" customWidth="1"/>
    <col min="9516" max="9518" width="10.85546875" style="139" customWidth="1"/>
    <col min="9519" max="9526" width="12" style="139" customWidth="1"/>
    <col min="9527" max="9532" width="0" style="139" hidden="1" customWidth="1"/>
    <col min="9533" max="9562" width="12" style="139" customWidth="1"/>
    <col min="9563" max="9563" width="10.85546875" style="139" customWidth="1"/>
    <col min="9564" max="9728" width="11.42578125" style="139"/>
    <col min="9729" max="9729" width="22.42578125" style="139" customWidth="1"/>
    <col min="9730" max="9730" width="30.42578125" style="139" customWidth="1"/>
    <col min="9731" max="9731" width="15.42578125" style="139" customWidth="1"/>
    <col min="9732" max="9733" width="15.7109375" style="139" customWidth="1"/>
    <col min="9734" max="9734" width="18.140625" style="139" customWidth="1"/>
    <col min="9735" max="9735" width="15.7109375" style="139" customWidth="1"/>
    <col min="9736" max="9736" width="16.7109375" style="139" customWidth="1"/>
    <col min="9737" max="9737" width="17.28515625" style="139" customWidth="1"/>
    <col min="9738" max="9771" width="9.7109375" style="139" customWidth="1"/>
    <col min="9772" max="9774" width="10.85546875" style="139" customWidth="1"/>
    <col min="9775" max="9782" width="12" style="139" customWidth="1"/>
    <col min="9783" max="9788" width="0" style="139" hidden="1" customWidth="1"/>
    <col min="9789" max="9818" width="12" style="139" customWidth="1"/>
    <col min="9819" max="9819" width="10.85546875" style="139" customWidth="1"/>
    <col min="9820" max="9984" width="11.42578125" style="139"/>
    <col min="9985" max="9985" width="22.42578125" style="139" customWidth="1"/>
    <col min="9986" max="9986" width="30.42578125" style="139" customWidth="1"/>
    <col min="9987" max="9987" width="15.42578125" style="139" customWidth="1"/>
    <col min="9988" max="9989" width="15.7109375" style="139" customWidth="1"/>
    <col min="9990" max="9990" width="18.140625" style="139" customWidth="1"/>
    <col min="9991" max="9991" width="15.7109375" style="139" customWidth="1"/>
    <col min="9992" max="9992" width="16.7109375" style="139" customWidth="1"/>
    <col min="9993" max="9993" width="17.28515625" style="139" customWidth="1"/>
    <col min="9994" max="10027" width="9.7109375" style="139" customWidth="1"/>
    <col min="10028" max="10030" width="10.85546875" style="139" customWidth="1"/>
    <col min="10031" max="10038" width="12" style="139" customWidth="1"/>
    <col min="10039" max="10044" width="0" style="139" hidden="1" customWidth="1"/>
    <col min="10045" max="10074" width="12" style="139" customWidth="1"/>
    <col min="10075" max="10075" width="10.85546875" style="139" customWidth="1"/>
    <col min="10076" max="10240" width="11.42578125" style="139"/>
    <col min="10241" max="10241" width="22.42578125" style="139" customWidth="1"/>
    <col min="10242" max="10242" width="30.42578125" style="139" customWidth="1"/>
    <col min="10243" max="10243" width="15.42578125" style="139" customWidth="1"/>
    <col min="10244" max="10245" width="15.7109375" style="139" customWidth="1"/>
    <col min="10246" max="10246" width="18.140625" style="139" customWidth="1"/>
    <col min="10247" max="10247" width="15.7109375" style="139" customWidth="1"/>
    <col min="10248" max="10248" width="16.7109375" style="139" customWidth="1"/>
    <col min="10249" max="10249" width="17.28515625" style="139" customWidth="1"/>
    <col min="10250" max="10283" width="9.7109375" style="139" customWidth="1"/>
    <col min="10284" max="10286" width="10.85546875" style="139" customWidth="1"/>
    <col min="10287" max="10294" width="12" style="139" customWidth="1"/>
    <col min="10295" max="10300" width="0" style="139" hidden="1" customWidth="1"/>
    <col min="10301" max="10330" width="12" style="139" customWidth="1"/>
    <col min="10331" max="10331" width="10.85546875" style="139" customWidth="1"/>
    <col min="10332" max="10496" width="11.42578125" style="139"/>
    <col min="10497" max="10497" width="22.42578125" style="139" customWidth="1"/>
    <col min="10498" max="10498" width="30.42578125" style="139" customWidth="1"/>
    <col min="10499" max="10499" width="15.42578125" style="139" customWidth="1"/>
    <col min="10500" max="10501" width="15.7109375" style="139" customWidth="1"/>
    <col min="10502" max="10502" width="18.140625" style="139" customWidth="1"/>
    <col min="10503" max="10503" width="15.7109375" style="139" customWidth="1"/>
    <col min="10504" max="10504" width="16.7109375" style="139" customWidth="1"/>
    <col min="10505" max="10505" width="17.28515625" style="139" customWidth="1"/>
    <col min="10506" max="10539" width="9.7109375" style="139" customWidth="1"/>
    <col min="10540" max="10542" width="10.85546875" style="139" customWidth="1"/>
    <col min="10543" max="10550" width="12" style="139" customWidth="1"/>
    <col min="10551" max="10556" width="0" style="139" hidden="1" customWidth="1"/>
    <col min="10557" max="10586" width="12" style="139" customWidth="1"/>
    <col min="10587" max="10587" width="10.85546875" style="139" customWidth="1"/>
    <col min="10588" max="10752" width="11.42578125" style="139"/>
    <col min="10753" max="10753" width="22.42578125" style="139" customWidth="1"/>
    <col min="10754" max="10754" width="30.42578125" style="139" customWidth="1"/>
    <col min="10755" max="10755" width="15.42578125" style="139" customWidth="1"/>
    <col min="10756" max="10757" width="15.7109375" style="139" customWidth="1"/>
    <col min="10758" max="10758" width="18.140625" style="139" customWidth="1"/>
    <col min="10759" max="10759" width="15.7109375" style="139" customWidth="1"/>
    <col min="10760" max="10760" width="16.7109375" style="139" customWidth="1"/>
    <col min="10761" max="10761" width="17.28515625" style="139" customWidth="1"/>
    <col min="10762" max="10795" width="9.7109375" style="139" customWidth="1"/>
    <col min="10796" max="10798" width="10.85546875" style="139" customWidth="1"/>
    <col min="10799" max="10806" width="12" style="139" customWidth="1"/>
    <col min="10807" max="10812" width="0" style="139" hidden="1" customWidth="1"/>
    <col min="10813" max="10842" width="12" style="139" customWidth="1"/>
    <col min="10843" max="10843" width="10.85546875" style="139" customWidth="1"/>
    <col min="10844" max="11008" width="11.42578125" style="139"/>
    <col min="11009" max="11009" width="22.42578125" style="139" customWidth="1"/>
    <col min="11010" max="11010" width="30.42578125" style="139" customWidth="1"/>
    <col min="11011" max="11011" width="15.42578125" style="139" customWidth="1"/>
    <col min="11012" max="11013" width="15.7109375" style="139" customWidth="1"/>
    <col min="11014" max="11014" width="18.140625" style="139" customWidth="1"/>
    <col min="11015" max="11015" width="15.7109375" style="139" customWidth="1"/>
    <col min="11016" max="11016" width="16.7109375" style="139" customWidth="1"/>
    <col min="11017" max="11017" width="17.28515625" style="139" customWidth="1"/>
    <col min="11018" max="11051" width="9.7109375" style="139" customWidth="1"/>
    <col min="11052" max="11054" width="10.85546875" style="139" customWidth="1"/>
    <col min="11055" max="11062" width="12" style="139" customWidth="1"/>
    <col min="11063" max="11068" width="0" style="139" hidden="1" customWidth="1"/>
    <col min="11069" max="11098" width="12" style="139" customWidth="1"/>
    <col min="11099" max="11099" width="10.85546875" style="139" customWidth="1"/>
    <col min="11100" max="11264" width="11.42578125" style="139"/>
    <col min="11265" max="11265" width="22.42578125" style="139" customWidth="1"/>
    <col min="11266" max="11266" width="30.42578125" style="139" customWidth="1"/>
    <col min="11267" max="11267" width="15.42578125" style="139" customWidth="1"/>
    <col min="11268" max="11269" width="15.7109375" style="139" customWidth="1"/>
    <col min="11270" max="11270" width="18.140625" style="139" customWidth="1"/>
    <col min="11271" max="11271" width="15.7109375" style="139" customWidth="1"/>
    <col min="11272" max="11272" width="16.7109375" style="139" customWidth="1"/>
    <col min="11273" max="11273" width="17.28515625" style="139" customWidth="1"/>
    <col min="11274" max="11307" width="9.7109375" style="139" customWidth="1"/>
    <col min="11308" max="11310" width="10.85546875" style="139" customWidth="1"/>
    <col min="11311" max="11318" width="12" style="139" customWidth="1"/>
    <col min="11319" max="11324" width="0" style="139" hidden="1" customWidth="1"/>
    <col min="11325" max="11354" width="12" style="139" customWidth="1"/>
    <col min="11355" max="11355" width="10.85546875" style="139" customWidth="1"/>
    <col min="11356" max="11520" width="11.42578125" style="139"/>
    <col min="11521" max="11521" width="22.42578125" style="139" customWidth="1"/>
    <col min="11522" max="11522" width="30.42578125" style="139" customWidth="1"/>
    <col min="11523" max="11523" width="15.42578125" style="139" customWidth="1"/>
    <col min="11524" max="11525" width="15.7109375" style="139" customWidth="1"/>
    <col min="11526" max="11526" width="18.140625" style="139" customWidth="1"/>
    <col min="11527" max="11527" width="15.7109375" style="139" customWidth="1"/>
    <col min="11528" max="11528" width="16.7109375" style="139" customWidth="1"/>
    <col min="11529" max="11529" width="17.28515625" style="139" customWidth="1"/>
    <col min="11530" max="11563" width="9.7109375" style="139" customWidth="1"/>
    <col min="11564" max="11566" width="10.85546875" style="139" customWidth="1"/>
    <col min="11567" max="11574" width="12" style="139" customWidth="1"/>
    <col min="11575" max="11580" width="0" style="139" hidden="1" customWidth="1"/>
    <col min="11581" max="11610" width="12" style="139" customWidth="1"/>
    <col min="11611" max="11611" width="10.85546875" style="139" customWidth="1"/>
    <col min="11612" max="11776" width="11.42578125" style="139"/>
    <col min="11777" max="11777" width="22.42578125" style="139" customWidth="1"/>
    <col min="11778" max="11778" width="30.42578125" style="139" customWidth="1"/>
    <col min="11779" max="11779" width="15.42578125" style="139" customWidth="1"/>
    <col min="11780" max="11781" width="15.7109375" style="139" customWidth="1"/>
    <col min="11782" max="11782" width="18.140625" style="139" customWidth="1"/>
    <col min="11783" max="11783" width="15.7109375" style="139" customWidth="1"/>
    <col min="11784" max="11784" width="16.7109375" style="139" customWidth="1"/>
    <col min="11785" max="11785" width="17.28515625" style="139" customWidth="1"/>
    <col min="11786" max="11819" width="9.7109375" style="139" customWidth="1"/>
    <col min="11820" max="11822" width="10.85546875" style="139" customWidth="1"/>
    <col min="11823" max="11830" width="12" style="139" customWidth="1"/>
    <col min="11831" max="11836" width="0" style="139" hidden="1" customWidth="1"/>
    <col min="11837" max="11866" width="12" style="139" customWidth="1"/>
    <col min="11867" max="11867" width="10.85546875" style="139" customWidth="1"/>
    <col min="11868" max="12032" width="11.42578125" style="139"/>
    <col min="12033" max="12033" width="22.42578125" style="139" customWidth="1"/>
    <col min="12034" max="12034" width="30.42578125" style="139" customWidth="1"/>
    <col min="12035" max="12035" width="15.42578125" style="139" customWidth="1"/>
    <col min="12036" max="12037" width="15.7109375" style="139" customWidth="1"/>
    <col min="12038" max="12038" width="18.140625" style="139" customWidth="1"/>
    <col min="12039" max="12039" width="15.7109375" style="139" customWidth="1"/>
    <col min="12040" max="12040" width="16.7109375" style="139" customWidth="1"/>
    <col min="12041" max="12041" width="17.28515625" style="139" customWidth="1"/>
    <col min="12042" max="12075" width="9.7109375" style="139" customWidth="1"/>
    <col min="12076" max="12078" width="10.85546875" style="139" customWidth="1"/>
    <col min="12079" max="12086" width="12" style="139" customWidth="1"/>
    <col min="12087" max="12092" width="0" style="139" hidden="1" customWidth="1"/>
    <col min="12093" max="12122" width="12" style="139" customWidth="1"/>
    <col min="12123" max="12123" width="10.85546875" style="139" customWidth="1"/>
    <col min="12124" max="12288" width="11.42578125" style="139"/>
    <col min="12289" max="12289" width="22.42578125" style="139" customWidth="1"/>
    <col min="12290" max="12290" width="30.42578125" style="139" customWidth="1"/>
    <col min="12291" max="12291" width="15.42578125" style="139" customWidth="1"/>
    <col min="12292" max="12293" width="15.7109375" style="139" customWidth="1"/>
    <col min="12294" max="12294" width="18.140625" style="139" customWidth="1"/>
    <col min="12295" max="12295" width="15.7109375" style="139" customWidth="1"/>
    <col min="12296" max="12296" width="16.7109375" style="139" customWidth="1"/>
    <col min="12297" max="12297" width="17.28515625" style="139" customWidth="1"/>
    <col min="12298" max="12331" width="9.7109375" style="139" customWidth="1"/>
    <col min="12332" max="12334" width="10.85546875" style="139" customWidth="1"/>
    <col min="12335" max="12342" width="12" style="139" customWidth="1"/>
    <col min="12343" max="12348" width="0" style="139" hidden="1" customWidth="1"/>
    <col min="12349" max="12378" width="12" style="139" customWidth="1"/>
    <col min="12379" max="12379" width="10.85546875" style="139" customWidth="1"/>
    <col min="12380" max="12544" width="11.42578125" style="139"/>
    <col min="12545" max="12545" width="22.42578125" style="139" customWidth="1"/>
    <col min="12546" max="12546" width="30.42578125" style="139" customWidth="1"/>
    <col min="12547" max="12547" width="15.42578125" style="139" customWidth="1"/>
    <col min="12548" max="12549" width="15.7109375" style="139" customWidth="1"/>
    <col min="12550" max="12550" width="18.140625" style="139" customWidth="1"/>
    <col min="12551" max="12551" width="15.7109375" style="139" customWidth="1"/>
    <col min="12552" max="12552" width="16.7109375" style="139" customWidth="1"/>
    <col min="12553" max="12553" width="17.28515625" style="139" customWidth="1"/>
    <col min="12554" max="12587" width="9.7109375" style="139" customWidth="1"/>
    <col min="12588" max="12590" width="10.85546875" style="139" customWidth="1"/>
    <col min="12591" max="12598" width="12" style="139" customWidth="1"/>
    <col min="12599" max="12604" width="0" style="139" hidden="1" customWidth="1"/>
    <col min="12605" max="12634" width="12" style="139" customWidth="1"/>
    <col min="12635" max="12635" width="10.85546875" style="139" customWidth="1"/>
    <col min="12636" max="12800" width="11.42578125" style="139"/>
    <col min="12801" max="12801" width="22.42578125" style="139" customWidth="1"/>
    <col min="12802" max="12802" width="30.42578125" style="139" customWidth="1"/>
    <col min="12803" max="12803" width="15.42578125" style="139" customWidth="1"/>
    <col min="12804" max="12805" width="15.7109375" style="139" customWidth="1"/>
    <col min="12806" max="12806" width="18.140625" style="139" customWidth="1"/>
    <col min="12807" max="12807" width="15.7109375" style="139" customWidth="1"/>
    <col min="12808" max="12808" width="16.7109375" style="139" customWidth="1"/>
    <col min="12809" max="12809" width="17.28515625" style="139" customWidth="1"/>
    <col min="12810" max="12843" width="9.7109375" style="139" customWidth="1"/>
    <col min="12844" max="12846" width="10.85546875" style="139" customWidth="1"/>
    <col min="12847" max="12854" width="12" style="139" customWidth="1"/>
    <col min="12855" max="12860" width="0" style="139" hidden="1" customWidth="1"/>
    <col min="12861" max="12890" width="12" style="139" customWidth="1"/>
    <col min="12891" max="12891" width="10.85546875" style="139" customWidth="1"/>
    <col min="12892" max="13056" width="11.42578125" style="139"/>
    <col min="13057" max="13057" width="22.42578125" style="139" customWidth="1"/>
    <col min="13058" max="13058" width="30.42578125" style="139" customWidth="1"/>
    <col min="13059" max="13059" width="15.42578125" style="139" customWidth="1"/>
    <col min="13060" max="13061" width="15.7109375" style="139" customWidth="1"/>
    <col min="13062" max="13062" width="18.140625" style="139" customWidth="1"/>
    <col min="13063" max="13063" width="15.7109375" style="139" customWidth="1"/>
    <col min="13064" max="13064" width="16.7109375" style="139" customWidth="1"/>
    <col min="13065" max="13065" width="17.28515625" style="139" customWidth="1"/>
    <col min="13066" max="13099" width="9.7109375" style="139" customWidth="1"/>
    <col min="13100" max="13102" width="10.85546875" style="139" customWidth="1"/>
    <col min="13103" max="13110" width="12" style="139" customWidth="1"/>
    <col min="13111" max="13116" width="0" style="139" hidden="1" customWidth="1"/>
    <col min="13117" max="13146" width="12" style="139" customWidth="1"/>
    <col min="13147" max="13147" width="10.85546875" style="139" customWidth="1"/>
    <col min="13148" max="13312" width="11.42578125" style="139"/>
    <col min="13313" max="13313" width="22.42578125" style="139" customWidth="1"/>
    <col min="13314" max="13314" width="30.42578125" style="139" customWidth="1"/>
    <col min="13315" max="13315" width="15.42578125" style="139" customWidth="1"/>
    <col min="13316" max="13317" width="15.7109375" style="139" customWidth="1"/>
    <col min="13318" max="13318" width="18.140625" style="139" customWidth="1"/>
    <col min="13319" max="13319" width="15.7109375" style="139" customWidth="1"/>
    <col min="13320" max="13320" width="16.7109375" style="139" customWidth="1"/>
    <col min="13321" max="13321" width="17.28515625" style="139" customWidth="1"/>
    <col min="13322" max="13355" width="9.7109375" style="139" customWidth="1"/>
    <col min="13356" max="13358" width="10.85546875" style="139" customWidth="1"/>
    <col min="13359" max="13366" width="12" style="139" customWidth="1"/>
    <col min="13367" max="13372" width="0" style="139" hidden="1" customWidth="1"/>
    <col min="13373" max="13402" width="12" style="139" customWidth="1"/>
    <col min="13403" max="13403" width="10.85546875" style="139" customWidth="1"/>
    <col min="13404" max="13568" width="11.42578125" style="139"/>
    <col min="13569" max="13569" width="22.42578125" style="139" customWidth="1"/>
    <col min="13570" max="13570" width="30.42578125" style="139" customWidth="1"/>
    <col min="13571" max="13571" width="15.42578125" style="139" customWidth="1"/>
    <col min="13572" max="13573" width="15.7109375" style="139" customWidth="1"/>
    <col min="13574" max="13574" width="18.140625" style="139" customWidth="1"/>
    <col min="13575" max="13575" width="15.7109375" style="139" customWidth="1"/>
    <col min="13576" max="13576" width="16.7109375" style="139" customWidth="1"/>
    <col min="13577" max="13577" width="17.28515625" style="139" customWidth="1"/>
    <col min="13578" max="13611" width="9.7109375" style="139" customWidth="1"/>
    <col min="13612" max="13614" width="10.85546875" style="139" customWidth="1"/>
    <col min="13615" max="13622" width="12" style="139" customWidth="1"/>
    <col min="13623" max="13628" width="0" style="139" hidden="1" customWidth="1"/>
    <col min="13629" max="13658" width="12" style="139" customWidth="1"/>
    <col min="13659" max="13659" width="10.85546875" style="139" customWidth="1"/>
    <col min="13660" max="13824" width="11.42578125" style="139"/>
    <col min="13825" max="13825" width="22.42578125" style="139" customWidth="1"/>
    <col min="13826" max="13826" width="30.42578125" style="139" customWidth="1"/>
    <col min="13827" max="13827" width="15.42578125" style="139" customWidth="1"/>
    <col min="13828" max="13829" width="15.7109375" style="139" customWidth="1"/>
    <col min="13830" max="13830" width="18.140625" style="139" customWidth="1"/>
    <col min="13831" max="13831" width="15.7109375" style="139" customWidth="1"/>
    <col min="13832" max="13832" width="16.7109375" style="139" customWidth="1"/>
    <col min="13833" max="13833" width="17.28515625" style="139" customWidth="1"/>
    <col min="13834" max="13867" width="9.7109375" style="139" customWidth="1"/>
    <col min="13868" max="13870" width="10.85546875" style="139" customWidth="1"/>
    <col min="13871" max="13878" width="12" style="139" customWidth="1"/>
    <col min="13879" max="13884" width="0" style="139" hidden="1" customWidth="1"/>
    <col min="13885" max="13914" width="12" style="139" customWidth="1"/>
    <col min="13915" max="13915" width="10.85546875" style="139" customWidth="1"/>
    <col min="13916" max="14080" width="11.42578125" style="139"/>
    <col min="14081" max="14081" width="22.42578125" style="139" customWidth="1"/>
    <col min="14082" max="14082" width="30.42578125" style="139" customWidth="1"/>
    <col min="14083" max="14083" width="15.42578125" style="139" customWidth="1"/>
    <col min="14084" max="14085" width="15.7109375" style="139" customWidth="1"/>
    <col min="14086" max="14086" width="18.140625" style="139" customWidth="1"/>
    <col min="14087" max="14087" width="15.7109375" style="139" customWidth="1"/>
    <col min="14088" max="14088" width="16.7109375" style="139" customWidth="1"/>
    <col min="14089" max="14089" width="17.28515625" style="139" customWidth="1"/>
    <col min="14090" max="14123" width="9.7109375" style="139" customWidth="1"/>
    <col min="14124" max="14126" width="10.85546875" style="139" customWidth="1"/>
    <col min="14127" max="14134" width="12" style="139" customWidth="1"/>
    <col min="14135" max="14140" width="0" style="139" hidden="1" customWidth="1"/>
    <col min="14141" max="14170" width="12" style="139" customWidth="1"/>
    <col min="14171" max="14171" width="10.85546875" style="139" customWidth="1"/>
    <col min="14172" max="14336" width="11.42578125" style="139"/>
    <col min="14337" max="14337" width="22.42578125" style="139" customWidth="1"/>
    <col min="14338" max="14338" width="30.42578125" style="139" customWidth="1"/>
    <col min="14339" max="14339" width="15.42578125" style="139" customWidth="1"/>
    <col min="14340" max="14341" width="15.7109375" style="139" customWidth="1"/>
    <col min="14342" max="14342" width="18.140625" style="139" customWidth="1"/>
    <col min="14343" max="14343" width="15.7109375" style="139" customWidth="1"/>
    <col min="14344" max="14344" width="16.7109375" style="139" customWidth="1"/>
    <col min="14345" max="14345" width="17.28515625" style="139" customWidth="1"/>
    <col min="14346" max="14379" width="9.7109375" style="139" customWidth="1"/>
    <col min="14380" max="14382" width="10.85546875" style="139" customWidth="1"/>
    <col min="14383" max="14390" width="12" style="139" customWidth="1"/>
    <col min="14391" max="14396" width="0" style="139" hidden="1" customWidth="1"/>
    <col min="14397" max="14426" width="12" style="139" customWidth="1"/>
    <col min="14427" max="14427" width="10.85546875" style="139" customWidth="1"/>
    <col min="14428" max="14592" width="11.42578125" style="139"/>
    <col min="14593" max="14593" width="22.42578125" style="139" customWidth="1"/>
    <col min="14594" max="14594" width="30.42578125" style="139" customWidth="1"/>
    <col min="14595" max="14595" width="15.42578125" style="139" customWidth="1"/>
    <col min="14596" max="14597" width="15.7109375" style="139" customWidth="1"/>
    <col min="14598" max="14598" width="18.140625" style="139" customWidth="1"/>
    <col min="14599" max="14599" width="15.7109375" style="139" customWidth="1"/>
    <col min="14600" max="14600" width="16.7109375" style="139" customWidth="1"/>
    <col min="14601" max="14601" width="17.28515625" style="139" customWidth="1"/>
    <col min="14602" max="14635" width="9.7109375" style="139" customWidth="1"/>
    <col min="14636" max="14638" width="10.85546875" style="139" customWidth="1"/>
    <col min="14639" max="14646" width="12" style="139" customWidth="1"/>
    <col min="14647" max="14652" width="0" style="139" hidden="1" customWidth="1"/>
    <col min="14653" max="14682" width="12" style="139" customWidth="1"/>
    <col min="14683" max="14683" width="10.85546875" style="139" customWidth="1"/>
    <col min="14684" max="14848" width="11.42578125" style="139"/>
    <col min="14849" max="14849" width="22.42578125" style="139" customWidth="1"/>
    <col min="14850" max="14850" width="30.42578125" style="139" customWidth="1"/>
    <col min="14851" max="14851" width="15.42578125" style="139" customWidth="1"/>
    <col min="14852" max="14853" width="15.7109375" style="139" customWidth="1"/>
    <col min="14854" max="14854" width="18.140625" style="139" customWidth="1"/>
    <col min="14855" max="14855" width="15.7109375" style="139" customWidth="1"/>
    <col min="14856" max="14856" width="16.7109375" style="139" customWidth="1"/>
    <col min="14857" max="14857" width="17.28515625" style="139" customWidth="1"/>
    <col min="14858" max="14891" width="9.7109375" style="139" customWidth="1"/>
    <col min="14892" max="14894" width="10.85546875" style="139" customWidth="1"/>
    <col min="14895" max="14902" width="12" style="139" customWidth="1"/>
    <col min="14903" max="14908" width="0" style="139" hidden="1" customWidth="1"/>
    <col min="14909" max="14938" width="12" style="139" customWidth="1"/>
    <col min="14939" max="14939" width="10.85546875" style="139" customWidth="1"/>
    <col min="14940" max="15104" width="11.42578125" style="139"/>
    <col min="15105" max="15105" width="22.42578125" style="139" customWidth="1"/>
    <col min="15106" max="15106" width="30.42578125" style="139" customWidth="1"/>
    <col min="15107" max="15107" width="15.42578125" style="139" customWidth="1"/>
    <col min="15108" max="15109" width="15.7109375" style="139" customWidth="1"/>
    <col min="15110" max="15110" width="18.140625" style="139" customWidth="1"/>
    <col min="15111" max="15111" width="15.7109375" style="139" customWidth="1"/>
    <col min="15112" max="15112" width="16.7109375" style="139" customWidth="1"/>
    <col min="15113" max="15113" width="17.28515625" style="139" customWidth="1"/>
    <col min="15114" max="15147" width="9.7109375" style="139" customWidth="1"/>
    <col min="15148" max="15150" width="10.85546875" style="139" customWidth="1"/>
    <col min="15151" max="15158" width="12" style="139" customWidth="1"/>
    <col min="15159" max="15164" width="0" style="139" hidden="1" customWidth="1"/>
    <col min="15165" max="15194" width="12" style="139" customWidth="1"/>
    <col min="15195" max="15195" width="10.85546875" style="139" customWidth="1"/>
    <col min="15196" max="15360" width="11.42578125" style="139"/>
    <col min="15361" max="15361" width="22.42578125" style="139" customWidth="1"/>
    <col min="15362" max="15362" width="30.42578125" style="139" customWidth="1"/>
    <col min="15363" max="15363" width="15.42578125" style="139" customWidth="1"/>
    <col min="15364" max="15365" width="15.7109375" style="139" customWidth="1"/>
    <col min="15366" max="15366" width="18.140625" style="139" customWidth="1"/>
    <col min="15367" max="15367" width="15.7109375" style="139" customWidth="1"/>
    <col min="15368" max="15368" width="16.7109375" style="139" customWidth="1"/>
    <col min="15369" max="15369" width="17.28515625" style="139" customWidth="1"/>
    <col min="15370" max="15403" width="9.7109375" style="139" customWidth="1"/>
    <col min="15404" max="15406" width="10.85546875" style="139" customWidth="1"/>
    <col min="15407" max="15414" width="12" style="139" customWidth="1"/>
    <col min="15415" max="15420" width="0" style="139" hidden="1" customWidth="1"/>
    <col min="15421" max="15450" width="12" style="139" customWidth="1"/>
    <col min="15451" max="15451" width="10.85546875" style="139" customWidth="1"/>
    <col min="15452" max="15616" width="11.42578125" style="139"/>
    <col min="15617" max="15617" width="22.42578125" style="139" customWidth="1"/>
    <col min="15618" max="15618" width="30.42578125" style="139" customWidth="1"/>
    <col min="15619" max="15619" width="15.42578125" style="139" customWidth="1"/>
    <col min="15620" max="15621" width="15.7109375" style="139" customWidth="1"/>
    <col min="15622" max="15622" width="18.140625" style="139" customWidth="1"/>
    <col min="15623" max="15623" width="15.7109375" style="139" customWidth="1"/>
    <col min="15624" max="15624" width="16.7109375" style="139" customWidth="1"/>
    <col min="15625" max="15625" width="17.28515625" style="139" customWidth="1"/>
    <col min="15626" max="15659" width="9.7109375" style="139" customWidth="1"/>
    <col min="15660" max="15662" width="10.85546875" style="139" customWidth="1"/>
    <col min="15663" max="15670" width="12" style="139" customWidth="1"/>
    <col min="15671" max="15676" width="0" style="139" hidden="1" customWidth="1"/>
    <col min="15677" max="15706" width="12" style="139" customWidth="1"/>
    <col min="15707" max="15707" width="10.85546875" style="139" customWidth="1"/>
    <col min="15708" max="15872" width="11.42578125" style="139"/>
    <col min="15873" max="15873" width="22.42578125" style="139" customWidth="1"/>
    <col min="15874" max="15874" width="30.42578125" style="139" customWidth="1"/>
    <col min="15875" max="15875" width="15.42578125" style="139" customWidth="1"/>
    <col min="15876" max="15877" width="15.7109375" style="139" customWidth="1"/>
    <col min="15878" max="15878" width="18.140625" style="139" customWidth="1"/>
    <col min="15879" max="15879" width="15.7109375" style="139" customWidth="1"/>
    <col min="15880" max="15880" width="16.7109375" style="139" customWidth="1"/>
    <col min="15881" max="15881" width="17.28515625" style="139" customWidth="1"/>
    <col min="15882" max="15915" width="9.7109375" style="139" customWidth="1"/>
    <col min="15916" max="15918" width="10.85546875" style="139" customWidth="1"/>
    <col min="15919" max="15926" width="12" style="139" customWidth="1"/>
    <col min="15927" max="15932" width="0" style="139" hidden="1" customWidth="1"/>
    <col min="15933" max="15962" width="12" style="139" customWidth="1"/>
    <col min="15963" max="15963" width="10.85546875" style="139" customWidth="1"/>
    <col min="15964" max="16128" width="11.42578125" style="139"/>
    <col min="16129" max="16129" width="22.42578125" style="139" customWidth="1"/>
    <col min="16130" max="16130" width="30.42578125" style="139" customWidth="1"/>
    <col min="16131" max="16131" width="15.42578125" style="139" customWidth="1"/>
    <col min="16132" max="16133" width="15.7109375" style="139" customWidth="1"/>
    <col min="16134" max="16134" width="18.140625" style="139" customWidth="1"/>
    <col min="16135" max="16135" width="15.7109375" style="139" customWidth="1"/>
    <col min="16136" max="16136" width="16.7109375" style="139" customWidth="1"/>
    <col min="16137" max="16137" width="17.28515625" style="139" customWidth="1"/>
    <col min="16138" max="16171" width="9.7109375" style="139" customWidth="1"/>
    <col min="16172" max="16174" width="10.85546875" style="139" customWidth="1"/>
    <col min="16175" max="16182" width="12" style="139" customWidth="1"/>
    <col min="16183" max="16188" width="0" style="139" hidden="1" customWidth="1"/>
    <col min="16189" max="16218" width="12" style="139" customWidth="1"/>
    <col min="16219" max="16219" width="10.85546875" style="139" customWidth="1"/>
    <col min="16220" max="16384" width="11.42578125" style="139"/>
  </cols>
  <sheetData>
    <row r="1" spans="1:60" s="3" customFormat="1" ht="12.75" customHeight="1" x14ac:dyDescent="0.15">
      <c r="A1" s="1" t="s">
        <v>0</v>
      </c>
      <c r="B1" s="2"/>
      <c r="C1" s="2"/>
      <c r="D1" s="2"/>
      <c r="E1" s="2"/>
      <c r="F1" s="2"/>
      <c r="G1" s="2"/>
      <c r="H1" s="2"/>
      <c r="I1" s="2"/>
      <c r="J1" s="2"/>
      <c r="K1" s="2"/>
    </row>
    <row r="2" spans="1:60" s="3" customFormat="1" ht="12.75" customHeight="1" x14ac:dyDescent="0.15">
      <c r="A2" s="1" t="str">
        <f>CONCATENATE("COMUNA: ",[12]NOMBRE!B2," - ","( ",[12]NOMBRE!C2,[12]NOMBRE!D2,[12]NOMBRE!E2,[12]NOMBRE!F2,[12]NOMBRE!G2," )")</f>
        <v>COMUNA: Linares - ( 07401 )</v>
      </c>
      <c r="B2" s="2"/>
      <c r="C2" s="2"/>
      <c r="D2" s="2"/>
      <c r="E2" s="2"/>
      <c r="F2" s="2"/>
      <c r="G2" s="2"/>
      <c r="H2" s="2"/>
      <c r="I2" s="2"/>
      <c r="J2" s="2"/>
      <c r="K2" s="2"/>
    </row>
    <row r="3" spans="1:60" s="3" customFormat="1" ht="12.75" customHeight="1" x14ac:dyDescent="0.2">
      <c r="A3" s="1" t="str">
        <f>CONCATENATE("ESTABLECIMIENTO/ESTRATEGIA: ",[12]NOMBRE!B3," - ","( ",[12]NOMBRE!C3,[12]NOMBRE!D3,[12]NOMBRE!E3,[12]NOMBRE!F3,[12]NOMBRE!G3,[12]NOMBRE!H3," )")</f>
        <v>ESTABLECIMIENTO/ESTRATEGIA: Hospital Presidente Carlos Ibáñez del Campo - ( 116108 )</v>
      </c>
      <c r="B3" s="2"/>
      <c r="C3" s="2"/>
      <c r="D3" s="4"/>
      <c r="E3" s="2"/>
      <c r="F3" s="2"/>
      <c r="G3" s="2"/>
      <c r="H3" s="2"/>
      <c r="I3" s="2"/>
      <c r="J3" s="2"/>
      <c r="K3" s="2"/>
    </row>
    <row r="4" spans="1:60" s="3" customFormat="1" ht="12.75" customHeight="1" x14ac:dyDescent="0.15">
      <c r="A4" s="1" t="str">
        <f>CONCATENATE("MES: ",[12]NOMBRE!B6," - ","( ",[12]NOMBRE!C6,[12]NOMBRE!D6," )")</f>
        <v>MES: NOVIEMBRE - ( 11 )</v>
      </c>
      <c r="B4" s="2"/>
      <c r="C4" s="2"/>
      <c r="D4" s="2"/>
      <c r="E4" s="2"/>
      <c r="F4" s="2"/>
      <c r="G4" s="2"/>
      <c r="H4" s="2"/>
      <c r="I4" s="2"/>
      <c r="J4" s="2"/>
      <c r="K4" s="2"/>
    </row>
    <row r="5" spans="1:60" s="3" customFormat="1" ht="12.75" customHeight="1" x14ac:dyDescent="0.15">
      <c r="A5" s="5" t="str">
        <f>CONCATENATE("AÑO: ",[12]NOMBRE!B7)</f>
        <v>AÑO: 2016</v>
      </c>
      <c r="B5" s="2"/>
      <c r="C5" s="2"/>
      <c r="D5" s="2"/>
      <c r="E5" s="2"/>
      <c r="F5" s="2"/>
      <c r="G5" s="2"/>
      <c r="H5" s="2"/>
      <c r="I5" s="2"/>
      <c r="J5" s="2"/>
      <c r="K5" s="2"/>
    </row>
    <row r="6" spans="1:60" s="9" customFormat="1" ht="39.75" customHeight="1" x14ac:dyDescent="0.2">
      <c r="A6" s="177" t="s">
        <v>1</v>
      </c>
      <c r="B6" s="177"/>
      <c r="C6" s="177"/>
      <c r="D6" s="177"/>
      <c r="E6" s="177"/>
      <c r="F6" s="177"/>
      <c r="G6" s="177"/>
      <c r="H6" s="6"/>
      <c r="I6" s="7"/>
      <c r="J6" s="8"/>
      <c r="K6" s="8"/>
      <c r="L6" s="8"/>
      <c r="M6" s="8"/>
      <c r="N6" s="8"/>
      <c r="O6" s="8"/>
    </row>
    <row r="7" spans="1:60" s="9" customFormat="1" ht="30" customHeight="1" x14ac:dyDescent="0.2">
      <c r="A7" s="10" t="s">
        <v>2</v>
      </c>
      <c r="B7" s="11"/>
      <c r="C7" s="12"/>
      <c r="D7" s="11"/>
      <c r="E7" s="13"/>
      <c r="F7" s="13"/>
      <c r="G7" s="14"/>
      <c r="H7" s="13"/>
      <c r="I7" s="15"/>
      <c r="J7" s="8"/>
      <c r="K7" s="8"/>
      <c r="L7" s="8"/>
      <c r="M7" s="8"/>
      <c r="N7" s="8"/>
      <c r="O7" s="8"/>
    </row>
    <row r="8" spans="1:60" s="20" customFormat="1" ht="73.5" customHeight="1" x14ac:dyDescent="0.15">
      <c r="A8" s="178" t="s">
        <v>3</v>
      </c>
      <c r="B8" s="179"/>
      <c r="C8" s="172" t="s">
        <v>4</v>
      </c>
      <c r="D8" s="16" t="s">
        <v>5</v>
      </c>
      <c r="E8" s="17" t="s">
        <v>6</v>
      </c>
      <c r="F8" s="18" t="s">
        <v>7</v>
      </c>
      <c r="G8" s="144" t="s">
        <v>8</v>
      </c>
      <c r="H8" s="145" t="s">
        <v>9</v>
      </c>
      <c r="I8" s="19" t="s">
        <v>10</v>
      </c>
      <c r="J8" s="15"/>
      <c r="K8" s="15"/>
      <c r="L8" s="8"/>
      <c r="M8" s="8"/>
      <c r="N8" s="8"/>
      <c r="O8" s="8"/>
      <c r="P8" s="8"/>
      <c r="Q8" s="9"/>
      <c r="R8" s="9"/>
      <c r="S8" s="9"/>
      <c r="T8" s="9"/>
      <c r="U8" s="9"/>
      <c r="V8" s="9"/>
    </row>
    <row r="9" spans="1:60" s="20" customFormat="1" ht="15" customHeight="1" x14ac:dyDescent="0.15">
      <c r="A9" s="180" t="s">
        <v>11</v>
      </c>
      <c r="B9" s="181"/>
      <c r="C9" s="21">
        <f>SUM(D9:F9)</f>
        <v>0</v>
      </c>
      <c r="D9" s="22"/>
      <c r="E9" s="23"/>
      <c r="F9" s="24"/>
      <c r="G9" s="25"/>
      <c r="H9" s="26"/>
      <c r="I9" s="27"/>
      <c r="J9" s="146" t="str">
        <f>+BC9</f>
        <v/>
      </c>
      <c r="K9" s="29"/>
      <c r="L9" s="30"/>
      <c r="M9" s="30"/>
      <c r="N9" s="30"/>
      <c r="O9" s="30"/>
      <c r="P9" s="30"/>
      <c r="Q9" s="30"/>
      <c r="BC9" s="40" t="str">
        <f>IF(SUM($G9:$H9)&lt;&gt;$C9,"El nº de visitas de primer contacto más la suma de vdi seguimiento deben ser coincidentes con el total","")</f>
        <v/>
      </c>
      <c r="BD9" s="40" t="str">
        <f>IF(SUM($G20:$H20)&lt;&gt;$C20,"El nº de visitas de primer contacto más la suma de vdi seguimiento deben ser coincidentes con el total","")</f>
        <v/>
      </c>
      <c r="BE9" s="40" t="str">
        <f>IF(SUM($G31:$H31)&lt;&gt;$C31,"El nº de visitas de primer contacto más la suma de vdi seguimiento deben ser coincidentes con el total","")</f>
        <v/>
      </c>
      <c r="BF9" s="42">
        <f>IF(SUM($G9:$H9)&lt;&gt;$C9,1,0)</f>
        <v>0</v>
      </c>
      <c r="BG9" s="42">
        <f>IF(SUM($G20:$H20)&lt;&gt;$C20,1,0)</f>
        <v>0</v>
      </c>
      <c r="BH9" s="42">
        <f>IF(SUM($G31:$H31)&lt;&gt;$C31,1,0)</f>
        <v>0</v>
      </c>
    </row>
    <row r="10" spans="1:60" s="20" customFormat="1" ht="15" customHeight="1" x14ac:dyDescent="0.15">
      <c r="A10" s="175" t="s">
        <v>12</v>
      </c>
      <c r="B10" s="176"/>
      <c r="C10" s="21">
        <f t="shared" ref="C10:C33" si="0">SUM(D10:F10)</f>
        <v>0</v>
      </c>
      <c r="D10" s="31"/>
      <c r="E10" s="32"/>
      <c r="F10" s="33"/>
      <c r="G10" s="34"/>
      <c r="H10" s="35"/>
      <c r="I10" s="36"/>
      <c r="J10" s="146" t="str">
        <f t="shared" ref="J10:J19" si="1">+BC10</f>
        <v/>
      </c>
      <c r="K10" s="29"/>
      <c r="L10" s="30"/>
      <c r="M10" s="30"/>
      <c r="N10" s="30"/>
      <c r="O10" s="30"/>
      <c r="P10" s="30"/>
      <c r="Q10" s="30"/>
      <c r="BC10" s="40" t="str">
        <f t="shared" ref="BC10:BC19" si="2">IF(SUM($G10:$H10)&lt;&gt;$C10,"El nº de visitas de primer contacto más la suma de vdi seguimiento deben ser coincidentes con el total","")</f>
        <v/>
      </c>
      <c r="BD10" s="40" t="str">
        <f t="shared" ref="BD10:BD19" si="3">IF(SUM($G21:$H21)&lt;&gt;$C21,"El nº de visitas de primer contacto más la suma de vdi seguimiento deben ser coincidentes con el total","")</f>
        <v/>
      </c>
      <c r="BE10" s="40" t="str">
        <f>IF(SUM($G32:$H32)&lt;&gt;$C32,"El nº de visitas de primer contacto más la suma de vdi seguimiento deben ser coincidentes con el total","")</f>
        <v/>
      </c>
      <c r="BF10" s="42">
        <f t="shared" ref="BF10:BF19" si="4">IF(SUM($G10:$H10)&lt;&gt;$C10,1,0)</f>
        <v>0</v>
      </c>
      <c r="BG10" s="42">
        <f t="shared" ref="BG10:BG19" si="5">IF(SUM($G21:$H21)&lt;&gt;$C21,1,0)</f>
        <v>0</v>
      </c>
      <c r="BH10" s="42">
        <f>IF(SUM($G32:$H32)&lt;&gt;$C32,1,0)</f>
        <v>0</v>
      </c>
    </row>
    <row r="11" spans="1:60" s="20" customFormat="1" ht="15" customHeight="1" x14ac:dyDescent="0.15">
      <c r="A11" s="175" t="s">
        <v>13</v>
      </c>
      <c r="B11" s="176"/>
      <c r="C11" s="21">
        <f t="shared" si="0"/>
        <v>0</v>
      </c>
      <c r="D11" s="31"/>
      <c r="E11" s="32"/>
      <c r="F11" s="33"/>
      <c r="G11" s="34"/>
      <c r="H11" s="35"/>
      <c r="I11" s="36"/>
      <c r="J11" s="146" t="str">
        <f t="shared" si="1"/>
        <v/>
      </c>
      <c r="K11" s="29"/>
      <c r="L11" s="30"/>
      <c r="M11" s="30"/>
      <c r="N11" s="30"/>
      <c r="O11" s="30"/>
      <c r="P11" s="30"/>
      <c r="Q11" s="30"/>
      <c r="BC11" s="40" t="str">
        <f t="shared" si="2"/>
        <v/>
      </c>
      <c r="BD11" s="40" t="str">
        <f t="shared" si="3"/>
        <v/>
      </c>
      <c r="BE11" s="40" t="str">
        <f>IF(SUM($G33:$H33)&lt;&gt;$C33,"El nº de visitas de primer contacto más la suma de vdi seguimiento deben ser coincidentes con el total","")</f>
        <v/>
      </c>
      <c r="BF11" s="42">
        <f t="shared" si="4"/>
        <v>0</v>
      </c>
      <c r="BG11" s="42">
        <f t="shared" si="5"/>
        <v>0</v>
      </c>
      <c r="BH11" s="42">
        <f>IF(SUM($G33:$H33)&lt;&gt;$C33,1,0)</f>
        <v>0</v>
      </c>
    </row>
    <row r="12" spans="1:60" s="20" customFormat="1" ht="15" customHeight="1" x14ac:dyDescent="0.15">
      <c r="A12" s="175" t="s">
        <v>14</v>
      </c>
      <c r="B12" s="176"/>
      <c r="C12" s="21">
        <f t="shared" si="0"/>
        <v>0</v>
      </c>
      <c r="D12" s="31"/>
      <c r="E12" s="32"/>
      <c r="F12" s="33"/>
      <c r="G12" s="34"/>
      <c r="H12" s="35"/>
      <c r="I12" s="36"/>
      <c r="J12" s="146" t="str">
        <f t="shared" si="1"/>
        <v/>
      </c>
      <c r="K12" s="29"/>
      <c r="L12" s="30"/>
      <c r="M12" s="30"/>
      <c r="N12" s="30"/>
      <c r="O12" s="30"/>
      <c r="P12" s="30"/>
      <c r="Q12" s="30"/>
      <c r="BC12" s="40" t="str">
        <f t="shared" si="2"/>
        <v/>
      </c>
      <c r="BD12" s="40" t="str">
        <f t="shared" si="3"/>
        <v/>
      </c>
      <c r="BE12" s="40"/>
      <c r="BF12" s="42">
        <f t="shared" si="4"/>
        <v>0</v>
      </c>
      <c r="BG12" s="42">
        <f t="shared" si="5"/>
        <v>0</v>
      </c>
      <c r="BH12" s="42"/>
    </row>
    <row r="13" spans="1:60" s="20" customFormat="1" ht="24.75" customHeight="1" x14ac:dyDescent="0.15">
      <c r="A13" s="175" t="s">
        <v>15</v>
      </c>
      <c r="B13" s="176"/>
      <c r="C13" s="21">
        <f t="shared" si="0"/>
        <v>0</v>
      </c>
      <c r="D13" s="31"/>
      <c r="E13" s="32"/>
      <c r="F13" s="33"/>
      <c r="G13" s="34"/>
      <c r="H13" s="35"/>
      <c r="I13" s="36"/>
      <c r="J13" s="146" t="str">
        <f t="shared" si="1"/>
        <v/>
      </c>
      <c r="K13" s="29"/>
      <c r="L13" s="30"/>
      <c r="M13" s="30"/>
      <c r="N13" s="30"/>
      <c r="O13" s="30"/>
      <c r="P13" s="30"/>
      <c r="Q13" s="30"/>
      <c r="BC13" s="40" t="str">
        <f t="shared" si="2"/>
        <v/>
      </c>
      <c r="BD13" s="40" t="str">
        <f t="shared" si="3"/>
        <v/>
      </c>
      <c r="BE13" s="40"/>
      <c r="BF13" s="42">
        <f t="shared" si="4"/>
        <v>0</v>
      </c>
      <c r="BG13" s="42">
        <f t="shared" si="5"/>
        <v>0</v>
      </c>
      <c r="BH13" s="42"/>
    </row>
    <row r="14" spans="1:60" s="20" customFormat="1" ht="26.25" customHeight="1" x14ac:dyDescent="0.15">
      <c r="A14" s="175" t="s">
        <v>16</v>
      </c>
      <c r="B14" s="176"/>
      <c r="C14" s="21">
        <f t="shared" si="0"/>
        <v>0</v>
      </c>
      <c r="D14" s="31"/>
      <c r="E14" s="32"/>
      <c r="F14" s="33"/>
      <c r="G14" s="34"/>
      <c r="H14" s="35"/>
      <c r="I14" s="36"/>
      <c r="J14" s="146" t="str">
        <f t="shared" si="1"/>
        <v/>
      </c>
      <c r="K14" s="29"/>
      <c r="L14" s="30"/>
      <c r="M14" s="30"/>
      <c r="N14" s="30"/>
      <c r="O14" s="30"/>
      <c r="P14" s="30"/>
      <c r="Q14" s="30"/>
      <c r="BC14" s="40" t="str">
        <f t="shared" si="2"/>
        <v/>
      </c>
      <c r="BD14" s="40" t="str">
        <f t="shared" si="3"/>
        <v/>
      </c>
      <c r="BE14" s="40"/>
      <c r="BF14" s="42">
        <f t="shared" si="4"/>
        <v>0</v>
      </c>
      <c r="BG14" s="42">
        <f t="shared" si="5"/>
        <v>0</v>
      </c>
      <c r="BH14" s="42"/>
    </row>
    <row r="15" spans="1:60" s="20" customFormat="1" ht="18.75" customHeight="1" x14ac:dyDescent="0.15">
      <c r="A15" s="175" t="s">
        <v>17</v>
      </c>
      <c r="B15" s="176"/>
      <c r="C15" s="21">
        <f t="shared" si="0"/>
        <v>0</v>
      </c>
      <c r="D15" s="31"/>
      <c r="E15" s="32"/>
      <c r="F15" s="33"/>
      <c r="G15" s="34"/>
      <c r="H15" s="35"/>
      <c r="I15" s="36"/>
      <c r="J15" s="146" t="str">
        <f t="shared" si="1"/>
        <v/>
      </c>
      <c r="K15" s="29"/>
      <c r="L15" s="30"/>
      <c r="M15" s="30"/>
      <c r="N15" s="30"/>
      <c r="O15" s="30"/>
      <c r="P15" s="30"/>
      <c r="Q15" s="30"/>
      <c r="BC15" s="40" t="str">
        <f t="shared" si="2"/>
        <v/>
      </c>
      <c r="BD15" s="40" t="str">
        <f t="shared" si="3"/>
        <v/>
      </c>
      <c r="BE15" s="40"/>
      <c r="BF15" s="42">
        <f t="shared" si="4"/>
        <v>0</v>
      </c>
      <c r="BG15" s="42">
        <f t="shared" si="5"/>
        <v>0</v>
      </c>
      <c r="BH15" s="42"/>
    </row>
    <row r="16" spans="1:60" s="20" customFormat="1" ht="15" customHeight="1" x14ac:dyDescent="0.15">
      <c r="A16" s="175" t="s">
        <v>18</v>
      </c>
      <c r="B16" s="176"/>
      <c r="C16" s="21">
        <f t="shared" si="0"/>
        <v>0</v>
      </c>
      <c r="D16" s="31"/>
      <c r="E16" s="32"/>
      <c r="F16" s="33"/>
      <c r="G16" s="34"/>
      <c r="H16" s="35"/>
      <c r="I16" s="36"/>
      <c r="J16" s="146" t="str">
        <f t="shared" si="1"/>
        <v/>
      </c>
      <c r="K16" s="29"/>
      <c r="L16" s="30"/>
      <c r="M16" s="30"/>
      <c r="N16" s="30"/>
      <c r="O16" s="30"/>
      <c r="P16" s="30"/>
      <c r="Q16" s="30"/>
      <c r="BC16" s="40" t="str">
        <f t="shared" si="2"/>
        <v/>
      </c>
      <c r="BD16" s="40" t="str">
        <f t="shared" si="3"/>
        <v/>
      </c>
      <c r="BE16" s="40"/>
      <c r="BF16" s="42">
        <f t="shared" si="4"/>
        <v>0</v>
      </c>
      <c r="BG16" s="42">
        <f t="shared" si="5"/>
        <v>0</v>
      </c>
      <c r="BH16" s="42"/>
    </row>
    <row r="17" spans="1:60" s="20" customFormat="1" ht="23.25" customHeight="1" x14ac:dyDescent="0.15">
      <c r="A17" s="175" t="s">
        <v>19</v>
      </c>
      <c r="B17" s="182"/>
      <c r="C17" s="21">
        <f t="shared" si="0"/>
        <v>0</v>
      </c>
      <c r="D17" s="31"/>
      <c r="E17" s="32"/>
      <c r="F17" s="33"/>
      <c r="G17" s="34"/>
      <c r="H17" s="35"/>
      <c r="I17" s="36"/>
      <c r="J17" s="146" t="str">
        <f t="shared" si="1"/>
        <v/>
      </c>
      <c r="K17" s="29"/>
      <c r="L17" s="30"/>
      <c r="M17" s="30"/>
      <c r="N17" s="30"/>
      <c r="O17" s="30"/>
      <c r="P17" s="30"/>
      <c r="Q17" s="30"/>
      <c r="BC17" s="40" t="str">
        <f t="shared" si="2"/>
        <v/>
      </c>
      <c r="BD17" s="40" t="str">
        <f t="shared" si="3"/>
        <v/>
      </c>
      <c r="BE17" s="40"/>
      <c r="BF17" s="42">
        <f t="shared" si="4"/>
        <v>0</v>
      </c>
      <c r="BG17" s="42">
        <f t="shared" si="5"/>
        <v>0</v>
      </c>
      <c r="BH17" s="42"/>
    </row>
    <row r="18" spans="1:60" s="20" customFormat="1" ht="15" customHeight="1" x14ac:dyDescent="0.15">
      <c r="A18" s="175" t="s">
        <v>20</v>
      </c>
      <c r="B18" s="176"/>
      <c r="C18" s="21">
        <f t="shared" si="0"/>
        <v>0</v>
      </c>
      <c r="D18" s="31"/>
      <c r="E18" s="32"/>
      <c r="F18" s="33"/>
      <c r="G18" s="34"/>
      <c r="H18" s="35"/>
      <c r="I18" s="36"/>
      <c r="J18" s="146" t="str">
        <f t="shared" si="1"/>
        <v/>
      </c>
      <c r="K18" s="29"/>
      <c r="L18" s="30"/>
      <c r="M18" s="30"/>
      <c r="N18" s="30"/>
      <c r="O18" s="30"/>
      <c r="P18" s="30"/>
      <c r="Q18" s="30"/>
      <c r="BC18" s="40" t="str">
        <f t="shared" si="2"/>
        <v/>
      </c>
      <c r="BD18" s="40" t="str">
        <f t="shared" si="3"/>
        <v/>
      </c>
      <c r="BE18" s="40"/>
      <c r="BF18" s="42">
        <f t="shared" si="4"/>
        <v>0</v>
      </c>
      <c r="BG18" s="42">
        <f t="shared" si="5"/>
        <v>0</v>
      </c>
      <c r="BH18" s="42"/>
    </row>
    <row r="19" spans="1:60" s="20" customFormat="1" ht="15" customHeight="1" x14ac:dyDescent="0.15">
      <c r="A19" s="175" t="s">
        <v>21</v>
      </c>
      <c r="B19" s="176"/>
      <c r="C19" s="21">
        <f t="shared" si="0"/>
        <v>0</v>
      </c>
      <c r="D19" s="31"/>
      <c r="E19" s="32"/>
      <c r="F19" s="33"/>
      <c r="G19" s="34"/>
      <c r="H19" s="35"/>
      <c r="I19" s="36"/>
      <c r="J19" s="146" t="str">
        <f t="shared" si="1"/>
        <v/>
      </c>
      <c r="K19" s="29"/>
      <c r="L19" s="30"/>
      <c r="M19" s="30"/>
      <c r="N19" s="30"/>
      <c r="O19" s="30"/>
      <c r="P19" s="30"/>
      <c r="Q19" s="30"/>
      <c r="BC19" s="40" t="str">
        <f t="shared" si="2"/>
        <v/>
      </c>
      <c r="BD19" s="40" t="str">
        <f t="shared" si="3"/>
        <v/>
      </c>
      <c r="BE19" s="40"/>
      <c r="BF19" s="42">
        <f t="shared" si="4"/>
        <v>0</v>
      </c>
      <c r="BG19" s="42">
        <f t="shared" si="5"/>
        <v>0</v>
      </c>
      <c r="BH19" s="42"/>
    </row>
    <row r="20" spans="1:60" s="20" customFormat="1" ht="23.25" customHeight="1" x14ac:dyDescent="0.15">
      <c r="A20" s="175" t="s">
        <v>22</v>
      </c>
      <c r="B20" s="176"/>
      <c r="C20" s="21">
        <f t="shared" si="0"/>
        <v>0</v>
      </c>
      <c r="D20" s="31"/>
      <c r="E20" s="32"/>
      <c r="F20" s="33"/>
      <c r="G20" s="34"/>
      <c r="H20" s="35"/>
      <c r="I20" s="36"/>
      <c r="J20" s="146" t="str">
        <f>+BD9</f>
        <v/>
      </c>
      <c r="K20" s="29"/>
      <c r="L20" s="30"/>
      <c r="M20" s="30"/>
      <c r="N20" s="30"/>
      <c r="O20" s="30"/>
      <c r="P20" s="30"/>
      <c r="Q20" s="30"/>
      <c r="BC20" s="28"/>
      <c r="BF20" s="28"/>
    </row>
    <row r="21" spans="1:60" s="20" customFormat="1" ht="15" customHeight="1" x14ac:dyDescent="0.15">
      <c r="A21" s="175" t="s">
        <v>23</v>
      </c>
      <c r="B21" s="176"/>
      <c r="C21" s="21">
        <f t="shared" si="0"/>
        <v>0</v>
      </c>
      <c r="D21" s="31"/>
      <c r="E21" s="32"/>
      <c r="F21" s="33"/>
      <c r="G21" s="34"/>
      <c r="H21" s="35"/>
      <c r="I21" s="37"/>
      <c r="J21" s="147" t="str">
        <f>$BC21&amp;""&amp;$BD21&amp;""&amp;$BE21&amp;""&amp;BD10</f>
        <v/>
      </c>
      <c r="K21" s="15"/>
      <c r="L21" s="8"/>
      <c r="M21" s="39"/>
      <c r="N21" s="8"/>
      <c r="O21" s="8"/>
      <c r="P21" s="8"/>
      <c r="Q21" s="8"/>
      <c r="R21" s="9"/>
      <c r="S21" s="9"/>
      <c r="T21" s="9"/>
      <c r="U21" s="9"/>
      <c r="V21" s="9"/>
      <c r="BC21" s="40" t="str">
        <f>IF($I21&lt;=$C21,"","Programa de atención Domiciliaria a personas con Dependencia severa debe ser MENOR O IGUAL  al Total")</f>
        <v/>
      </c>
      <c r="BD21" s="41" t="str">
        <f>IF($C21=0,"",IF($I21="",IF($C21="",""," No olvide escribir la columna Programa de atención domiciliaria a personas con dependencia severa."),""))</f>
        <v/>
      </c>
      <c r="BE21" s="40"/>
      <c r="BF21" s="42">
        <f>IF($I21&lt;=$C21,0,1)</f>
        <v>0</v>
      </c>
      <c r="BG21" s="42" t="str">
        <f>IF($C21=0,"",IF($I21="",IF($C21="","",1),0))</f>
        <v/>
      </c>
      <c r="BH21" s="42"/>
    </row>
    <row r="22" spans="1:60" s="20" customFormat="1" ht="15" customHeight="1" x14ac:dyDescent="0.15">
      <c r="A22" s="175" t="s">
        <v>24</v>
      </c>
      <c r="B22" s="176"/>
      <c r="C22" s="21">
        <f t="shared" si="0"/>
        <v>0</v>
      </c>
      <c r="D22" s="31"/>
      <c r="E22" s="32"/>
      <c r="F22" s="33"/>
      <c r="G22" s="34"/>
      <c r="H22" s="35"/>
      <c r="I22" s="36"/>
      <c r="J22" s="146" t="str">
        <f>+BD11</f>
        <v/>
      </c>
      <c r="K22" s="29"/>
      <c r="L22" s="30"/>
      <c r="M22" s="30"/>
      <c r="N22" s="30"/>
      <c r="O22" s="30"/>
      <c r="P22" s="30"/>
      <c r="Q22" s="30"/>
      <c r="BC22" s="28"/>
      <c r="BF22" s="28"/>
    </row>
    <row r="23" spans="1:60" s="20" customFormat="1" ht="15" customHeight="1" x14ac:dyDescent="0.15">
      <c r="A23" s="175" t="s">
        <v>25</v>
      </c>
      <c r="B23" s="176"/>
      <c r="C23" s="21">
        <f t="shared" si="0"/>
        <v>0</v>
      </c>
      <c r="D23" s="31"/>
      <c r="E23" s="32"/>
      <c r="F23" s="33"/>
      <c r="G23" s="34"/>
      <c r="H23" s="35"/>
      <c r="I23" s="36"/>
      <c r="J23" s="146" t="str">
        <f t="shared" ref="J23:J28" si="6">+BD12</f>
        <v/>
      </c>
      <c r="K23" s="29"/>
      <c r="L23" s="30"/>
      <c r="M23" s="30"/>
      <c r="N23" s="30"/>
      <c r="O23" s="30"/>
      <c r="P23" s="30"/>
      <c r="Q23" s="30"/>
      <c r="BC23" s="28"/>
      <c r="BF23" s="28"/>
    </row>
    <row r="24" spans="1:60" s="20" customFormat="1" ht="15.75" customHeight="1" x14ac:dyDescent="0.15">
      <c r="A24" s="175" t="s">
        <v>26</v>
      </c>
      <c r="B24" s="182"/>
      <c r="C24" s="21">
        <f t="shared" si="0"/>
        <v>0</v>
      </c>
      <c r="D24" s="31"/>
      <c r="E24" s="32"/>
      <c r="F24" s="33"/>
      <c r="G24" s="34"/>
      <c r="H24" s="35"/>
      <c r="I24" s="36"/>
      <c r="J24" s="146" t="str">
        <f t="shared" si="6"/>
        <v/>
      </c>
      <c r="K24" s="29"/>
      <c r="L24" s="30"/>
      <c r="M24" s="30"/>
      <c r="N24" s="30"/>
      <c r="O24" s="30"/>
      <c r="P24" s="30"/>
      <c r="Q24" s="30"/>
      <c r="BC24" s="28"/>
      <c r="BF24" s="28"/>
    </row>
    <row r="25" spans="1:60" s="20" customFormat="1" ht="15" customHeight="1" x14ac:dyDescent="0.15">
      <c r="A25" s="175" t="s">
        <v>27</v>
      </c>
      <c r="B25" s="182"/>
      <c r="C25" s="21">
        <f t="shared" si="0"/>
        <v>0</v>
      </c>
      <c r="D25" s="31"/>
      <c r="E25" s="32"/>
      <c r="F25" s="33"/>
      <c r="G25" s="34"/>
      <c r="H25" s="35"/>
      <c r="I25" s="36"/>
      <c r="J25" s="146" t="str">
        <f t="shared" si="6"/>
        <v/>
      </c>
      <c r="K25" s="29"/>
      <c r="L25" s="30"/>
      <c r="M25" s="30"/>
      <c r="N25" s="30"/>
      <c r="O25" s="30"/>
      <c r="P25" s="30"/>
      <c r="Q25" s="30"/>
      <c r="BC25" s="28"/>
      <c r="BF25" s="28"/>
    </row>
    <row r="26" spans="1:60" s="20" customFormat="1" ht="27" customHeight="1" x14ac:dyDescent="0.15">
      <c r="A26" s="175" t="s">
        <v>28</v>
      </c>
      <c r="B26" s="176"/>
      <c r="C26" s="21">
        <f t="shared" si="0"/>
        <v>0</v>
      </c>
      <c r="D26" s="31"/>
      <c r="E26" s="32"/>
      <c r="F26" s="33"/>
      <c r="G26" s="34"/>
      <c r="H26" s="35"/>
      <c r="I26" s="36"/>
      <c r="J26" s="146" t="str">
        <f t="shared" si="6"/>
        <v/>
      </c>
      <c r="K26" s="29"/>
      <c r="L26" s="30"/>
      <c r="M26" s="30"/>
      <c r="N26" s="30"/>
      <c r="O26" s="30"/>
      <c r="P26" s="30"/>
      <c r="Q26" s="30"/>
      <c r="BC26" s="28"/>
      <c r="BF26" s="28"/>
    </row>
    <row r="27" spans="1:60" s="20" customFormat="1" ht="15.75" customHeight="1" x14ac:dyDescent="0.15">
      <c r="A27" s="175" t="s">
        <v>29</v>
      </c>
      <c r="B27" s="182"/>
      <c r="C27" s="21">
        <f t="shared" si="0"/>
        <v>0</v>
      </c>
      <c r="D27" s="31"/>
      <c r="E27" s="32"/>
      <c r="F27" s="33"/>
      <c r="G27" s="34"/>
      <c r="H27" s="35"/>
      <c r="I27" s="36"/>
      <c r="J27" s="146" t="str">
        <f t="shared" si="6"/>
        <v/>
      </c>
      <c r="K27" s="29"/>
      <c r="L27" s="30"/>
      <c r="M27" s="30"/>
      <c r="N27" s="30"/>
      <c r="O27" s="30"/>
      <c r="P27" s="30"/>
      <c r="Q27" s="30"/>
      <c r="BC27" s="28"/>
      <c r="BF27" s="28"/>
    </row>
    <row r="28" spans="1:60" s="20" customFormat="1" ht="15" customHeight="1" x14ac:dyDescent="0.15">
      <c r="A28" s="180" t="s">
        <v>30</v>
      </c>
      <c r="B28" s="183"/>
      <c r="C28" s="21">
        <f t="shared" si="0"/>
        <v>0</v>
      </c>
      <c r="D28" s="31"/>
      <c r="E28" s="32"/>
      <c r="F28" s="33"/>
      <c r="G28" s="34"/>
      <c r="H28" s="35"/>
      <c r="I28" s="36"/>
      <c r="J28" s="146" t="str">
        <f t="shared" si="6"/>
        <v/>
      </c>
      <c r="K28" s="29"/>
      <c r="L28" s="30"/>
      <c r="M28" s="30"/>
      <c r="N28" s="30"/>
      <c r="O28" s="30"/>
      <c r="P28" s="30"/>
      <c r="Q28" s="30"/>
      <c r="BC28" s="28"/>
      <c r="BF28" s="28"/>
    </row>
    <row r="29" spans="1:60" s="20" customFormat="1" ht="15" customHeight="1" x14ac:dyDescent="0.15">
      <c r="A29" s="175" t="s">
        <v>31</v>
      </c>
      <c r="B29" s="176"/>
      <c r="C29" s="21">
        <f t="shared" si="0"/>
        <v>0</v>
      </c>
      <c r="D29" s="31"/>
      <c r="E29" s="32"/>
      <c r="F29" s="33"/>
      <c r="G29" s="34"/>
      <c r="H29" s="35"/>
      <c r="I29" s="37"/>
      <c r="J29" s="147" t="str">
        <f>$BC29&amp;""&amp;$BD29&amp;""&amp;$BE29&amp;""&amp;BD18</f>
        <v/>
      </c>
      <c r="K29" s="15"/>
      <c r="L29" s="8"/>
      <c r="M29" s="8"/>
      <c r="N29" s="8"/>
      <c r="O29" s="8"/>
      <c r="P29" s="8"/>
      <c r="Q29" s="8"/>
      <c r="R29" s="9"/>
      <c r="S29" s="9"/>
      <c r="T29" s="9"/>
      <c r="U29" s="9"/>
      <c r="V29" s="9"/>
      <c r="BC29" s="40" t="str">
        <f>IF($I29&lt;=$C29,"","Programa de atención Domiciliaria a personas con Dependencia severa debe ser MENOR O IGUAL  al Total")</f>
        <v/>
      </c>
      <c r="BD29" s="41" t="str">
        <f>IF($C29=0,"",IF($I29="",IF($C29="",""," No olvide escribir la columna Programa de atención domiciliaria a personas con dependencia severa."),""))</f>
        <v/>
      </c>
      <c r="BE29" s="40"/>
      <c r="BF29" s="42">
        <f>IF($I29&lt;=$C29,0,1)</f>
        <v>0</v>
      </c>
      <c r="BG29" s="42" t="str">
        <f>IF($C29=0,"",IF($I29="",IF($C29="","",1),0))</f>
        <v/>
      </c>
      <c r="BH29" s="42"/>
    </row>
    <row r="30" spans="1:60" s="20" customFormat="1" ht="15" customHeight="1" x14ac:dyDescent="0.15">
      <c r="A30" s="175" t="s">
        <v>32</v>
      </c>
      <c r="B30" s="176"/>
      <c r="C30" s="21">
        <f t="shared" si="0"/>
        <v>0</v>
      </c>
      <c r="D30" s="43"/>
      <c r="E30" s="44"/>
      <c r="F30" s="45"/>
      <c r="G30" s="46"/>
      <c r="H30" s="47"/>
      <c r="I30" s="48"/>
      <c r="J30" s="147" t="str">
        <f>$BC30&amp;""&amp;$BD30&amp;""&amp;$BE30&amp;""&amp;BD19</f>
        <v/>
      </c>
      <c r="K30" s="15"/>
      <c r="L30" s="8"/>
      <c r="M30" s="8"/>
      <c r="N30" s="8"/>
      <c r="O30" s="8"/>
      <c r="P30" s="8"/>
      <c r="Q30" s="8"/>
      <c r="R30" s="9"/>
      <c r="S30" s="9"/>
      <c r="T30" s="9"/>
      <c r="U30" s="9"/>
      <c r="V30" s="9"/>
      <c r="BC30" s="40" t="str">
        <f>IF($I30&lt;=$C30,"","Programa de atención Domiciliaria a personas con Dependencia severa debe ser MENOR O IGUAL  al Total")</f>
        <v/>
      </c>
      <c r="BD30" s="41" t="str">
        <f>IF($C30=0,"",IF($I30="",IF($C30="",""," No olvide escribir la columna Programa de atención domiciliaria a personas con dependencia severa."),""))</f>
        <v/>
      </c>
      <c r="BE30" s="40"/>
      <c r="BF30" s="42">
        <f>IF($I30&lt;=$C30,0,1)</f>
        <v>0</v>
      </c>
      <c r="BG30" s="42" t="str">
        <f>IF($C30=0,"",IF($I30="",IF($C30="","",1),0))</f>
        <v/>
      </c>
      <c r="BH30" s="42"/>
    </row>
    <row r="31" spans="1:60" s="20" customFormat="1" ht="15" customHeight="1" x14ac:dyDescent="0.15">
      <c r="A31" s="175" t="s">
        <v>33</v>
      </c>
      <c r="B31" s="176"/>
      <c r="C31" s="21">
        <f t="shared" si="0"/>
        <v>0</v>
      </c>
      <c r="D31" s="49"/>
      <c r="E31" s="32"/>
      <c r="F31" s="33"/>
      <c r="G31" s="34"/>
      <c r="H31" s="35"/>
      <c r="I31" s="37"/>
      <c r="J31" s="147" t="str">
        <f>$BC31&amp;""&amp;$BD31&amp;""&amp;$BE31&amp;""&amp;BE9</f>
        <v/>
      </c>
      <c r="K31" s="15"/>
      <c r="L31" s="8"/>
      <c r="M31" s="8"/>
      <c r="N31" s="8"/>
      <c r="O31" s="8"/>
      <c r="P31" s="8"/>
      <c r="Q31" s="8"/>
      <c r="R31" s="9"/>
      <c r="S31" s="9"/>
      <c r="T31" s="9"/>
      <c r="U31" s="9"/>
      <c r="V31" s="9"/>
      <c r="BC31" s="40" t="str">
        <f>IF($I31&lt;=$C31,"","Programa de atención Domiciliaria a personas con Dependencia severa debe ser MENOR O IGUAL  al Total")</f>
        <v/>
      </c>
      <c r="BD31" s="41" t="str">
        <f>IF($C31=0,"",IF($I31="",IF($C31="",""," No olvide escribir la columna Programa de atención domiciliaria a personas con dependencia severa."),""))</f>
        <v/>
      </c>
      <c r="BE31" s="40"/>
      <c r="BF31" s="42">
        <f>IF($I31&lt;=$C31,0,1)</f>
        <v>0</v>
      </c>
      <c r="BG31" s="42" t="str">
        <f>IF($C31=0,"",IF($I31="",IF($C31="","",1),0))</f>
        <v/>
      </c>
      <c r="BH31" s="42"/>
    </row>
    <row r="32" spans="1:60" s="20" customFormat="1" ht="15" customHeight="1" x14ac:dyDescent="0.15">
      <c r="A32" s="180" t="s">
        <v>34</v>
      </c>
      <c r="B32" s="181"/>
      <c r="C32" s="21">
        <f t="shared" si="0"/>
        <v>0</v>
      </c>
      <c r="D32" s="31"/>
      <c r="E32" s="32"/>
      <c r="F32" s="33"/>
      <c r="G32" s="34"/>
      <c r="H32" s="35"/>
      <c r="I32" s="36"/>
      <c r="J32" s="146" t="str">
        <f>+BE10</f>
        <v/>
      </c>
      <c r="K32" s="29"/>
      <c r="L32" s="30"/>
      <c r="M32" s="30"/>
      <c r="N32" s="30"/>
      <c r="O32" s="30"/>
      <c r="P32" s="30"/>
      <c r="Q32" s="30"/>
      <c r="BC32" s="28"/>
      <c r="BF32" s="28"/>
    </row>
    <row r="33" spans="1:58" s="20" customFormat="1" ht="15" customHeight="1" x14ac:dyDescent="0.15">
      <c r="A33" s="186" t="s">
        <v>78</v>
      </c>
      <c r="B33" s="187"/>
      <c r="C33" s="21">
        <f t="shared" si="0"/>
        <v>0</v>
      </c>
      <c r="D33" s="50"/>
      <c r="E33" s="51"/>
      <c r="F33" s="52"/>
      <c r="G33" s="53"/>
      <c r="H33" s="54"/>
      <c r="I33" s="55"/>
      <c r="J33" s="146" t="str">
        <f>+BE11</f>
        <v/>
      </c>
      <c r="K33" s="29"/>
      <c r="L33" s="30"/>
      <c r="M33" s="30"/>
      <c r="N33" s="30"/>
      <c r="O33" s="30"/>
      <c r="P33" s="30"/>
      <c r="Q33" s="30"/>
      <c r="BC33" s="28"/>
      <c r="BF33" s="28"/>
    </row>
    <row r="34" spans="1:58" s="20" customFormat="1" ht="30" customHeight="1" x14ac:dyDescent="0.2">
      <c r="A34" s="56" t="s">
        <v>35</v>
      </c>
      <c r="B34" s="57"/>
      <c r="C34" s="57"/>
      <c r="D34" s="58"/>
      <c r="E34" s="59"/>
      <c r="F34" s="59"/>
      <c r="G34" s="60"/>
      <c r="H34" s="61"/>
      <c r="I34" s="15"/>
      <c r="J34" s="8"/>
      <c r="K34" s="8"/>
      <c r="L34" s="8"/>
      <c r="M34" s="8"/>
      <c r="N34" s="8"/>
      <c r="O34" s="8"/>
      <c r="P34" s="9"/>
      <c r="Q34" s="9"/>
      <c r="R34" s="9"/>
      <c r="S34" s="9"/>
      <c r="T34" s="9"/>
    </row>
    <row r="35" spans="1:58" s="20" customFormat="1" ht="48.75" customHeight="1" x14ac:dyDescent="0.15">
      <c r="A35" s="178" t="s">
        <v>3</v>
      </c>
      <c r="B35" s="188"/>
      <c r="C35" s="62" t="s">
        <v>4</v>
      </c>
      <c r="D35" s="62" t="s">
        <v>5</v>
      </c>
      <c r="E35" s="63" t="s">
        <v>36</v>
      </c>
      <c r="F35" s="17" t="s">
        <v>37</v>
      </c>
      <c r="G35" s="172" t="s">
        <v>38</v>
      </c>
      <c r="H35" s="8"/>
      <c r="I35" s="15"/>
      <c r="J35" s="8"/>
      <c r="K35" s="8"/>
      <c r="L35" s="8"/>
      <c r="M35" s="8"/>
      <c r="N35" s="8"/>
      <c r="O35" s="8"/>
      <c r="P35" s="9"/>
      <c r="Q35" s="9"/>
      <c r="R35" s="9"/>
      <c r="S35" s="9"/>
      <c r="T35" s="9"/>
    </row>
    <row r="36" spans="1:58" s="20" customFormat="1" ht="15" customHeight="1" x14ac:dyDescent="0.15">
      <c r="A36" s="189" t="s">
        <v>39</v>
      </c>
      <c r="B36" s="190"/>
      <c r="C36" s="64">
        <f>SUM(D36:F36)</f>
        <v>0</v>
      </c>
      <c r="D36" s="65"/>
      <c r="E36" s="66"/>
      <c r="F36" s="67"/>
      <c r="G36" s="68"/>
      <c r="H36" s="3"/>
      <c r="I36" s="15"/>
      <c r="J36" s="8"/>
      <c r="K36" s="8"/>
      <c r="L36" s="8"/>
      <c r="M36" s="8"/>
      <c r="N36" s="8"/>
      <c r="O36" s="8"/>
      <c r="P36" s="9"/>
      <c r="Q36" s="9"/>
      <c r="R36" s="9"/>
      <c r="S36" s="9"/>
      <c r="T36" s="9"/>
    </row>
    <row r="37" spans="1:58" s="20" customFormat="1" ht="15" customHeight="1" x14ac:dyDescent="0.15">
      <c r="A37" s="175" t="s">
        <v>40</v>
      </c>
      <c r="B37" s="182"/>
      <c r="C37" s="69">
        <f t="shared" ref="C37:C42" si="7">SUM(D37:F37)</f>
        <v>0</v>
      </c>
      <c r="D37" s="49"/>
      <c r="E37" s="70"/>
      <c r="F37" s="71"/>
      <c r="G37" s="72"/>
      <c r="H37" s="3"/>
      <c r="I37" s="15"/>
      <c r="J37" s="8"/>
      <c r="K37" s="8"/>
      <c r="L37" s="8"/>
      <c r="M37" s="8"/>
      <c r="N37" s="8"/>
      <c r="O37" s="8"/>
      <c r="P37" s="9"/>
      <c r="Q37" s="9"/>
      <c r="R37" s="9"/>
      <c r="S37" s="9"/>
      <c r="T37" s="9"/>
    </row>
    <row r="38" spans="1:58" s="20" customFormat="1" ht="15" customHeight="1" x14ac:dyDescent="0.15">
      <c r="A38" s="175" t="s">
        <v>41</v>
      </c>
      <c r="B38" s="182"/>
      <c r="C38" s="21">
        <f t="shared" si="7"/>
        <v>0</v>
      </c>
      <c r="D38" s="49"/>
      <c r="E38" s="70"/>
      <c r="F38" s="71"/>
      <c r="G38" s="72"/>
      <c r="H38" s="3"/>
      <c r="I38" s="15"/>
      <c r="J38" s="8"/>
      <c r="K38" s="8"/>
      <c r="L38" s="8"/>
      <c r="M38" s="8"/>
      <c r="N38" s="8"/>
      <c r="O38" s="8"/>
      <c r="P38" s="9"/>
      <c r="Q38" s="9"/>
      <c r="R38" s="9"/>
      <c r="S38" s="9"/>
      <c r="T38" s="9"/>
    </row>
    <row r="39" spans="1:58" s="20" customFormat="1" ht="15" customHeight="1" x14ac:dyDescent="0.15">
      <c r="A39" s="175" t="s">
        <v>42</v>
      </c>
      <c r="B39" s="182"/>
      <c r="C39" s="21">
        <f t="shared" si="7"/>
        <v>0</v>
      </c>
      <c r="D39" s="49"/>
      <c r="E39" s="44"/>
      <c r="F39" s="71"/>
      <c r="G39" s="73"/>
      <c r="H39" s="3"/>
      <c r="I39" s="15"/>
      <c r="J39" s="8"/>
      <c r="K39" s="8"/>
      <c r="L39" s="8"/>
      <c r="M39" s="8"/>
      <c r="N39" s="8"/>
      <c r="O39" s="8"/>
      <c r="P39" s="9"/>
      <c r="Q39" s="9"/>
      <c r="R39" s="9"/>
      <c r="S39" s="9"/>
      <c r="T39" s="9"/>
    </row>
    <row r="40" spans="1:58" s="20" customFormat="1" ht="15" customHeight="1" x14ac:dyDescent="0.15">
      <c r="A40" s="191" t="s">
        <v>43</v>
      </c>
      <c r="B40" s="74" t="s">
        <v>79</v>
      </c>
      <c r="C40" s="75">
        <f t="shared" si="7"/>
        <v>61</v>
      </c>
      <c r="D40" s="65">
        <v>61</v>
      </c>
      <c r="E40" s="66"/>
      <c r="F40" s="67"/>
      <c r="G40" s="68"/>
      <c r="H40" s="3"/>
      <c r="I40" s="15"/>
      <c r="J40" s="8"/>
      <c r="K40" s="8"/>
      <c r="L40" s="8"/>
      <c r="M40" s="8"/>
      <c r="N40" s="8"/>
      <c r="O40" s="8"/>
      <c r="P40" s="9"/>
      <c r="Q40" s="9"/>
      <c r="R40" s="9"/>
      <c r="S40" s="9"/>
      <c r="T40" s="9"/>
    </row>
    <row r="41" spans="1:58" s="20" customFormat="1" ht="15" customHeight="1" x14ac:dyDescent="0.15">
      <c r="A41" s="191"/>
      <c r="B41" s="171" t="s">
        <v>44</v>
      </c>
      <c r="C41" s="21">
        <f t="shared" si="7"/>
        <v>0</v>
      </c>
      <c r="D41" s="49"/>
      <c r="E41" s="70"/>
      <c r="F41" s="71"/>
      <c r="G41" s="72"/>
      <c r="H41" s="3"/>
      <c r="I41" s="15"/>
      <c r="J41" s="8"/>
      <c r="K41" s="8"/>
      <c r="L41" s="8"/>
      <c r="M41" s="8"/>
      <c r="N41" s="8"/>
      <c r="O41" s="8"/>
      <c r="P41" s="9"/>
      <c r="Q41" s="9"/>
      <c r="R41" s="9"/>
      <c r="S41" s="9"/>
      <c r="T41" s="9"/>
    </row>
    <row r="42" spans="1:58" s="20" customFormat="1" ht="15" customHeight="1" x14ac:dyDescent="0.15">
      <c r="A42" s="191"/>
      <c r="B42" s="76" t="s">
        <v>45</v>
      </c>
      <c r="C42" s="77">
        <f t="shared" si="7"/>
        <v>0</v>
      </c>
      <c r="D42" s="78"/>
      <c r="E42" s="79"/>
      <c r="F42" s="80"/>
      <c r="G42" s="81"/>
      <c r="H42" s="3"/>
      <c r="I42" s="15"/>
      <c r="J42" s="8"/>
      <c r="K42" s="8"/>
      <c r="L42" s="8"/>
      <c r="M42" s="8"/>
      <c r="N42" s="8"/>
      <c r="O42" s="8"/>
      <c r="P42" s="9"/>
      <c r="Q42" s="9"/>
      <c r="R42" s="9"/>
      <c r="S42" s="9"/>
      <c r="T42" s="9"/>
    </row>
    <row r="43" spans="1:58" s="20" customFormat="1" ht="15" customHeight="1" x14ac:dyDescent="0.15">
      <c r="A43" s="180" t="s">
        <v>46</v>
      </c>
      <c r="B43" s="181"/>
      <c r="C43" s="75">
        <f>SUM(D43:G43)</f>
        <v>0</v>
      </c>
      <c r="D43" s="65"/>
      <c r="E43" s="66"/>
      <c r="F43" s="67"/>
      <c r="G43" s="82"/>
      <c r="H43" s="3"/>
      <c r="I43" s="15"/>
      <c r="J43" s="8"/>
      <c r="K43" s="8"/>
      <c r="L43" s="8"/>
      <c r="M43" s="8"/>
      <c r="N43" s="8"/>
      <c r="O43" s="8"/>
      <c r="P43" s="9"/>
      <c r="Q43" s="9"/>
      <c r="R43" s="9"/>
      <c r="S43" s="9"/>
      <c r="T43" s="9"/>
    </row>
    <row r="44" spans="1:58" s="20" customFormat="1" ht="15.75" customHeight="1" x14ac:dyDescent="0.15">
      <c r="A44" s="192" t="s">
        <v>47</v>
      </c>
      <c r="B44" s="193"/>
      <c r="C44" s="83">
        <f>SUM(D44:G44)</f>
        <v>562</v>
      </c>
      <c r="D44" s="49">
        <v>119</v>
      </c>
      <c r="E44" s="70">
        <v>149</v>
      </c>
      <c r="F44" s="71"/>
      <c r="G44" s="84">
        <v>294</v>
      </c>
      <c r="H44" s="3"/>
      <c r="I44" s="15"/>
      <c r="J44" s="8"/>
      <c r="K44" s="8"/>
      <c r="L44" s="8"/>
      <c r="M44" s="8"/>
      <c r="N44" s="8"/>
      <c r="O44" s="8"/>
      <c r="P44" s="9"/>
      <c r="Q44" s="9"/>
      <c r="R44" s="9"/>
      <c r="S44" s="9"/>
      <c r="T44" s="9"/>
    </row>
    <row r="45" spans="1:58" s="20" customFormat="1" ht="15" customHeight="1" x14ac:dyDescent="0.15">
      <c r="A45" s="184" t="s">
        <v>4</v>
      </c>
      <c r="B45" s="185"/>
      <c r="C45" s="85">
        <f>SUM(D45:G45)</f>
        <v>623</v>
      </c>
      <c r="D45" s="85">
        <f>SUM(D36:D44)</f>
        <v>180</v>
      </c>
      <c r="E45" s="86">
        <f>SUM(E36:E44,E56)</f>
        <v>149</v>
      </c>
      <c r="F45" s="87">
        <f>SUM(F36:F44,F56)</f>
        <v>0</v>
      </c>
      <c r="G45" s="88">
        <f>SUM(G36:G44)</f>
        <v>294</v>
      </c>
      <c r="H45" s="3"/>
      <c r="I45" s="15"/>
      <c r="J45" s="8"/>
      <c r="K45" s="8"/>
      <c r="L45" s="8"/>
      <c r="M45" s="8"/>
      <c r="N45" s="8"/>
      <c r="O45" s="8"/>
      <c r="P45" s="9"/>
      <c r="Q45" s="9"/>
      <c r="R45" s="9"/>
      <c r="S45" s="9"/>
      <c r="T45" s="9"/>
    </row>
    <row r="46" spans="1:58" s="20" customFormat="1" ht="15" customHeight="1" x14ac:dyDescent="0.15">
      <c r="A46" s="89" t="s">
        <v>48</v>
      </c>
      <c r="B46" s="90"/>
      <c r="C46" s="91"/>
      <c r="D46" s="91"/>
      <c r="E46" s="91"/>
      <c r="F46" s="92"/>
      <c r="G46" s="93"/>
      <c r="H46" s="2"/>
      <c r="I46" s="15"/>
      <c r="J46" s="8"/>
      <c r="K46" s="8"/>
      <c r="L46" s="8"/>
      <c r="M46" s="8"/>
      <c r="N46" s="8"/>
      <c r="O46" s="8"/>
      <c r="P46" s="9"/>
      <c r="Q46" s="9"/>
      <c r="R46" s="9"/>
      <c r="S46" s="9"/>
      <c r="T46" s="9"/>
    </row>
    <row r="47" spans="1:58" s="20" customFormat="1" ht="30" customHeight="1" x14ac:dyDescent="0.2">
      <c r="A47" s="94" t="s">
        <v>49</v>
      </c>
      <c r="B47" s="94"/>
      <c r="C47" s="94"/>
      <c r="D47" s="94"/>
      <c r="E47" s="94"/>
      <c r="F47" s="95"/>
      <c r="G47" s="95"/>
      <c r="H47" s="95"/>
      <c r="I47" s="15"/>
      <c r="J47" s="8"/>
      <c r="K47" s="8"/>
      <c r="L47" s="8"/>
      <c r="M47" s="8"/>
      <c r="N47" s="8"/>
      <c r="O47" s="8"/>
      <c r="P47" s="9"/>
      <c r="Q47" s="9"/>
      <c r="R47" s="9"/>
      <c r="S47" s="9"/>
      <c r="T47" s="9"/>
    </row>
    <row r="48" spans="1:58" s="20" customFormat="1" ht="72.75" customHeight="1" x14ac:dyDescent="0.2">
      <c r="A48" s="178" t="s">
        <v>3</v>
      </c>
      <c r="B48" s="188"/>
      <c r="C48" s="172" t="s">
        <v>4</v>
      </c>
      <c r="D48" s="96" t="s">
        <v>50</v>
      </c>
      <c r="E48" s="18" t="s">
        <v>51</v>
      </c>
      <c r="F48" s="19" t="s">
        <v>10</v>
      </c>
      <c r="G48" s="97"/>
      <c r="H48" s="98"/>
      <c r="I48" s="15"/>
      <c r="J48" s="8"/>
      <c r="K48" s="8"/>
      <c r="L48" s="8"/>
      <c r="M48" s="8"/>
      <c r="N48" s="8"/>
      <c r="O48" s="8"/>
      <c r="P48" s="9"/>
      <c r="Q48" s="9"/>
      <c r="R48" s="9"/>
      <c r="S48" s="9"/>
      <c r="T48" s="9"/>
    </row>
    <row r="49" spans="1:58" s="20" customFormat="1" ht="15" customHeight="1" x14ac:dyDescent="0.2">
      <c r="A49" s="200" t="s">
        <v>52</v>
      </c>
      <c r="B49" s="201"/>
      <c r="C49" s="99">
        <f t="shared" ref="C49:C56" si="8">SUM(D49:E49)</f>
        <v>48</v>
      </c>
      <c r="D49" s="100">
        <v>20</v>
      </c>
      <c r="E49" s="101">
        <v>28</v>
      </c>
      <c r="F49" s="102"/>
      <c r="G49" s="2"/>
      <c r="H49" s="103"/>
      <c r="I49" s="15"/>
      <c r="J49" s="8"/>
      <c r="K49" s="8"/>
      <c r="L49" s="8"/>
      <c r="M49" s="8"/>
      <c r="N49" s="8"/>
      <c r="O49" s="8"/>
      <c r="P49" s="9"/>
      <c r="Q49" s="9"/>
      <c r="R49" s="9"/>
      <c r="S49" s="9"/>
      <c r="T49" s="9"/>
      <c r="BA49" s="40"/>
      <c r="BE49" s="42"/>
    </row>
    <row r="50" spans="1:58" s="20" customFormat="1" ht="15" customHeight="1" x14ac:dyDescent="0.2">
      <c r="A50" s="202" t="s">
        <v>53</v>
      </c>
      <c r="B50" s="203"/>
      <c r="C50" s="104">
        <f t="shared" si="8"/>
        <v>0</v>
      </c>
      <c r="D50" s="105"/>
      <c r="E50" s="106"/>
      <c r="F50" s="107"/>
      <c r="G50" s="2"/>
      <c r="H50" s="103"/>
      <c r="I50" s="15"/>
      <c r="J50" s="8"/>
      <c r="K50" s="8"/>
      <c r="L50" s="8"/>
      <c r="M50" s="8"/>
      <c r="N50" s="8"/>
      <c r="O50" s="8"/>
      <c r="P50" s="9"/>
      <c r="Q50" s="9"/>
      <c r="R50" s="9"/>
      <c r="S50" s="9"/>
      <c r="T50" s="9"/>
      <c r="BA50" s="40"/>
      <c r="BE50" s="42"/>
    </row>
    <row r="51" spans="1:58" s="20" customFormat="1" ht="15" customHeight="1" x14ac:dyDescent="0.2">
      <c r="A51" s="204" t="s">
        <v>54</v>
      </c>
      <c r="B51" s="108" t="s">
        <v>55</v>
      </c>
      <c r="C51" s="99">
        <f t="shared" si="8"/>
        <v>0</v>
      </c>
      <c r="D51" s="100"/>
      <c r="E51" s="101"/>
      <c r="F51" s="109"/>
      <c r="G51" s="38" t="str">
        <f>$BA51&amp;""&amp;$BB51&amp;""&amp;$BC51</f>
        <v/>
      </c>
      <c r="H51" s="103"/>
      <c r="I51" s="15"/>
      <c r="J51" s="8"/>
      <c r="K51" s="8"/>
      <c r="L51" s="8"/>
      <c r="M51" s="8"/>
      <c r="N51" s="8"/>
      <c r="O51" s="8"/>
      <c r="P51" s="9"/>
      <c r="Q51" s="9"/>
      <c r="R51" s="9"/>
      <c r="S51" s="9"/>
      <c r="T51" s="9"/>
      <c r="BA51" s="40" t="str">
        <f>IF($F51&lt;=$C51,"","Programa de atención Domiciliaria a personas con Dependencia severa debe ser MENOR O IGUAL  al Total")</f>
        <v/>
      </c>
      <c r="BB51" s="41" t="str">
        <f>IF($C51=0,"",IF($F51="",IF($C51="",""," No olvide escribir la columna Programa de atención domiciliaria a personas con dependencia severa."),""))</f>
        <v/>
      </c>
      <c r="BC51" s="40" t="str">
        <f>IF(C51&lt;&gt;SUM(D51:E51)," NO ALTERE LAS FÓRMULAS, el Total de Visitas Integrales NO ES IGUAL a la suma de las visitas por profesional. ","")</f>
        <v/>
      </c>
      <c r="BD51" s="42">
        <f>IF($F51&lt;=$C51,0,1)</f>
        <v>0</v>
      </c>
      <c r="BE51" s="42" t="str">
        <f>IF($C51=0,"",IF($F51="",IF($C51="","",1),0))</f>
        <v/>
      </c>
      <c r="BF51" s="42">
        <f>IF(C51&lt;&gt;SUM(D51:E51),1,0)</f>
        <v>0</v>
      </c>
    </row>
    <row r="52" spans="1:58" s="20" customFormat="1" ht="15" customHeight="1" x14ac:dyDescent="0.2">
      <c r="A52" s="205"/>
      <c r="B52" s="110" t="s">
        <v>56</v>
      </c>
      <c r="C52" s="111">
        <f t="shared" si="8"/>
        <v>103</v>
      </c>
      <c r="D52" s="112">
        <v>45</v>
      </c>
      <c r="E52" s="113">
        <v>58</v>
      </c>
      <c r="F52" s="114">
        <v>8</v>
      </c>
      <c r="G52" s="38" t="str">
        <f>$BA52&amp;""&amp;$BB52&amp;""&amp;$BC52</f>
        <v/>
      </c>
      <c r="H52" s="103"/>
      <c r="I52" s="15"/>
      <c r="J52" s="8"/>
      <c r="K52" s="8"/>
      <c r="L52" s="8"/>
      <c r="M52" s="8"/>
      <c r="N52" s="8"/>
      <c r="O52" s="8"/>
      <c r="P52" s="9"/>
      <c r="Q52" s="9"/>
      <c r="R52" s="9"/>
      <c r="S52" s="9"/>
      <c r="T52" s="9"/>
      <c r="BA52" s="40" t="str">
        <f>IF($F52&lt;=$C52,"","Programa de atención Domiciliaria a personas con Dependencia severa debe ser MENOR O IGUAL  al Total")</f>
        <v/>
      </c>
      <c r="BB52" s="41" t="str">
        <f>IF($C52=0,"",IF($F52="",IF($C52="",""," No olvide escribir la columna Programa de atención domiciliaria a personas con dependencia severa."),""))</f>
        <v/>
      </c>
      <c r="BC52" s="40" t="str">
        <f>IF(C52&lt;&gt;SUM(D52:E52)," NO ALTERE LAS FÓRMULAS, el Total de Visitas Integrales NO ES IGUAL a la suma de las visitas por profesional. ","")</f>
        <v/>
      </c>
      <c r="BD52" s="42">
        <f>IF($F52&lt;=$C52,0,1)</f>
        <v>0</v>
      </c>
      <c r="BE52" s="42">
        <f>IF($C52=0,"",IF($F52="",IF($C52="","",1),0))</f>
        <v>0</v>
      </c>
      <c r="BF52" s="42">
        <f>IF(C52&lt;&gt;SUM(D52:E52),1,0)</f>
        <v>0</v>
      </c>
    </row>
    <row r="53" spans="1:58" s="20" customFormat="1" ht="18.75" customHeight="1" x14ac:dyDescent="0.2">
      <c r="A53" s="206" t="s">
        <v>57</v>
      </c>
      <c r="B53" s="206"/>
      <c r="C53" s="99">
        <f t="shared" si="8"/>
        <v>164</v>
      </c>
      <c r="D53" s="100">
        <v>64</v>
      </c>
      <c r="E53" s="115">
        <v>100</v>
      </c>
      <c r="F53" s="102"/>
      <c r="G53" s="2"/>
      <c r="H53" s="103"/>
      <c r="I53" s="15"/>
      <c r="J53" s="8"/>
      <c r="K53" s="8"/>
      <c r="L53" s="8"/>
      <c r="M53" s="8"/>
      <c r="N53" s="8"/>
      <c r="O53" s="8"/>
      <c r="P53" s="9"/>
      <c r="Q53" s="9"/>
      <c r="R53" s="9"/>
      <c r="S53" s="9"/>
      <c r="T53" s="9"/>
      <c r="BA53" s="40"/>
      <c r="BE53" s="42"/>
    </row>
    <row r="54" spans="1:58" s="20" customFormat="1" ht="21" customHeight="1" x14ac:dyDescent="0.2">
      <c r="A54" s="207" t="s">
        <v>58</v>
      </c>
      <c r="B54" s="207"/>
      <c r="C54" s="116">
        <f t="shared" si="8"/>
        <v>0</v>
      </c>
      <c r="D54" s="117"/>
      <c r="E54" s="118"/>
      <c r="F54" s="119"/>
      <c r="G54" s="38" t="str">
        <f>$BA54&amp;""&amp;$BB54&amp;""&amp;$BC54</f>
        <v/>
      </c>
      <c r="H54" s="103"/>
      <c r="I54" s="15"/>
      <c r="J54" s="8"/>
      <c r="K54" s="8"/>
      <c r="L54" s="8"/>
      <c r="M54" s="8"/>
      <c r="N54" s="8"/>
      <c r="O54" s="8"/>
      <c r="P54" s="9"/>
      <c r="Q54" s="9"/>
      <c r="R54" s="9"/>
      <c r="S54" s="9"/>
      <c r="T54" s="9"/>
      <c r="BA54" s="40" t="str">
        <f>IF($F54&lt;=$C54,"","Programa de atención Domiciliaria a personas con Dependencia severa debe ser MENOR O IGUAL  al Total")</f>
        <v/>
      </c>
      <c r="BB54" s="41" t="str">
        <f>IF($C54=0,"",IF($F54="",IF($C54="",""," No olvide escribir la columna Programa de atención domiciliaria a personas con dependencia severa."),""))</f>
        <v/>
      </c>
      <c r="BC54" s="40" t="str">
        <f>IF(C54&lt;&gt;SUM(D54:E54)," NO ALTERE LAS FÓRMULAS, el Total de Visitas Integrales NO ES IGUAL a la suma de las visitas por profesional. ","")</f>
        <v/>
      </c>
      <c r="BD54" s="42">
        <f>IF($F54&lt;=$C54,0,1)</f>
        <v>0</v>
      </c>
      <c r="BE54" s="42" t="str">
        <f>IF($C54=0,"",IF($F54="",IF($C54="","",1),0))</f>
        <v/>
      </c>
      <c r="BF54" s="42">
        <f>IF(C54&lt;&gt;SUM(D54:E54),1,0)</f>
        <v>0</v>
      </c>
    </row>
    <row r="55" spans="1:58" s="20" customFormat="1" ht="21" customHeight="1" x14ac:dyDescent="0.2">
      <c r="A55" s="210" t="s">
        <v>59</v>
      </c>
      <c r="B55" s="210"/>
      <c r="C55" s="120">
        <f>SUM(D55:E55)</f>
        <v>0</v>
      </c>
      <c r="D55" s="49"/>
      <c r="E55" s="148"/>
      <c r="F55" s="121"/>
      <c r="G55" s="38"/>
      <c r="H55" s="103"/>
      <c r="I55" s="15"/>
      <c r="J55" s="8"/>
      <c r="K55" s="8"/>
      <c r="L55" s="8"/>
      <c r="M55" s="8"/>
      <c r="N55" s="8"/>
      <c r="O55" s="8"/>
      <c r="P55" s="9"/>
      <c r="Q55" s="9"/>
      <c r="R55" s="9"/>
      <c r="S55" s="9"/>
      <c r="T55" s="9"/>
      <c r="BA55" s="40"/>
      <c r="BB55" s="41"/>
      <c r="BC55" s="40"/>
      <c r="BD55" s="42"/>
      <c r="BE55" s="42"/>
      <c r="BF55" s="42"/>
    </row>
    <row r="56" spans="1:58" s="20" customFormat="1" ht="19.5" customHeight="1" x14ac:dyDescent="0.15">
      <c r="A56" s="211" t="s">
        <v>60</v>
      </c>
      <c r="B56" s="211"/>
      <c r="C56" s="122">
        <f t="shared" si="8"/>
        <v>0</v>
      </c>
      <c r="D56" s="78"/>
      <c r="E56" s="149"/>
      <c r="F56" s="150"/>
      <c r="G56" s="3"/>
      <c r="H56" s="15"/>
      <c r="I56" s="8"/>
      <c r="J56" s="8"/>
      <c r="K56" s="8"/>
      <c r="L56" s="8"/>
      <c r="M56" s="8"/>
      <c r="N56" s="8"/>
      <c r="O56" s="9"/>
      <c r="P56" s="9"/>
      <c r="Q56" s="9"/>
      <c r="R56" s="9"/>
      <c r="S56" s="9"/>
    </row>
    <row r="57" spans="1:58" s="20" customFormat="1" ht="30" customHeight="1" x14ac:dyDescent="0.2">
      <c r="A57" s="94" t="s">
        <v>61</v>
      </c>
      <c r="B57" s="94"/>
      <c r="C57" s="94"/>
      <c r="D57" s="94"/>
      <c r="E57" s="94"/>
      <c r="F57" s="94"/>
      <c r="G57" s="94"/>
      <c r="H57" s="123"/>
      <c r="I57" s="15"/>
      <c r="J57" s="8"/>
      <c r="K57" s="8"/>
      <c r="L57" s="8"/>
      <c r="M57" s="8"/>
      <c r="N57" s="8"/>
      <c r="O57" s="8"/>
      <c r="P57" s="9"/>
      <c r="Q57" s="9"/>
      <c r="R57" s="9"/>
      <c r="S57" s="9"/>
      <c r="T57" s="9"/>
    </row>
    <row r="58" spans="1:58" s="20" customFormat="1" ht="15" customHeight="1" x14ac:dyDescent="0.15">
      <c r="A58" s="196" t="s">
        <v>62</v>
      </c>
      <c r="B58" s="212"/>
      <c r="C58" s="216" t="s">
        <v>63</v>
      </c>
      <c r="D58" s="216"/>
      <c r="E58" s="216"/>
      <c r="F58" s="216"/>
      <c r="G58" s="217"/>
      <c r="H58" s="194" t="s">
        <v>64</v>
      </c>
      <c r="I58" s="195"/>
      <c r="J58" s="8"/>
      <c r="K58" s="8"/>
      <c r="L58" s="8"/>
      <c r="M58" s="8"/>
      <c r="N58" s="8"/>
      <c r="O58" s="8"/>
      <c r="P58" s="9"/>
      <c r="Q58" s="9"/>
      <c r="R58" s="9"/>
      <c r="S58" s="9"/>
      <c r="T58" s="9"/>
    </row>
    <row r="59" spans="1:58" s="20" customFormat="1" ht="15" customHeight="1" x14ac:dyDescent="0.15">
      <c r="A59" s="213"/>
      <c r="B59" s="214"/>
      <c r="C59" s="196" t="s">
        <v>4</v>
      </c>
      <c r="D59" s="178" t="s">
        <v>65</v>
      </c>
      <c r="E59" s="179"/>
      <c r="F59" s="188"/>
      <c r="G59" s="198" t="s">
        <v>66</v>
      </c>
      <c r="H59" s="194"/>
      <c r="I59" s="195"/>
      <c r="J59" s="8"/>
      <c r="K59" s="8"/>
      <c r="L59" s="8"/>
      <c r="M59" s="8"/>
      <c r="N59" s="8"/>
      <c r="O59" s="8"/>
      <c r="P59" s="9"/>
      <c r="Q59" s="9"/>
      <c r="R59" s="9"/>
      <c r="S59" s="9"/>
      <c r="T59" s="9"/>
    </row>
    <row r="60" spans="1:58" s="20" customFormat="1" ht="23.25" customHeight="1" x14ac:dyDescent="0.15">
      <c r="A60" s="197"/>
      <c r="B60" s="215"/>
      <c r="C60" s="197"/>
      <c r="D60" s="172" t="s">
        <v>38</v>
      </c>
      <c r="E60" s="172" t="s">
        <v>67</v>
      </c>
      <c r="F60" s="172" t="s">
        <v>68</v>
      </c>
      <c r="G60" s="199"/>
      <c r="H60" s="124" t="s">
        <v>69</v>
      </c>
      <c r="I60" s="172" t="s">
        <v>66</v>
      </c>
      <c r="J60" s="8"/>
      <c r="K60" s="8"/>
      <c r="L60" s="8"/>
      <c r="M60" s="8"/>
      <c r="N60" s="8"/>
      <c r="O60" s="8"/>
      <c r="P60" s="8"/>
      <c r="Q60" s="9"/>
      <c r="R60" s="9"/>
      <c r="S60" s="9"/>
      <c r="T60" s="9"/>
      <c r="U60" s="9"/>
    </row>
    <row r="61" spans="1:58" s="20" customFormat="1" ht="15.75" customHeight="1" x14ac:dyDescent="0.15">
      <c r="A61" s="218" t="s">
        <v>70</v>
      </c>
      <c r="B61" s="219"/>
      <c r="C61" s="64">
        <f t="shared" ref="C61:C66" si="9">SUM(D61:F61)+H61</f>
        <v>0</v>
      </c>
      <c r="D61" s="82"/>
      <c r="E61" s="82"/>
      <c r="F61" s="82"/>
      <c r="G61" s="125"/>
      <c r="H61" s="126"/>
      <c r="I61" s="127"/>
      <c r="J61" s="30"/>
      <c r="K61" s="30"/>
      <c r="L61" s="30"/>
      <c r="M61" s="30"/>
      <c r="N61" s="30"/>
      <c r="O61" s="30"/>
      <c r="P61" s="30"/>
      <c r="BA61" s="28"/>
      <c r="BD61" s="28"/>
    </row>
    <row r="62" spans="1:58" s="20" customFormat="1" ht="15.75" customHeight="1" x14ac:dyDescent="0.15">
      <c r="A62" s="220" t="s">
        <v>71</v>
      </c>
      <c r="B62" s="221"/>
      <c r="C62" s="69">
        <f t="shared" si="9"/>
        <v>0</v>
      </c>
      <c r="D62" s="84"/>
      <c r="E62" s="84"/>
      <c r="F62" s="84"/>
      <c r="G62" s="128"/>
      <c r="H62" s="129"/>
      <c r="I62" s="130"/>
      <c r="J62" s="30"/>
      <c r="K62" s="30"/>
      <c r="L62" s="30"/>
      <c r="M62" s="30"/>
      <c r="N62" s="30"/>
      <c r="O62" s="30"/>
      <c r="P62" s="30"/>
      <c r="BA62" s="28"/>
      <c r="BD62" s="28"/>
    </row>
    <row r="63" spans="1:58" s="20" customFormat="1" ht="15.75" customHeight="1" x14ac:dyDescent="0.15">
      <c r="A63" s="220" t="s">
        <v>72</v>
      </c>
      <c r="B63" s="221"/>
      <c r="C63" s="69">
        <f t="shared" si="9"/>
        <v>0</v>
      </c>
      <c r="D63" s="84"/>
      <c r="E63" s="84"/>
      <c r="F63" s="84"/>
      <c r="G63" s="128"/>
      <c r="H63" s="129"/>
      <c r="I63" s="130"/>
      <c r="J63" s="30"/>
      <c r="K63" s="30"/>
      <c r="L63" s="30"/>
      <c r="M63" s="30"/>
      <c r="N63" s="30"/>
      <c r="O63" s="30"/>
      <c r="P63" s="30"/>
      <c r="BA63" s="28"/>
      <c r="BD63" s="28"/>
    </row>
    <row r="64" spans="1:58" s="20" customFormat="1" ht="15.75" customHeight="1" x14ac:dyDescent="0.15">
      <c r="A64" s="220" t="s">
        <v>73</v>
      </c>
      <c r="B64" s="221"/>
      <c r="C64" s="69">
        <f t="shared" si="9"/>
        <v>0</v>
      </c>
      <c r="D64" s="84"/>
      <c r="E64" s="84"/>
      <c r="F64" s="84"/>
      <c r="G64" s="128"/>
      <c r="H64" s="129"/>
      <c r="I64" s="130"/>
      <c r="J64" s="30"/>
      <c r="K64" s="30"/>
      <c r="L64" s="30"/>
      <c r="M64" s="30"/>
      <c r="N64" s="30"/>
      <c r="O64" s="30"/>
      <c r="P64" s="30"/>
      <c r="BA64" s="28"/>
      <c r="BD64" s="28"/>
    </row>
    <row r="65" spans="1:56" s="20" customFormat="1" ht="15" customHeight="1" x14ac:dyDescent="0.15">
      <c r="A65" s="220" t="s">
        <v>74</v>
      </c>
      <c r="B65" s="221"/>
      <c r="C65" s="69">
        <f t="shared" si="9"/>
        <v>0</v>
      </c>
      <c r="D65" s="84"/>
      <c r="E65" s="84"/>
      <c r="F65" s="84"/>
      <c r="G65" s="128"/>
      <c r="H65" s="129"/>
      <c r="I65" s="130"/>
      <c r="J65" s="30"/>
      <c r="K65" s="30"/>
      <c r="L65" s="30"/>
      <c r="M65" s="30"/>
      <c r="N65" s="30"/>
      <c r="O65" s="30"/>
      <c r="P65" s="30"/>
      <c r="BA65" s="28"/>
      <c r="BD65" s="28"/>
    </row>
    <row r="66" spans="1:56" s="20" customFormat="1" ht="15" customHeight="1" x14ac:dyDescent="0.15">
      <c r="A66" s="208" t="s">
        <v>75</v>
      </c>
      <c r="B66" s="209"/>
      <c r="C66" s="131">
        <f t="shared" si="9"/>
        <v>0</v>
      </c>
      <c r="D66" s="132"/>
      <c r="E66" s="132"/>
      <c r="F66" s="132"/>
      <c r="G66" s="133"/>
      <c r="H66" s="134"/>
      <c r="I66" s="135"/>
      <c r="J66" s="30"/>
      <c r="K66" s="30"/>
      <c r="L66" s="30"/>
      <c r="M66" s="30"/>
      <c r="N66" s="30"/>
      <c r="O66" s="30"/>
      <c r="P66" s="30"/>
      <c r="BA66" s="28"/>
      <c r="BD66" s="28"/>
    </row>
    <row r="67" spans="1:56" s="20" customFormat="1" ht="20.25" customHeight="1" x14ac:dyDescent="0.15">
      <c r="A67" s="136" t="s">
        <v>76</v>
      </c>
      <c r="B67" s="8"/>
      <c r="C67" s="8"/>
      <c r="D67" s="8"/>
      <c r="E67" s="8"/>
      <c r="F67" s="8"/>
      <c r="G67" s="8"/>
      <c r="H67" s="8"/>
      <c r="I67" s="15"/>
      <c r="J67" s="8"/>
      <c r="K67" s="8"/>
      <c r="L67" s="8"/>
      <c r="M67" s="8"/>
      <c r="N67" s="8"/>
      <c r="O67" s="8"/>
      <c r="P67" s="9"/>
      <c r="Q67" s="9"/>
      <c r="R67" s="9"/>
      <c r="S67" s="9"/>
      <c r="T67" s="9"/>
    </row>
    <row r="68" spans="1:56" ht="15.75" customHeight="1" x14ac:dyDescent="0.15">
      <c r="A68" s="137"/>
      <c r="B68" s="137"/>
      <c r="C68" s="137"/>
      <c r="D68" s="137"/>
      <c r="E68" s="137"/>
      <c r="F68" s="137"/>
      <c r="G68" s="137"/>
      <c r="H68" s="137"/>
    </row>
    <row r="200" spans="1:56" hidden="1" x14ac:dyDescent="0.15"/>
    <row r="201" spans="1:56" hidden="1" x14ac:dyDescent="0.15"/>
    <row r="202" spans="1:56" hidden="1" x14ac:dyDescent="0.15">
      <c r="A202" s="140">
        <f>SUM(C9:I66)</f>
        <v>3130</v>
      </c>
      <c r="BD202" s="141">
        <v>0</v>
      </c>
    </row>
    <row r="203" spans="1:56" hidden="1" x14ac:dyDescent="0.15">
      <c r="A203" s="138" t="s">
        <v>77</v>
      </c>
    </row>
    <row r="204" spans="1:56" hidden="1" x14ac:dyDescent="0.15"/>
    <row r="208" spans="1:56" ht="15" customHeight="1" x14ac:dyDescent="0.15"/>
    <row r="209" ht="15" customHeight="1" x14ac:dyDescent="0.15"/>
    <row r="210" ht="15" customHeight="1" x14ac:dyDescent="0.15"/>
    <row r="223" ht="11.25" customHeight="1" x14ac:dyDescent="0.15"/>
    <row r="224" ht="11.25" customHeight="1" x14ac:dyDescent="0.15"/>
    <row r="225" ht="11.25" customHeight="1" x14ac:dyDescent="0.15"/>
    <row r="226" ht="11.25" customHeight="1" x14ac:dyDescent="0.15"/>
    <row r="227" ht="11.25" customHeight="1" x14ac:dyDescent="0.15"/>
    <row r="228" ht="11.25" customHeight="1" x14ac:dyDescent="0.15"/>
  </sheetData>
  <mergeCells count="56">
    <mergeCell ref="A66:B66"/>
    <mergeCell ref="A55:B55"/>
    <mergeCell ref="A56:B56"/>
    <mergeCell ref="A58:B60"/>
    <mergeCell ref="C58:G58"/>
    <mergeCell ref="A61:B61"/>
    <mergeCell ref="A62:B62"/>
    <mergeCell ref="A63:B63"/>
    <mergeCell ref="A64:B64"/>
    <mergeCell ref="A65:B65"/>
    <mergeCell ref="H58:I59"/>
    <mergeCell ref="C59:C60"/>
    <mergeCell ref="D59:F59"/>
    <mergeCell ref="G59:G60"/>
    <mergeCell ref="A48:B48"/>
    <mergeCell ref="A49:B49"/>
    <mergeCell ref="A50:B50"/>
    <mergeCell ref="A51:A52"/>
    <mergeCell ref="A53:B53"/>
    <mergeCell ref="A54:B54"/>
    <mergeCell ref="A45:B45"/>
    <mergeCell ref="A31:B31"/>
    <mergeCell ref="A32:B32"/>
    <mergeCell ref="A33:B33"/>
    <mergeCell ref="A35:B35"/>
    <mergeCell ref="A36:B36"/>
    <mergeCell ref="A37:B37"/>
    <mergeCell ref="A38:B38"/>
    <mergeCell ref="A39:B39"/>
    <mergeCell ref="A40:A42"/>
    <mergeCell ref="A43:B43"/>
    <mergeCell ref="A44:B44"/>
    <mergeCell ref="A30:B30"/>
    <mergeCell ref="A19:B19"/>
    <mergeCell ref="A20:B20"/>
    <mergeCell ref="A21:B21"/>
    <mergeCell ref="A22:B22"/>
    <mergeCell ref="A23:B23"/>
    <mergeCell ref="A24:B24"/>
    <mergeCell ref="A25:B25"/>
    <mergeCell ref="A26:B26"/>
    <mergeCell ref="A27:B27"/>
    <mergeCell ref="A28:B28"/>
    <mergeCell ref="A29:B29"/>
    <mergeCell ref="A18:B18"/>
    <mergeCell ref="A6:G6"/>
    <mergeCell ref="A8:B8"/>
    <mergeCell ref="A9:B9"/>
    <mergeCell ref="A10:B10"/>
    <mergeCell ref="A11:B11"/>
    <mergeCell ref="A12:B12"/>
    <mergeCell ref="A13:B13"/>
    <mergeCell ref="A14:B14"/>
    <mergeCell ref="A15:B15"/>
    <mergeCell ref="A16:B16"/>
    <mergeCell ref="A17:B17"/>
  </mergeCell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errorTitle="Error" error="Por favor ingrese números enteros">
          <xm:sqref>A47:F47 IW47:JB47 SS47:SX47 ACO47:ACT47 AMK47:AMP47 AWG47:AWL47 BGC47:BGH47 BPY47:BQD47 BZU47:BZZ47 CJQ47:CJV47 CTM47:CTR47 DDI47:DDN47 DNE47:DNJ47 DXA47:DXF47 EGW47:EHB47 EQS47:EQX47 FAO47:FAT47 FKK47:FKP47 FUG47:FUL47 GEC47:GEH47 GNY47:GOD47 GXU47:GXZ47 HHQ47:HHV47 HRM47:HRR47 IBI47:IBN47 ILE47:ILJ47 IVA47:IVF47 JEW47:JFB47 JOS47:JOX47 JYO47:JYT47 KIK47:KIP47 KSG47:KSL47 LCC47:LCH47 LLY47:LMD47 LVU47:LVZ47 MFQ47:MFV47 MPM47:MPR47 MZI47:MZN47 NJE47:NJJ47 NTA47:NTF47 OCW47:ODB47 OMS47:OMX47 OWO47:OWT47 PGK47:PGP47 PQG47:PQL47 QAC47:QAH47 QJY47:QKD47 QTU47:QTZ47 RDQ47:RDV47 RNM47:RNR47 RXI47:RXN47 SHE47:SHJ47 SRA47:SRF47 TAW47:TBB47 TKS47:TKX47 TUO47:TUT47 UEK47:UEP47 UOG47:UOL47 UYC47:UYH47 VHY47:VID47 VRU47:VRZ47 WBQ47:WBV47 WLM47:WLR47 WVI47:WVN47 A65583:F65583 IW65583:JB65583 SS65583:SX65583 ACO65583:ACT65583 AMK65583:AMP65583 AWG65583:AWL65583 BGC65583:BGH65583 BPY65583:BQD65583 BZU65583:BZZ65583 CJQ65583:CJV65583 CTM65583:CTR65583 DDI65583:DDN65583 DNE65583:DNJ65583 DXA65583:DXF65583 EGW65583:EHB65583 EQS65583:EQX65583 FAO65583:FAT65583 FKK65583:FKP65583 FUG65583:FUL65583 GEC65583:GEH65583 GNY65583:GOD65583 GXU65583:GXZ65583 HHQ65583:HHV65583 HRM65583:HRR65583 IBI65583:IBN65583 ILE65583:ILJ65583 IVA65583:IVF65583 JEW65583:JFB65583 JOS65583:JOX65583 JYO65583:JYT65583 KIK65583:KIP65583 KSG65583:KSL65583 LCC65583:LCH65583 LLY65583:LMD65583 LVU65583:LVZ65583 MFQ65583:MFV65583 MPM65583:MPR65583 MZI65583:MZN65583 NJE65583:NJJ65583 NTA65583:NTF65583 OCW65583:ODB65583 OMS65583:OMX65583 OWO65583:OWT65583 PGK65583:PGP65583 PQG65583:PQL65583 QAC65583:QAH65583 QJY65583:QKD65583 QTU65583:QTZ65583 RDQ65583:RDV65583 RNM65583:RNR65583 RXI65583:RXN65583 SHE65583:SHJ65583 SRA65583:SRF65583 TAW65583:TBB65583 TKS65583:TKX65583 TUO65583:TUT65583 UEK65583:UEP65583 UOG65583:UOL65583 UYC65583:UYH65583 VHY65583:VID65583 VRU65583:VRZ65583 WBQ65583:WBV65583 WLM65583:WLR65583 WVI65583:WVN65583 A131119:F131119 IW131119:JB131119 SS131119:SX131119 ACO131119:ACT131119 AMK131119:AMP131119 AWG131119:AWL131119 BGC131119:BGH131119 BPY131119:BQD131119 BZU131119:BZZ131119 CJQ131119:CJV131119 CTM131119:CTR131119 DDI131119:DDN131119 DNE131119:DNJ131119 DXA131119:DXF131119 EGW131119:EHB131119 EQS131119:EQX131119 FAO131119:FAT131119 FKK131119:FKP131119 FUG131119:FUL131119 GEC131119:GEH131119 GNY131119:GOD131119 GXU131119:GXZ131119 HHQ131119:HHV131119 HRM131119:HRR131119 IBI131119:IBN131119 ILE131119:ILJ131119 IVA131119:IVF131119 JEW131119:JFB131119 JOS131119:JOX131119 JYO131119:JYT131119 KIK131119:KIP131119 KSG131119:KSL131119 LCC131119:LCH131119 LLY131119:LMD131119 LVU131119:LVZ131119 MFQ131119:MFV131119 MPM131119:MPR131119 MZI131119:MZN131119 NJE131119:NJJ131119 NTA131119:NTF131119 OCW131119:ODB131119 OMS131119:OMX131119 OWO131119:OWT131119 PGK131119:PGP131119 PQG131119:PQL131119 QAC131119:QAH131119 QJY131119:QKD131119 QTU131119:QTZ131119 RDQ131119:RDV131119 RNM131119:RNR131119 RXI131119:RXN131119 SHE131119:SHJ131119 SRA131119:SRF131119 TAW131119:TBB131119 TKS131119:TKX131119 TUO131119:TUT131119 UEK131119:UEP131119 UOG131119:UOL131119 UYC131119:UYH131119 VHY131119:VID131119 VRU131119:VRZ131119 WBQ131119:WBV131119 WLM131119:WLR131119 WVI131119:WVN131119 A196655:F196655 IW196655:JB196655 SS196655:SX196655 ACO196655:ACT196655 AMK196655:AMP196655 AWG196655:AWL196655 BGC196655:BGH196655 BPY196655:BQD196655 BZU196655:BZZ196655 CJQ196655:CJV196655 CTM196655:CTR196655 DDI196655:DDN196655 DNE196655:DNJ196655 DXA196655:DXF196655 EGW196655:EHB196655 EQS196655:EQX196655 FAO196655:FAT196655 FKK196655:FKP196655 FUG196655:FUL196655 GEC196655:GEH196655 GNY196655:GOD196655 GXU196655:GXZ196655 HHQ196655:HHV196655 HRM196655:HRR196655 IBI196655:IBN196655 ILE196655:ILJ196655 IVA196655:IVF196655 JEW196655:JFB196655 JOS196655:JOX196655 JYO196655:JYT196655 KIK196655:KIP196655 KSG196655:KSL196655 LCC196655:LCH196655 LLY196655:LMD196655 LVU196655:LVZ196655 MFQ196655:MFV196655 MPM196655:MPR196655 MZI196655:MZN196655 NJE196655:NJJ196655 NTA196655:NTF196655 OCW196655:ODB196655 OMS196655:OMX196655 OWO196655:OWT196655 PGK196655:PGP196655 PQG196655:PQL196655 QAC196655:QAH196655 QJY196655:QKD196655 QTU196655:QTZ196655 RDQ196655:RDV196655 RNM196655:RNR196655 RXI196655:RXN196655 SHE196655:SHJ196655 SRA196655:SRF196655 TAW196655:TBB196655 TKS196655:TKX196655 TUO196655:TUT196655 UEK196655:UEP196655 UOG196655:UOL196655 UYC196655:UYH196655 VHY196655:VID196655 VRU196655:VRZ196655 WBQ196655:WBV196655 WLM196655:WLR196655 WVI196655:WVN196655 A262191:F262191 IW262191:JB262191 SS262191:SX262191 ACO262191:ACT262191 AMK262191:AMP262191 AWG262191:AWL262191 BGC262191:BGH262191 BPY262191:BQD262191 BZU262191:BZZ262191 CJQ262191:CJV262191 CTM262191:CTR262191 DDI262191:DDN262191 DNE262191:DNJ262191 DXA262191:DXF262191 EGW262191:EHB262191 EQS262191:EQX262191 FAO262191:FAT262191 FKK262191:FKP262191 FUG262191:FUL262191 GEC262191:GEH262191 GNY262191:GOD262191 GXU262191:GXZ262191 HHQ262191:HHV262191 HRM262191:HRR262191 IBI262191:IBN262191 ILE262191:ILJ262191 IVA262191:IVF262191 JEW262191:JFB262191 JOS262191:JOX262191 JYO262191:JYT262191 KIK262191:KIP262191 KSG262191:KSL262191 LCC262191:LCH262191 LLY262191:LMD262191 LVU262191:LVZ262191 MFQ262191:MFV262191 MPM262191:MPR262191 MZI262191:MZN262191 NJE262191:NJJ262191 NTA262191:NTF262191 OCW262191:ODB262191 OMS262191:OMX262191 OWO262191:OWT262191 PGK262191:PGP262191 PQG262191:PQL262191 QAC262191:QAH262191 QJY262191:QKD262191 QTU262191:QTZ262191 RDQ262191:RDV262191 RNM262191:RNR262191 RXI262191:RXN262191 SHE262191:SHJ262191 SRA262191:SRF262191 TAW262191:TBB262191 TKS262191:TKX262191 TUO262191:TUT262191 UEK262191:UEP262191 UOG262191:UOL262191 UYC262191:UYH262191 VHY262191:VID262191 VRU262191:VRZ262191 WBQ262191:WBV262191 WLM262191:WLR262191 WVI262191:WVN262191 A327727:F327727 IW327727:JB327727 SS327727:SX327727 ACO327727:ACT327727 AMK327727:AMP327727 AWG327727:AWL327727 BGC327727:BGH327727 BPY327727:BQD327727 BZU327727:BZZ327727 CJQ327727:CJV327727 CTM327727:CTR327727 DDI327727:DDN327727 DNE327727:DNJ327727 DXA327727:DXF327727 EGW327727:EHB327727 EQS327727:EQX327727 FAO327727:FAT327727 FKK327727:FKP327727 FUG327727:FUL327727 GEC327727:GEH327727 GNY327727:GOD327727 GXU327727:GXZ327727 HHQ327727:HHV327727 HRM327727:HRR327727 IBI327727:IBN327727 ILE327727:ILJ327727 IVA327727:IVF327727 JEW327727:JFB327727 JOS327727:JOX327727 JYO327727:JYT327727 KIK327727:KIP327727 KSG327727:KSL327727 LCC327727:LCH327727 LLY327727:LMD327727 LVU327727:LVZ327727 MFQ327727:MFV327727 MPM327727:MPR327727 MZI327727:MZN327727 NJE327727:NJJ327727 NTA327727:NTF327727 OCW327727:ODB327727 OMS327727:OMX327727 OWO327727:OWT327727 PGK327727:PGP327727 PQG327727:PQL327727 QAC327727:QAH327727 QJY327727:QKD327727 QTU327727:QTZ327727 RDQ327727:RDV327727 RNM327727:RNR327727 RXI327727:RXN327727 SHE327727:SHJ327727 SRA327727:SRF327727 TAW327727:TBB327727 TKS327727:TKX327727 TUO327727:TUT327727 UEK327727:UEP327727 UOG327727:UOL327727 UYC327727:UYH327727 VHY327727:VID327727 VRU327727:VRZ327727 WBQ327727:WBV327727 WLM327727:WLR327727 WVI327727:WVN327727 A393263:F393263 IW393263:JB393263 SS393263:SX393263 ACO393263:ACT393263 AMK393263:AMP393263 AWG393263:AWL393263 BGC393263:BGH393263 BPY393263:BQD393263 BZU393263:BZZ393263 CJQ393263:CJV393263 CTM393263:CTR393263 DDI393263:DDN393263 DNE393263:DNJ393263 DXA393263:DXF393263 EGW393263:EHB393263 EQS393263:EQX393263 FAO393263:FAT393263 FKK393263:FKP393263 FUG393263:FUL393263 GEC393263:GEH393263 GNY393263:GOD393263 GXU393263:GXZ393263 HHQ393263:HHV393263 HRM393263:HRR393263 IBI393263:IBN393263 ILE393263:ILJ393263 IVA393263:IVF393263 JEW393263:JFB393263 JOS393263:JOX393263 JYO393263:JYT393263 KIK393263:KIP393263 KSG393263:KSL393263 LCC393263:LCH393263 LLY393263:LMD393263 LVU393263:LVZ393263 MFQ393263:MFV393263 MPM393263:MPR393263 MZI393263:MZN393263 NJE393263:NJJ393263 NTA393263:NTF393263 OCW393263:ODB393263 OMS393263:OMX393263 OWO393263:OWT393263 PGK393263:PGP393263 PQG393263:PQL393263 QAC393263:QAH393263 QJY393263:QKD393263 QTU393263:QTZ393263 RDQ393263:RDV393263 RNM393263:RNR393263 RXI393263:RXN393263 SHE393263:SHJ393263 SRA393263:SRF393263 TAW393263:TBB393263 TKS393263:TKX393263 TUO393263:TUT393263 UEK393263:UEP393263 UOG393263:UOL393263 UYC393263:UYH393263 VHY393263:VID393263 VRU393263:VRZ393263 WBQ393263:WBV393263 WLM393263:WLR393263 WVI393263:WVN393263 A458799:F458799 IW458799:JB458799 SS458799:SX458799 ACO458799:ACT458799 AMK458799:AMP458799 AWG458799:AWL458799 BGC458799:BGH458799 BPY458799:BQD458799 BZU458799:BZZ458799 CJQ458799:CJV458799 CTM458799:CTR458799 DDI458799:DDN458799 DNE458799:DNJ458799 DXA458799:DXF458799 EGW458799:EHB458799 EQS458799:EQX458799 FAO458799:FAT458799 FKK458799:FKP458799 FUG458799:FUL458799 GEC458799:GEH458799 GNY458799:GOD458799 GXU458799:GXZ458799 HHQ458799:HHV458799 HRM458799:HRR458799 IBI458799:IBN458799 ILE458799:ILJ458799 IVA458799:IVF458799 JEW458799:JFB458799 JOS458799:JOX458799 JYO458799:JYT458799 KIK458799:KIP458799 KSG458799:KSL458799 LCC458799:LCH458799 LLY458799:LMD458799 LVU458799:LVZ458799 MFQ458799:MFV458799 MPM458799:MPR458799 MZI458799:MZN458799 NJE458799:NJJ458799 NTA458799:NTF458799 OCW458799:ODB458799 OMS458799:OMX458799 OWO458799:OWT458799 PGK458799:PGP458799 PQG458799:PQL458799 QAC458799:QAH458799 QJY458799:QKD458799 QTU458799:QTZ458799 RDQ458799:RDV458799 RNM458799:RNR458799 RXI458799:RXN458799 SHE458799:SHJ458799 SRA458799:SRF458799 TAW458799:TBB458799 TKS458799:TKX458799 TUO458799:TUT458799 UEK458799:UEP458799 UOG458799:UOL458799 UYC458799:UYH458799 VHY458799:VID458799 VRU458799:VRZ458799 WBQ458799:WBV458799 WLM458799:WLR458799 WVI458799:WVN458799 A524335:F524335 IW524335:JB524335 SS524335:SX524335 ACO524335:ACT524335 AMK524335:AMP524335 AWG524335:AWL524335 BGC524335:BGH524335 BPY524335:BQD524335 BZU524335:BZZ524335 CJQ524335:CJV524335 CTM524335:CTR524335 DDI524335:DDN524335 DNE524335:DNJ524335 DXA524335:DXF524335 EGW524335:EHB524335 EQS524335:EQX524335 FAO524335:FAT524335 FKK524335:FKP524335 FUG524335:FUL524335 GEC524335:GEH524335 GNY524335:GOD524335 GXU524335:GXZ524335 HHQ524335:HHV524335 HRM524335:HRR524335 IBI524335:IBN524335 ILE524335:ILJ524335 IVA524335:IVF524335 JEW524335:JFB524335 JOS524335:JOX524335 JYO524335:JYT524335 KIK524335:KIP524335 KSG524335:KSL524335 LCC524335:LCH524335 LLY524335:LMD524335 LVU524335:LVZ524335 MFQ524335:MFV524335 MPM524335:MPR524335 MZI524335:MZN524335 NJE524335:NJJ524335 NTA524335:NTF524335 OCW524335:ODB524335 OMS524335:OMX524335 OWO524335:OWT524335 PGK524335:PGP524335 PQG524335:PQL524335 QAC524335:QAH524335 QJY524335:QKD524335 QTU524335:QTZ524335 RDQ524335:RDV524335 RNM524335:RNR524335 RXI524335:RXN524335 SHE524335:SHJ524335 SRA524335:SRF524335 TAW524335:TBB524335 TKS524335:TKX524335 TUO524335:TUT524335 UEK524335:UEP524335 UOG524335:UOL524335 UYC524335:UYH524335 VHY524335:VID524335 VRU524335:VRZ524335 WBQ524335:WBV524335 WLM524335:WLR524335 WVI524335:WVN524335 A589871:F589871 IW589871:JB589871 SS589871:SX589871 ACO589871:ACT589871 AMK589871:AMP589871 AWG589871:AWL589871 BGC589871:BGH589871 BPY589871:BQD589871 BZU589871:BZZ589871 CJQ589871:CJV589871 CTM589871:CTR589871 DDI589871:DDN589871 DNE589871:DNJ589871 DXA589871:DXF589871 EGW589871:EHB589871 EQS589871:EQX589871 FAO589871:FAT589871 FKK589871:FKP589871 FUG589871:FUL589871 GEC589871:GEH589871 GNY589871:GOD589871 GXU589871:GXZ589871 HHQ589871:HHV589871 HRM589871:HRR589871 IBI589871:IBN589871 ILE589871:ILJ589871 IVA589871:IVF589871 JEW589871:JFB589871 JOS589871:JOX589871 JYO589871:JYT589871 KIK589871:KIP589871 KSG589871:KSL589871 LCC589871:LCH589871 LLY589871:LMD589871 LVU589871:LVZ589871 MFQ589871:MFV589871 MPM589871:MPR589871 MZI589871:MZN589871 NJE589871:NJJ589871 NTA589871:NTF589871 OCW589871:ODB589871 OMS589871:OMX589871 OWO589871:OWT589871 PGK589871:PGP589871 PQG589871:PQL589871 QAC589871:QAH589871 QJY589871:QKD589871 QTU589871:QTZ589871 RDQ589871:RDV589871 RNM589871:RNR589871 RXI589871:RXN589871 SHE589871:SHJ589871 SRA589871:SRF589871 TAW589871:TBB589871 TKS589871:TKX589871 TUO589871:TUT589871 UEK589871:UEP589871 UOG589871:UOL589871 UYC589871:UYH589871 VHY589871:VID589871 VRU589871:VRZ589871 WBQ589871:WBV589871 WLM589871:WLR589871 WVI589871:WVN589871 A655407:F655407 IW655407:JB655407 SS655407:SX655407 ACO655407:ACT655407 AMK655407:AMP655407 AWG655407:AWL655407 BGC655407:BGH655407 BPY655407:BQD655407 BZU655407:BZZ655407 CJQ655407:CJV655407 CTM655407:CTR655407 DDI655407:DDN655407 DNE655407:DNJ655407 DXA655407:DXF655407 EGW655407:EHB655407 EQS655407:EQX655407 FAO655407:FAT655407 FKK655407:FKP655407 FUG655407:FUL655407 GEC655407:GEH655407 GNY655407:GOD655407 GXU655407:GXZ655407 HHQ655407:HHV655407 HRM655407:HRR655407 IBI655407:IBN655407 ILE655407:ILJ655407 IVA655407:IVF655407 JEW655407:JFB655407 JOS655407:JOX655407 JYO655407:JYT655407 KIK655407:KIP655407 KSG655407:KSL655407 LCC655407:LCH655407 LLY655407:LMD655407 LVU655407:LVZ655407 MFQ655407:MFV655407 MPM655407:MPR655407 MZI655407:MZN655407 NJE655407:NJJ655407 NTA655407:NTF655407 OCW655407:ODB655407 OMS655407:OMX655407 OWO655407:OWT655407 PGK655407:PGP655407 PQG655407:PQL655407 QAC655407:QAH655407 QJY655407:QKD655407 QTU655407:QTZ655407 RDQ655407:RDV655407 RNM655407:RNR655407 RXI655407:RXN655407 SHE655407:SHJ655407 SRA655407:SRF655407 TAW655407:TBB655407 TKS655407:TKX655407 TUO655407:TUT655407 UEK655407:UEP655407 UOG655407:UOL655407 UYC655407:UYH655407 VHY655407:VID655407 VRU655407:VRZ655407 WBQ655407:WBV655407 WLM655407:WLR655407 WVI655407:WVN655407 A720943:F720943 IW720943:JB720943 SS720943:SX720943 ACO720943:ACT720943 AMK720943:AMP720943 AWG720943:AWL720943 BGC720943:BGH720943 BPY720943:BQD720943 BZU720943:BZZ720943 CJQ720943:CJV720943 CTM720943:CTR720943 DDI720943:DDN720943 DNE720943:DNJ720943 DXA720943:DXF720943 EGW720943:EHB720943 EQS720943:EQX720943 FAO720943:FAT720943 FKK720943:FKP720943 FUG720943:FUL720943 GEC720943:GEH720943 GNY720943:GOD720943 GXU720943:GXZ720943 HHQ720943:HHV720943 HRM720943:HRR720943 IBI720943:IBN720943 ILE720943:ILJ720943 IVA720943:IVF720943 JEW720943:JFB720943 JOS720943:JOX720943 JYO720943:JYT720943 KIK720943:KIP720943 KSG720943:KSL720943 LCC720943:LCH720943 LLY720943:LMD720943 LVU720943:LVZ720943 MFQ720943:MFV720943 MPM720943:MPR720943 MZI720943:MZN720943 NJE720943:NJJ720943 NTA720943:NTF720943 OCW720943:ODB720943 OMS720943:OMX720943 OWO720943:OWT720943 PGK720943:PGP720943 PQG720943:PQL720943 QAC720943:QAH720943 QJY720943:QKD720943 QTU720943:QTZ720943 RDQ720943:RDV720943 RNM720943:RNR720943 RXI720943:RXN720943 SHE720943:SHJ720943 SRA720943:SRF720943 TAW720943:TBB720943 TKS720943:TKX720943 TUO720943:TUT720943 UEK720943:UEP720943 UOG720943:UOL720943 UYC720943:UYH720943 VHY720943:VID720943 VRU720943:VRZ720943 WBQ720943:WBV720943 WLM720943:WLR720943 WVI720943:WVN720943 A786479:F786479 IW786479:JB786479 SS786479:SX786479 ACO786479:ACT786479 AMK786479:AMP786479 AWG786479:AWL786479 BGC786479:BGH786479 BPY786479:BQD786479 BZU786479:BZZ786479 CJQ786479:CJV786479 CTM786479:CTR786479 DDI786479:DDN786479 DNE786479:DNJ786479 DXA786479:DXF786479 EGW786479:EHB786479 EQS786479:EQX786479 FAO786479:FAT786479 FKK786479:FKP786479 FUG786479:FUL786479 GEC786479:GEH786479 GNY786479:GOD786479 GXU786479:GXZ786479 HHQ786479:HHV786479 HRM786479:HRR786479 IBI786479:IBN786479 ILE786479:ILJ786479 IVA786479:IVF786479 JEW786479:JFB786479 JOS786479:JOX786479 JYO786479:JYT786479 KIK786479:KIP786479 KSG786479:KSL786479 LCC786479:LCH786479 LLY786479:LMD786479 LVU786479:LVZ786479 MFQ786479:MFV786479 MPM786479:MPR786479 MZI786479:MZN786479 NJE786479:NJJ786479 NTA786479:NTF786479 OCW786479:ODB786479 OMS786479:OMX786479 OWO786479:OWT786479 PGK786479:PGP786479 PQG786479:PQL786479 QAC786479:QAH786479 QJY786479:QKD786479 QTU786479:QTZ786479 RDQ786479:RDV786479 RNM786479:RNR786479 RXI786479:RXN786479 SHE786479:SHJ786479 SRA786479:SRF786479 TAW786479:TBB786479 TKS786479:TKX786479 TUO786479:TUT786479 UEK786479:UEP786479 UOG786479:UOL786479 UYC786479:UYH786479 VHY786479:VID786479 VRU786479:VRZ786479 WBQ786479:WBV786479 WLM786479:WLR786479 WVI786479:WVN786479 A852015:F852015 IW852015:JB852015 SS852015:SX852015 ACO852015:ACT852015 AMK852015:AMP852015 AWG852015:AWL852015 BGC852015:BGH852015 BPY852015:BQD852015 BZU852015:BZZ852015 CJQ852015:CJV852015 CTM852015:CTR852015 DDI852015:DDN852015 DNE852015:DNJ852015 DXA852015:DXF852015 EGW852015:EHB852015 EQS852015:EQX852015 FAO852015:FAT852015 FKK852015:FKP852015 FUG852015:FUL852015 GEC852015:GEH852015 GNY852015:GOD852015 GXU852015:GXZ852015 HHQ852015:HHV852015 HRM852015:HRR852015 IBI852015:IBN852015 ILE852015:ILJ852015 IVA852015:IVF852015 JEW852015:JFB852015 JOS852015:JOX852015 JYO852015:JYT852015 KIK852015:KIP852015 KSG852015:KSL852015 LCC852015:LCH852015 LLY852015:LMD852015 LVU852015:LVZ852015 MFQ852015:MFV852015 MPM852015:MPR852015 MZI852015:MZN852015 NJE852015:NJJ852015 NTA852015:NTF852015 OCW852015:ODB852015 OMS852015:OMX852015 OWO852015:OWT852015 PGK852015:PGP852015 PQG852015:PQL852015 QAC852015:QAH852015 QJY852015:QKD852015 QTU852015:QTZ852015 RDQ852015:RDV852015 RNM852015:RNR852015 RXI852015:RXN852015 SHE852015:SHJ852015 SRA852015:SRF852015 TAW852015:TBB852015 TKS852015:TKX852015 TUO852015:TUT852015 UEK852015:UEP852015 UOG852015:UOL852015 UYC852015:UYH852015 VHY852015:VID852015 VRU852015:VRZ852015 WBQ852015:WBV852015 WLM852015:WLR852015 WVI852015:WVN852015 A917551:F917551 IW917551:JB917551 SS917551:SX917551 ACO917551:ACT917551 AMK917551:AMP917551 AWG917551:AWL917551 BGC917551:BGH917551 BPY917551:BQD917551 BZU917551:BZZ917551 CJQ917551:CJV917551 CTM917551:CTR917551 DDI917551:DDN917551 DNE917551:DNJ917551 DXA917551:DXF917551 EGW917551:EHB917551 EQS917551:EQX917551 FAO917551:FAT917551 FKK917551:FKP917551 FUG917551:FUL917551 GEC917551:GEH917551 GNY917551:GOD917551 GXU917551:GXZ917551 HHQ917551:HHV917551 HRM917551:HRR917551 IBI917551:IBN917551 ILE917551:ILJ917551 IVA917551:IVF917551 JEW917551:JFB917551 JOS917551:JOX917551 JYO917551:JYT917551 KIK917551:KIP917551 KSG917551:KSL917551 LCC917551:LCH917551 LLY917551:LMD917551 LVU917551:LVZ917551 MFQ917551:MFV917551 MPM917551:MPR917551 MZI917551:MZN917551 NJE917551:NJJ917551 NTA917551:NTF917551 OCW917551:ODB917551 OMS917551:OMX917551 OWO917551:OWT917551 PGK917551:PGP917551 PQG917551:PQL917551 QAC917551:QAH917551 QJY917551:QKD917551 QTU917551:QTZ917551 RDQ917551:RDV917551 RNM917551:RNR917551 RXI917551:RXN917551 SHE917551:SHJ917551 SRA917551:SRF917551 TAW917551:TBB917551 TKS917551:TKX917551 TUO917551:TUT917551 UEK917551:UEP917551 UOG917551:UOL917551 UYC917551:UYH917551 VHY917551:VID917551 VRU917551:VRZ917551 WBQ917551:WBV917551 WLM917551:WLR917551 WVI917551:WVN917551 A983087:F983087 IW983087:JB983087 SS983087:SX983087 ACO983087:ACT983087 AMK983087:AMP983087 AWG983087:AWL983087 BGC983087:BGH983087 BPY983087:BQD983087 BZU983087:BZZ983087 CJQ983087:CJV983087 CTM983087:CTR983087 DDI983087:DDN983087 DNE983087:DNJ983087 DXA983087:DXF983087 EGW983087:EHB983087 EQS983087:EQX983087 FAO983087:FAT983087 FKK983087:FKP983087 FUG983087:FUL983087 GEC983087:GEH983087 GNY983087:GOD983087 GXU983087:GXZ983087 HHQ983087:HHV983087 HRM983087:HRR983087 IBI983087:IBN983087 ILE983087:ILJ983087 IVA983087:IVF983087 JEW983087:JFB983087 JOS983087:JOX983087 JYO983087:JYT983087 KIK983087:KIP983087 KSG983087:KSL983087 LCC983087:LCH983087 LLY983087:LMD983087 LVU983087:LVZ983087 MFQ983087:MFV983087 MPM983087:MPR983087 MZI983087:MZN983087 NJE983087:NJJ983087 NTA983087:NTF983087 OCW983087:ODB983087 OMS983087:OMX983087 OWO983087:OWT983087 PGK983087:PGP983087 PQG983087:PQL983087 QAC983087:QAH983087 QJY983087:QKD983087 QTU983087:QTZ983087 RDQ983087:RDV983087 RNM983087:RNR983087 RXI983087:RXN983087 SHE983087:SHJ983087 SRA983087:SRF983087 TAW983087:TBB983087 TKS983087:TKX983087 TUO983087:TUT983087 UEK983087:UEP983087 UOG983087:UOL983087 UYC983087:UYH983087 VHY983087:VID983087 VRU983087:VRZ983087 WBQ983087:WBV983087 WLM983087:WLR983087 WVI983087:WVN983087 A61:B66 IW61:IX66 SS61:ST66 ACO61:ACP66 AMK61:AML66 AWG61:AWH66 BGC61:BGD66 BPY61:BPZ66 BZU61:BZV66 CJQ61:CJR66 CTM61:CTN66 DDI61:DDJ66 DNE61:DNF66 DXA61:DXB66 EGW61:EGX66 EQS61:EQT66 FAO61:FAP66 FKK61:FKL66 FUG61:FUH66 GEC61:GED66 GNY61:GNZ66 GXU61:GXV66 HHQ61:HHR66 HRM61:HRN66 IBI61:IBJ66 ILE61:ILF66 IVA61:IVB66 JEW61:JEX66 JOS61:JOT66 JYO61:JYP66 KIK61:KIL66 KSG61:KSH66 LCC61:LCD66 LLY61:LLZ66 LVU61:LVV66 MFQ61:MFR66 MPM61:MPN66 MZI61:MZJ66 NJE61:NJF66 NTA61:NTB66 OCW61:OCX66 OMS61:OMT66 OWO61:OWP66 PGK61:PGL66 PQG61:PQH66 QAC61:QAD66 QJY61:QJZ66 QTU61:QTV66 RDQ61:RDR66 RNM61:RNN66 RXI61:RXJ66 SHE61:SHF66 SRA61:SRB66 TAW61:TAX66 TKS61:TKT66 TUO61:TUP66 UEK61:UEL66 UOG61:UOH66 UYC61:UYD66 VHY61:VHZ66 VRU61:VRV66 WBQ61:WBR66 WLM61:WLN66 WVI61:WVJ66 A65597:B65602 IW65597:IX65602 SS65597:ST65602 ACO65597:ACP65602 AMK65597:AML65602 AWG65597:AWH65602 BGC65597:BGD65602 BPY65597:BPZ65602 BZU65597:BZV65602 CJQ65597:CJR65602 CTM65597:CTN65602 DDI65597:DDJ65602 DNE65597:DNF65602 DXA65597:DXB65602 EGW65597:EGX65602 EQS65597:EQT65602 FAO65597:FAP65602 FKK65597:FKL65602 FUG65597:FUH65602 GEC65597:GED65602 GNY65597:GNZ65602 GXU65597:GXV65602 HHQ65597:HHR65602 HRM65597:HRN65602 IBI65597:IBJ65602 ILE65597:ILF65602 IVA65597:IVB65602 JEW65597:JEX65602 JOS65597:JOT65602 JYO65597:JYP65602 KIK65597:KIL65602 KSG65597:KSH65602 LCC65597:LCD65602 LLY65597:LLZ65602 LVU65597:LVV65602 MFQ65597:MFR65602 MPM65597:MPN65602 MZI65597:MZJ65602 NJE65597:NJF65602 NTA65597:NTB65602 OCW65597:OCX65602 OMS65597:OMT65602 OWO65597:OWP65602 PGK65597:PGL65602 PQG65597:PQH65602 QAC65597:QAD65602 QJY65597:QJZ65602 QTU65597:QTV65602 RDQ65597:RDR65602 RNM65597:RNN65602 RXI65597:RXJ65602 SHE65597:SHF65602 SRA65597:SRB65602 TAW65597:TAX65602 TKS65597:TKT65602 TUO65597:TUP65602 UEK65597:UEL65602 UOG65597:UOH65602 UYC65597:UYD65602 VHY65597:VHZ65602 VRU65597:VRV65602 WBQ65597:WBR65602 WLM65597:WLN65602 WVI65597:WVJ65602 A131133:B131138 IW131133:IX131138 SS131133:ST131138 ACO131133:ACP131138 AMK131133:AML131138 AWG131133:AWH131138 BGC131133:BGD131138 BPY131133:BPZ131138 BZU131133:BZV131138 CJQ131133:CJR131138 CTM131133:CTN131138 DDI131133:DDJ131138 DNE131133:DNF131138 DXA131133:DXB131138 EGW131133:EGX131138 EQS131133:EQT131138 FAO131133:FAP131138 FKK131133:FKL131138 FUG131133:FUH131138 GEC131133:GED131138 GNY131133:GNZ131138 GXU131133:GXV131138 HHQ131133:HHR131138 HRM131133:HRN131138 IBI131133:IBJ131138 ILE131133:ILF131138 IVA131133:IVB131138 JEW131133:JEX131138 JOS131133:JOT131138 JYO131133:JYP131138 KIK131133:KIL131138 KSG131133:KSH131138 LCC131133:LCD131138 LLY131133:LLZ131138 LVU131133:LVV131138 MFQ131133:MFR131138 MPM131133:MPN131138 MZI131133:MZJ131138 NJE131133:NJF131138 NTA131133:NTB131138 OCW131133:OCX131138 OMS131133:OMT131138 OWO131133:OWP131138 PGK131133:PGL131138 PQG131133:PQH131138 QAC131133:QAD131138 QJY131133:QJZ131138 QTU131133:QTV131138 RDQ131133:RDR131138 RNM131133:RNN131138 RXI131133:RXJ131138 SHE131133:SHF131138 SRA131133:SRB131138 TAW131133:TAX131138 TKS131133:TKT131138 TUO131133:TUP131138 UEK131133:UEL131138 UOG131133:UOH131138 UYC131133:UYD131138 VHY131133:VHZ131138 VRU131133:VRV131138 WBQ131133:WBR131138 WLM131133:WLN131138 WVI131133:WVJ131138 A196669:B196674 IW196669:IX196674 SS196669:ST196674 ACO196669:ACP196674 AMK196669:AML196674 AWG196669:AWH196674 BGC196669:BGD196674 BPY196669:BPZ196674 BZU196669:BZV196674 CJQ196669:CJR196674 CTM196669:CTN196674 DDI196669:DDJ196674 DNE196669:DNF196674 DXA196669:DXB196674 EGW196669:EGX196674 EQS196669:EQT196674 FAO196669:FAP196674 FKK196669:FKL196674 FUG196669:FUH196674 GEC196669:GED196674 GNY196669:GNZ196674 GXU196669:GXV196674 HHQ196669:HHR196674 HRM196669:HRN196674 IBI196669:IBJ196674 ILE196669:ILF196674 IVA196669:IVB196674 JEW196669:JEX196674 JOS196669:JOT196674 JYO196669:JYP196674 KIK196669:KIL196674 KSG196669:KSH196674 LCC196669:LCD196674 LLY196669:LLZ196674 LVU196669:LVV196674 MFQ196669:MFR196674 MPM196669:MPN196674 MZI196669:MZJ196674 NJE196669:NJF196674 NTA196669:NTB196674 OCW196669:OCX196674 OMS196669:OMT196674 OWO196669:OWP196674 PGK196669:PGL196674 PQG196669:PQH196674 QAC196669:QAD196674 QJY196669:QJZ196674 QTU196669:QTV196674 RDQ196669:RDR196674 RNM196669:RNN196674 RXI196669:RXJ196674 SHE196669:SHF196674 SRA196669:SRB196674 TAW196669:TAX196674 TKS196669:TKT196674 TUO196669:TUP196674 UEK196669:UEL196674 UOG196669:UOH196674 UYC196669:UYD196674 VHY196669:VHZ196674 VRU196669:VRV196674 WBQ196669:WBR196674 WLM196669:WLN196674 WVI196669:WVJ196674 A262205:B262210 IW262205:IX262210 SS262205:ST262210 ACO262205:ACP262210 AMK262205:AML262210 AWG262205:AWH262210 BGC262205:BGD262210 BPY262205:BPZ262210 BZU262205:BZV262210 CJQ262205:CJR262210 CTM262205:CTN262210 DDI262205:DDJ262210 DNE262205:DNF262210 DXA262205:DXB262210 EGW262205:EGX262210 EQS262205:EQT262210 FAO262205:FAP262210 FKK262205:FKL262210 FUG262205:FUH262210 GEC262205:GED262210 GNY262205:GNZ262210 GXU262205:GXV262210 HHQ262205:HHR262210 HRM262205:HRN262210 IBI262205:IBJ262210 ILE262205:ILF262210 IVA262205:IVB262210 JEW262205:JEX262210 JOS262205:JOT262210 JYO262205:JYP262210 KIK262205:KIL262210 KSG262205:KSH262210 LCC262205:LCD262210 LLY262205:LLZ262210 LVU262205:LVV262210 MFQ262205:MFR262210 MPM262205:MPN262210 MZI262205:MZJ262210 NJE262205:NJF262210 NTA262205:NTB262210 OCW262205:OCX262210 OMS262205:OMT262210 OWO262205:OWP262210 PGK262205:PGL262210 PQG262205:PQH262210 QAC262205:QAD262210 QJY262205:QJZ262210 QTU262205:QTV262210 RDQ262205:RDR262210 RNM262205:RNN262210 RXI262205:RXJ262210 SHE262205:SHF262210 SRA262205:SRB262210 TAW262205:TAX262210 TKS262205:TKT262210 TUO262205:TUP262210 UEK262205:UEL262210 UOG262205:UOH262210 UYC262205:UYD262210 VHY262205:VHZ262210 VRU262205:VRV262210 WBQ262205:WBR262210 WLM262205:WLN262210 WVI262205:WVJ262210 A327741:B327746 IW327741:IX327746 SS327741:ST327746 ACO327741:ACP327746 AMK327741:AML327746 AWG327741:AWH327746 BGC327741:BGD327746 BPY327741:BPZ327746 BZU327741:BZV327746 CJQ327741:CJR327746 CTM327741:CTN327746 DDI327741:DDJ327746 DNE327741:DNF327746 DXA327741:DXB327746 EGW327741:EGX327746 EQS327741:EQT327746 FAO327741:FAP327746 FKK327741:FKL327746 FUG327741:FUH327746 GEC327741:GED327746 GNY327741:GNZ327746 GXU327741:GXV327746 HHQ327741:HHR327746 HRM327741:HRN327746 IBI327741:IBJ327746 ILE327741:ILF327746 IVA327741:IVB327746 JEW327741:JEX327746 JOS327741:JOT327746 JYO327741:JYP327746 KIK327741:KIL327746 KSG327741:KSH327746 LCC327741:LCD327746 LLY327741:LLZ327746 LVU327741:LVV327746 MFQ327741:MFR327746 MPM327741:MPN327746 MZI327741:MZJ327746 NJE327741:NJF327746 NTA327741:NTB327746 OCW327741:OCX327746 OMS327741:OMT327746 OWO327741:OWP327746 PGK327741:PGL327746 PQG327741:PQH327746 QAC327741:QAD327746 QJY327741:QJZ327746 QTU327741:QTV327746 RDQ327741:RDR327746 RNM327741:RNN327746 RXI327741:RXJ327746 SHE327741:SHF327746 SRA327741:SRB327746 TAW327741:TAX327746 TKS327741:TKT327746 TUO327741:TUP327746 UEK327741:UEL327746 UOG327741:UOH327746 UYC327741:UYD327746 VHY327741:VHZ327746 VRU327741:VRV327746 WBQ327741:WBR327746 WLM327741:WLN327746 WVI327741:WVJ327746 A393277:B393282 IW393277:IX393282 SS393277:ST393282 ACO393277:ACP393282 AMK393277:AML393282 AWG393277:AWH393282 BGC393277:BGD393282 BPY393277:BPZ393282 BZU393277:BZV393282 CJQ393277:CJR393282 CTM393277:CTN393282 DDI393277:DDJ393282 DNE393277:DNF393282 DXA393277:DXB393282 EGW393277:EGX393282 EQS393277:EQT393282 FAO393277:FAP393282 FKK393277:FKL393282 FUG393277:FUH393282 GEC393277:GED393282 GNY393277:GNZ393282 GXU393277:GXV393282 HHQ393277:HHR393282 HRM393277:HRN393282 IBI393277:IBJ393282 ILE393277:ILF393282 IVA393277:IVB393282 JEW393277:JEX393282 JOS393277:JOT393282 JYO393277:JYP393282 KIK393277:KIL393282 KSG393277:KSH393282 LCC393277:LCD393282 LLY393277:LLZ393282 LVU393277:LVV393282 MFQ393277:MFR393282 MPM393277:MPN393282 MZI393277:MZJ393282 NJE393277:NJF393282 NTA393277:NTB393282 OCW393277:OCX393282 OMS393277:OMT393282 OWO393277:OWP393282 PGK393277:PGL393282 PQG393277:PQH393282 QAC393277:QAD393282 QJY393277:QJZ393282 QTU393277:QTV393282 RDQ393277:RDR393282 RNM393277:RNN393282 RXI393277:RXJ393282 SHE393277:SHF393282 SRA393277:SRB393282 TAW393277:TAX393282 TKS393277:TKT393282 TUO393277:TUP393282 UEK393277:UEL393282 UOG393277:UOH393282 UYC393277:UYD393282 VHY393277:VHZ393282 VRU393277:VRV393282 WBQ393277:WBR393282 WLM393277:WLN393282 WVI393277:WVJ393282 A458813:B458818 IW458813:IX458818 SS458813:ST458818 ACO458813:ACP458818 AMK458813:AML458818 AWG458813:AWH458818 BGC458813:BGD458818 BPY458813:BPZ458818 BZU458813:BZV458818 CJQ458813:CJR458818 CTM458813:CTN458818 DDI458813:DDJ458818 DNE458813:DNF458818 DXA458813:DXB458818 EGW458813:EGX458818 EQS458813:EQT458818 FAO458813:FAP458818 FKK458813:FKL458818 FUG458813:FUH458818 GEC458813:GED458818 GNY458813:GNZ458818 GXU458813:GXV458818 HHQ458813:HHR458818 HRM458813:HRN458818 IBI458813:IBJ458818 ILE458813:ILF458818 IVA458813:IVB458818 JEW458813:JEX458818 JOS458813:JOT458818 JYO458813:JYP458818 KIK458813:KIL458818 KSG458813:KSH458818 LCC458813:LCD458818 LLY458813:LLZ458818 LVU458813:LVV458818 MFQ458813:MFR458818 MPM458813:MPN458818 MZI458813:MZJ458818 NJE458813:NJF458818 NTA458813:NTB458818 OCW458813:OCX458818 OMS458813:OMT458818 OWO458813:OWP458818 PGK458813:PGL458818 PQG458813:PQH458818 QAC458813:QAD458818 QJY458813:QJZ458818 QTU458813:QTV458818 RDQ458813:RDR458818 RNM458813:RNN458818 RXI458813:RXJ458818 SHE458813:SHF458818 SRA458813:SRB458818 TAW458813:TAX458818 TKS458813:TKT458818 TUO458813:TUP458818 UEK458813:UEL458818 UOG458813:UOH458818 UYC458813:UYD458818 VHY458813:VHZ458818 VRU458813:VRV458818 WBQ458813:WBR458818 WLM458813:WLN458818 WVI458813:WVJ458818 A524349:B524354 IW524349:IX524354 SS524349:ST524354 ACO524349:ACP524354 AMK524349:AML524354 AWG524349:AWH524354 BGC524349:BGD524354 BPY524349:BPZ524354 BZU524349:BZV524354 CJQ524349:CJR524354 CTM524349:CTN524354 DDI524349:DDJ524354 DNE524349:DNF524354 DXA524349:DXB524354 EGW524349:EGX524354 EQS524349:EQT524354 FAO524349:FAP524354 FKK524349:FKL524354 FUG524349:FUH524354 GEC524349:GED524354 GNY524349:GNZ524354 GXU524349:GXV524354 HHQ524349:HHR524354 HRM524349:HRN524354 IBI524349:IBJ524354 ILE524349:ILF524354 IVA524349:IVB524354 JEW524349:JEX524354 JOS524349:JOT524354 JYO524349:JYP524354 KIK524349:KIL524354 KSG524349:KSH524354 LCC524349:LCD524354 LLY524349:LLZ524354 LVU524349:LVV524354 MFQ524349:MFR524354 MPM524349:MPN524354 MZI524349:MZJ524354 NJE524349:NJF524354 NTA524349:NTB524354 OCW524349:OCX524354 OMS524349:OMT524354 OWO524349:OWP524354 PGK524349:PGL524354 PQG524349:PQH524354 QAC524349:QAD524354 QJY524349:QJZ524354 QTU524349:QTV524354 RDQ524349:RDR524354 RNM524349:RNN524354 RXI524349:RXJ524354 SHE524349:SHF524354 SRA524349:SRB524354 TAW524349:TAX524354 TKS524349:TKT524354 TUO524349:TUP524354 UEK524349:UEL524354 UOG524349:UOH524354 UYC524349:UYD524354 VHY524349:VHZ524354 VRU524349:VRV524354 WBQ524349:WBR524354 WLM524349:WLN524354 WVI524349:WVJ524354 A589885:B589890 IW589885:IX589890 SS589885:ST589890 ACO589885:ACP589890 AMK589885:AML589890 AWG589885:AWH589890 BGC589885:BGD589890 BPY589885:BPZ589890 BZU589885:BZV589890 CJQ589885:CJR589890 CTM589885:CTN589890 DDI589885:DDJ589890 DNE589885:DNF589890 DXA589885:DXB589890 EGW589885:EGX589890 EQS589885:EQT589890 FAO589885:FAP589890 FKK589885:FKL589890 FUG589885:FUH589890 GEC589885:GED589890 GNY589885:GNZ589890 GXU589885:GXV589890 HHQ589885:HHR589890 HRM589885:HRN589890 IBI589885:IBJ589890 ILE589885:ILF589890 IVA589885:IVB589890 JEW589885:JEX589890 JOS589885:JOT589890 JYO589885:JYP589890 KIK589885:KIL589890 KSG589885:KSH589890 LCC589885:LCD589890 LLY589885:LLZ589890 LVU589885:LVV589890 MFQ589885:MFR589890 MPM589885:MPN589890 MZI589885:MZJ589890 NJE589885:NJF589890 NTA589885:NTB589890 OCW589885:OCX589890 OMS589885:OMT589890 OWO589885:OWP589890 PGK589885:PGL589890 PQG589885:PQH589890 QAC589885:QAD589890 QJY589885:QJZ589890 QTU589885:QTV589890 RDQ589885:RDR589890 RNM589885:RNN589890 RXI589885:RXJ589890 SHE589885:SHF589890 SRA589885:SRB589890 TAW589885:TAX589890 TKS589885:TKT589890 TUO589885:TUP589890 UEK589885:UEL589890 UOG589885:UOH589890 UYC589885:UYD589890 VHY589885:VHZ589890 VRU589885:VRV589890 WBQ589885:WBR589890 WLM589885:WLN589890 WVI589885:WVJ589890 A655421:B655426 IW655421:IX655426 SS655421:ST655426 ACO655421:ACP655426 AMK655421:AML655426 AWG655421:AWH655426 BGC655421:BGD655426 BPY655421:BPZ655426 BZU655421:BZV655426 CJQ655421:CJR655426 CTM655421:CTN655426 DDI655421:DDJ655426 DNE655421:DNF655426 DXA655421:DXB655426 EGW655421:EGX655426 EQS655421:EQT655426 FAO655421:FAP655426 FKK655421:FKL655426 FUG655421:FUH655426 GEC655421:GED655426 GNY655421:GNZ655426 GXU655421:GXV655426 HHQ655421:HHR655426 HRM655421:HRN655426 IBI655421:IBJ655426 ILE655421:ILF655426 IVA655421:IVB655426 JEW655421:JEX655426 JOS655421:JOT655426 JYO655421:JYP655426 KIK655421:KIL655426 KSG655421:KSH655426 LCC655421:LCD655426 LLY655421:LLZ655426 LVU655421:LVV655426 MFQ655421:MFR655426 MPM655421:MPN655426 MZI655421:MZJ655426 NJE655421:NJF655426 NTA655421:NTB655426 OCW655421:OCX655426 OMS655421:OMT655426 OWO655421:OWP655426 PGK655421:PGL655426 PQG655421:PQH655426 QAC655421:QAD655426 QJY655421:QJZ655426 QTU655421:QTV655426 RDQ655421:RDR655426 RNM655421:RNN655426 RXI655421:RXJ655426 SHE655421:SHF655426 SRA655421:SRB655426 TAW655421:TAX655426 TKS655421:TKT655426 TUO655421:TUP655426 UEK655421:UEL655426 UOG655421:UOH655426 UYC655421:UYD655426 VHY655421:VHZ655426 VRU655421:VRV655426 WBQ655421:WBR655426 WLM655421:WLN655426 WVI655421:WVJ655426 A720957:B720962 IW720957:IX720962 SS720957:ST720962 ACO720957:ACP720962 AMK720957:AML720962 AWG720957:AWH720962 BGC720957:BGD720962 BPY720957:BPZ720962 BZU720957:BZV720962 CJQ720957:CJR720962 CTM720957:CTN720962 DDI720957:DDJ720962 DNE720957:DNF720962 DXA720957:DXB720962 EGW720957:EGX720962 EQS720957:EQT720962 FAO720957:FAP720962 FKK720957:FKL720962 FUG720957:FUH720962 GEC720957:GED720962 GNY720957:GNZ720962 GXU720957:GXV720962 HHQ720957:HHR720962 HRM720957:HRN720962 IBI720957:IBJ720962 ILE720957:ILF720962 IVA720957:IVB720962 JEW720957:JEX720962 JOS720957:JOT720962 JYO720957:JYP720962 KIK720957:KIL720962 KSG720957:KSH720962 LCC720957:LCD720962 LLY720957:LLZ720962 LVU720957:LVV720962 MFQ720957:MFR720962 MPM720957:MPN720962 MZI720957:MZJ720962 NJE720957:NJF720962 NTA720957:NTB720962 OCW720957:OCX720962 OMS720957:OMT720962 OWO720957:OWP720962 PGK720957:PGL720962 PQG720957:PQH720962 QAC720957:QAD720962 QJY720957:QJZ720962 QTU720957:QTV720962 RDQ720957:RDR720962 RNM720957:RNN720962 RXI720957:RXJ720962 SHE720957:SHF720962 SRA720957:SRB720962 TAW720957:TAX720962 TKS720957:TKT720962 TUO720957:TUP720962 UEK720957:UEL720962 UOG720957:UOH720962 UYC720957:UYD720962 VHY720957:VHZ720962 VRU720957:VRV720962 WBQ720957:WBR720962 WLM720957:WLN720962 WVI720957:WVJ720962 A786493:B786498 IW786493:IX786498 SS786493:ST786498 ACO786493:ACP786498 AMK786493:AML786498 AWG786493:AWH786498 BGC786493:BGD786498 BPY786493:BPZ786498 BZU786493:BZV786498 CJQ786493:CJR786498 CTM786493:CTN786498 DDI786493:DDJ786498 DNE786493:DNF786498 DXA786493:DXB786498 EGW786493:EGX786498 EQS786493:EQT786498 FAO786493:FAP786498 FKK786493:FKL786498 FUG786493:FUH786498 GEC786493:GED786498 GNY786493:GNZ786498 GXU786493:GXV786498 HHQ786493:HHR786498 HRM786493:HRN786498 IBI786493:IBJ786498 ILE786493:ILF786498 IVA786493:IVB786498 JEW786493:JEX786498 JOS786493:JOT786498 JYO786493:JYP786498 KIK786493:KIL786498 KSG786493:KSH786498 LCC786493:LCD786498 LLY786493:LLZ786498 LVU786493:LVV786498 MFQ786493:MFR786498 MPM786493:MPN786498 MZI786493:MZJ786498 NJE786493:NJF786498 NTA786493:NTB786498 OCW786493:OCX786498 OMS786493:OMT786498 OWO786493:OWP786498 PGK786493:PGL786498 PQG786493:PQH786498 QAC786493:QAD786498 QJY786493:QJZ786498 QTU786493:QTV786498 RDQ786493:RDR786498 RNM786493:RNN786498 RXI786493:RXJ786498 SHE786493:SHF786498 SRA786493:SRB786498 TAW786493:TAX786498 TKS786493:TKT786498 TUO786493:TUP786498 UEK786493:UEL786498 UOG786493:UOH786498 UYC786493:UYD786498 VHY786493:VHZ786498 VRU786493:VRV786498 WBQ786493:WBR786498 WLM786493:WLN786498 WVI786493:WVJ786498 A852029:B852034 IW852029:IX852034 SS852029:ST852034 ACO852029:ACP852034 AMK852029:AML852034 AWG852029:AWH852034 BGC852029:BGD852034 BPY852029:BPZ852034 BZU852029:BZV852034 CJQ852029:CJR852034 CTM852029:CTN852034 DDI852029:DDJ852034 DNE852029:DNF852034 DXA852029:DXB852034 EGW852029:EGX852034 EQS852029:EQT852034 FAO852029:FAP852034 FKK852029:FKL852034 FUG852029:FUH852034 GEC852029:GED852034 GNY852029:GNZ852034 GXU852029:GXV852034 HHQ852029:HHR852034 HRM852029:HRN852034 IBI852029:IBJ852034 ILE852029:ILF852034 IVA852029:IVB852034 JEW852029:JEX852034 JOS852029:JOT852034 JYO852029:JYP852034 KIK852029:KIL852034 KSG852029:KSH852034 LCC852029:LCD852034 LLY852029:LLZ852034 LVU852029:LVV852034 MFQ852029:MFR852034 MPM852029:MPN852034 MZI852029:MZJ852034 NJE852029:NJF852034 NTA852029:NTB852034 OCW852029:OCX852034 OMS852029:OMT852034 OWO852029:OWP852034 PGK852029:PGL852034 PQG852029:PQH852034 QAC852029:QAD852034 QJY852029:QJZ852034 QTU852029:QTV852034 RDQ852029:RDR852034 RNM852029:RNN852034 RXI852029:RXJ852034 SHE852029:SHF852034 SRA852029:SRB852034 TAW852029:TAX852034 TKS852029:TKT852034 TUO852029:TUP852034 UEK852029:UEL852034 UOG852029:UOH852034 UYC852029:UYD852034 VHY852029:VHZ852034 VRU852029:VRV852034 WBQ852029:WBR852034 WLM852029:WLN852034 WVI852029:WVJ852034 A917565:B917570 IW917565:IX917570 SS917565:ST917570 ACO917565:ACP917570 AMK917565:AML917570 AWG917565:AWH917570 BGC917565:BGD917570 BPY917565:BPZ917570 BZU917565:BZV917570 CJQ917565:CJR917570 CTM917565:CTN917570 DDI917565:DDJ917570 DNE917565:DNF917570 DXA917565:DXB917570 EGW917565:EGX917570 EQS917565:EQT917570 FAO917565:FAP917570 FKK917565:FKL917570 FUG917565:FUH917570 GEC917565:GED917570 GNY917565:GNZ917570 GXU917565:GXV917570 HHQ917565:HHR917570 HRM917565:HRN917570 IBI917565:IBJ917570 ILE917565:ILF917570 IVA917565:IVB917570 JEW917565:JEX917570 JOS917565:JOT917570 JYO917565:JYP917570 KIK917565:KIL917570 KSG917565:KSH917570 LCC917565:LCD917570 LLY917565:LLZ917570 LVU917565:LVV917570 MFQ917565:MFR917570 MPM917565:MPN917570 MZI917565:MZJ917570 NJE917565:NJF917570 NTA917565:NTB917570 OCW917565:OCX917570 OMS917565:OMT917570 OWO917565:OWP917570 PGK917565:PGL917570 PQG917565:PQH917570 QAC917565:QAD917570 QJY917565:QJZ917570 QTU917565:QTV917570 RDQ917565:RDR917570 RNM917565:RNN917570 RXI917565:RXJ917570 SHE917565:SHF917570 SRA917565:SRB917570 TAW917565:TAX917570 TKS917565:TKT917570 TUO917565:TUP917570 UEK917565:UEL917570 UOG917565:UOH917570 UYC917565:UYD917570 VHY917565:VHZ917570 VRU917565:VRV917570 WBQ917565:WBR917570 WLM917565:WLN917570 WVI917565:WVJ917570 A983101:B983106 IW983101:IX983106 SS983101:ST983106 ACO983101:ACP983106 AMK983101:AML983106 AWG983101:AWH983106 BGC983101:BGD983106 BPY983101:BPZ983106 BZU983101:BZV983106 CJQ983101:CJR983106 CTM983101:CTN983106 DDI983101:DDJ983106 DNE983101:DNF983106 DXA983101:DXB983106 EGW983101:EGX983106 EQS983101:EQT983106 FAO983101:FAP983106 FKK983101:FKL983106 FUG983101:FUH983106 GEC983101:GED983106 GNY983101:GNZ983106 GXU983101:GXV983106 HHQ983101:HHR983106 HRM983101:HRN983106 IBI983101:IBJ983106 ILE983101:ILF983106 IVA983101:IVB983106 JEW983101:JEX983106 JOS983101:JOT983106 JYO983101:JYP983106 KIK983101:KIL983106 KSG983101:KSH983106 LCC983101:LCD983106 LLY983101:LLZ983106 LVU983101:LVV983106 MFQ983101:MFR983106 MPM983101:MPN983106 MZI983101:MZJ983106 NJE983101:NJF983106 NTA983101:NTB983106 OCW983101:OCX983106 OMS983101:OMT983106 OWO983101:OWP983106 PGK983101:PGL983106 PQG983101:PQH983106 QAC983101:QAD983106 QJY983101:QJZ983106 QTU983101:QTV983106 RDQ983101:RDR983106 RNM983101:RNN983106 RXI983101:RXJ983106 SHE983101:SHF983106 SRA983101:SRB983106 TAW983101:TAX983106 TKS983101:TKT983106 TUO983101:TUP983106 UEK983101:UEL983106 UOG983101:UOH983106 UYC983101:UYD983106 VHY983101:VHZ983106 VRU983101:VRV983106 WBQ983101:WBR983106 WLM983101:WLN983106 WVI983101:WVJ983106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A55:A56 IW55:IW56 SS55:SS56 ACO55:ACO56 AMK55:AMK56 AWG55:AWG56 BGC55:BGC56 BPY55:BPY56 BZU55:BZU56 CJQ55:CJQ56 CTM55:CTM56 DDI55:DDI56 DNE55:DNE56 DXA55:DXA56 EGW55:EGW56 EQS55:EQS56 FAO55:FAO56 FKK55:FKK56 FUG55:FUG56 GEC55:GEC56 GNY55:GNY56 GXU55:GXU56 HHQ55:HHQ56 HRM55:HRM56 IBI55:IBI56 ILE55:ILE56 IVA55:IVA56 JEW55:JEW56 JOS55:JOS56 JYO55:JYO56 KIK55:KIK56 KSG55:KSG56 LCC55:LCC56 LLY55:LLY56 LVU55:LVU56 MFQ55:MFQ56 MPM55:MPM56 MZI55:MZI56 NJE55:NJE56 NTA55:NTA56 OCW55:OCW56 OMS55:OMS56 OWO55:OWO56 PGK55:PGK56 PQG55:PQG56 QAC55:QAC56 QJY55:QJY56 QTU55:QTU56 RDQ55:RDQ56 RNM55:RNM56 RXI55:RXI56 SHE55:SHE56 SRA55:SRA56 TAW55:TAW56 TKS55:TKS56 TUO55:TUO56 UEK55:UEK56 UOG55:UOG56 UYC55:UYC56 VHY55:VHY56 VRU55:VRU56 WBQ55:WBQ56 WLM55:WLM56 WVI55:WVI56 A65591:A65592 IW65591:IW65592 SS65591:SS65592 ACO65591:ACO65592 AMK65591:AMK65592 AWG65591:AWG65592 BGC65591:BGC65592 BPY65591:BPY65592 BZU65591:BZU65592 CJQ65591:CJQ65592 CTM65591:CTM65592 DDI65591:DDI65592 DNE65591:DNE65592 DXA65591:DXA65592 EGW65591:EGW65592 EQS65591:EQS65592 FAO65591:FAO65592 FKK65591:FKK65592 FUG65591:FUG65592 GEC65591:GEC65592 GNY65591:GNY65592 GXU65591:GXU65592 HHQ65591:HHQ65592 HRM65591:HRM65592 IBI65591:IBI65592 ILE65591:ILE65592 IVA65591:IVA65592 JEW65591:JEW65592 JOS65591:JOS65592 JYO65591:JYO65592 KIK65591:KIK65592 KSG65591:KSG65592 LCC65591:LCC65592 LLY65591:LLY65592 LVU65591:LVU65592 MFQ65591:MFQ65592 MPM65591:MPM65592 MZI65591:MZI65592 NJE65591:NJE65592 NTA65591:NTA65592 OCW65591:OCW65592 OMS65591:OMS65592 OWO65591:OWO65592 PGK65591:PGK65592 PQG65591:PQG65592 QAC65591:QAC65592 QJY65591:QJY65592 QTU65591:QTU65592 RDQ65591:RDQ65592 RNM65591:RNM65592 RXI65591:RXI65592 SHE65591:SHE65592 SRA65591:SRA65592 TAW65591:TAW65592 TKS65591:TKS65592 TUO65591:TUO65592 UEK65591:UEK65592 UOG65591:UOG65592 UYC65591:UYC65592 VHY65591:VHY65592 VRU65591:VRU65592 WBQ65591:WBQ65592 WLM65591:WLM65592 WVI65591:WVI65592 A131127:A131128 IW131127:IW131128 SS131127:SS131128 ACO131127:ACO131128 AMK131127:AMK131128 AWG131127:AWG131128 BGC131127:BGC131128 BPY131127:BPY131128 BZU131127:BZU131128 CJQ131127:CJQ131128 CTM131127:CTM131128 DDI131127:DDI131128 DNE131127:DNE131128 DXA131127:DXA131128 EGW131127:EGW131128 EQS131127:EQS131128 FAO131127:FAO131128 FKK131127:FKK131128 FUG131127:FUG131128 GEC131127:GEC131128 GNY131127:GNY131128 GXU131127:GXU131128 HHQ131127:HHQ131128 HRM131127:HRM131128 IBI131127:IBI131128 ILE131127:ILE131128 IVA131127:IVA131128 JEW131127:JEW131128 JOS131127:JOS131128 JYO131127:JYO131128 KIK131127:KIK131128 KSG131127:KSG131128 LCC131127:LCC131128 LLY131127:LLY131128 LVU131127:LVU131128 MFQ131127:MFQ131128 MPM131127:MPM131128 MZI131127:MZI131128 NJE131127:NJE131128 NTA131127:NTA131128 OCW131127:OCW131128 OMS131127:OMS131128 OWO131127:OWO131128 PGK131127:PGK131128 PQG131127:PQG131128 QAC131127:QAC131128 QJY131127:QJY131128 QTU131127:QTU131128 RDQ131127:RDQ131128 RNM131127:RNM131128 RXI131127:RXI131128 SHE131127:SHE131128 SRA131127:SRA131128 TAW131127:TAW131128 TKS131127:TKS131128 TUO131127:TUO131128 UEK131127:UEK131128 UOG131127:UOG131128 UYC131127:UYC131128 VHY131127:VHY131128 VRU131127:VRU131128 WBQ131127:WBQ131128 WLM131127:WLM131128 WVI131127:WVI131128 A196663:A196664 IW196663:IW196664 SS196663:SS196664 ACO196663:ACO196664 AMK196663:AMK196664 AWG196663:AWG196664 BGC196663:BGC196664 BPY196663:BPY196664 BZU196663:BZU196664 CJQ196663:CJQ196664 CTM196663:CTM196664 DDI196663:DDI196664 DNE196663:DNE196664 DXA196663:DXA196664 EGW196663:EGW196664 EQS196663:EQS196664 FAO196663:FAO196664 FKK196663:FKK196664 FUG196663:FUG196664 GEC196663:GEC196664 GNY196663:GNY196664 GXU196663:GXU196664 HHQ196663:HHQ196664 HRM196663:HRM196664 IBI196663:IBI196664 ILE196663:ILE196664 IVA196663:IVA196664 JEW196663:JEW196664 JOS196663:JOS196664 JYO196663:JYO196664 KIK196663:KIK196664 KSG196663:KSG196664 LCC196663:LCC196664 LLY196663:LLY196664 LVU196663:LVU196664 MFQ196663:MFQ196664 MPM196663:MPM196664 MZI196663:MZI196664 NJE196663:NJE196664 NTA196663:NTA196664 OCW196663:OCW196664 OMS196663:OMS196664 OWO196663:OWO196664 PGK196663:PGK196664 PQG196663:PQG196664 QAC196663:QAC196664 QJY196663:QJY196664 QTU196663:QTU196664 RDQ196663:RDQ196664 RNM196663:RNM196664 RXI196663:RXI196664 SHE196663:SHE196664 SRA196663:SRA196664 TAW196663:TAW196664 TKS196663:TKS196664 TUO196663:TUO196664 UEK196663:UEK196664 UOG196663:UOG196664 UYC196663:UYC196664 VHY196663:VHY196664 VRU196663:VRU196664 WBQ196663:WBQ196664 WLM196663:WLM196664 WVI196663:WVI196664 A262199:A262200 IW262199:IW262200 SS262199:SS262200 ACO262199:ACO262200 AMK262199:AMK262200 AWG262199:AWG262200 BGC262199:BGC262200 BPY262199:BPY262200 BZU262199:BZU262200 CJQ262199:CJQ262200 CTM262199:CTM262200 DDI262199:DDI262200 DNE262199:DNE262200 DXA262199:DXA262200 EGW262199:EGW262200 EQS262199:EQS262200 FAO262199:FAO262200 FKK262199:FKK262200 FUG262199:FUG262200 GEC262199:GEC262200 GNY262199:GNY262200 GXU262199:GXU262200 HHQ262199:HHQ262200 HRM262199:HRM262200 IBI262199:IBI262200 ILE262199:ILE262200 IVA262199:IVA262200 JEW262199:JEW262200 JOS262199:JOS262200 JYO262199:JYO262200 KIK262199:KIK262200 KSG262199:KSG262200 LCC262199:LCC262200 LLY262199:LLY262200 LVU262199:LVU262200 MFQ262199:MFQ262200 MPM262199:MPM262200 MZI262199:MZI262200 NJE262199:NJE262200 NTA262199:NTA262200 OCW262199:OCW262200 OMS262199:OMS262200 OWO262199:OWO262200 PGK262199:PGK262200 PQG262199:PQG262200 QAC262199:QAC262200 QJY262199:QJY262200 QTU262199:QTU262200 RDQ262199:RDQ262200 RNM262199:RNM262200 RXI262199:RXI262200 SHE262199:SHE262200 SRA262199:SRA262200 TAW262199:TAW262200 TKS262199:TKS262200 TUO262199:TUO262200 UEK262199:UEK262200 UOG262199:UOG262200 UYC262199:UYC262200 VHY262199:VHY262200 VRU262199:VRU262200 WBQ262199:WBQ262200 WLM262199:WLM262200 WVI262199:WVI262200 A327735:A327736 IW327735:IW327736 SS327735:SS327736 ACO327735:ACO327736 AMK327735:AMK327736 AWG327735:AWG327736 BGC327735:BGC327736 BPY327735:BPY327736 BZU327735:BZU327736 CJQ327735:CJQ327736 CTM327735:CTM327736 DDI327735:DDI327736 DNE327735:DNE327736 DXA327735:DXA327736 EGW327735:EGW327736 EQS327735:EQS327736 FAO327735:FAO327736 FKK327735:FKK327736 FUG327735:FUG327736 GEC327735:GEC327736 GNY327735:GNY327736 GXU327735:GXU327736 HHQ327735:HHQ327736 HRM327735:HRM327736 IBI327735:IBI327736 ILE327735:ILE327736 IVA327735:IVA327736 JEW327735:JEW327736 JOS327735:JOS327736 JYO327735:JYO327736 KIK327735:KIK327736 KSG327735:KSG327736 LCC327735:LCC327736 LLY327735:LLY327736 LVU327735:LVU327736 MFQ327735:MFQ327736 MPM327735:MPM327736 MZI327735:MZI327736 NJE327735:NJE327736 NTA327735:NTA327736 OCW327735:OCW327736 OMS327735:OMS327736 OWO327735:OWO327736 PGK327735:PGK327736 PQG327735:PQG327736 QAC327735:QAC327736 QJY327735:QJY327736 QTU327735:QTU327736 RDQ327735:RDQ327736 RNM327735:RNM327736 RXI327735:RXI327736 SHE327735:SHE327736 SRA327735:SRA327736 TAW327735:TAW327736 TKS327735:TKS327736 TUO327735:TUO327736 UEK327735:UEK327736 UOG327735:UOG327736 UYC327735:UYC327736 VHY327735:VHY327736 VRU327735:VRU327736 WBQ327735:WBQ327736 WLM327735:WLM327736 WVI327735:WVI327736 A393271:A393272 IW393271:IW393272 SS393271:SS393272 ACO393271:ACO393272 AMK393271:AMK393272 AWG393271:AWG393272 BGC393271:BGC393272 BPY393271:BPY393272 BZU393271:BZU393272 CJQ393271:CJQ393272 CTM393271:CTM393272 DDI393271:DDI393272 DNE393271:DNE393272 DXA393271:DXA393272 EGW393271:EGW393272 EQS393271:EQS393272 FAO393271:FAO393272 FKK393271:FKK393272 FUG393271:FUG393272 GEC393271:GEC393272 GNY393271:GNY393272 GXU393271:GXU393272 HHQ393271:HHQ393272 HRM393271:HRM393272 IBI393271:IBI393272 ILE393271:ILE393272 IVA393271:IVA393272 JEW393271:JEW393272 JOS393271:JOS393272 JYO393271:JYO393272 KIK393271:KIK393272 KSG393271:KSG393272 LCC393271:LCC393272 LLY393271:LLY393272 LVU393271:LVU393272 MFQ393271:MFQ393272 MPM393271:MPM393272 MZI393271:MZI393272 NJE393271:NJE393272 NTA393271:NTA393272 OCW393271:OCW393272 OMS393271:OMS393272 OWO393271:OWO393272 PGK393271:PGK393272 PQG393271:PQG393272 QAC393271:QAC393272 QJY393271:QJY393272 QTU393271:QTU393272 RDQ393271:RDQ393272 RNM393271:RNM393272 RXI393271:RXI393272 SHE393271:SHE393272 SRA393271:SRA393272 TAW393271:TAW393272 TKS393271:TKS393272 TUO393271:TUO393272 UEK393271:UEK393272 UOG393271:UOG393272 UYC393271:UYC393272 VHY393271:VHY393272 VRU393271:VRU393272 WBQ393271:WBQ393272 WLM393271:WLM393272 WVI393271:WVI393272 A458807:A458808 IW458807:IW458808 SS458807:SS458808 ACO458807:ACO458808 AMK458807:AMK458808 AWG458807:AWG458808 BGC458807:BGC458808 BPY458807:BPY458808 BZU458807:BZU458808 CJQ458807:CJQ458808 CTM458807:CTM458808 DDI458807:DDI458808 DNE458807:DNE458808 DXA458807:DXA458808 EGW458807:EGW458808 EQS458807:EQS458808 FAO458807:FAO458808 FKK458807:FKK458808 FUG458807:FUG458808 GEC458807:GEC458808 GNY458807:GNY458808 GXU458807:GXU458808 HHQ458807:HHQ458808 HRM458807:HRM458808 IBI458807:IBI458808 ILE458807:ILE458808 IVA458807:IVA458808 JEW458807:JEW458808 JOS458807:JOS458808 JYO458807:JYO458808 KIK458807:KIK458808 KSG458807:KSG458808 LCC458807:LCC458808 LLY458807:LLY458808 LVU458807:LVU458808 MFQ458807:MFQ458808 MPM458807:MPM458808 MZI458807:MZI458808 NJE458807:NJE458808 NTA458807:NTA458808 OCW458807:OCW458808 OMS458807:OMS458808 OWO458807:OWO458808 PGK458807:PGK458808 PQG458807:PQG458808 QAC458807:QAC458808 QJY458807:QJY458808 QTU458807:QTU458808 RDQ458807:RDQ458808 RNM458807:RNM458808 RXI458807:RXI458808 SHE458807:SHE458808 SRA458807:SRA458808 TAW458807:TAW458808 TKS458807:TKS458808 TUO458807:TUO458808 UEK458807:UEK458808 UOG458807:UOG458808 UYC458807:UYC458808 VHY458807:VHY458808 VRU458807:VRU458808 WBQ458807:WBQ458808 WLM458807:WLM458808 WVI458807:WVI458808 A524343:A524344 IW524343:IW524344 SS524343:SS524344 ACO524343:ACO524344 AMK524343:AMK524344 AWG524343:AWG524344 BGC524343:BGC524344 BPY524343:BPY524344 BZU524343:BZU524344 CJQ524343:CJQ524344 CTM524343:CTM524344 DDI524343:DDI524344 DNE524343:DNE524344 DXA524343:DXA524344 EGW524343:EGW524344 EQS524343:EQS524344 FAO524343:FAO524344 FKK524343:FKK524344 FUG524343:FUG524344 GEC524343:GEC524344 GNY524343:GNY524344 GXU524343:GXU524344 HHQ524343:HHQ524344 HRM524343:HRM524344 IBI524343:IBI524344 ILE524343:ILE524344 IVA524343:IVA524344 JEW524343:JEW524344 JOS524343:JOS524344 JYO524343:JYO524344 KIK524343:KIK524344 KSG524343:KSG524344 LCC524343:LCC524344 LLY524343:LLY524344 LVU524343:LVU524344 MFQ524343:MFQ524344 MPM524343:MPM524344 MZI524343:MZI524344 NJE524343:NJE524344 NTA524343:NTA524344 OCW524343:OCW524344 OMS524343:OMS524344 OWO524343:OWO524344 PGK524343:PGK524344 PQG524343:PQG524344 QAC524343:QAC524344 QJY524343:QJY524344 QTU524343:QTU524344 RDQ524343:RDQ524344 RNM524343:RNM524344 RXI524343:RXI524344 SHE524343:SHE524344 SRA524343:SRA524344 TAW524343:TAW524344 TKS524343:TKS524344 TUO524343:TUO524344 UEK524343:UEK524344 UOG524343:UOG524344 UYC524343:UYC524344 VHY524343:VHY524344 VRU524343:VRU524344 WBQ524343:WBQ524344 WLM524343:WLM524344 WVI524343:WVI524344 A589879:A589880 IW589879:IW589880 SS589879:SS589880 ACO589879:ACO589880 AMK589879:AMK589880 AWG589879:AWG589880 BGC589879:BGC589880 BPY589879:BPY589880 BZU589879:BZU589880 CJQ589879:CJQ589880 CTM589879:CTM589880 DDI589879:DDI589880 DNE589879:DNE589880 DXA589879:DXA589880 EGW589879:EGW589880 EQS589879:EQS589880 FAO589879:FAO589880 FKK589879:FKK589880 FUG589879:FUG589880 GEC589879:GEC589880 GNY589879:GNY589880 GXU589879:GXU589880 HHQ589879:HHQ589880 HRM589879:HRM589880 IBI589879:IBI589880 ILE589879:ILE589880 IVA589879:IVA589880 JEW589879:JEW589880 JOS589879:JOS589880 JYO589879:JYO589880 KIK589879:KIK589880 KSG589879:KSG589880 LCC589879:LCC589880 LLY589879:LLY589880 LVU589879:LVU589880 MFQ589879:MFQ589880 MPM589879:MPM589880 MZI589879:MZI589880 NJE589879:NJE589880 NTA589879:NTA589880 OCW589879:OCW589880 OMS589879:OMS589880 OWO589879:OWO589880 PGK589879:PGK589880 PQG589879:PQG589880 QAC589879:QAC589880 QJY589879:QJY589880 QTU589879:QTU589880 RDQ589879:RDQ589880 RNM589879:RNM589880 RXI589879:RXI589880 SHE589879:SHE589880 SRA589879:SRA589880 TAW589879:TAW589880 TKS589879:TKS589880 TUO589879:TUO589880 UEK589879:UEK589880 UOG589879:UOG589880 UYC589879:UYC589880 VHY589879:VHY589880 VRU589879:VRU589880 WBQ589879:WBQ589880 WLM589879:WLM589880 WVI589879:WVI589880 A655415:A655416 IW655415:IW655416 SS655415:SS655416 ACO655415:ACO655416 AMK655415:AMK655416 AWG655415:AWG655416 BGC655415:BGC655416 BPY655415:BPY655416 BZU655415:BZU655416 CJQ655415:CJQ655416 CTM655415:CTM655416 DDI655415:DDI655416 DNE655415:DNE655416 DXA655415:DXA655416 EGW655415:EGW655416 EQS655415:EQS655416 FAO655415:FAO655416 FKK655415:FKK655416 FUG655415:FUG655416 GEC655415:GEC655416 GNY655415:GNY655416 GXU655415:GXU655416 HHQ655415:HHQ655416 HRM655415:HRM655416 IBI655415:IBI655416 ILE655415:ILE655416 IVA655415:IVA655416 JEW655415:JEW655416 JOS655415:JOS655416 JYO655415:JYO655416 KIK655415:KIK655416 KSG655415:KSG655416 LCC655415:LCC655416 LLY655415:LLY655416 LVU655415:LVU655416 MFQ655415:MFQ655416 MPM655415:MPM655416 MZI655415:MZI655416 NJE655415:NJE655416 NTA655415:NTA655416 OCW655415:OCW655416 OMS655415:OMS655416 OWO655415:OWO655416 PGK655415:PGK655416 PQG655415:PQG655416 QAC655415:QAC655416 QJY655415:QJY655416 QTU655415:QTU655416 RDQ655415:RDQ655416 RNM655415:RNM655416 RXI655415:RXI655416 SHE655415:SHE655416 SRA655415:SRA655416 TAW655415:TAW655416 TKS655415:TKS655416 TUO655415:TUO655416 UEK655415:UEK655416 UOG655415:UOG655416 UYC655415:UYC655416 VHY655415:VHY655416 VRU655415:VRU655416 WBQ655415:WBQ655416 WLM655415:WLM655416 WVI655415:WVI655416 A720951:A720952 IW720951:IW720952 SS720951:SS720952 ACO720951:ACO720952 AMK720951:AMK720952 AWG720951:AWG720952 BGC720951:BGC720952 BPY720951:BPY720952 BZU720951:BZU720952 CJQ720951:CJQ720952 CTM720951:CTM720952 DDI720951:DDI720952 DNE720951:DNE720952 DXA720951:DXA720952 EGW720951:EGW720952 EQS720951:EQS720952 FAO720951:FAO720952 FKK720951:FKK720952 FUG720951:FUG720952 GEC720951:GEC720952 GNY720951:GNY720952 GXU720951:GXU720952 HHQ720951:HHQ720952 HRM720951:HRM720952 IBI720951:IBI720952 ILE720951:ILE720952 IVA720951:IVA720952 JEW720951:JEW720952 JOS720951:JOS720952 JYO720951:JYO720952 KIK720951:KIK720952 KSG720951:KSG720952 LCC720951:LCC720952 LLY720951:LLY720952 LVU720951:LVU720952 MFQ720951:MFQ720952 MPM720951:MPM720952 MZI720951:MZI720952 NJE720951:NJE720952 NTA720951:NTA720952 OCW720951:OCW720952 OMS720951:OMS720952 OWO720951:OWO720952 PGK720951:PGK720952 PQG720951:PQG720952 QAC720951:QAC720952 QJY720951:QJY720952 QTU720951:QTU720952 RDQ720951:RDQ720952 RNM720951:RNM720952 RXI720951:RXI720952 SHE720951:SHE720952 SRA720951:SRA720952 TAW720951:TAW720952 TKS720951:TKS720952 TUO720951:TUO720952 UEK720951:UEK720952 UOG720951:UOG720952 UYC720951:UYC720952 VHY720951:VHY720952 VRU720951:VRU720952 WBQ720951:WBQ720952 WLM720951:WLM720952 WVI720951:WVI720952 A786487:A786488 IW786487:IW786488 SS786487:SS786488 ACO786487:ACO786488 AMK786487:AMK786488 AWG786487:AWG786488 BGC786487:BGC786488 BPY786487:BPY786488 BZU786487:BZU786488 CJQ786487:CJQ786488 CTM786487:CTM786488 DDI786487:DDI786488 DNE786487:DNE786488 DXA786487:DXA786488 EGW786487:EGW786488 EQS786487:EQS786488 FAO786487:FAO786488 FKK786487:FKK786488 FUG786487:FUG786488 GEC786487:GEC786488 GNY786487:GNY786488 GXU786487:GXU786488 HHQ786487:HHQ786488 HRM786487:HRM786488 IBI786487:IBI786488 ILE786487:ILE786488 IVA786487:IVA786488 JEW786487:JEW786488 JOS786487:JOS786488 JYO786487:JYO786488 KIK786487:KIK786488 KSG786487:KSG786488 LCC786487:LCC786488 LLY786487:LLY786488 LVU786487:LVU786488 MFQ786487:MFQ786488 MPM786487:MPM786488 MZI786487:MZI786488 NJE786487:NJE786488 NTA786487:NTA786488 OCW786487:OCW786488 OMS786487:OMS786488 OWO786487:OWO786488 PGK786487:PGK786488 PQG786487:PQG786488 QAC786487:QAC786488 QJY786487:QJY786488 QTU786487:QTU786488 RDQ786487:RDQ786488 RNM786487:RNM786488 RXI786487:RXI786488 SHE786487:SHE786488 SRA786487:SRA786488 TAW786487:TAW786488 TKS786487:TKS786488 TUO786487:TUO786488 UEK786487:UEK786488 UOG786487:UOG786488 UYC786487:UYC786488 VHY786487:VHY786488 VRU786487:VRU786488 WBQ786487:WBQ786488 WLM786487:WLM786488 WVI786487:WVI786488 A852023:A852024 IW852023:IW852024 SS852023:SS852024 ACO852023:ACO852024 AMK852023:AMK852024 AWG852023:AWG852024 BGC852023:BGC852024 BPY852023:BPY852024 BZU852023:BZU852024 CJQ852023:CJQ852024 CTM852023:CTM852024 DDI852023:DDI852024 DNE852023:DNE852024 DXA852023:DXA852024 EGW852023:EGW852024 EQS852023:EQS852024 FAO852023:FAO852024 FKK852023:FKK852024 FUG852023:FUG852024 GEC852023:GEC852024 GNY852023:GNY852024 GXU852023:GXU852024 HHQ852023:HHQ852024 HRM852023:HRM852024 IBI852023:IBI852024 ILE852023:ILE852024 IVA852023:IVA852024 JEW852023:JEW852024 JOS852023:JOS852024 JYO852023:JYO852024 KIK852023:KIK852024 KSG852023:KSG852024 LCC852023:LCC852024 LLY852023:LLY852024 LVU852023:LVU852024 MFQ852023:MFQ852024 MPM852023:MPM852024 MZI852023:MZI852024 NJE852023:NJE852024 NTA852023:NTA852024 OCW852023:OCW852024 OMS852023:OMS852024 OWO852023:OWO852024 PGK852023:PGK852024 PQG852023:PQG852024 QAC852023:QAC852024 QJY852023:QJY852024 QTU852023:QTU852024 RDQ852023:RDQ852024 RNM852023:RNM852024 RXI852023:RXI852024 SHE852023:SHE852024 SRA852023:SRA852024 TAW852023:TAW852024 TKS852023:TKS852024 TUO852023:TUO852024 UEK852023:UEK852024 UOG852023:UOG852024 UYC852023:UYC852024 VHY852023:VHY852024 VRU852023:VRU852024 WBQ852023:WBQ852024 WLM852023:WLM852024 WVI852023:WVI852024 A917559:A917560 IW917559:IW917560 SS917559:SS917560 ACO917559:ACO917560 AMK917559:AMK917560 AWG917559:AWG917560 BGC917559:BGC917560 BPY917559:BPY917560 BZU917559:BZU917560 CJQ917559:CJQ917560 CTM917559:CTM917560 DDI917559:DDI917560 DNE917559:DNE917560 DXA917559:DXA917560 EGW917559:EGW917560 EQS917559:EQS917560 FAO917559:FAO917560 FKK917559:FKK917560 FUG917559:FUG917560 GEC917559:GEC917560 GNY917559:GNY917560 GXU917559:GXU917560 HHQ917559:HHQ917560 HRM917559:HRM917560 IBI917559:IBI917560 ILE917559:ILE917560 IVA917559:IVA917560 JEW917559:JEW917560 JOS917559:JOS917560 JYO917559:JYO917560 KIK917559:KIK917560 KSG917559:KSG917560 LCC917559:LCC917560 LLY917559:LLY917560 LVU917559:LVU917560 MFQ917559:MFQ917560 MPM917559:MPM917560 MZI917559:MZI917560 NJE917559:NJE917560 NTA917559:NTA917560 OCW917559:OCW917560 OMS917559:OMS917560 OWO917559:OWO917560 PGK917559:PGK917560 PQG917559:PQG917560 QAC917559:QAC917560 QJY917559:QJY917560 QTU917559:QTU917560 RDQ917559:RDQ917560 RNM917559:RNM917560 RXI917559:RXI917560 SHE917559:SHE917560 SRA917559:SRA917560 TAW917559:TAW917560 TKS917559:TKS917560 TUO917559:TUO917560 UEK917559:UEK917560 UOG917559:UOG917560 UYC917559:UYC917560 VHY917559:VHY917560 VRU917559:VRU917560 WBQ917559:WBQ917560 WLM917559:WLM917560 WVI917559:WVI917560 A983095:A983096 IW983095:IW983096 SS983095:SS983096 ACO983095:ACO983096 AMK983095:AMK983096 AWG983095:AWG983096 BGC983095:BGC983096 BPY983095:BPY983096 BZU983095:BZU983096 CJQ983095:CJQ983096 CTM983095:CTM983096 DDI983095:DDI983096 DNE983095:DNE983096 DXA983095:DXA983096 EGW983095:EGW983096 EQS983095:EQS983096 FAO983095:FAO983096 FKK983095:FKK983096 FUG983095:FUG983096 GEC983095:GEC983096 GNY983095:GNY983096 GXU983095:GXU983096 HHQ983095:HHQ983096 HRM983095:HRM983096 IBI983095:IBI983096 ILE983095:ILE983096 IVA983095:IVA983096 JEW983095:JEW983096 JOS983095:JOS983096 JYO983095:JYO983096 KIK983095:KIK983096 KSG983095:KSG983096 LCC983095:LCC983096 LLY983095:LLY983096 LVU983095:LVU983096 MFQ983095:MFQ983096 MPM983095:MPM983096 MZI983095:MZI983096 NJE983095:NJE983096 NTA983095:NTA983096 OCW983095:OCW983096 OMS983095:OMS983096 OWO983095:OWO983096 PGK983095:PGK983096 PQG983095:PQG983096 QAC983095:QAC983096 QJY983095:QJY983096 QTU983095:QTU983096 RDQ983095:RDQ983096 RNM983095:RNM983096 RXI983095:RXI983096 SHE983095:SHE983096 SRA983095:SRA983096 TAW983095:TAW983096 TKS983095:TKS983096 TUO983095:TUO983096 UEK983095:UEK983096 UOG983095:UOG983096 UYC983095:UYC983096 VHY983095:VHY983096 VRU983095:VRU983096 WBQ983095:WBQ983096 WLM983095:WLM983096 WVI983095:WVI983096 A24:B24 IW24:IX24 SS24:ST24 ACO24:ACP24 AMK24:AML24 AWG24:AWH24 BGC24:BGD24 BPY24:BPZ24 BZU24:BZV24 CJQ24:CJR24 CTM24:CTN24 DDI24:DDJ24 DNE24:DNF24 DXA24:DXB24 EGW24:EGX24 EQS24:EQT24 FAO24:FAP24 FKK24:FKL24 FUG24:FUH24 GEC24:GED24 GNY24:GNZ24 GXU24:GXV24 HHQ24:HHR24 HRM24:HRN24 IBI24:IBJ24 ILE24:ILF24 IVA24:IVB24 JEW24:JEX24 JOS24:JOT24 JYO24:JYP24 KIK24:KIL24 KSG24:KSH24 LCC24:LCD24 LLY24:LLZ24 LVU24:LVV24 MFQ24:MFR24 MPM24:MPN24 MZI24:MZJ24 NJE24:NJF24 NTA24:NTB24 OCW24:OCX24 OMS24:OMT24 OWO24:OWP24 PGK24:PGL24 PQG24:PQH24 QAC24:QAD24 QJY24:QJZ24 QTU24:QTV24 RDQ24:RDR24 RNM24:RNN24 RXI24:RXJ24 SHE24:SHF24 SRA24:SRB24 TAW24:TAX24 TKS24:TKT24 TUO24:TUP24 UEK24:UEL24 UOG24:UOH24 UYC24:UYD24 VHY24:VHZ24 VRU24:VRV24 WBQ24:WBR24 WLM24:WLN24 WVI24:WVJ24 A65560:B65560 IW65560:IX65560 SS65560:ST65560 ACO65560:ACP65560 AMK65560:AML65560 AWG65560:AWH65560 BGC65560:BGD65560 BPY65560:BPZ65560 BZU65560:BZV65560 CJQ65560:CJR65560 CTM65560:CTN65560 DDI65560:DDJ65560 DNE65560:DNF65560 DXA65560:DXB65560 EGW65560:EGX65560 EQS65560:EQT65560 FAO65560:FAP65560 FKK65560:FKL65560 FUG65560:FUH65560 GEC65560:GED65560 GNY65560:GNZ65560 GXU65560:GXV65560 HHQ65560:HHR65560 HRM65560:HRN65560 IBI65560:IBJ65560 ILE65560:ILF65560 IVA65560:IVB65560 JEW65560:JEX65560 JOS65560:JOT65560 JYO65560:JYP65560 KIK65560:KIL65560 KSG65560:KSH65560 LCC65560:LCD65560 LLY65560:LLZ65560 LVU65560:LVV65560 MFQ65560:MFR65560 MPM65560:MPN65560 MZI65560:MZJ65560 NJE65560:NJF65560 NTA65560:NTB65560 OCW65560:OCX65560 OMS65560:OMT65560 OWO65560:OWP65560 PGK65560:PGL65560 PQG65560:PQH65560 QAC65560:QAD65560 QJY65560:QJZ65560 QTU65560:QTV65560 RDQ65560:RDR65560 RNM65560:RNN65560 RXI65560:RXJ65560 SHE65560:SHF65560 SRA65560:SRB65560 TAW65560:TAX65560 TKS65560:TKT65560 TUO65560:TUP65560 UEK65560:UEL65560 UOG65560:UOH65560 UYC65560:UYD65560 VHY65560:VHZ65560 VRU65560:VRV65560 WBQ65560:WBR65560 WLM65560:WLN65560 WVI65560:WVJ65560 A131096:B131096 IW131096:IX131096 SS131096:ST131096 ACO131096:ACP131096 AMK131096:AML131096 AWG131096:AWH131096 BGC131096:BGD131096 BPY131096:BPZ131096 BZU131096:BZV131096 CJQ131096:CJR131096 CTM131096:CTN131096 DDI131096:DDJ131096 DNE131096:DNF131096 DXA131096:DXB131096 EGW131096:EGX131096 EQS131096:EQT131096 FAO131096:FAP131096 FKK131096:FKL131096 FUG131096:FUH131096 GEC131096:GED131096 GNY131096:GNZ131096 GXU131096:GXV131096 HHQ131096:HHR131096 HRM131096:HRN131096 IBI131096:IBJ131096 ILE131096:ILF131096 IVA131096:IVB131096 JEW131096:JEX131096 JOS131096:JOT131096 JYO131096:JYP131096 KIK131096:KIL131096 KSG131096:KSH131096 LCC131096:LCD131096 LLY131096:LLZ131096 LVU131096:LVV131096 MFQ131096:MFR131096 MPM131096:MPN131096 MZI131096:MZJ131096 NJE131096:NJF131096 NTA131096:NTB131096 OCW131096:OCX131096 OMS131096:OMT131096 OWO131096:OWP131096 PGK131096:PGL131096 PQG131096:PQH131096 QAC131096:QAD131096 QJY131096:QJZ131096 QTU131096:QTV131096 RDQ131096:RDR131096 RNM131096:RNN131096 RXI131096:RXJ131096 SHE131096:SHF131096 SRA131096:SRB131096 TAW131096:TAX131096 TKS131096:TKT131096 TUO131096:TUP131096 UEK131096:UEL131096 UOG131096:UOH131096 UYC131096:UYD131096 VHY131096:VHZ131096 VRU131096:VRV131096 WBQ131096:WBR131096 WLM131096:WLN131096 WVI131096:WVJ131096 A196632:B196632 IW196632:IX196632 SS196632:ST196632 ACO196632:ACP196632 AMK196632:AML196632 AWG196632:AWH196632 BGC196632:BGD196632 BPY196632:BPZ196632 BZU196632:BZV196632 CJQ196632:CJR196632 CTM196632:CTN196632 DDI196632:DDJ196632 DNE196632:DNF196632 DXA196632:DXB196632 EGW196632:EGX196632 EQS196632:EQT196632 FAO196632:FAP196632 FKK196632:FKL196632 FUG196632:FUH196632 GEC196632:GED196632 GNY196632:GNZ196632 GXU196632:GXV196632 HHQ196632:HHR196632 HRM196632:HRN196632 IBI196632:IBJ196632 ILE196632:ILF196632 IVA196632:IVB196632 JEW196632:JEX196632 JOS196632:JOT196632 JYO196632:JYP196632 KIK196632:KIL196632 KSG196632:KSH196632 LCC196632:LCD196632 LLY196632:LLZ196632 LVU196632:LVV196632 MFQ196632:MFR196632 MPM196632:MPN196632 MZI196632:MZJ196632 NJE196632:NJF196632 NTA196632:NTB196632 OCW196632:OCX196632 OMS196632:OMT196632 OWO196632:OWP196632 PGK196632:PGL196632 PQG196632:PQH196632 QAC196632:QAD196632 QJY196632:QJZ196632 QTU196632:QTV196632 RDQ196632:RDR196632 RNM196632:RNN196632 RXI196632:RXJ196632 SHE196632:SHF196632 SRA196632:SRB196632 TAW196632:TAX196632 TKS196632:TKT196632 TUO196632:TUP196632 UEK196632:UEL196632 UOG196632:UOH196632 UYC196632:UYD196632 VHY196632:VHZ196632 VRU196632:VRV196632 WBQ196632:WBR196632 WLM196632:WLN196632 WVI196632:WVJ196632 A262168:B262168 IW262168:IX262168 SS262168:ST262168 ACO262168:ACP262168 AMK262168:AML262168 AWG262168:AWH262168 BGC262168:BGD262168 BPY262168:BPZ262168 BZU262168:BZV262168 CJQ262168:CJR262168 CTM262168:CTN262168 DDI262168:DDJ262168 DNE262168:DNF262168 DXA262168:DXB262168 EGW262168:EGX262168 EQS262168:EQT262168 FAO262168:FAP262168 FKK262168:FKL262168 FUG262168:FUH262168 GEC262168:GED262168 GNY262168:GNZ262168 GXU262168:GXV262168 HHQ262168:HHR262168 HRM262168:HRN262168 IBI262168:IBJ262168 ILE262168:ILF262168 IVA262168:IVB262168 JEW262168:JEX262168 JOS262168:JOT262168 JYO262168:JYP262168 KIK262168:KIL262168 KSG262168:KSH262168 LCC262168:LCD262168 LLY262168:LLZ262168 LVU262168:LVV262168 MFQ262168:MFR262168 MPM262168:MPN262168 MZI262168:MZJ262168 NJE262168:NJF262168 NTA262168:NTB262168 OCW262168:OCX262168 OMS262168:OMT262168 OWO262168:OWP262168 PGK262168:PGL262168 PQG262168:PQH262168 QAC262168:QAD262168 QJY262168:QJZ262168 QTU262168:QTV262168 RDQ262168:RDR262168 RNM262168:RNN262168 RXI262168:RXJ262168 SHE262168:SHF262168 SRA262168:SRB262168 TAW262168:TAX262168 TKS262168:TKT262168 TUO262168:TUP262168 UEK262168:UEL262168 UOG262168:UOH262168 UYC262168:UYD262168 VHY262168:VHZ262168 VRU262168:VRV262168 WBQ262168:WBR262168 WLM262168:WLN262168 WVI262168:WVJ262168 A327704:B327704 IW327704:IX327704 SS327704:ST327704 ACO327704:ACP327704 AMK327704:AML327704 AWG327704:AWH327704 BGC327704:BGD327704 BPY327704:BPZ327704 BZU327704:BZV327704 CJQ327704:CJR327704 CTM327704:CTN327704 DDI327704:DDJ327704 DNE327704:DNF327704 DXA327704:DXB327704 EGW327704:EGX327704 EQS327704:EQT327704 FAO327704:FAP327704 FKK327704:FKL327704 FUG327704:FUH327704 GEC327704:GED327704 GNY327704:GNZ327704 GXU327704:GXV327704 HHQ327704:HHR327704 HRM327704:HRN327704 IBI327704:IBJ327704 ILE327704:ILF327704 IVA327704:IVB327704 JEW327704:JEX327704 JOS327704:JOT327704 JYO327704:JYP327704 KIK327704:KIL327704 KSG327704:KSH327704 LCC327704:LCD327704 LLY327704:LLZ327704 LVU327704:LVV327704 MFQ327704:MFR327704 MPM327704:MPN327704 MZI327704:MZJ327704 NJE327704:NJF327704 NTA327704:NTB327704 OCW327704:OCX327704 OMS327704:OMT327704 OWO327704:OWP327704 PGK327704:PGL327704 PQG327704:PQH327704 QAC327704:QAD327704 QJY327704:QJZ327704 QTU327704:QTV327704 RDQ327704:RDR327704 RNM327704:RNN327704 RXI327704:RXJ327704 SHE327704:SHF327704 SRA327704:SRB327704 TAW327704:TAX327704 TKS327704:TKT327704 TUO327704:TUP327704 UEK327704:UEL327704 UOG327704:UOH327704 UYC327704:UYD327704 VHY327704:VHZ327704 VRU327704:VRV327704 WBQ327704:WBR327704 WLM327704:WLN327704 WVI327704:WVJ327704 A393240:B393240 IW393240:IX393240 SS393240:ST393240 ACO393240:ACP393240 AMK393240:AML393240 AWG393240:AWH393240 BGC393240:BGD393240 BPY393240:BPZ393240 BZU393240:BZV393240 CJQ393240:CJR393240 CTM393240:CTN393240 DDI393240:DDJ393240 DNE393240:DNF393240 DXA393240:DXB393240 EGW393240:EGX393240 EQS393240:EQT393240 FAO393240:FAP393240 FKK393240:FKL393240 FUG393240:FUH393240 GEC393240:GED393240 GNY393240:GNZ393240 GXU393240:GXV393240 HHQ393240:HHR393240 HRM393240:HRN393240 IBI393240:IBJ393240 ILE393240:ILF393240 IVA393240:IVB393240 JEW393240:JEX393240 JOS393240:JOT393240 JYO393240:JYP393240 KIK393240:KIL393240 KSG393240:KSH393240 LCC393240:LCD393240 LLY393240:LLZ393240 LVU393240:LVV393240 MFQ393240:MFR393240 MPM393240:MPN393240 MZI393240:MZJ393240 NJE393240:NJF393240 NTA393240:NTB393240 OCW393240:OCX393240 OMS393240:OMT393240 OWO393240:OWP393240 PGK393240:PGL393240 PQG393240:PQH393240 QAC393240:QAD393240 QJY393240:QJZ393240 QTU393240:QTV393240 RDQ393240:RDR393240 RNM393240:RNN393240 RXI393240:RXJ393240 SHE393240:SHF393240 SRA393240:SRB393240 TAW393240:TAX393240 TKS393240:TKT393240 TUO393240:TUP393240 UEK393240:UEL393240 UOG393240:UOH393240 UYC393240:UYD393240 VHY393240:VHZ393240 VRU393240:VRV393240 WBQ393240:WBR393240 WLM393240:WLN393240 WVI393240:WVJ393240 A458776:B458776 IW458776:IX458776 SS458776:ST458776 ACO458776:ACP458776 AMK458776:AML458776 AWG458776:AWH458776 BGC458776:BGD458776 BPY458776:BPZ458776 BZU458776:BZV458776 CJQ458776:CJR458776 CTM458776:CTN458776 DDI458776:DDJ458776 DNE458776:DNF458776 DXA458776:DXB458776 EGW458776:EGX458776 EQS458776:EQT458776 FAO458776:FAP458776 FKK458776:FKL458776 FUG458776:FUH458776 GEC458776:GED458776 GNY458776:GNZ458776 GXU458776:GXV458776 HHQ458776:HHR458776 HRM458776:HRN458776 IBI458776:IBJ458776 ILE458776:ILF458776 IVA458776:IVB458776 JEW458776:JEX458776 JOS458776:JOT458776 JYO458776:JYP458776 KIK458776:KIL458776 KSG458776:KSH458776 LCC458776:LCD458776 LLY458776:LLZ458776 LVU458776:LVV458776 MFQ458776:MFR458776 MPM458776:MPN458776 MZI458776:MZJ458776 NJE458776:NJF458776 NTA458776:NTB458776 OCW458776:OCX458776 OMS458776:OMT458776 OWO458776:OWP458776 PGK458776:PGL458776 PQG458776:PQH458776 QAC458776:QAD458776 QJY458776:QJZ458776 QTU458776:QTV458776 RDQ458776:RDR458776 RNM458776:RNN458776 RXI458776:RXJ458776 SHE458776:SHF458776 SRA458776:SRB458776 TAW458776:TAX458776 TKS458776:TKT458776 TUO458776:TUP458776 UEK458776:UEL458776 UOG458776:UOH458776 UYC458776:UYD458776 VHY458776:VHZ458776 VRU458776:VRV458776 WBQ458776:WBR458776 WLM458776:WLN458776 WVI458776:WVJ458776 A524312:B524312 IW524312:IX524312 SS524312:ST524312 ACO524312:ACP524312 AMK524312:AML524312 AWG524312:AWH524312 BGC524312:BGD524312 BPY524312:BPZ524312 BZU524312:BZV524312 CJQ524312:CJR524312 CTM524312:CTN524312 DDI524312:DDJ524312 DNE524312:DNF524312 DXA524312:DXB524312 EGW524312:EGX524312 EQS524312:EQT524312 FAO524312:FAP524312 FKK524312:FKL524312 FUG524312:FUH524312 GEC524312:GED524312 GNY524312:GNZ524312 GXU524312:GXV524312 HHQ524312:HHR524312 HRM524312:HRN524312 IBI524312:IBJ524312 ILE524312:ILF524312 IVA524312:IVB524312 JEW524312:JEX524312 JOS524312:JOT524312 JYO524312:JYP524312 KIK524312:KIL524312 KSG524312:KSH524312 LCC524312:LCD524312 LLY524312:LLZ524312 LVU524312:LVV524312 MFQ524312:MFR524312 MPM524312:MPN524312 MZI524312:MZJ524312 NJE524312:NJF524312 NTA524312:NTB524312 OCW524312:OCX524312 OMS524312:OMT524312 OWO524312:OWP524312 PGK524312:PGL524312 PQG524312:PQH524312 QAC524312:QAD524312 QJY524312:QJZ524312 QTU524312:QTV524312 RDQ524312:RDR524312 RNM524312:RNN524312 RXI524312:RXJ524312 SHE524312:SHF524312 SRA524312:SRB524312 TAW524312:TAX524312 TKS524312:TKT524312 TUO524312:TUP524312 UEK524312:UEL524312 UOG524312:UOH524312 UYC524312:UYD524312 VHY524312:VHZ524312 VRU524312:VRV524312 WBQ524312:WBR524312 WLM524312:WLN524312 WVI524312:WVJ524312 A589848:B589848 IW589848:IX589848 SS589848:ST589848 ACO589848:ACP589848 AMK589848:AML589848 AWG589848:AWH589848 BGC589848:BGD589848 BPY589848:BPZ589848 BZU589848:BZV589848 CJQ589848:CJR589848 CTM589848:CTN589848 DDI589848:DDJ589848 DNE589848:DNF589848 DXA589848:DXB589848 EGW589848:EGX589848 EQS589848:EQT589848 FAO589848:FAP589848 FKK589848:FKL589848 FUG589848:FUH589848 GEC589848:GED589848 GNY589848:GNZ589848 GXU589848:GXV589848 HHQ589848:HHR589848 HRM589848:HRN589848 IBI589848:IBJ589848 ILE589848:ILF589848 IVA589848:IVB589848 JEW589848:JEX589848 JOS589848:JOT589848 JYO589848:JYP589848 KIK589848:KIL589848 KSG589848:KSH589848 LCC589848:LCD589848 LLY589848:LLZ589848 LVU589848:LVV589848 MFQ589848:MFR589848 MPM589848:MPN589848 MZI589848:MZJ589848 NJE589848:NJF589848 NTA589848:NTB589848 OCW589848:OCX589848 OMS589848:OMT589848 OWO589848:OWP589848 PGK589848:PGL589848 PQG589848:PQH589848 QAC589848:QAD589848 QJY589848:QJZ589848 QTU589848:QTV589848 RDQ589848:RDR589848 RNM589848:RNN589848 RXI589848:RXJ589848 SHE589848:SHF589848 SRA589848:SRB589848 TAW589848:TAX589848 TKS589848:TKT589848 TUO589848:TUP589848 UEK589848:UEL589848 UOG589848:UOH589848 UYC589848:UYD589848 VHY589848:VHZ589848 VRU589848:VRV589848 WBQ589848:WBR589848 WLM589848:WLN589848 WVI589848:WVJ589848 A655384:B655384 IW655384:IX655384 SS655384:ST655384 ACO655384:ACP655384 AMK655384:AML655384 AWG655384:AWH655384 BGC655384:BGD655384 BPY655384:BPZ655384 BZU655384:BZV655384 CJQ655384:CJR655384 CTM655384:CTN655384 DDI655384:DDJ655384 DNE655384:DNF655384 DXA655384:DXB655384 EGW655384:EGX655384 EQS655384:EQT655384 FAO655384:FAP655384 FKK655384:FKL655384 FUG655384:FUH655384 GEC655384:GED655384 GNY655384:GNZ655384 GXU655384:GXV655384 HHQ655384:HHR655384 HRM655384:HRN655384 IBI655384:IBJ655384 ILE655384:ILF655384 IVA655384:IVB655384 JEW655384:JEX655384 JOS655384:JOT655384 JYO655384:JYP655384 KIK655384:KIL655384 KSG655384:KSH655384 LCC655384:LCD655384 LLY655384:LLZ655384 LVU655384:LVV655384 MFQ655384:MFR655384 MPM655384:MPN655384 MZI655384:MZJ655384 NJE655384:NJF655384 NTA655384:NTB655384 OCW655384:OCX655384 OMS655384:OMT655384 OWO655384:OWP655384 PGK655384:PGL655384 PQG655384:PQH655384 QAC655384:QAD655384 QJY655384:QJZ655384 QTU655384:QTV655384 RDQ655384:RDR655384 RNM655384:RNN655384 RXI655384:RXJ655384 SHE655384:SHF655384 SRA655384:SRB655384 TAW655384:TAX655384 TKS655384:TKT655384 TUO655384:TUP655384 UEK655384:UEL655384 UOG655384:UOH655384 UYC655384:UYD655384 VHY655384:VHZ655384 VRU655384:VRV655384 WBQ655384:WBR655384 WLM655384:WLN655384 WVI655384:WVJ655384 A720920:B720920 IW720920:IX720920 SS720920:ST720920 ACO720920:ACP720920 AMK720920:AML720920 AWG720920:AWH720920 BGC720920:BGD720920 BPY720920:BPZ720920 BZU720920:BZV720920 CJQ720920:CJR720920 CTM720920:CTN720920 DDI720920:DDJ720920 DNE720920:DNF720920 DXA720920:DXB720920 EGW720920:EGX720920 EQS720920:EQT720920 FAO720920:FAP720920 FKK720920:FKL720920 FUG720920:FUH720920 GEC720920:GED720920 GNY720920:GNZ720920 GXU720920:GXV720920 HHQ720920:HHR720920 HRM720920:HRN720920 IBI720920:IBJ720920 ILE720920:ILF720920 IVA720920:IVB720920 JEW720920:JEX720920 JOS720920:JOT720920 JYO720920:JYP720920 KIK720920:KIL720920 KSG720920:KSH720920 LCC720920:LCD720920 LLY720920:LLZ720920 LVU720920:LVV720920 MFQ720920:MFR720920 MPM720920:MPN720920 MZI720920:MZJ720920 NJE720920:NJF720920 NTA720920:NTB720920 OCW720920:OCX720920 OMS720920:OMT720920 OWO720920:OWP720920 PGK720920:PGL720920 PQG720920:PQH720920 QAC720920:QAD720920 QJY720920:QJZ720920 QTU720920:QTV720920 RDQ720920:RDR720920 RNM720920:RNN720920 RXI720920:RXJ720920 SHE720920:SHF720920 SRA720920:SRB720920 TAW720920:TAX720920 TKS720920:TKT720920 TUO720920:TUP720920 UEK720920:UEL720920 UOG720920:UOH720920 UYC720920:UYD720920 VHY720920:VHZ720920 VRU720920:VRV720920 WBQ720920:WBR720920 WLM720920:WLN720920 WVI720920:WVJ720920 A786456:B786456 IW786456:IX786456 SS786456:ST786456 ACO786456:ACP786456 AMK786456:AML786456 AWG786456:AWH786456 BGC786456:BGD786456 BPY786456:BPZ786456 BZU786456:BZV786456 CJQ786456:CJR786456 CTM786456:CTN786456 DDI786456:DDJ786456 DNE786456:DNF786456 DXA786456:DXB786456 EGW786456:EGX786456 EQS786456:EQT786456 FAO786456:FAP786456 FKK786456:FKL786456 FUG786456:FUH786456 GEC786456:GED786456 GNY786456:GNZ786456 GXU786456:GXV786456 HHQ786456:HHR786456 HRM786456:HRN786456 IBI786456:IBJ786456 ILE786456:ILF786456 IVA786456:IVB786456 JEW786456:JEX786456 JOS786456:JOT786456 JYO786456:JYP786456 KIK786456:KIL786456 KSG786456:KSH786456 LCC786456:LCD786456 LLY786456:LLZ786456 LVU786456:LVV786456 MFQ786456:MFR786456 MPM786456:MPN786456 MZI786456:MZJ786456 NJE786456:NJF786456 NTA786456:NTB786456 OCW786456:OCX786456 OMS786456:OMT786456 OWO786456:OWP786456 PGK786456:PGL786456 PQG786456:PQH786456 QAC786456:QAD786456 QJY786456:QJZ786456 QTU786456:QTV786456 RDQ786456:RDR786456 RNM786456:RNN786456 RXI786456:RXJ786456 SHE786456:SHF786456 SRA786456:SRB786456 TAW786456:TAX786456 TKS786456:TKT786456 TUO786456:TUP786456 UEK786456:UEL786456 UOG786456:UOH786456 UYC786456:UYD786456 VHY786456:VHZ786456 VRU786456:VRV786456 WBQ786456:WBR786456 WLM786456:WLN786456 WVI786456:WVJ786456 A851992:B851992 IW851992:IX851992 SS851992:ST851992 ACO851992:ACP851992 AMK851992:AML851992 AWG851992:AWH851992 BGC851992:BGD851992 BPY851992:BPZ851992 BZU851992:BZV851992 CJQ851992:CJR851992 CTM851992:CTN851992 DDI851992:DDJ851992 DNE851992:DNF851992 DXA851992:DXB851992 EGW851992:EGX851992 EQS851992:EQT851992 FAO851992:FAP851992 FKK851992:FKL851992 FUG851992:FUH851992 GEC851992:GED851992 GNY851992:GNZ851992 GXU851992:GXV851992 HHQ851992:HHR851992 HRM851992:HRN851992 IBI851992:IBJ851992 ILE851992:ILF851992 IVA851992:IVB851992 JEW851992:JEX851992 JOS851992:JOT851992 JYO851992:JYP851992 KIK851992:KIL851992 KSG851992:KSH851992 LCC851992:LCD851992 LLY851992:LLZ851992 LVU851992:LVV851992 MFQ851992:MFR851992 MPM851992:MPN851992 MZI851992:MZJ851992 NJE851992:NJF851992 NTA851992:NTB851992 OCW851992:OCX851992 OMS851992:OMT851992 OWO851992:OWP851992 PGK851992:PGL851992 PQG851992:PQH851992 QAC851992:QAD851992 QJY851992:QJZ851992 QTU851992:QTV851992 RDQ851992:RDR851992 RNM851992:RNN851992 RXI851992:RXJ851992 SHE851992:SHF851992 SRA851992:SRB851992 TAW851992:TAX851992 TKS851992:TKT851992 TUO851992:TUP851992 UEK851992:UEL851992 UOG851992:UOH851992 UYC851992:UYD851992 VHY851992:VHZ851992 VRU851992:VRV851992 WBQ851992:WBR851992 WLM851992:WLN851992 WVI851992:WVJ851992 A917528:B917528 IW917528:IX917528 SS917528:ST917528 ACO917528:ACP917528 AMK917528:AML917528 AWG917528:AWH917528 BGC917528:BGD917528 BPY917528:BPZ917528 BZU917528:BZV917528 CJQ917528:CJR917528 CTM917528:CTN917528 DDI917528:DDJ917528 DNE917528:DNF917528 DXA917528:DXB917528 EGW917528:EGX917528 EQS917528:EQT917528 FAO917528:FAP917528 FKK917528:FKL917528 FUG917528:FUH917528 GEC917528:GED917528 GNY917528:GNZ917528 GXU917528:GXV917528 HHQ917528:HHR917528 HRM917528:HRN917528 IBI917528:IBJ917528 ILE917528:ILF917528 IVA917528:IVB917528 JEW917528:JEX917528 JOS917528:JOT917528 JYO917528:JYP917528 KIK917528:KIL917528 KSG917528:KSH917528 LCC917528:LCD917528 LLY917528:LLZ917528 LVU917528:LVV917528 MFQ917528:MFR917528 MPM917528:MPN917528 MZI917528:MZJ917528 NJE917528:NJF917528 NTA917528:NTB917528 OCW917528:OCX917528 OMS917528:OMT917528 OWO917528:OWP917528 PGK917528:PGL917528 PQG917528:PQH917528 QAC917528:QAD917528 QJY917528:QJZ917528 QTU917528:QTV917528 RDQ917528:RDR917528 RNM917528:RNN917528 RXI917528:RXJ917528 SHE917528:SHF917528 SRA917528:SRB917528 TAW917528:TAX917528 TKS917528:TKT917528 TUO917528:TUP917528 UEK917528:UEL917528 UOG917528:UOH917528 UYC917528:UYD917528 VHY917528:VHZ917528 VRU917528:VRV917528 WBQ917528:WBR917528 WLM917528:WLN917528 WVI917528:WVJ917528 A983064:B983064 IW983064:IX983064 SS983064:ST983064 ACO983064:ACP983064 AMK983064:AML983064 AWG983064:AWH983064 BGC983064:BGD983064 BPY983064:BPZ983064 BZU983064:BZV983064 CJQ983064:CJR983064 CTM983064:CTN983064 DDI983064:DDJ983064 DNE983064:DNF983064 DXA983064:DXB983064 EGW983064:EGX983064 EQS983064:EQT983064 FAO983064:FAP983064 FKK983064:FKL983064 FUG983064:FUH983064 GEC983064:GED983064 GNY983064:GNZ983064 GXU983064:GXV983064 HHQ983064:HHR983064 HRM983064:HRN983064 IBI983064:IBJ983064 ILE983064:ILF983064 IVA983064:IVB983064 JEW983064:JEX983064 JOS983064:JOT983064 JYO983064:JYP983064 KIK983064:KIL983064 KSG983064:KSH983064 LCC983064:LCD983064 LLY983064:LLZ983064 LVU983064:LVV983064 MFQ983064:MFR983064 MPM983064:MPN983064 MZI983064:MZJ983064 NJE983064:NJF983064 NTA983064:NTB983064 OCW983064:OCX983064 OMS983064:OMT983064 OWO983064:OWP983064 PGK983064:PGL983064 PQG983064:PQH983064 QAC983064:QAD983064 QJY983064:QJZ983064 QTU983064:QTV983064 RDQ983064:RDR983064 RNM983064:RNN983064 RXI983064:RXJ983064 SHE983064:SHF983064 SRA983064:SRB983064 TAW983064:TAX983064 TKS983064:TKT983064 TUO983064:TUP983064 UEK983064:UEL983064 UOG983064:UOH983064 UYC983064:UYD983064 VHY983064:VHZ983064 VRU983064:VRV983064 WBQ983064:WBR983064 WLM983064:WLN983064 WVI983064:WVJ983064 A13:B14 IW13:IX14 SS13:ST14 ACO13:ACP14 AMK13:AML14 AWG13:AWH14 BGC13:BGD14 BPY13:BPZ14 BZU13:BZV14 CJQ13:CJR14 CTM13:CTN14 DDI13:DDJ14 DNE13:DNF14 DXA13:DXB14 EGW13:EGX14 EQS13:EQT14 FAO13:FAP14 FKK13:FKL14 FUG13:FUH14 GEC13:GED14 GNY13:GNZ14 GXU13:GXV14 HHQ13:HHR14 HRM13:HRN14 IBI13:IBJ14 ILE13:ILF14 IVA13:IVB14 JEW13:JEX14 JOS13:JOT14 JYO13:JYP14 KIK13:KIL14 KSG13:KSH14 LCC13:LCD14 LLY13:LLZ14 LVU13:LVV14 MFQ13:MFR14 MPM13:MPN14 MZI13:MZJ14 NJE13:NJF14 NTA13:NTB14 OCW13:OCX14 OMS13:OMT14 OWO13:OWP14 PGK13:PGL14 PQG13:PQH14 QAC13:QAD14 QJY13:QJZ14 QTU13:QTV14 RDQ13:RDR14 RNM13:RNN14 RXI13:RXJ14 SHE13:SHF14 SRA13:SRB14 TAW13:TAX14 TKS13:TKT14 TUO13:TUP14 UEK13:UEL14 UOG13:UOH14 UYC13:UYD14 VHY13:VHZ14 VRU13:VRV14 WBQ13:WBR14 WLM13:WLN14 WVI13:WVJ14 A65549:B65550 IW65549:IX65550 SS65549:ST65550 ACO65549:ACP65550 AMK65549:AML65550 AWG65549:AWH65550 BGC65549:BGD65550 BPY65549:BPZ65550 BZU65549:BZV65550 CJQ65549:CJR65550 CTM65549:CTN65550 DDI65549:DDJ65550 DNE65549:DNF65550 DXA65549:DXB65550 EGW65549:EGX65550 EQS65549:EQT65550 FAO65549:FAP65550 FKK65549:FKL65550 FUG65549:FUH65550 GEC65549:GED65550 GNY65549:GNZ65550 GXU65549:GXV65550 HHQ65549:HHR65550 HRM65549:HRN65550 IBI65549:IBJ65550 ILE65549:ILF65550 IVA65549:IVB65550 JEW65549:JEX65550 JOS65549:JOT65550 JYO65549:JYP65550 KIK65549:KIL65550 KSG65549:KSH65550 LCC65549:LCD65550 LLY65549:LLZ65550 LVU65549:LVV65550 MFQ65549:MFR65550 MPM65549:MPN65550 MZI65549:MZJ65550 NJE65549:NJF65550 NTA65549:NTB65550 OCW65549:OCX65550 OMS65549:OMT65550 OWO65549:OWP65550 PGK65549:PGL65550 PQG65549:PQH65550 QAC65549:QAD65550 QJY65549:QJZ65550 QTU65549:QTV65550 RDQ65549:RDR65550 RNM65549:RNN65550 RXI65549:RXJ65550 SHE65549:SHF65550 SRA65549:SRB65550 TAW65549:TAX65550 TKS65549:TKT65550 TUO65549:TUP65550 UEK65549:UEL65550 UOG65549:UOH65550 UYC65549:UYD65550 VHY65549:VHZ65550 VRU65549:VRV65550 WBQ65549:WBR65550 WLM65549:WLN65550 WVI65549:WVJ65550 A131085:B131086 IW131085:IX131086 SS131085:ST131086 ACO131085:ACP131086 AMK131085:AML131086 AWG131085:AWH131086 BGC131085:BGD131086 BPY131085:BPZ131086 BZU131085:BZV131086 CJQ131085:CJR131086 CTM131085:CTN131086 DDI131085:DDJ131086 DNE131085:DNF131086 DXA131085:DXB131086 EGW131085:EGX131086 EQS131085:EQT131086 FAO131085:FAP131086 FKK131085:FKL131086 FUG131085:FUH131086 GEC131085:GED131086 GNY131085:GNZ131086 GXU131085:GXV131086 HHQ131085:HHR131086 HRM131085:HRN131086 IBI131085:IBJ131086 ILE131085:ILF131086 IVA131085:IVB131086 JEW131085:JEX131086 JOS131085:JOT131086 JYO131085:JYP131086 KIK131085:KIL131086 KSG131085:KSH131086 LCC131085:LCD131086 LLY131085:LLZ131086 LVU131085:LVV131086 MFQ131085:MFR131086 MPM131085:MPN131086 MZI131085:MZJ131086 NJE131085:NJF131086 NTA131085:NTB131086 OCW131085:OCX131086 OMS131085:OMT131086 OWO131085:OWP131086 PGK131085:PGL131086 PQG131085:PQH131086 QAC131085:QAD131086 QJY131085:QJZ131086 QTU131085:QTV131086 RDQ131085:RDR131086 RNM131085:RNN131086 RXI131085:RXJ131086 SHE131085:SHF131086 SRA131085:SRB131086 TAW131085:TAX131086 TKS131085:TKT131086 TUO131085:TUP131086 UEK131085:UEL131086 UOG131085:UOH131086 UYC131085:UYD131086 VHY131085:VHZ131086 VRU131085:VRV131086 WBQ131085:WBR131086 WLM131085:WLN131086 WVI131085:WVJ131086 A196621:B196622 IW196621:IX196622 SS196621:ST196622 ACO196621:ACP196622 AMK196621:AML196622 AWG196621:AWH196622 BGC196621:BGD196622 BPY196621:BPZ196622 BZU196621:BZV196622 CJQ196621:CJR196622 CTM196621:CTN196622 DDI196621:DDJ196622 DNE196621:DNF196622 DXA196621:DXB196622 EGW196621:EGX196622 EQS196621:EQT196622 FAO196621:FAP196622 FKK196621:FKL196622 FUG196621:FUH196622 GEC196621:GED196622 GNY196621:GNZ196622 GXU196621:GXV196622 HHQ196621:HHR196622 HRM196621:HRN196622 IBI196621:IBJ196622 ILE196621:ILF196622 IVA196621:IVB196622 JEW196621:JEX196622 JOS196621:JOT196622 JYO196621:JYP196622 KIK196621:KIL196622 KSG196621:KSH196622 LCC196621:LCD196622 LLY196621:LLZ196622 LVU196621:LVV196622 MFQ196621:MFR196622 MPM196621:MPN196622 MZI196621:MZJ196622 NJE196621:NJF196622 NTA196621:NTB196622 OCW196621:OCX196622 OMS196621:OMT196622 OWO196621:OWP196622 PGK196621:PGL196622 PQG196621:PQH196622 QAC196621:QAD196622 QJY196621:QJZ196622 QTU196621:QTV196622 RDQ196621:RDR196622 RNM196621:RNN196622 RXI196621:RXJ196622 SHE196621:SHF196622 SRA196621:SRB196622 TAW196621:TAX196622 TKS196621:TKT196622 TUO196621:TUP196622 UEK196621:UEL196622 UOG196621:UOH196622 UYC196621:UYD196622 VHY196621:VHZ196622 VRU196621:VRV196622 WBQ196621:WBR196622 WLM196621:WLN196622 WVI196621:WVJ196622 A262157:B262158 IW262157:IX262158 SS262157:ST262158 ACO262157:ACP262158 AMK262157:AML262158 AWG262157:AWH262158 BGC262157:BGD262158 BPY262157:BPZ262158 BZU262157:BZV262158 CJQ262157:CJR262158 CTM262157:CTN262158 DDI262157:DDJ262158 DNE262157:DNF262158 DXA262157:DXB262158 EGW262157:EGX262158 EQS262157:EQT262158 FAO262157:FAP262158 FKK262157:FKL262158 FUG262157:FUH262158 GEC262157:GED262158 GNY262157:GNZ262158 GXU262157:GXV262158 HHQ262157:HHR262158 HRM262157:HRN262158 IBI262157:IBJ262158 ILE262157:ILF262158 IVA262157:IVB262158 JEW262157:JEX262158 JOS262157:JOT262158 JYO262157:JYP262158 KIK262157:KIL262158 KSG262157:KSH262158 LCC262157:LCD262158 LLY262157:LLZ262158 LVU262157:LVV262158 MFQ262157:MFR262158 MPM262157:MPN262158 MZI262157:MZJ262158 NJE262157:NJF262158 NTA262157:NTB262158 OCW262157:OCX262158 OMS262157:OMT262158 OWO262157:OWP262158 PGK262157:PGL262158 PQG262157:PQH262158 QAC262157:QAD262158 QJY262157:QJZ262158 QTU262157:QTV262158 RDQ262157:RDR262158 RNM262157:RNN262158 RXI262157:RXJ262158 SHE262157:SHF262158 SRA262157:SRB262158 TAW262157:TAX262158 TKS262157:TKT262158 TUO262157:TUP262158 UEK262157:UEL262158 UOG262157:UOH262158 UYC262157:UYD262158 VHY262157:VHZ262158 VRU262157:VRV262158 WBQ262157:WBR262158 WLM262157:WLN262158 WVI262157:WVJ262158 A327693:B327694 IW327693:IX327694 SS327693:ST327694 ACO327693:ACP327694 AMK327693:AML327694 AWG327693:AWH327694 BGC327693:BGD327694 BPY327693:BPZ327694 BZU327693:BZV327694 CJQ327693:CJR327694 CTM327693:CTN327694 DDI327693:DDJ327694 DNE327693:DNF327694 DXA327693:DXB327694 EGW327693:EGX327694 EQS327693:EQT327694 FAO327693:FAP327694 FKK327693:FKL327694 FUG327693:FUH327694 GEC327693:GED327694 GNY327693:GNZ327694 GXU327693:GXV327694 HHQ327693:HHR327694 HRM327693:HRN327694 IBI327693:IBJ327694 ILE327693:ILF327694 IVA327693:IVB327694 JEW327693:JEX327694 JOS327693:JOT327694 JYO327693:JYP327694 KIK327693:KIL327694 KSG327693:KSH327694 LCC327693:LCD327694 LLY327693:LLZ327694 LVU327693:LVV327694 MFQ327693:MFR327694 MPM327693:MPN327694 MZI327693:MZJ327694 NJE327693:NJF327694 NTA327693:NTB327694 OCW327693:OCX327694 OMS327693:OMT327694 OWO327693:OWP327694 PGK327693:PGL327694 PQG327693:PQH327694 QAC327693:QAD327694 QJY327693:QJZ327694 QTU327693:QTV327694 RDQ327693:RDR327694 RNM327693:RNN327694 RXI327693:RXJ327694 SHE327693:SHF327694 SRA327693:SRB327694 TAW327693:TAX327694 TKS327693:TKT327694 TUO327693:TUP327694 UEK327693:UEL327694 UOG327693:UOH327694 UYC327693:UYD327694 VHY327693:VHZ327694 VRU327693:VRV327694 WBQ327693:WBR327694 WLM327693:WLN327694 WVI327693:WVJ327694 A393229:B393230 IW393229:IX393230 SS393229:ST393230 ACO393229:ACP393230 AMK393229:AML393230 AWG393229:AWH393230 BGC393229:BGD393230 BPY393229:BPZ393230 BZU393229:BZV393230 CJQ393229:CJR393230 CTM393229:CTN393230 DDI393229:DDJ393230 DNE393229:DNF393230 DXA393229:DXB393230 EGW393229:EGX393230 EQS393229:EQT393230 FAO393229:FAP393230 FKK393229:FKL393230 FUG393229:FUH393230 GEC393229:GED393230 GNY393229:GNZ393230 GXU393229:GXV393230 HHQ393229:HHR393230 HRM393229:HRN393230 IBI393229:IBJ393230 ILE393229:ILF393230 IVA393229:IVB393230 JEW393229:JEX393230 JOS393229:JOT393230 JYO393229:JYP393230 KIK393229:KIL393230 KSG393229:KSH393230 LCC393229:LCD393230 LLY393229:LLZ393230 LVU393229:LVV393230 MFQ393229:MFR393230 MPM393229:MPN393230 MZI393229:MZJ393230 NJE393229:NJF393230 NTA393229:NTB393230 OCW393229:OCX393230 OMS393229:OMT393230 OWO393229:OWP393230 PGK393229:PGL393230 PQG393229:PQH393230 QAC393229:QAD393230 QJY393229:QJZ393230 QTU393229:QTV393230 RDQ393229:RDR393230 RNM393229:RNN393230 RXI393229:RXJ393230 SHE393229:SHF393230 SRA393229:SRB393230 TAW393229:TAX393230 TKS393229:TKT393230 TUO393229:TUP393230 UEK393229:UEL393230 UOG393229:UOH393230 UYC393229:UYD393230 VHY393229:VHZ393230 VRU393229:VRV393230 WBQ393229:WBR393230 WLM393229:WLN393230 WVI393229:WVJ393230 A458765:B458766 IW458765:IX458766 SS458765:ST458766 ACO458765:ACP458766 AMK458765:AML458766 AWG458765:AWH458766 BGC458765:BGD458766 BPY458765:BPZ458766 BZU458765:BZV458766 CJQ458765:CJR458766 CTM458765:CTN458766 DDI458765:DDJ458766 DNE458765:DNF458766 DXA458765:DXB458766 EGW458765:EGX458766 EQS458765:EQT458766 FAO458765:FAP458766 FKK458765:FKL458766 FUG458765:FUH458766 GEC458765:GED458766 GNY458765:GNZ458766 GXU458765:GXV458766 HHQ458765:HHR458766 HRM458765:HRN458766 IBI458765:IBJ458766 ILE458765:ILF458766 IVA458765:IVB458766 JEW458765:JEX458766 JOS458765:JOT458766 JYO458765:JYP458766 KIK458765:KIL458766 KSG458765:KSH458766 LCC458765:LCD458766 LLY458765:LLZ458766 LVU458765:LVV458766 MFQ458765:MFR458766 MPM458765:MPN458766 MZI458765:MZJ458766 NJE458765:NJF458766 NTA458765:NTB458766 OCW458765:OCX458766 OMS458765:OMT458766 OWO458765:OWP458766 PGK458765:PGL458766 PQG458765:PQH458766 QAC458765:QAD458766 QJY458765:QJZ458766 QTU458765:QTV458766 RDQ458765:RDR458766 RNM458765:RNN458766 RXI458765:RXJ458766 SHE458765:SHF458766 SRA458765:SRB458766 TAW458765:TAX458766 TKS458765:TKT458766 TUO458765:TUP458766 UEK458765:UEL458766 UOG458765:UOH458766 UYC458765:UYD458766 VHY458765:VHZ458766 VRU458765:VRV458766 WBQ458765:WBR458766 WLM458765:WLN458766 WVI458765:WVJ458766 A524301:B524302 IW524301:IX524302 SS524301:ST524302 ACO524301:ACP524302 AMK524301:AML524302 AWG524301:AWH524302 BGC524301:BGD524302 BPY524301:BPZ524302 BZU524301:BZV524302 CJQ524301:CJR524302 CTM524301:CTN524302 DDI524301:DDJ524302 DNE524301:DNF524302 DXA524301:DXB524302 EGW524301:EGX524302 EQS524301:EQT524302 FAO524301:FAP524302 FKK524301:FKL524302 FUG524301:FUH524302 GEC524301:GED524302 GNY524301:GNZ524302 GXU524301:GXV524302 HHQ524301:HHR524302 HRM524301:HRN524302 IBI524301:IBJ524302 ILE524301:ILF524302 IVA524301:IVB524302 JEW524301:JEX524302 JOS524301:JOT524302 JYO524301:JYP524302 KIK524301:KIL524302 KSG524301:KSH524302 LCC524301:LCD524302 LLY524301:LLZ524302 LVU524301:LVV524302 MFQ524301:MFR524302 MPM524301:MPN524302 MZI524301:MZJ524302 NJE524301:NJF524302 NTA524301:NTB524302 OCW524301:OCX524302 OMS524301:OMT524302 OWO524301:OWP524302 PGK524301:PGL524302 PQG524301:PQH524302 QAC524301:QAD524302 QJY524301:QJZ524302 QTU524301:QTV524302 RDQ524301:RDR524302 RNM524301:RNN524302 RXI524301:RXJ524302 SHE524301:SHF524302 SRA524301:SRB524302 TAW524301:TAX524302 TKS524301:TKT524302 TUO524301:TUP524302 UEK524301:UEL524302 UOG524301:UOH524302 UYC524301:UYD524302 VHY524301:VHZ524302 VRU524301:VRV524302 WBQ524301:WBR524302 WLM524301:WLN524302 WVI524301:WVJ524302 A589837:B589838 IW589837:IX589838 SS589837:ST589838 ACO589837:ACP589838 AMK589837:AML589838 AWG589837:AWH589838 BGC589837:BGD589838 BPY589837:BPZ589838 BZU589837:BZV589838 CJQ589837:CJR589838 CTM589837:CTN589838 DDI589837:DDJ589838 DNE589837:DNF589838 DXA589837:DXB589838 EGW589837:EGX589838 EQS589837:EQT589838 FAO589837:FAP589838 FKK589837:FKL589838 FUG589837:FUH589838 GEC589837:GED589838 GNY589837:GNZ589838 GXU589837:GXV589838 HHQ589837:HHR589838 HRM589837:HRN589838 IBI589837:IBJ589838 ILE589837:ILF589838 IVA589837:IVB589838 JEW589837:JEX589838 JOS589837:JOT589838 JYO589837:JYP589838 KIK589837:KIL589838 KSG589837:KSH589838 LCC589837:LCD589838 LLY589837:LLZ589838 LVU589837:LVV589838 MFQ589837:MFR589838 MPM589837:MPN589838 MZI589837:MZJ589838 NJE589837:NJF589838 NTA589837:NTB589838 OCW589837:OCX589838 OMS589837:OMT589838 OWO589837:OWP589838 PGK589837:PGL589838 PQG589837:PQH589838 QAC589837:QAD589838 QJY589837:QJZ589838 QTU589837:QTV589838 RDQ589837:RDR589838 RNM589837:RNN589838 RXI589837:RXJ589838 SHE589837:SHF589838 SRA589837:SRB589838 TAW589837:TAX589838 TKS589837:TKT589838 TUO589837:TUP589838 UEK589837:UEL589838 UOG589837:UOH589838 UYC589837:UYD589838 VHY589837:VHZ589838 VRU589837:VRV589838 WBQ589837:WBR589838 WLM589837:WLN589838 WVI589837:WVJ589838 A655373:B655374 IW655373:IX655374 SS655373:ST655374 ACO655373:ACP655374 AMK655373:AML655374 AWG655373:AWH655374 BGC655373:BGD655374 BPY655373:BPZ655374 BZU655373:BZV655374 CJQ655373:CJR655374 CTM655373:CTN655374 DDI655373:DDJ655374 DNE655373:DNF655374 DXA655373:DXB655374 EGW655373:EGX655374 EQS655373:EQT655374 FAO655373:FAP655374 FKK655373:FKL655374 FUG655373:FUH655374 GEC655373:GED655374 GNY655373:GNZ655374 GXU655373:GXV655374 HHQ655373:HHR655374 HRM655373:HRN655374 IBI655373:IBJ655374 ILE655373:ILF655374 IVA655373:IVB655374 JEW655373:JEX655374 JOS655373:JOT655374 JYO655373:JYP655374 KIK655373:KIL655374 KSG655373:KSH655374 LCC655373:LCD655374 LLY655373:LLZ655374 LVU655373:LVV655374 MFQ655373:MFR655374 MPM655373:MPN655374 MZI655373:MZJ655374 NJE655373:NJF655374 NTA655373:NTB655374 OCW655373:OCX655374 OMS655373:OMT655374 OWO655373:OWP655374 PGK655373:PGL655374 PQG655373:PQH655374 QAC655373:QAD655374 QJY655373:QJZ655374 QTU655373:QTV655374 RDQ655373:RDR655374 RNM655373:RNN655374 RXI655373:RXJ655374 SHE655373:SHF655374 SRA655373:SRB655374 TAW655373:TAX655374 TKS655373:TKT655374 TUO655373:TUP655374 UEK655373:UEL655374 UOG655373:UOH655374 UYC655373:UYD655374 VHY655373:VHZ655374 VRU655373:VRV655374 WBQ655373:WBR655374 WLM655373:WLN655374 WVI655373:WVJ655374 A720909:B720910 IW720909:IX720910 SS720909:ST720910 ACO720909:ACP720910 AMK720909:AML720910 AWG720909:AWH720910 BGC720909:BGD720910 BPY720909:BPZ720910 BZU720909:BZV720910 CJQ720909:CJR720910 CTM720909:CTN720910 DDI720909:DDJ720910 DNE720909:DNF720910 DXA720909:DXB720910 EGW720909:EGX720910 EQS720909:EQT720910 FAO720909:FAP720910 FKK720909:FKL720910 FUG720909:FUH720910 GEC720909:GED720910 GNY720909:GNZ720910 GXU720909:GXV720910 HHQ720909:HHR720910 HRM720909:HRN720910 IBI720909:IBJ720910 ILE720909:ILF720910 IVA720909:IVB720910 JEW720909:JEX720910 JOS720909:JOT720910 JYO720909:JYP720910 KIK720909:KIL720910 KSG720909:KSH720910 LCC720909:LCD720910 LLY720909:LLZ720910 LVU720909:LVV720910 MFQ720909:MFR720910 MPM720909:MPN720910 MZI720909:MZJ720910 NJE720909:NJF720910 NTA720909:NTB720910 OCW720909:OCX720910 OMS720909:OMT720910 OWO720909:OWP720910 PGK720909:PGL720910 PQG720909:PQH720910 QAC720909:QAD720910 QJY720909:QJZ720910 QTU720909:QTV720910 RDQ720909:RDR720910 RNM720909:RNN720910 RXI720909:RXJ720910 SHE720909:SHF720910 SRA720909:SRB720910 TAW720909:TAX720910 TKS720909:TKT720910 TUO720909:TUP720910 UEK720909:UEL720910 UOG720909:UOH720910 UYC720909:UYD720910 VHY720909:VHZ720910 VRU720909:VRV720910 WBQ720909:WBR720910 WLM720909:WLN720910 WVI720909:WVJ720910 A786445:B786446 IW786445:IX786446 SS786445:ST786446 ACO786445:ACP786446 AMK786445:AML786446 AWG786445:AWH786446 BGC786445:BGD786446 BPY786445:BPZ786446 BZU786445:BZV786446 CJQ786445:CJR786446 CTM786445:CTN786446 DDI786445:DDJ786446 DNE786445:DNF786446 DXA786445:DXB786446 EGW786445:EGX786446 EQS786445:EQT786446 FAO786445:FAP786446 FKK786445:FKL786446 FUG786445:FUH786446 GEC786445:GED786446 GNY786445:GNZ786446 GXU786445:GXV786446 HHQ786445:HHR786446 HRM786445:HRN786446 IBI786445:IBJ786446 ILE786445:ILF786446 IVA786445:IVB786446 JEW786445:JEX786446 JOS786445:JOT786446 JYO786445:JYP786446 KIK786445:KIL786446 KSG786445:KSH786446 LCC786445:LCD786446 LLY786445:LLZ786446 LVU786445:LVV786446 MFQ786445:MFR786446 MPM786445:MPN786446 MZI786445:MZJ786446 NJE786445:NJF786446 NTA786445:NTB786446 OCW786445:OCX786446 OMS786445:OMT786446 OWO786445:OWP786446 PGK786445:PGL786446 PQG786445:PQH786446 QAC786445:QAD786446 QJY786445:QJZ786446 QTU786445:QTV786446 RDQ786445:RDR786446 RNM786445:RNN786446 RXI786445:RXJ786446 SHE786445:SHF786446 SRA786445:SRB786446 TAW786445:TAX786446 TKS786445:TKT786446 TUO786445:TUP786446 UEK786445:UEL786446 UOG786445:UOH786446 UYC786445:UYD786446 VHY786445:VHZ786446 VRU786445:VRV786446 WBQ786445:WBR786446 WLM786445:WLN786446 WVI786445:WVJ786446 A851981:B851982 IW851981:IX851982 SS851981:ST851982 ACO851981:ACP851982 AMK851981:AML851982 AWG851981:AWH851982 BGC851981:BGD851982 BPY851981:BPZ851982 BZU851981:BZV851982 CJQ851981:CJR851982 CTM851981:CTN851982 DDI851981:DDJ851982 DNE851981:DNF851982 DXA851981:DXB851982 EGW851981:EGX851982 EQS851981:EQT851982 FAO851981:FAP851982 FKK851981:FKL851982 FUG851981:FUH851982 GEC851981:GED851982 GNY851981:GNZ851982 GXU851981:GXV851982 HHQ851981:HHR851982 HRM851981:HRN851982 IBI851981:IBJ851982 ILE851981:ILF851982 IVA851981:IVB851982 JEW851981:JEX851982 JOS851981:JOT851982 JYO851981:JYP851982 KIK851981:KIL851982 KSG851981:KSH851982 LCC851981:LCD851982 LLY851981:LLZ851982 LVU851981:LVV851982 MFQ851981:MFR851982 MPM851981:MPN851982 MZI851981:MZJ851982 NJE851981:NJF851982 NTA851981:NTB851982 OCW851981:OCX851982 OMS851981:OMT851982 OWO851981:OWP851982 PGK851981:PGL851982 PQG851981:PQH851982 QAC851981:QAD851982 QJY851981:QJZ851982 QTU851981:QTV851982 RDQ851981:RDR851982 RNM851981:RNN851982 RXI851981:RXJ851982 SHE851981:SHF851982 SRA851981:SRB851982 TAW851981:TAX851982 TKS851981:TKT851982 TUO851981:TUP851982 UEK851981:UEL851982 UOG851981:UOH851982 UYC851981:UYD851982 VHY851981:VHZ851982 VRU851981:VRV851982 WBQ851981:WBR851982 WLM851981:WLN851982 WVI851981:WVJ851982 A917517:B917518 IW917517:IX917518 SS917517:ST917518 ACO917517:ACP917518 AMK917517:AML917518 AWG917517:AWH917518 BGC917517:BGD917518 BPY917517:BPZ917518 BZU917517:BZV917518 CJQ917517:CJR917518 CTM917517:CTN917518 DDI917517:DDJ917518 DNE917517:DNF917518 DXA917517:DXB917518 EGW917517:EGX917518 EQS917517:EQT917518 FAO917517:FAP917518 FKK917517:FKL917518 FUG917517:FUH917518 GEC917517:GED917518 GNY917517:GNZ917518 GXU917517:GXV917518 HHQ917517:HHR917518 HRM917517:HRN917518 IBI917517:IBJ917518 ILE917517:ILF917518 IVA917517:IVB917518 JEW917517:JEX917518 JOS917517:JOT917518 JYO917517:JYP917518 KIK917517:KIL917518 KSG917517:KSH917518 LCC917517:LCD917518 LLY917517:LLZ917518 LVU917517:LVV917518 MFQ917517:MFR917518 MPM917517:MPN917518 MZI917517:MZJ917518 NJE917517:NJF917518 NTA917517:NTB917518 OCW917517:OCX917518 OMS917517:OMT917518 OWO917517:OWP917518 PGK917517:PGL917518 PQG917517:PQH917518 QAC917517:QAD917518 QJY917517:QJZ917518 QTU917517:QTV917518 RDQ917517:RDR917518 RNM917517:RNN917518 RXI917517:RXJ917518 SHE917517:SHF917518 SRA917517:SRB917518 TAW917517:TAX917518 TKS917517:TKT917518 TUO917517:TUP917518 UEK917517:UEL917518 UOG917517:UOH917518 UYC917517:UYD917518 VHY917517:VHZ917518 VRU917517:VRV917518 WBQ917517:WBR917518 WLM917517:WLN917518 WVI917517:WVJ917518 A983053:B983054 IW983053:IX983054 SS983053:ST983054 ACO983053:ACP983054 AMK983053:AML983054 AWG983053:AWH983054 BGC983053:BGD983054 BPY983053:BPZ983054 BZU983053:BZV983054 CJQ983053:CJR983054 CTM983053:CTN983054 DDI983053:DDJ983054 DNE983053:DNF983054 DXA983053:DXB983054 EGW983053:EGX983054 EQS983053:EQT983054 FAO983053:FAP983054 FKK983053:FKL983054 FUG983053:FUH983054 GEC983053:GED983054 GNY983053:GNZ983054 GXU983053:GXV983054 HHQ983053:HHR983054 HRM983053:HRN983054 IBI983053:IBJ983054 ILE983053:ILF983054 IVA983053:IVB983054 JEW983053:JEX983054 JOS983053:JOT983054 JYO983053:JYP983054 KIK983053:KIL983054 KSG983053:KSH983054 LCC983053:LCD983054 LLY983053:LLZ983054 LVU983053:LVV983054 MFQ983053:MFR983054 MPM983053:MPN983054 MZI983053:MZJ983054 NJE983053:NJF983054 NTA983053:NTB983054 OCW983053:OCX983054 OMS983053:OMT983054 OWO983053:OWP983054 PGK983053:PGL983054 PQG983053:PQH983054 QAC983053:QAD983054 QJY983053:QJZ983054 QTU983053:QTV983054 RDQ983053:RDR983054 RNM983053:RNN983054 RXI983053:RXJ983054 SHE983053:SHF983054 SRA983053:SRB983054 TAW983053:TAX983054 TKS983053:TKT983054 TUO983053:TUP983054 UEK983053:UEL983054 UOG983053:UOH983054 UYC983053:UYD983054 VHY983053:VHZ983054 VRU983053:VRV983054 WBQ983053:WBR983054 WLM983053:WLN983054 WVI983053:WVJ983054 G8:H8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G65544:H65544 JC65544:JD65544 SY65544:SZ65544 ACU65544:ACV65544 AMQ65544:AMR65544 AWM65544:AWN65544 BGI65544:BGJ65544 BQE65544:BQF65544 CAA65544:CAB65544 CJW65544:CJX65544 CTS65544:CTT65544 DDO65544:DDP65544 DNK65544:DNL65544 DXG65544:DXH65544 EHC65544:EHD65544 EQY65544:EQZ65544 FAU65544:FAV65544 FKQ65544:FKR65544 FUM65544:FUN65544 GEI65544:GEJ65544 GOE65544:GOF65544 GYA65544:GYB65544 HHW65544:HHX65544 HRS65544:HRT65544 IBO65544:IBP65544 ILK65544:ILL65544 IVG65544:IVH65544 JFC65544:JFD65544 JOY65544:JOZ65544 JYU65544:JYV65544 KIQ65544:KIR65544 KSM65544:KSN65544 LCI65544:LCJ65544 LME65544:LMF65544 LWA65544:LWB65544 MFW65544:MFX65544 MPS65544:MPT65544 MZO65544:MZP65544 NJK65544:NJL65544 NTG65544:NTH65544 ODC65544:ODD65544 OMY65544:OMZ65544 OWU65544:OWV65544 PGQ65544:PGR65544 PQM65544:PQN65544 QAI65544:QAJ65544 QKE65544:QKF65544 QUA65544:QUB65544 RDW65544:RDX65544 RNS65544:RNT65544 RXO65544:RXP65544 SHK65544:SHL65544 SRG65544:SRH65544 TBC65544:TBD65544 TKY65544:TKZ65544 TUU65544:TUV65544 UEQ65544:UER65544 UOM65544:UON65544 UYI65544:UYJ65544 VIE65544:VIF65544 VSA65544:VSB65544 WBW65544:WBX65544 WLS65544:WLT65544 WVO65544:WVP65544 G131080:H131080 JC131080:JD131080 SY131080:SZ131080 ACU131080:ACV131080 AMQ131080:AMR131080 AWM131080:AWN131080 BGI131080:BGJ131080 BQE131080:BQF131080 CAA131080:CAB131080 CJW131080:CJX131080 CTS131080:CTT131080 DDO131080:DDP131080 DNK131080:DNL131080 DXG131080:DXH131080 EHC131080:EHD131080 EQY131080:EQZ131080 FAU131080:FAV131080 FKQ131080:FKR131080 FUM131080:FUN131080 GEI131080:GEJ131080 GOE131080:GOF131080 GYA131080:GYB131080 HHW131080:HHX131080 HRS131080:HRT131080 IBO131080:IBP131080 ILK131080:ILL131080 IVG131080:IVH131080 JFC131080:JFD131080 JOY131080:JOZ131080 JYU131080:JYV131080 KIQ131080:KIR131080 KSM131080:KSN131080 LCI131080:LCJ131080 LME131080:LMF131080 LWA131080:LWB131080 MFW131080:MFX131080 MPS131080:MPT131080 MZO131080:MZP131080 NJK131080:NJL131080 NTG131080:NTH131080 ODC131080:ODD131080 OMY131080:OMZ131080 OWU131080:OWV131080 PGQ131080:PGR131080 PQM131080:PQN131080 QAI131080:QAJ131080 QKE131080:QKF131080 QUA131080:QUB131080 RDW131080:RDX131080 RNS131080:RNT131080 RXO131080:RXP131080 SHK131080:SHL131080 SRG131080:SRH131080 TBC131080:TBD131080 TKY131080:TKZ131080 TUU131080:TUV131080 UEQ131080:UER131080 UOM131080:UON131080 UYI131080:UYJ131080 VIE131080:VIF131080 VSA131080:VSB131080 WBW131080:WBX131080 WLS131080:WLT131080 WVO131080:WVP131080 G196616:H196616 JC196616:JD196616 SY196616:SZ196616 ACU196616:ACV196616 AMQ196616:AMR196616 AWM196616:AWN196616 BGI196616:BGJ196616 BQE196616:BQF196616 CAA196616:CAB196616 CJW196616:CJX196616 CTS196616:CTT196616 DDO196616:DDP196616 DNK196616:DNL196616 DXG196616:DXH196616 EHC196616:EHD196616 EQY196616:EQZ196616 FAU196616:FAV196616 FKQ196616:FKR196616 FUM196616:FUN196616 GEI196616:GEJ196616 GOE196616:GOF196616 GYA196616:GYB196616 HHW196616:HHX196616 HRS196616:HRT196616 IBO196616:IBP196616 ILK196616:ILL196616 IVG196616:IVH196616 JFC196616:JFD196616 JOY196616:JOZ196616 JYU196616:JYV196616 KIQ196616:KIR196616 KSM196616:KSN196616 LCI196616:LCJ196616 LME196616:LMF196616 LWA196616:LWB196616 MFW196616:MFX196616 MPS196616:MPT196616 MZO196616:MZP196616 NJK196616:NJL196616 NTG196616:NTH196616 ODC196616:ODD196616 OMY196616:OMZ196616 OWU196616:OWV196616 PGQ196616:PGR196616 PQM196616:PQN196616 QAI196616:QAJ196616 QKE196616:QKF196616 QUA196616:QUB196616 RDW196616:RDX196616 RNS196616:RNT196616 RXO196616:RXP196616 SHK196616:SHL196616 SRG196616:SRH196616 TBC196616:TBD196616 TKY196616:TKZ196616 TUU196616:TUV196616 UEQ196616:UER196616 UOM196616:UON196616 UYI196616:UYJ196616 VIE196616:VIF196616 VSA196616:VSB196616 WBW196616:WBX196616 WLS196616:WLT196616 WVO196616:WVP196616 G262152:H262152 JC262152:JD262152 SY262152:SZ262152 ACU262152:ACV262152 AMQ262152:AMR262152 AWM262152:AWN262152 BGI262152:BGJ262152 BQE262152:BQF262152 CAA262152:CAB262152 CJW262152:CJX262152 CTS262152:CTT262152 DDO262152:DDP262152 DNK262152:DNL262152 DXG262152:DXH262152 EHC262152:EHD262152 EQY262152:EQZ262152 FAU262152:FAV262152 FKQ262152:FKR262152 FUM262152:FUN262152 GEI262152:GEJ262152 GOE262152:GOF262152 GYA262152:GYB262152 HHW262152:HHX262152 HRS262152:HRT262152 IBO262152:IBP262152 ILK262152:ILL262152 IVG262152:IVH262152 JFC262152:JFD262152 JOY262152:JOZ262152 JYU262152:JYV262152 KIQ262152:KIR262152 KSM262152:KSN262152 LCI262152:LCJ262152 LME262152:LMF262152 LWA262152:LWB262152 MFW262152:MFX262152 MPS262152:MPT262152 MZO262152:MZP262152 NJK262152:NJL262152 NTG262152:NTH262152 ODC262152:ODD262152 OMY262152:OMZ262152 OWU262152:OWV262152 PGQ262152:PGR262152 PQM262152:PQN262152 QAI262152:QAJ262152 QKE262152:QKF262152 QUA262152:QUB262152 RDW262152:RDX262152 RNS262152:RNT262152 RXO262152:RXP262152 SHK262152:SHL262152 SRG262152:SRH262152 TBC262152:TBD262152 TKY262152:TKZ262152 TUU262152:TUV262152 UEQ262152:UER262152 UOM262152:UON262152 UYI262152:UYJ262152 VIE262152:VIF262152 VSA262152:VSB262152 WBW262152:WBX262152 WLS262152:WLT262152 WVO262152:WVP262152 G327688:H327688 JC327688:JD327688 SY327688:SZ327688 ACU327688:ACV327688 AMQ327688:AMR327688 AWM327688:AWN327688 BGI327688:BGJ327688 BQE327688:BQF327688 CAA327688:CAB327688 CJW327688:CJX327688 CTS327688:CTT327688 DDO327688:DDP327688 DNK327688:DNL327688 DXG327688:DXH327688 EHC327688:EHD327688 EQY327688:EQZ327688 FAU327688:FAV327688 FKQ327688:FKR327688 FUM327688:FUN327688 GEI327688:GEJ327688 GOE327688:GOF327688 GYA327688:GYB327688 HHW327688:HHX327688 HRS327688:HRT327688 IBO327688:IBP327688 ILK327688:ILL327688 IVG327688:IVH327688 JFC327688:JFD327688 JOY327688:JOZ327688 JYU327688:JYV327688 KIQ327688:KIR327688 KSM327688:KSN327688 LCI327688:LCJ327688 LME327688:LMF327688 LWA327688:LWB327688 MFW327688:MFX327688 MPS327688:MPT327688 MZO327688:MZP327688 NJK327688:NJL327688 NTG327688:NTH327688 ODC327688:ODD327688 OMY327688:OMZ327688 OWU327688:OWV327688 PGQ327688:PGR327688 PQM327688:PQN327688 QAI327688:QAJ327688 QKE327688:QKF327688 QUA327688:QUB327688 RDW327688:RDX327688 RNS327688:RNT327688 RXO327688:RXP327688 SHK327688:SHL327688 SRG327688:SRH327688 TBC327688:TBD327688 TKY327688:TKZ327688 TUU327688:TUV327688 UEQ327688:UER327688 UOM327688:UON327688 UYI327688:UYJ327688 VIE327688:VIF327688 VSA327688:VSB327688 WBW327688:WBX327688 WLS327688:WLT327688 WVO327688:WVP327688 G393224:H393224 JC393224:JD393224 SY393224:SZ393224 ACU393224:ACV393224 AMQ393224:AMR393224 AWM393224:AWN393224 BGI393224:BGJ393224 BQE393224:BQF393224 CAA393224:CAB393224 CJW393224:CJX393224 CTS393224:CTT393224 DDO393224:DDP393224 DNK393224:DNL393224 DXG393224:DXH393224 EHC393224:EHD393224 EQY393224:EQZ393224 FAU393224:FAV393224 FKQ393224:FKR393224 FUM393224:FUN393224 GEI393224:GEJ393224 GOE393224:GOF393224 GYA393224:GYB393224 HHW393224:HHX393224 HRS393224:HRT393224 IBO393224:IBP393224 ILK393224:ILL393224 IVG393224:IVH393224 JFC393224:JFD393224 JOY393224:JOZ393224 JYU393224:JYV393224 KIQ393224:KIR393224 KSM393224:KSN393224 LCI393224:LCJ393224 LME393224:LMF393224 LWA393224:LWB393224 MFW393224:MFX393224 MPS393224:MPT393224 MZO393224:MZP393224 NJK393224:NJL393224 NTG393224:NTH393224 ODC393224:ODD393224 OMY393224:OMZ393224 OWU393224:OWV393224 PGQ393224:PGR393224 PQM393224:PQN393224 QAI393224:QAJ393224 QKE393224:QKF393224 QUA393224:QUB393224 RDW393224:RDX393224 RNS393224:RNT393224 RXO393224:RXP393224 SHK393224:SHL393224 SRG393224:SRH393224 TBC393224:TBD393224 TKY393224:TKZ393224 TUU393224:TUV393224 UEQ393224:UER393224 UOM393224:UON393224 UYI393224:UYJ393224 VIE393224:VIF393224 VSA393224:VSB393224 WBW393224:WBX393224 WLS393224:WLT393224 WVO393224:WVP393224 G458760:H458760 JC458760:JD458760 SY458760:SZ458760 ACU458760:ACV458760 AMQ458760:AMR458760 AWM458760:AWN458760 BGI458760:BGJ458760 BQE458760:BQF458760 CAA458760:CAB458760 CJW458760:CJX458760 CTS458760:CTT458760 DDO458760:DDP458760 DNK458760:DNL458760 DXG458760:DXH458760 EHC458760:EHD458760 EQY458760:EQZ458760 FAU458760:FAV458760 FKQ458760:FKR458760 FUM458760:FUN458760 GEI458760:GEJ458760 GOE458760:GOF458760 GYA458760:GYB458760 HHW458760:HHX458760 HRS458760:HRT458760 IBO458760:IBP458760 ILK458760:ILL458760 IVG458760:IVH458760 JFC458760:JFD458760 JOY458760:JOZ458760 JYU458760:JYV458760 KIQ458760:KIR458760 KSM458760:KSN458760 LCI458760:LCJ458760 LME458760:LMF458760 LWA458760:LWB458760 MFW458760:MFX458760 MPS458760:MPT458760 MZO458760:MZP458760 NJK458760:NJL458760 NTG458760:NTH458760 ODC458760:ODD458760 OMY458760:OMZ458760 OWU458760:OWV458760 PGQ458760:PGR458760 PQM458760:PQN458760 QAI458760:QAJ458760 QKE458760:QKF458760 QUA458760:QUB458760 RDW458760:RDX458760 RNS458760:RNT458760 RXO458760:RXP458760 SHK458760:SHL458760 SRG458760:SRH458760 TBC458760:TBD458760 TKY458760:TKZ458760 TUU458760:TUV458760 UEQ458760:UER458760 UOM458760:UON458760 UYI458760:UYJ458760 VIE458760:VIF458760 VSA458760:VSB458760 WBW458760:WBX458760 WLS458760:WLT458760 WVO458760:WVP458760 G524296:H524296 JC524296:JD524296 SY524296:SZ524296 ACU524296:ACV524296 AMQ524296:AMR524296 AWM524296:AWN524296 BGI524296:BGJ524296 BQE524296:BQF524296 CAA524296:CAB524296 CJW524296:CJX524296 CTS524296:CTT524296 DDO524296:DDP524296 DNK524296:DNL524296 DXG524296:DXH524296 EHC524296:EHD524296 EQY524296:EQZ524296 FAU524296:FAV524296 FKQ524296:FKR524296 FUM524296:FUN524296 GEI524296:GEJ524296 GOE524296:GOF524296 GYA524296:GYB524296 HHW524296:HHX524296 HRS524296:HRT524296 IBO524296:IBP524296 ILK524296:ILL524296 IVG524296:IVH524296 JFC524296:JFD524296 JOY524296:JOZ524296 JYU524296:JYV524296 KIQ524296:KIR524296 KSM524296:KSN524296 LCI524296:LCJ524296 LME524296:LMF524296 LWA524296:LWB524296 MFW524296:MFX524296 MPS524296:MPT524296 MZO524296:MZP524296 NJK524296:NJL524296 NTG524296:NTH524296 ODC524296:ODD524296 OMY524296:OMZ524296 OWU524296:OWV524296 PGQ524296:PGR524296 PQM524296:PQN524296 QAI524296:QAJ524296 QKE524296:QKF524296 QUA524296:QUB524296 RDW524296:RDX524296 RNS524296:RNT524296 RXO524296:RXP524296 SHK524296:SHL524296 SRG524296:SRH524296 TBC524296:TBD524296 TKY524296:TKZ524296 TUU524296:TUV524296 UEQ524296:UER524296 UOM524296:UON524296 UYI524296:UYJ524296 VIE524296:VIF524296 VSA524296:VSB524296 WBW524296:WBX524296 WLS524296:WLT524296 WVO524296:WVP524296 G589832:H589832 JC589832:JD589832 SY589832:SZ589832 ACU589832:ACV589832 AMQ589832:AMR589832 AWM589832:AWN589832 BGI589832:BGJ589832 BQE589832:BQF589832 CAA589832:CAB589832 CJW589832:CJX589832 CTS589832:CTT589832 DDO589832:DDP589832 DNK589832:DNL589832 DXG589832:DXH589832 EHC589832:EHD589832 EQY589832:EQZ589832 FAU589832:FAV589832 FKQ589832:FKR589832 FUM589832:FUN589832 GEI589832:GEJ589832 GOE589832:GOF589832 GYA589832:GYB589832 HHW589832:HHX589832 HRS589832:HRT589832 IBO589832:IBP589832 ILK589832:ILL589832 IVG589832:IVH589832 JFC589832:JFD589832 JOY589832:JOZ589832 JYU589832:JYV589832 KIQ589832:KIR589832 KSM589832:KSN589832 LCI589832:LCJ589832 LME589832:LMF589832 LWA589832:LWB589832 MFW589832:MFX589832 MPS589832:MPT589832 MZO589832:MZP589832 NJK589832:NJL589832 NTG589832:NTH589832 ODC589832:ODD589832 OMY589832:OMZ589832 OWU589832:OWV589832 PGQ589832:PGR589832 PQM589832:PQN589832 QAI589832:QAJ589832 QKE589832:QKF589832 QUA589832:QUB589832 RDW589832:RDX589832 RNS589832:RNT589832 RXO589832:RXP589832 SHK589832:SHL589832 SRG589832:SRH589832 TBC589832:TBD589832 TKY589832:TKZ589832 TUU589832:TUV589832 UEQ589832:UER589832 UOM589832:UON589832 UYI589832:UYJ589832 VIE589832:VIF589832 VSA589832:VSB589832 WBW589832:WBX589832 WLS589832:WLT589832 WVO589832:WVP589832 G655368:H655368 JC655368:JD655368 SY655368:SZ655368 ACU655368:ACV655368 AMQ655368:AMR655368 AWM655368:AWN655368 BGI655368:BGJ655368 BQE655368:BQF655368 CAA655368:CAB655368 CJW655368:CJX655368 CTS655368:CTT655368 DDO655368:DDP655368 DNK655368:DNL655368 DXG655368:DXH655368 EHC655368:EHD655368 EQY655368:EQZ655368 FAU655368:FAV655368 FKQ655368:FKR655368 FUM655368:FUN655368 GEI655368:GEJ655368 GOE655368:GOF655368 GYA655368:GYB655368 HHW655368:HHX655368 HRS655368:HRT655368 IBO655368:IBP655368 ILK655368:ILL655368 IVG655368:IVH655368 JFC655368:JFD655368 JOY655368:JOZ655368 JYU655368:JYV655368 KIQ655368:KIR655368 KSM655368:KSN655368 LCI655368:LCJ655368 LME655368:LMF655368 LWA655368:LWB655368 MFW655368:MFX655368 MPS655368:MPT655368 MZO655368:MZP655368 NJK655368:NJL655368 NTG655368:NTH655368 ODC655368:ODD655368 OMY655368:OMZ655368 OWU655368:OWV655368 PGQ655368:PGR655368 PQM655368:PQN655368 QAI655368:QAJ655368 QKE655368:QKF655368 QUA655368:QUB655368 RDW655368:RDX655368 RNS655368:RNT655368 RXO655368:RXP655368 SHK655368:SHL655368 SRG655368:SRH655368 TBC655368:TBD655368 TKY655368:TKZ655368 TUU655368:TUV655368 UEQ655368:UER655368 UOM655368:UON655368 UYI655368:UYJ655368 VIE655368:VIF655368 VSA655368:VSB655368 WBW655368:WBX655368 WLS655368:WLT655368 WVO655368:WVP655368 G720904:H720904 JC720904:JD720904 SY720904:SZ720904 ACU720904:ACV720904 AMQ720904:AMR720904 AWM720904:AWN720904 BGI720904:BGJ720904 BQE720904:BQF720904 CAA720904:CAB720904 CJW720904:CJX720904 CTS720904:CTT720904 DDO720904:DDP720904 DNK720904:DNL720904 DXG720904:DXH720904 EHC720904:EHD720904 EQY720904:EQZ720904 FAU720904:FAV720904 FKQ720904:FKR720904 FUM720904:FUN720904 GEI720904:GEJ720904 GOE720904:GOF720904 GYA720904:GYB720904 HHW720904:HHX720904 HRS720904:HRT720904 IBO720904:IBP720904 ILK720904:ILL720904 IVG720904:IVH720904 JFC720904:JFD720904 JOY720904:JOZ720904 JYU720904:JYV720904 KIQ720904:KIR720904 KSM720904:KSN720904 LCI720904:LCJ720904 LME720904:LMF720904 LWA720904:LWB720904 MFW720904:MFX720904 MPS720904:MPT720904 MZO720904:MZP720904 NJK720904:NJL720904 NTG720904:NTH720904 ODC720904:ODD720904 OMY720904:OMZ720904 OWU720904:OWV720904 PGQ720904:PGR720904 PQM720904:PQN720904 QAI720904:QAJ720904 QKE720904:QKF720904 QUA720904:QUB720904 RDW720904:RDX720904 RNS720904:RNT720904 RXO720904:RXP720904 SHK720904:SHL720904 SRG720904:SRH720904 TBC720904:TBD720904 TKY720904:TKZ720904 TUU720904:TUV720904 UEQ720904:UER720904 UOM720904:UON720904 UYI720904:UYJ720904 VIE720904:VIF720904 VSA720904:VSB720904 WBW720904:WBX720904 WLS720904:WLT720904 WVO720904:WVP720904 G786440:H786440 JC786440:JD786440 SY786440:SZ786440 ACU786440:ACV786440 AMQ786440:AMR786440 AWM786440:AWN786440 BGI786440:BGJ786440 BQE786440:BQF786440 CAA786440:CAB786440 CJW786440:CJX786440 CTS786440:CTT786440 DDO786440:DDP786440 DNK786440:DNL786440 DXG786440:DXH786440 EHC786440:EHD786440 EQY786440:EQZ786440 FAU786440:FAV786440 FKQ786440:FKR786440 FUM786440:FUN786440 GEI786440:GEJ786440 GOE786440:GOF786440 GYA786440:GYB786440 HHW786440:HHX786440 HRS786440:HRT786440 IBO786440:IBP786440 ILK786440:ILL786440 IVG786440:IVH786440 JFC786440:JFD786440 JOY786440:JOZ786440 JYU786440:JYV786440 KIQ786440:KIR786440 KSM786440:KSN786440 LCI786440:LCJ786440 LME786440:LMF786440 LWA786440:LWB786440 MFW786440:MFX786440 MPS786440:MPT786440 MZO786440:MZP786440 NJK786440:NJL786440 NTG786440:NTH786440 ODC786440:ODD786440 OMY786440:OMZ786440 OWU786440:OWV786440 PGQ786440:PGR786440 PQM786440:PQN786440 QAI786440:QAJ786440 QKE786440:QKF786440 QUA786440:QUB786440 RDW786440:RDX786440 RNS786440:RNT786440 RXO786440:RXP786440 SHK786440:SHL786440 SRG786440:SRH786440 TBC786440:TBD786440 TKY786440:TKZ786440 TUU786440:TUV786440 UEQ786440:UER786440 UOM786440:UON786440 UYI786440:UYJ786440 VIE786440:VIF786440 VSA786440:VSB786440 WBW786440:WBX786440 WLS786440:WLT786440 WVO786440:WVP786440 G851976:H851976 JC851976:JD851976 SY851976:SZ851976 ACU851976:ACV851976 AMQ851976:AMR851976 AWM851976:AWN851976 BGI851976:BGJ851976 BQE851976:BQF851976 CAA851976:CAB851976 CJW851976:CJX851976 CTS851976:CTT851976 DDO851976:DDP851976 DNK851976:DNL851976 DXG851976:DXH851976 EHC851976:EHD851976 EQY851976:EQZ851976 FAU851976:FAV851976 FKQ851976:FKR851976 FUM851976:FUN851976 GEI851976:GEJ851976 GOE851976:GOF851976 GYA851976:GYB851976 HHW851976:HHX851976 HRS851976:HRT851976 IBO851976:IBP851976 ILK851976:ILL851976 IVG851976:IVH851976 JFC851976:JFD851976 JOY851976:JOZ851976 JYU851976:JYV851976 KIQ851976:KIR851976 KSM851976:KSN851976 LCI851976:LCJ851976 LME851976:LMF851976 LWA851976:LWB851976 MFW851976:MFX851976 MPS851976:MPT851976 MZO851976:MZP851976 NJK851976:NJL851976 NTG851976:NTH851976 ODC851976:ODD851976 OMY851976:OMZ851976 OWU851976:OWV851976 PGQ851976:PGR851976 PQM851976:PQN851976 QAI851976:QAJ851976 QKE851976:QKF851976 QUA851976:QUB851976 RDW851976:RDX851976 RNS851976:RNT851976 RXO851976:RXP851976 SHK851976:SHL851976 SRG851976:SRH851976 TBC851976:TBD851976 TKY851976:TKZ851976 TUU851976:TUV851976 UEQ851976:UER851976 UOM851976:UON851976 UYI851976:UYJ851976 VIE851976:VIF851976 VSA851976:VSB851976 WBW851976:WBX851976 WLS851976:WLT851976 WVO851976:WVP851976 G917512:H917512 JC917512:JD917512 SY917512:SZ917512 ACU917512:ACV917512 AMQ917512:AMR917512 AWM917512:AWN917512 BGI917512:BGJ917512 BQE917512:BQF917512 CAA917512:CAB917512 CJW917512:CJX917512 CTS917512:CTT917512 DDO917512:DDP917512 DNK917512:DNL917512 DXG917512:DXH917512 EHC917512:EHD917512 EQY917512:EQZ917512 FAU917512:FAV917512 FKQ917512:FKR917512 FUM917512:FUN917512 GEI917512:GEJ917512 GOE917512:GOF917512 GYA917512:GYB917512 HHW917512:HHX917512 HRS917512:HRT917512 IBO917512:IBP917512 ILK917512:ILL917512 IVG917512:IVH917512 JFC917512:JFD917512 JOY917512:JOZ917512 JYU917512:JYV917512 KIQ917512:KIR917512 KSM917512:KSN917512 LCI917512:LCJ917512 LME917512:LMF917512 LWA917512:LWB917512 MFW917512:MFX917512 MPS917512:MPT917512 MZO917512:MZP917512 NJK917512:NJL917512 NTG917512:NTH917512 ODC917512:ODD917512 OMY917512:OMZ917512 OWU917512:OWV917512 PGQ917512:PGR917512 PQM917512:PQN917512 QAI917512:QAJ917512 QKE917512:QKF917512 QUA917512:QUB917512 RDW917512:RDX917512 RNS917512:RNT917512 RXO917512:RXP917512 SHK917512:SHL917512 SRG917512:SRH917512 TBC917512:TBD917512 TKY917512:TKZ917512 TUU917512:TUV917512 UEQ917512:UER917512 UOM917512:UON917512 UYI917512:UYJ917512 VIE917512:VIF917512 VSA917512:VSB917512 WBW917512:WBX917512 WLS917512:WLT917512 WVO917512:WVP917512 G983048:H983048 JC983048:JD983048 SY983048:SZ983048 ACU983048:ACV983048 AMQ983048:AMR983048 AWM983048:AWN983048 BGI983048:BGJ983048 BQE983048:BQF983048 CAA983048:CAB983048 CJW983048:CJX983048 CTS983048:CTT983048 DDO983048:DDP983048 DNK983048:DNL983048 DXG983048:DXH983048 EHC983048:EHD983048 EQY983048:EQZ983048 FAU983048:FAV983048 FKQ983048:FKR983048 FUM983048:FUN983048 GEI983048:GEJ983048 GOE983048:GOF983048 GYA983048:GYB983048 HHW983048:HHX983048 HRS983048:HRT983048 IBO983048:IBP983048 ILK983048:ILL983048 IVG983048:IVH983048 JFC983048:JFD983048 JOY983048:JOZ983048 JYU983048:JYV983048 KIQ983048:KIR983048 KSM983048:KSN983048 LCI983048:LCJ983048 LME983048:LMF983048 LWA983048:LWB983048 MFW983048:MFX983048 MPS983048:MPT983048 MZO983048:MZP983048 NJK983048:NJL983048 NTG983048:NTH983048 ODC983048:ODD983048 OMY983048:OMZ983048 OWU983048:OWV983048 PGQ983048:PGR983048 PQM983048:PQN983048 QAI983048:QAJ983048 QKE983048:QKF983048 QUA983048:QUB983048 RDW983048:RDX983048 RNS983048:RNT983048 RXO983048:RXP983048 SHK983048:SHL983048 SRG983048:SRH983048 TBC983048:TBD983048 TKY983048:TKZ983048 TUU983048:TUV983048 UEQ983048:UER983048 UOM983048:UON983048 UYI983048:UYJ983048 VIE983048:VIF983048 VSA983048:VSB983048 WBW983048:WBX983048 WLS983048:WLT983048 WVO983048:WVP983048 A33:B33 IW33:IX33 SS33:ST33 ACO33:ACP33 AMK33:AML33 AWG33:AWH33 BGC33:BGD33 BPY33:BPZ33 BZU33:BZV33 CJQ33:CJR33 CTM33:CTN33 DDI33:DDJ33 DNE33:DNF33 DXA33:DXB33 EGW33:EGX33 EQS33:EQT33 FAO33:FAP33 FKK33:FKL33 FUG33:FUH33 GEC33:GED33 GNY33:GNZ33 GXU33:GXV33 HHQ33:HHR33 HRM33:HRN33 IBI33:IBJ33 ILE33:ILF33 IVA33:IVB33 JEW33:JEX33 JOS33:JOT33 JYO33:JYP33 KIK33:KIL33 KSG33:KSH33 LCC33:LCD33 LLY33:LLZ33 LVU33:LVV33 MFQ33:MFR33 MPM33:MPN33 MZI33:MZJ33 NJE33:NJF33 NTA33:NTB33 OCW33:OCX33 OMS33:OMT33 OWO33:OWP33 PGK33:PGL33 PQG33:PQH33 QAC33:QAD33 QJY33:QJZ33 QTU33:QTV33 RDQ33:RDR33 RNM33:RNN33 RXI33:RXJ33 SHE33:SHF33 SRA33:SRB33 TAW33:TAX33 TKS33:TKT33 TUO33:TUP33 UEK33:UEL33 UOG33:UOH33 UYC33:UYD33 VHY33:VHZ33 VRU33:VRV33 WBQ33:WBR33 WLM33:WLN33 WVI33:WVJ33 A65569:B65569 IW65569:IX65569 SS65569:ST65569 ACO65569:ACP65569 AMK65569:AML65569 AWG65569:AWH65569 BGC65569:BGD65569 BPY65569:BPZ65569 BZU65569:BZV65569 CJQ65569:CJR65569 CTM65569:CTN65569 DDI65569:DDJ65569 DNE65569:DNF65569 DXA65569:DXB65569 EGW65569:EGX65569 EQS65569:EQT65569 FAO65569:FAP65569 FKK65569:FKL65569 FUG65569:FUH65569 GEC65569:GED65569 GNY65569:GNZ65569 GXU65569:GXV65569 HHQ65569:HHR65569 HRM65569:HRN65569 IBI65569:IBJ65569 ILE65569:ILF65569 IVA65569:IVB65569 JEW65569:JEX65569 JOS65569:JOT65569 JYO65569:JYP65569 KIK65569:KIL65569 KSG65569:KSH65569 LCC65569:LCD65569 LLY65569:LLZ65569 LVU65569:LVV65569 MFQ65569:MFR65569 MPM65569:MPN65569 MZI65569:MZJ65569 NJE65569:NJF65569 NTA65569:NTB65569 OCW65569:OCX65569 OMS65569:OMT65569 OWO65569:OWP65569 PGK65569:PGL65569 PQG65569:PQH65569 QAC65569:QAD65569 QJY65569:QJZ65569 QTU65569:QTV65569 RDQ65569:RDR65569 RNM65569:RNN65569 RXI65569:RXJ65569 SHE65569:SHF65569 SRA65569:SRB65569 TAW65569:TAX65569 TKS65569:TKT65569 TUO65569:TUP65569 UEK65569:UEL65569 UOG65569:UOH65569 UYC65569:UYD65569 VHY65569:VHZ65569 VRU65569:VRV65569 WBQ65569:WBR65569 WLM65569:WLN65569 WVI65569:WVJ65569 A131105:B131105 IW131105:IX131105 SS131105:ST131105 ACO131105:ACP131105 AMK131105:AML131105 AWG131105:AWH131105 BGC131105:BGD131105 BPY131105:BPZ131105 BZU131105:BZV131105 CJQ131105:CJR131105 CTM131105:CTN131105 DDI131105:DDJ131105 DNE131105:DNF131105 DXA131105:DXB131105 EGW131105:EGX131105 EQS131105:EQT131105 FAO131105:FAP131105 FKK131105:FKL131105 FUG131105:FUH131105 GEC131105:GED131105 GNY131105:GNZ131105 GXU131105:GXV131105 HHQ131105:HHR131105 HRM131105:HRN131105 IBI131105:IBJ131105 ILE131105:ILF131105 IVA131105:IVB131105 JEW131105:JEX131105 JOS131105:JOT131105 JYO131105:JYP131105 KIK131105:KIL131105 KSG131105:KSH131105 LCC131105:LCD131105 LLY131105:LLZ131105 LVU131105:LVV131105 MFQ131105:MFR131105 MPM131105:MPN131105 MZI131105:MZJ131105 NJE131105:NJF131105 NTA131105:NTB131105 OCW131105:OCX131105 OMS131105:OMT131105 OWO131105:OWP131105 PGK131105:PGL131105 PQG131105:PQH131105 QAC131105:QAD131105 QJY131105:QJZ131105 QTU131105:QTV131105 RDQ131105:RDR131105 RNM131105:RNN131105 RXI131105:RXJ131105 SHE131105:SHF131105 SRA131105:SRB131105 TAW131105:TAX131105 TKS131105:TKT131105 TUO131105:TUP131105 UEK131105:UEL131105 UOG131105:UOH131105 UYC131105:UYD131105 VHY131105:VHZ131105 VRU131105:VRV131105 WBQ131105:WBR131105 WLM131105:WLN131105 WVI131105:WVJ131105 A196641:B196641 IW196641:IX196641 SS196641:ST196641 ACO196641:ACP196641 AMK196641:AML196641 AWG196641:AWH196641 BGC196641:BGD196641 BPY196641:BPZ196641 BZU196641:BZV196641 CJQ196641:CJR196641 CTM196641:CTN196641 DDI196641:DDJ196641 DNE196641:DNF196641 DXA196641:DXB196641 EGW196641:EGX196641 EQS196641:EQT196641 FAO196641:FAP196641 FKK196641:FKL196641 FUG196641:FUH196641 GEC196641:GED196641 GNY196641:GNZ196641 GXU196641:GXV196641 HHQ196641:HHR196641 HRM196641:HRN196641 IBI196641:IBJ196641 ILE196641:ILF196641 IVA196641:IVB196641 JEW196641:JEX196641 JOS196641:JOT196641 JYO196641:JYP196641 KIK196641:KIL196641 KSG196641:KSH196641 LCC196641:LCD196641 LLY196641:LLZ196641 LVU196641:LVV196641 MFQ196641:MFR196641 MPM196641:MPN196641 MZI196641:MZJ196641 NJE196641:NJF196641 NTA196641:NTB196641 OCW196641:OCX196641 OMS196641:OMT196641 OWO196641:OWP196641 PGK196641:PGL196641 PQG196641:PQH196641 QAC196641:QAD196641 QJY196641:QJZ196641 QTU196641:QTV196641 RDQ196641:RDR196641 RNM196641:RNN196641 RXI196641:RXJ196641 SHE196641:SHF196641 SRA196641:SRB196641 TAW196641:TAX196641 TKS196641:TKT196641 TUO196641:TUP196641 UEK196641:UEL196641 UOG196641:UOH196641 UYC196641:UYD196641 VHY196641:VHZ196641 VRU196641:VRV196641 WBQ196641:WBR196641 WLM196641:WLN196641 WVI196641:WVJ196641 A262177:B262177 IW262177:IX262177 SS262177:ST262177 ACO262177:ACP262177 AMK262177:AML262177 AWG262177:AWH262177 BGC262177:BGD262177 BPY262177:BPZ262177 BZU262177:BZV262177 CJQ262177:CJR262177 CTM262177:CTN262177 DDI262177:DDJ262177 DNE262177:DNF262177 DXA262177:DXB262177 EGW262177:EGX262177 EQS262177:EQT262177 FAO262177:FAP262177 FKK262177:FKL262177 FUG262177:FUH262177 GEC262177:GED262177 GNY262177:GNZ262177 GXU262177:GXV262177 HHQ262177:HHR262177 HRM262177:HRN262177 IBI262177:IBJ262177 ILE262177:ILF262177 IVA262177:IVB262177 JEW262177:JEX262177 JOS262177:JOT262177 JYO262177:JYP262177 KIK262177:KIL262177 KSG262177:KSH262177 LCC262177:LCD262177 LLY262177:LLZ262177 LVU262177:LVV262177 MFQ262177:MFR262177 MPM262177:MPN262177 MZI262177:MZJ262177 NJE262177:NJF262177 NTA262177:NTB262177 OCW262177:OCX262177 OMS262177:OMT262177 OWO262177:OWP262177 PGK262177:PGL262177 PQG262177:PQH262177 QAC262177:QAD262177 QJY262177:QJZ262177 QTU262177:QTV262177 RDQ262177:RDR262177 RNM262177:RNN262177 RXI262177:RXJ262177 SHE262177:SHF262177 SRA262177:SRB262177 TAW262177:TAX262177 TKS262177:TKT262177 TUO262177:TUP262177 UEK262177:UEL262177 UOG262177:UOH262177 UYC262177:UYD262177 VHY262177:VHZ262177 VRU262177:VRV262177 WBQ262177:WBR262177 WLM262177:WLN262177 WVI262177:WVJ262177 A327713:B327713 IW327713:IX327713 SS327713:ST327713 ACO327713:ACP327713 AMK327713:AML327713 AWG327713:AWH327713 BGC327713:BGD327713 BPY327713:BPZ327713 BZU327713:BZV327713 CJQ327713:CJR327713 CTM327713:CTN327713 DDI327713:DDJ327713 DNE327713:DNF327713 DXA327713:DXB327713 EGW327713:EGX327713 EQS327713:EQT327713 FAO327713:FAP327713 FKK327713:FKL327713 FUG327713:FUH327713 GEC327713:GED327713 GNY327713:GNZ327713 GXU327713:GXV327713 HHQ327713:HHR327713 HRM327713:HRN327713 IBI327713:IBJ327713 ILE327713:ILF327713 IVA327713:IVB327713 JEW327713:JEX327713 JOS327713:JOT327713 JYO327713:JYP327713 KIK327713:KIL327713 KSG327713:KSH327713 LCC327713:LCD327713 LLY327713:LLZ327713 LVU327713:LVV327713 MFQ327713:MFR327713 MPM327713:MPN327713 MZI327713:MZJ327713 NJE327713:NJF327713 NTA327713:NTB327713 OCW327713:OCX327713 OMS327713:OMT327713 OWO327713:OWP327713 PGK327713:PGL327713 PQG327713:PQH327713 QAC327713:QAD327713 QJY327713:QJZ327713 QTU327713:QTV327713 RDQ327713:RDR327713 RNM327713:RNN327713 RXI327713:RXJ327713 SHE327713:SHF327713 SRA327713:SRB327713 TAW327713:TAX327713 TKS327713:TKT327713 TUO327713:TUP327713 UEK327713:UEL327713 UOG327713:UOH327713 UYC327713:UYD327713 VHY327713:VHZ327713 VRU327713:VRV327713 WBQ327713:WBR327713 WLM327713:WLN327713 WVI327713:WVJ327713 A393249:B393249 IW393249:IX393249 SS393249:ST393249 ACO393249:ACP393249 AMK393249:AML393249 AWG393249:AWH393249 BGC393249:BGD393249 BPY393249:BPZ393249 BZU393249:BZV393249 CJQ393249:CJR393249 CTM393249:CTN393249 DDI393249:DDJ393249 DNE393249:DNF393249 DXA393249:DXB393249 EGW393249:EGX393249 EQS393249:EQT393249 FAO393249:FAP393249 FKK393249:FKL393249 FUG393249:FUH393249 GEC393249:GED393249 GNY393249:GNZ393249 GXU393249:GXV393249 HHQ393249:HHR393249 HRM393249:HRN393249 IBI393249:IBJ393249 ILE393249:ILF393249 IVA393249:IVB393249 JEW393249:JEX393249 JOS393249:JOT393249 JYO393249:JYP393249 KIK393249:KIL393249 KSG393249:KSH393249 LCC393249:LCD393249 LLY393249:LLZ393249 LVU393249:LVV393249 MFQ393249:MFR393249 MPM393249:MPN393249 MZI393249:MZJ393249 NJE393249:NJF393249 NTA393249:NTB393249 OCW393249:OCX393249 OMS393249:OMT393249 OWO393249:OWP393249 PGK393249:PGL393249 PQG393249:PQH393249 QAC393249:QAD393249 QJY393249:QJZ393249 QTU393249:QTV393249 RDQ393249:RDR393249 RNM393249:RNN393249 RXI393249:RXJ393249 SHE393249:SHF393249 SRA393249:SRB393249 TAW393249:TAX393249 TKS393249:TKT393249 TUO393249:TUP393249 UEK393249:UEL393249 UOG393249:UOH393249 UYC393249:UYD393249 VHY393249:VHZ393249 VRU393249:VRV393249 WBQ393249:WBR393249 WLM393249:WLN393249 WVI393249:WVJ393249 A458785:B458785 IW458785:IX458785 SS458785:ST458785 ACO458785:ACP458785 AMK458785:AML458785 AWG458785:AWH458785 BGC458785:BGD458785 BPY458785:BPZ458785 BZU458785:BZV458785 CJQ458785:CJR458785 CTM458785:CTN458785 DDI458785:DDJ458785 DNE458785:DNF458785 DXA458785:DXB458785 EGW458785:EGX458785 EQS458785:EQT458785 FAO458785:FAP458785 FKK458785:FKL458785 FUG458785:FUH458785 GEC458785:GED458785 GNY458785:GNZ458785 GXU458785:GXV458785 HHQ458785:HHR458785 HRM458785:HRN458785 IBI458785:IBJ458785 ILE458785:ILF458785 IVA458785:IVB458785 JEW458785:JEX458785 JOS458785:JOT458785 JYO458785:JYP458785 KIK458785:KIL458785 KSG458785:KSH458785 LCC458785:LCD458785 LLY458785:LLZ458785 LVU458785:LVV458785 MFQ458785:MFR458785 MPM458785:MPN458785 MZI458785:MZJ458785 NJE458785:NJF458785 NTA458785:NTB458785 OCW458785:OCX458785 OMS458785:OMT458785 OWO458785:OWP458785 PGK458785:PGL458785 PQG458785:PQH458785 QAC458785:QAD458785 QJY458785:QJZ458785 QTU458785:QTV458785 RDQ458785:RDR458785 RNM458785:RNN458785 RXI458785:RXJ458785 SHE458785:SHF458785 SRA458785:SRB458785 TAW458785:TAX458785 TKS458785:TKT458785 TUO458785:TUP458785 UEK458785:UEL458785 UOG458785:UOH458785 UYC458785:UYD458785 VHY458785:VHZ458785 VRU458785:VRV458785 WBQ458785:WBR458785 WLM458785:WLN458785 WVI458785:WVJ458785 A524321:B524321 IW524321:IX524321 SS524321:ST524321 ACO524321:ACP524321 AMK524321:AML524321 AWG524321:AWH524321 BGC524321:BGD524321 BPY524321:BPZ524321 BZU524321:BZV524321 CJQ524321:CJR524321 CTM524321:CTN524321 DDI524321:DDJ524321 DNE524321:DNF524321 DXA524321:DXB524321 EGW524321:EGX524321 EQS524321:EQT524321 FAO524321:FAP524321 FKK524321:FKL524321 FUG524321:FUH524321 GEC524321:GED524321 GNY524321:GNZ524321 GXU524321:GXV524321 HHQ524321:HHR524321 HRM524321:HRN524321 IBI524321:IBJ524321 ILE524321:ILF524321 IVA524321:IVB524321 JEW524321:JEX524321 JOS524321:JOT524321 JYO524321:JYP524321 KIK524321:KIL524321 KSG524321:KSH524321 LCC524321:LCD524321 LLY524321:LLZ524321 LVU524321:LVV524321 MFQ524321:MFR524321 MPM524321:MPN524321 MZI524321:MZJ524321 NJE524321:NJF524321 NTA524321:NTB524321 OCW524321:OCX524321 OMS524321:OMT524321 OWO524321:OWP524321 PGK524321:PGL524321 PQG524321:PQH524321 QAC524321:QAD524321 QJY524321:QJZ524321 QTU524321:QTV524321 RDQ524321:RDR524321 RNM524321:RNN524321 RXI524321:RXJ524321 SHE524321:SHF524321 SRA524321:SRB524321 TAW524321:TAX524321 TKS524321:TKT524321 TUO524321:TUP524321 UEK524321:UEL524321 UOG524321:UOH524321 UYC524321:UYD524321 VHY524321:VHZ524321 VRU524321:VRV524321 WBQ524321:WBR524321 WLM524321:WLN524321 WVI524321:WVJ524321 A589857:B589857 IW589857:IX589857 SS589857:ST589857 ACO589857:ACP589857 AMK589857:AML589857 AWG589857:AWH589857 BGC589857:BGD589857 BPY589857:BPZ589857 BZU589857:BZV589857 CJQ589857:CJR589857 CTM589857:CTN589857 DDI589857:DDJ589857 DNE589857:DNF589857 DXA589857:DXB589857 EGW589857:EGX589857 EQS589857:EQT589857 FAO589857:FAP589857 FKK589857:FKL589857 FUG589857:FUH589857 GEC589857:GED589857 GNY589857:GNZ589857 GXU589857:GXV589857 HHQ589857:HHR589857 HRM589857:HRN589857 IBI589857:IBJ589857 ILE589857:ILF589857 IVA589857:IVB589857 JEW589857:JEX589857 JOS589857:JOT589857 JYO589857:JYP589857 KIK589857:KIL589857 KSG589857:KSH589857 LCC589857:LCD589857 LLY589857:LLZ589857 LVU589857:LVV589857 MFQ589857:MFR589857 MPM589857:MPN589857 MZI589857:MZJ589857 NJE589857:NJF589857 NTA589857:NTB589857 OCW589857:OCX589857 OMS589857:OMT589857 OWO589857:OWP589857 PGK589857:PGL589857 PQG589857:PQH589857 QAC589857:QAD589857 QJY589857:QJZ589857 QTU589857:QTV589857 RDQ589857:RDR589857 RNM589857:RNN589857 RXI589857:RXJ589857 SHE589857:SHF589857 SRA589857:SRB589857 TAW589857:TAX589857 TKS589857:TKT589857 TUO589857:TUP589857 UEK589857:UEL589857 UOG589857:UOH589857 UYC589857:UYD589857 VHY589857:VHZ589857 VRU589857:VRV589857 WBQ589857:WBR589857 WLM589857:WLN589857 WVI589857:WVJ589857 A655393:B655393 IW655393:IX655393 SS655393:ST655393 ACO655393:ACP655393 AMK655393:AML655393 AWG655393:AWH655393 BGC655393:BGD655393 BPY655393:BPZ655393 BZU655393:BZV655393 CJQ655393:CJR655393 CTM655393:CTN655393 DDI655393:DDJ655393 DNE655393:DNF655393 DXA655393:DXB655393 EGW655393:EGX655393 EQS655393:EQT655393 FAO655393:FAP655393 FKK655393:FKL655393 FUG655393:FUH655393 GEC655393:GED655393 GNY655393:GNZ655393 GXU655393:GXV655393 HHQ655393:HHR655393 HRM655393:HRN655393 IBI655393:IBJ655393 ILE655393:ILF655393 IVA655393:IVB655393 JEW655393:JEX655393 JOS655393:JOT655393 JYO655393:JYP655393 KIK655393:KIL655393 KSG655393:KSH655393 LCC655393:LCD655393 LLY655393:LLZ655393 LVU655393:LVV655393 MFQ655393:MFR655393 MPM655393:MPN655393 MZI655393:MZJ655393 NJE655393:NJF655393 NTA655393:NTB655393 OCW655393:OCX655393 OMS655393:OMT655393 OWO655393:OWP655393 PGK655393:PGL655393 PQG655393:PQH655393 QAC655393:QAD655393 QJY655393:QJZ655393 QTU655393:QTV655393 RDQ655393:RDR655393 RNM655393:RNN655393 RXI655393:RXJ655393 SHE655393:SHF655393 SRA655393:SRB655393 TAW655393:TAX655393 TKS655393:TKT655393 TUO655393:TUP655393 UEK655393:UEL655393 UOG655393:UOH655393 UYC655393:UYD655393 VHY655393:VHZ655393 VRU655393:VRV655393 WBQ655393:WBR655393 WLM655393:WLN655393 WVI655393:WVJ655393 A720929:B720929 IW720929:IX720929 SS720929:ST720929 ACO720929:ACP720929 AMK720929:AML720929 AWG720929:AWH720929 BGC720929:BGD720929 BPY720929:BPZ720929 BZU720929:BZV720929 CJQ720929:CJR720929 CTM720929:CTN720929 DDI720929:DDJ720929 DNE720929:DNF720929 DXA720929:DXB720929 EGW720929:EGX720929 EQS720929:EQT720929 FAO720929:FAP720929 FKK720929:FKL720929 FUG720929:FUH720929 GEC720929:GED720929 GNY720929:GNZ720929 GXU720929:GXV720929 HHQ720929:HHR720929 HRM720929:HRN720929 IBI720929:IBJ720929 ILE720929:ILF720929 IVA720929:IVB720929 JEW720929:JEX720929 JOS720929:JOT720929 JYO720929:JYP720929 KIK720929:KIL720929 KSG720929:KSH720929 LCC720929:LCD720929 LLY720929:LLZ720929 LVU720929:LVV720929 MFQ720929:MFR720929 MPM720929:MPN720929 MZI720929:MZJ720929 NJE720929:NJF720929 NTA720929:NTB720929 OCW720929:OCX720929 OMS720929:OMT720929 OWO720929:OWP720929 PGK720929:PGL720929 PQG720929:PQH720929 QAC720929:QAD720929 QJY720929:QJZ720929 QTU720929:QTV720929 RDQ720929:RDR720929 RNM720929:RNN720929 RXI720929:RXJ720929 SHE720929:SHF720929 SRA720929:SRB720929 TAW720929:TAX720929 TKS720929:TKT720929 TUO720929:TUP720929 UEK720929:UEL720929 UOG720929:UOH720929 UYC720929:UYD720929 VHY720929:VHZ720929 VRU720929:VRV720929 WBQ720929:WBR720929 WLM720929:WLN720929 WVI720929:WVJ720929 A786465:B786465 IW786465:IX786465 SS786465:ST786465 ACO786465:ACP786465 AMK786465:AML786465 AWG786465:AWH786465 BGC786465:BGD786465 BPY786465:BPZ786465 BZU786465:BZV786465 CJQ786465:CJR786465 CTM786465:CTN786465 DDI786465:DDJ786465 DNE786465:DNF786465 DXA786465:DXB786465 EGW786465:EGX786465 EQS786465:EQT786465 FAO786465:FAP786465 FKK786465:FKL786465 FUG786465:FUH786465 GEC786465:GED786465 GNY786465:GNZ786465 GXU786465:GXV786465 HHQ786465:HHR786465 HRM786465:HRN786465 IBI786465:IBJ786465 ILE786465:ILF786465 IVA786465:IVB786465 JEW786465:JEX786465 JOS786465:JOT786465 JYO786465:JYP786465 KIK786465:KIL786465 KSG786465:KSH786465 LCC786465:LCD786465 LLY786465:LLZ786465 LVU786465:LVV786465 MFQ786465:MFR786465 MPM786465:MPN786465 MZI786465:MZJ786465 NJE786465:NJF786465 NTA786465:NTB786465 OCW786465:OCX786465 OMS786465:OMT786465 OWO786465:OWP786465 PGK786465:PGL786465 PQG786465:PQH786465 QAC786465:QAD786465 QJY786465:QJZ786465 QTU786465:QTV786465 RDQ786465:RDR786465 RNM786465:RNN786465 RXI786465:RXJ786465 SHE786465:SHF786465 SRA786465:SRB786465 TAW786465:TAX786465 TKS786465:TKT786465 TUO786465:TUP786465 UEK786465:UEL786465 UOG786465:UOH786465 UYC786465:UYD786465 VHY786465:VHZ786465 VRU786465:VRV786465 WBQ786465:WBR786465 WLM786465:WLN786465 WVI786465:WVJ786465 A852001:B852001 IW852001:IX852001 SS852001:ST852001 ACO852001:ACP852001 AMK852001:AML852001 AWG852001:AWH852001 BGC852001:BGD852001 BPY852001:BPZ852001 BZU852001:BZV852001 CJQ852001:CJR852001 CTM852001:CTN852001 DDI852001:DDJ852001 DNE852001:DNF852001 DXA852001:DXB852001 EGW852001:EGX852001 EQS852001:EQT852001 FAO852001:FAP852001 FKK852001:FKL852001 FUG852001:FUH852001 GEC852001:GED852001 GNY852001:GNZ852001 GXU852001:GXV852001 HHQ852001:HHR852001 HRM852001:HRN852001 IBI852001:IBJ852001 ILE852001:ILF852001 IVA852001:IVB852001 JEW852001:JEX852001 JOS852001:JOT852001 JYO852001:JYP852001 KIK852001:KIL852001 KSG852001:KSH852001 LCC852001:LCD852001 LLY852001:LLZ852001 LVU852001:LVV852001 MFQ852001:MFR852001 MPM852001:MPN852001 MZI852001:MZJ852001 NJE852001:NJF852001 NTA852001:NTB852001 OCW852001:OCX852001 OMS852001:OMT852001 OWO852001:OWP852001 PGK852001:PGL852001 PQG852001:PQH852001 QAC852001:QAD852001 QJY852001:QJZ852001 QTU852001:QTV852001 RDQ852001:RDR852001 RNM852001:RNN852001 RXI852001:RXJ852001 SHE852001:SHF852001 SRA852001:SRB852001 TAW852001:TAX852001 TKS852001:TKT852001 TUO852001:TUP852001 UEK852001:UEL852001 UOG852001:UOH852001 UYC852001:UYD852001 VHY852001:VHZ852001 VRU852001:VRV852001 WBQ852001:WBR852001 WLM852001:WLN852001 WVI852001:WVJ852001 A917537:B917537 IW917537:IX917537 SS917537:ST917537 ACO917537:ACP917537 AMK917537:AML917537 AWG917537:AWH917537 BGC917537:BGD917537 BPY917537:BPZ917537 BZU917537:BZV917537 CJQ917537:CJR917537 CTM917537:CTN917537 DDI917537:DDJ917537 DNE917537:DNF917537 DXA917537:DXB917537 EGW917537:EGX917537 EQS917537:EQT917537 FAO917537:FAP917537 FKK917537:FKL917537 FUG917537:FUH917537 GEC917537:GED917537 GNY917537:GNZ917537 GXU917537:GXV917537 HHQ917537:HHR917537 HRM917537:HRN917537 IBI917537:IBJ917537 ILE917537:ILF917537 IVA917537:IVB917537 JEW917537:JEX917537 JOS917537:JOT917537 JYO917537:JYP917537 KIK917537:KIL917537 KSG917537:KSH917537 LCC917537:LCD917537 LLY917537:LLZ917537 LVU917537:LVV917537 MFQ917537:MFR917537 MPM917537:MPN917537 MZI917537:MZJ917537 NJE917537:NJF917537 NTA917537:NTB917537 OCW917537:OCX917537 OMS917537:OMT917537 OWO917537:OWP917537 PGK917537:PGL917537 PQG917537:PQH917537 QAC917537:QAD917537 QJY917537:QJZ917537 QTU917537:QTV917537 RDQ917537:RDR917537 RNM917537:RNN917537 RXI917537:RXJ917537 SHE917537:SHF917537 SRA917537:SRB917537 TAW917537:TAX917537 TKS917537:TKT917537 TUO917537:TUP917537 UEK917537:UEL917537 UOG917537:UOH917537 UYC917537:UYD917537 VHY917537:VHZ917537 VRU917537:VRV917537 WBQ917537:WBR917537 WLM917537:WLN917537 WVI917537:WVJ917537 A983073:B983073 IW983073:IX983073 SS983073:ST983073 ACO983073:ACP983073 AMK983073:AML983073 AWG983073:AWH983073 BGC983073:BGD983073 BPY983073:BPZ983073 BZU983073:BZV983073 CJQ983073:CJR983073 CTM983073:CTN983073 DDI983073:DDJ983073 DNE983073:DNF983073 DXA983073:DXB983073 EGW983073:EGX983073 EQS983073:EQT983073 FAO983073:FAP983073 FKK983073:FKL983073 FUG983073:FUH983073 GEC983073:GED983073 GNY983073:GNZ983073 GXU983073:GXV983073 HHQ983073:HHR983073 HRM983073:HRN983073 IBI983073:IBJ983073 ILE983073:ILF983073 IVA983073:IVB983073 JEW983073:JEX983073 JOS983073:JOT983073 JYO983073:JYP983073 KIK983073:KIL983073 KSG983073:KSH983073 LCC983073:LCD983073 LLY983073:LLZ983073 LVU983073:LVV983073 MFQ983073:MFR983073 MPM983073:MPN983073 MZI983073:MZJ983073 NJE983073:NJF983073 NTA983073:NTB983073 OCW983073:OCX983073 OMS983073:OMT983073 OWO983073:OWP983073 PGK983073:PGL983073 PQG983073:PQH983073 QAC983073:QAD983073 QJY983073:QJZ983073 QTU983073:QTV983073 RDQ983073:RDR983073 RNM983073:RNN983073 RXI983073:RXJ983073 SHE983073:SHF983073 SRA983073:SRB983073 TAW983073:TAX983073 TKS983073:TKT983073 TUO983073:TUP983073 UEK983073:UEL983073 UOG983073:UOH983073 UYC983073:UYD983073 VHY983073:VHZ983073 VRU983073:VRV983073 WBQ983073:WBR983073 WLM983073:WLN983073 WVI983073:WVJ983073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B40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B65576 IX65576 ST65576 ACP65576 AML65576 AWH65576 BGD65576 BPZ65576 BZV65576 CJR65576 CTN65576 DDJ65576 DNF65576 DXB65576 EGX65576 EQT65576 FAP65576 FKL65576 FUH65576 GED65576 GNZ65576 GXV65576 HHR65576 HRN65576 IBJ65576 ILF65576 IVB65576 JEX65576 JOT65576 JYP65576 KIL65576 KSH65576 LCD65576 LLZ65576 LVV65576 MFR65576 MPN65576 MZJ65576 NJF65576 NTB65576 OCX65576 OMT65576 OWP65576 PGL65576 PQH65576 QAD65576 QJZ65576 QTV65576 RDR65576 RNN65576 RXJ65576 SHF65576 SRB65576 TAX65576 TKT65576 TUP65576 UEL65576 UOH65576 UYD65576 VHZ65576 VRV65576 WBR65576 WLN65576 WVJ65576 B131112 IX131112 ST131112 ACP131112 AML131112 AWH131112 BGD131112 BPZ131112 BZV131112 CJR131112 CTN131112 DDJ131112 DNF131112 DXB131112 EGX131112 EQT131112 FAP131112 FKL131112 FUH131112 GED131112 GNZ131112 GXV131112 HHR131112 HRN131112 IBJ131112 ILF131112 IVB131112 JEX131112 JOT131112 JYP131112 KIL131112 KSH131112 LCD131112 LLZ131112 LVV131112 MFR131112 MPN131112 MZJ131112 NJF131112 NTB131112 OCX131112 OMT131112 OWP131112 PGL131112 PQH131112 QAD131112 QJZ131112 QTV131112 RDR131112 RNN131112 RXJ131112 SHF131112 SRB131112 TAX131112 TKT131112 TUP131112 UEL131112 UOH131112 UYD131112 VHZ131112 VRV131112 WBR131112 WLN131112 WVJ131112 B196648 IX196648 ST196648 ACP196648 AML196648 AWH196648 BGD196648 BPZ196648 BZV196648 CJR196648 CTN196648 DDJ196648 DNF196648 DXB196648 EGX196648 EQT196648 FAP196648 FKL196648 FUH196648 GED196648 GNZ196648 GXV196648 HHR196648 HRN196648 IBJ196648 ILF196648 IVB196648 JEX196648 JOT196648 JYP196648 KIL196648 KSH196648 LCD196648 LLZ196648 LVV196648 MFR196648 MPN196648 MZJ196648 NJF196648 NTB196648 OCX196648 OMT196648 OWP196648 PGL196648 PQH196648 QAD196648 QJZ196648 QTV196648 RDR196648 RNN196648 RXJ196648 SHF196648 SRB196648 TAX196648 TKT196648 TUP196648 UEL196648 UOH196648 UYD196648 VHZ196648 VRV196648 WBR196648 WLN196648 WVJ196648 B262184 IX262184 ST262184 ACP262184 AML262184 AWH262184 BGD262184 BPZ262184 BZV262184 CJR262184 CTN262184 DDJ262184 DNF262184 DXB262184 EGX262184 EQT262184 FAP262184 FKL262184 FUH262184 GED262184 GNZ262184 GXV262184 HHR262184 HRN262184 IBJ262184 ILF262184 IVB262184 JEX262184 JOT262184 JYP262184 KIL262184 KSH262184 LCD262184 LLZ262184 LVV262184 MFR262184 MPN262184 MZJ262184 NJF262184 NTB262184 OCX262184 OMT262184 OWP262184 PGL262184 PQH262184 QAD262184 QJZ262184 QTV262184 RDR262184 RNN262184 RXJ262184 SHF262184 SRB262184 TAX262184 TKT262184 TUP262184 UEL262184 UOH262184 UYD262184 VHZ262184 VRV262184 WBR262184 WLN262184 WVJ262184 B327720 IX327720 ST327720 ACP327720 AML327720 AWH327720 BGD327720 BPZ327720 BZV327720 CJR327720 CTN327720 DDJ327720 DNF327720 DXB327720 EGX327720 EQT327720 FAP327720 FKL327720 FUH327720 GED327720 GNZ327720 GXV327720 HHR327720 HRN327720 IBJ327720 ILF327720 IVB327720 JEX327720 JOT327720 JYP327720 KIL327720 KSH327720 LCD327720 LLZ327720 LVV327720 MFR327720 MPN327720 MZJ327720 NJF327720 NTB327720 OCX327720 OMT327720 OWP327720 PGL327720 PQH327720 QAD327720 QJZ327720 QTV327720 RDR327720 RNN327720 RXJ327720 SHF327720 SRB327720 TAX327720 TKT327720 TUP327720 UEL327720 UOH327720 UYD327720 VHZ327720 VRV327720 WBR327720 WLN327720 WVJ327720 B393256 IX393256 ST393256 ACP393256 AML393256 AWH393256 BGD393256 BPZ393256 BZV393256 CJR393256 CTN393256 DDJ393256 DNF393256 DXB393256 EGX393256 EQT393256 FAP393256 FKL393256 FUH393256 GED393256 GNZ393256 GXV393256 HHR393256 HRN393256 IBJ393256 ILF393256 IVB393256 JEX393256 JOT393256 JYP393256 KIL393256 KSH393256 LCD393256 LLZ393256 LVV393256 MFR393256 MPN393256 MZJ393256 NJF393256 NTB393256 OCX393256 OMT393256 OWP393256 PGL393256 PQH393256 QAD393256 QJZ393256 QTV393256 RDR393256 RNN393256 RXJ393256 SHF393256 SRB393256 TAX393256 TKT393256 TUP393256 UEL393256 UOH393256 UYD393256 VHZ393256 VRV393256 WBR393256 WLN393256 WVJ393256 B458792 IX458792 ST458792 ACP458792 AML458792 AWH458792 BGD458792 BPZ458792 BZV458792 CJR458792 CTN458792 DDJ458792 DNF458792 DXB458792 EGX458792 EQT458792 FAP458792 FKL458792 FUH458792 GED458792 GNZ458792 GXV458792 HHR458792 HRN458792 IBJ458792 ILF458792 IVB458792 JEX458792 JOT458792 JYP458792 KIL458792 KSH458792 LCD458792 LLZ458792 LVV458792 MFR458792 MPN458792 MZJ458792 NJF458792 NTB458792 OCX458792 OMT458792 OWP458792 PGL458792 PQH458792 QAD458792 QJZ458792 QTV458792 RDR458792 RNN458792 RXJ458792 SHF458792 SRB458792 TAX458792 TKT458792 TUP458792 UEL458792 UOH458792 UYD458792 VHZ458792 VRV458792 WBR458792 WLN458792 WVJ458792 B524328 IX524328 ST524328 ACP524328 AML524328 AWH524328 BGD524328 BPZ524328 BZV524328 CJR524328 CTN524328 DDJ524328 DNF524328 DXB524328 EGX524328 EQT524328 FAP524328 FKL524328 FUH524328 GED524328 GNZ524328 GXV524328 HHR524328 HRN524328 IBJ524328 ILF524328 IVB524328 JEX524328 JOT524328 JYP524328 KIL524328 KSH524328 LCD524328 LLZ524328 LVV524328 MFR524328 MPN524328 MZJ524328 NJF524328 NTB524328 OCX524328 OMT524328 OWP524328 PGL524328 PQH524328 QAD524328 QJZ524328 QTV524328 RDR524328 RNN524328 RXJ524328 SHF524328 SRB524328 TAX524328 TKT524328 TUP524328 UEL524328 UOH524328 UYD524328 VHZ524328 VRV524328 WBR524328 WLN524328 WVJ524328 B589864 IX589864 ST589864 ACP589864 AML589864 AWH589864 BGD589864 BPZ589864 BZV589864 CJR589864 CTN589864 DDJ589864 DNF589864 DXB589864 EGX589864 EQT589864 FAP589864 FKL589864 FUH589864 GED589864 GNZ589864 GXV589864 HHR589864 HRN589864 IBJ589864 ILF589864 IVB589864 JEX589864 JOT589864 JYP589864 KIL589864 KSH589864 LCD589864 LLZ589864 LVV589864 MFR589864 MPN589864 MZJ589864 NJF589864 NTB589864 OCX589864 OMT589864 OWP589864 PGL589864 PQH589864 QAD589864 QJZ589864 QTV589864 RDR589864 RNN589864 RXJ589864 SHF589864 SRB589864 TAX589864 TKT589864 TUP589864 UEL589864 UOH589864 UYD589864 VHZ589864 VRV589864 WBR589864 WLN589864 WVJ589864 B655400 IX655400 ST655400 ACP655400 AML655400 AWH655400 BGD655400 BPZ655400 BZV655400 CJR655400 CTN655400 DDJ655400 DNF655400 DXB655400 EGX655400 EQT655400 FAP655400 FKL655400 FUH655400 GED655400 GNZ655400 GXV655400 HHR655400 HRN655400 IBJ655400 ILF655400 IVB655400 JEX655400 JOT655400 JYP655400 KIL655400 KSH655400 LCD655400 LLZ655400 LVV655400 MFR655400 MPN655400 MZJ655400 NJF655400 NTB655400 OCX655400 OMT655400 OWP655400 PGL655400 PQH655400 QAD655400 QJZ655400 QTV655400 RDR655400 RNN655400 RXJ655400 SHF655400 SRB655400 TAX655400 TKT655400 TUP655400 UEL655400 UOH655400 UYD655400 VHZ655400 VRV655400 WBR655400 WLN655400 WVJ655400 B720936 IX720936 ST720936 ACP720936 AML720936 AWH720936 BGD720936 BPZ720936 BZV720936 CJR720936 CTN720936 DDJ720936 DNF720936 DXB720936 EGX720936 EQT720936 FAP720936 FKL720936 FUH720936 GED720936 GNZ720936 GXV720936 HHR720936 HRN720936 IBJ720936 ILF720936 IVB720936 JEX720936 JOT720936 JYP720936 KIL720936 KSH720936 LCD720936 LLZ720936 LVV720936 MFR720936 MPN720936 MZJ720936 NJF720936 NTB720936 OCX720936 OMT720936 OWP720936 PGL720936 PQH720936 QAD720936 QJZ720936 QTV720936 RDR720936 RNN720936 RXJ720936 SHF720936 SRB720936 TAX720936 TKT720936 TUP720936 UEL720936 UOH720936 UYD720936 VHZ720936 VRV720936 WBR720936 WLN720936 WVJ720936 B786472 IX786472 ST786472 ACP786472 AML786472 AWH786472 BGD786472 BPZ786472 BZV786472 CJR786472 CTN786472 DDJ786472 DNF786472 DXB786472 EGX786472 EQT786472 FAP786472 FKL786472 FUH786472 GED786472 GNZ786472 GXV786472 HHR786472 HRN786472 IBJ786472 ILF786472 IVB786472 JEX786472 JOT786472 JYP786472 KIL786472 KSH786472 LCD786472 LLZ786472 LVV786472 MFR786472 MPN786472 MZJ786472 NJF786472 NTB786472 OCX786472 OMT786472 OWP786472 PGL786472 PQH786472 QAD786472 QJZ786472 QTV786472 RDR786472 RNN786472 RXJ786472 SHF786472 SRB786472 TAX786472 TKT786472 TUP786472 UEL786472 UOH786472 UYD786472 VHZ786472 VRV786472 WBR786472 WLN786472 WVJ786472 B852008 IX852008 ST852008 ACP852008 AML852008 AWH852008 BGD852008 BPZ852008 BZV852008 CJR852008 CTN852008 DDJ852008 DNF852008 DXB852008 EGX852008 EQT852008 FAP852008 FKL852008 FUH852008 GED852008 GNZ852008 GXV852008 HHR852008 HRN852008 IBJ852008 ILF852008 IVB852008 JEX852008 JOT852008 JYP852008 KIL852008 KSH852008 LCD852008 LLZ852008 LVV852008 MFR852008 MPN852008 MZJ852008 NJF852008 NTB852008 OCX852008 OMT852008 OWP852008 PGL852008 PQH852008 QAD852008 QJZ852008 QTV852008 RDR852008 RNN852008 RXJ852008 SHF852008 SRB852008 TAX852008 TKT852008 TUP852008 UEL852008 UOH852008 UYD852008 VHZ852008 VRV852008 WBR852008 WLN852008 WVJ852008 B917544 IX917544 ST917544 ACP917544 AML917544 AWH917544 BGD917544 BPZ917544 BZV917544 CJR917544 CTN917544 DDJ917544 DNF917544 DXB917544 EGX917544 EQT917544 FAP917544 FKL917544 FUH917544 GED917544 GNZ917544 GXV917544 HHR917544 HRN917544 IBJ917544 ILF917544 IVB917544 JEX917544 JOT917544 JYP917544 KIL917544 KSH917544 LCD917544 LLZ917544 LVV917544 MFR917544 MPN917544 MZJ917544 NJF917544 NTB917544 OCX917544 OMT917544 OWP917544 PGL917544 PQH917544 QAD917544 QJZ917544 QTV917544 RDR917544 RNN917544 RXJ917544 SHF917544 SRB917544 TAX917544 TKT917544 TUP917544 UEL917544 UOH917544 UYD917544 VHZ917544 VRV917544 WBR917544 WLN917544 WVJ917544 B983080 IX983080 ST983080 ACP983080 AML983080 AWH983080 BGD983080 BPZ983080 BZV983080 CJR983080 CTN983080 DDJ983080 DNF983080 DXB983080 EGX983080 EQT983080 FAP983080 FKL983080 FUH983080 GED983080 GNZ983080 GXV983080 HHR983080 HRN983080 IBJ983080 ILF983080 IVB983080 JEX983080 JOT983080 JYP983080 KIL983080 KSH983080 LCD983080 LLZ983080 LVV983080 MFR983080 MPN983080 MZJ983080 NJF983080 NTB983080 OCX983080 OMT983080 OWP983080 PGL983080 PQH983080 QAD983080 QJZ983080 QTV983080 RDR983080 RNN983080 RXJ983080 SHF983080 SRB983080 TAX983080 TKT983080 TUP983080 UEL983080 UOH983080 UYD983080 VHZ983080 VRV983080 WBR983080 WLN983080 WVJ983080 BC1:BH1048576 KY1:LD1048576 UU1:UZ1048576 AEQ1:AEV1048576 AOM1:AOR1048576 AYI1:AYN1048576 BIE1:BIJ1048576 BSA1:BSF1048576 CBW1:CCB1048576 CLS1:CLX1048576 CVO1:CVT1048576 DFK1:DFP1048576 DPG1:DPL1048576 DZC1:DZH1048576 EIY1:EJD1048576 ESU1:ESZ1048576 FCQ1:FCV1048576 FMM1:FMR1048576 FWI1:FWN1048576 GGE1:GGJ1048576 GQA1:GQF1048576 GZW1:HAB1048576 HJS1:HJX1048576 HTO1:HTT1048576 IDK1:IDP1048576 ING1:INL1048576 IXC1:IXH1048576 JGY1:JHD1048576 JQU1:JQZ1048576 KAQ1:KAV1048576 KKM1:KKR1048576 KUI1:KUN1048576 LEE1:LEJ1048576 LOA1:LOF1048576 LXW1:LYB1048576 MHS1:MHX1048576 MRO1:MRT1048576 NBK1:NBP1048576 NLG1:NLL1048576 NVC1:NVH1048576 OEY1:OFD1048576 OOU1:OOZ1048576 OYQ1:OYV1048576 PIM1:PIR1048576 PSI1:PSN1048576 QCE1:QCJ1048576 QMA1:QMF1048576 QVW1:QWB1048576 RFS1:RFX1048576 RPO1:RPT1048576 RZK1:RZP1048576 SJG1:SJL1048576 STC1:STH1048576 TCY1:TDD1048576 TMU1:TMZ1048576 TWQ1:TWV1048576 UGM1:UGR1048576 UQI1:UQN1048576 VAE1:VAJ1048576 VKA1:VKF1048576 VTW1:VUB1048576 WDS1:WDX1048576 WNO1:WNT1048576 WXK1:WXP1048576 J9:J33 JF9:JF33 TB9:TB33 ACX9:ACX33 AMT9:AMT33 AWP9:AWP33 BGL9:BGL33 BQH9:BQH33 CAD9:CAD33 CJZ9:CJZ33 CTV9:CTV33 DDR9:DDR33 DNN9:DNN33 DXJ9:DXJ33 EHF9:EHF33 ERB9:ERB33 FAX9:FAX33 FKT9:FKT33 FUP9:FUP33 GEL9:GEL33 GOH9:GOH33 GYD9:GYD33 HHZ9:HHZ33 HRV9:HRV33 IBR9:IBR33 ILN9:ILN33 IVJ9:IVJ33 JFF9:JFF33 JPB9:JPB33 JYX9:JYX33 KIT9:KIT33 KSP9:KSP33 LCL9:LCL33 LMH9:LMH33 LWD9:LWD33 MFZ9:MFZ33 MPV9:MPV33 MZR9:MZR33 NJN9:NJN33 NTJ9:NTJ33 ODF9:ODF33 ONB9:ONB33 OWX9:OWX33 PGT9:PGT33 PQP9:PQP33 QAL9:QAL33 QKH9:QKH33 QUD9:QUD33 RDZ9:RDZ33 RNV9:RNV33 RXR9:RXR33 SHN9:SHN33 SRJ9:SRJ33 TBF9:TBF33 TLB9:TLB33 TUX9:TUX33 UET9:UET33 UOP9:UOP33 UYL9:UYL33 VIH9:VIH33 VSD9:VSD33 WBZ9:WBZ33 WLV9:WLV33 WVR9:WVR33 J65545:J65569 JF65545:JF65569 TB65545:TB65569 ACX65545:ACX65569 AMT65545:AMT65569 AWP65545:AWP65569 BGL65545:BGL65569 BQH65545:BQH65569 CAD65545:CAD65569 CJZ65545:CJZ65569 CTV65545:CTV65569 DDR65545:DDR65569 DNN65545:DNN65569 DXJ65545:DXJ65569 EHF65545:EHF65569 ERB65545:ERB65569 FAX65545:FAX65569 FKT65545:FKT65569 FUP65545:FUP65569 GEL65545:GEL65569 GOH65545:GOH65569 GYD65545:GYD65569 HHZ65545:HHZ65569 HRV65545:HRV65569 IBR65545:IBR65569 ILN65545:ILN65569 IVJ65545:IVJ65569 JFF65545:JFF65569 JPB65545:JPB65569 JYX65545:JYX65569 KIT65545:KIT65569 KSP65545:KSP65569 LCL65545:LCL65569 LMH65545:LMH65569 LWD65545:LWD65569 MFZ65545:MFZ65569 MPV65545:MPV65569 MZR65545:MZR65569 NJN65545:NJN65569 NTJ65545:NTJ65569 ODF65545:ODF65569 ONB65545:ONB65569 OWX65545:OWX65569 PGT65545:PGT65569 PQP65545:PQP65569 QAL65545:QAL65569 QKH65545:QKH65569 QUD65545:QUD65569 RDZ65545:RDZ65569 RNV65545:RNV65569 RXR65545:RXR65569 SHN65545:SHN65569 SRJ65545:SRJ65569 TBF65545:TBF65569 TLB65545:TLB65569 TUX65545:TUX65569 UET65545:UET65569 UOP65545:UOP65569 UYL65545:UYL65569 VIH65545:VIH65569 VSD65545:VSD65569 WBZ65545:WBZ65569 WLV65545:WLV65569 WVR65545:WVR65569 J131081:J131105 JF131081:JF131105 TB131081:TB131105 ACX131081:ACX131105 AMT131081:AMT131105 AWP131081:AWP131105 BGL131081:BGL131105 BQH131081:BQH131105 CAD131081:CAD131105 CJZ131081:CJZ131105 CTV131081:CTV131105 DDR131081:DDR131105 DNN131081:DNN131105 DXJ131081:DXJ131105 EHF131081:EHF131105 ERB131081:ERB131105 FAX131081:FAX131105 FKT131081:FKT131105 FUP131081:FUP131105 GEL131081:GEL131105 GOH131081:GOH131105 GYD131081:GYD131105 HHZ131081:HHZ131105 HRV131081:HRV131105 IBR131081:IBR131105 ILN131081:ILN131105 IVJ131081:IVJ131105 JFF131081:JFF131105 JPB131081:JPB131105 JYX131081:JYX131105 KIT131081:KIT131105 KSP131081:KSP131105 LCL131081:LCL131105 LMH131081:LMH131105 LWD131081:LWD131105 MFZ131081:MFZ131105 MPV131081:MPV131105 MZR131081:MZR131105 NJN131081:NJN131105 NTJ131081:NTJ131105 ODF131081:ODF131105 ONB131081:ONB131105 OWX131081:OWX131105 PGT131081:PGT131105 PQP131081:PQP131105 QAL131081:QAL131105 QKH131081:QKH131105 QUD131081:QUD131105 RDZ131081:RDZ131105 RNV131081:RNV131105 RXR131081:RXR131105 SHN131081:SHN131105 SRJ131081:SRJ131105 TBF131081:TBF131105 TLB131081:TLB131105 TUX131081:TUX131105 UET131081:UET131105 UOP131081:UOP131105 UYL131081:UYL131105 VIH131081:VIH131105 VSD131081:VSD131105 WBZ131081:WBZ131105 WLV131081:WLV131105 WVR131081:WVR131105 J196617:J196641 JF196617:JF196641 TB196617:TB196641 ACX196617:ACX196641 AMT196617:AMT196641 AWP196617:AWP196641 BGL196617:BGL196641 BQH196617:BQH196641 CAD196617:CAD196641 CJZ196617:CJZ196641 CTV196617:CTV196641 DDR196617:DDR196641 DNN196617:DNN196641 DXJ196617:DXJ196641 EHF196617:EHF196641 ERB196617:ERB196641 FAX196617:FAX196641 FKT196617:FKT196641 FUP196617:FUP196641 GEL196617:GEL196641 GOH196617:GOH196641 GYD196617:GYD196641 HHZ196617:HHZ196641 HRV196617:HRV196641 IBR196617:IBR196641 ILN196617:ILN196641 IVJ196617:IVJ196641 JFF196617:JFF196641 JPB196617:JPB196641 JYX196617:JYX196641 KIT196617:KIT196641 KSP196617:KSP196641 LCL196617:LCL196641 LMH196617:LMH196641 LWD196617:LWD196641 MFZ196617:MFZ196641 MPV196617:MPV196641 MZR196617:MZR196641 NJN196617:NJN196641 NTJ196617:NTJ196641 ODF196617:ODF196641 ONB196617:ONB196641 OWX196617:OWX196641 PGT196617:PGT196641 PQP196617:PQP196641 QAL196617:QAL196641 QKH196617:QKH196641 QUD196617:QUD196641 RDZ196617:RDZ196641 RNV196617:RNV196641 RXR196617:RXR196641 SHN196617:SHN196641 SRJ196617:SRJ196641 TBF196617:TBF196641 TLB196617:TLB196641 TUX196617:TUX196641 UET196617:UET196641 UOP196617:UOP196641 UYL196617:UYL196641 VIH196617:VIH196641 VSD196617:VSD196641 WBZ196617:WBZ196641 WLV196617:WLV196641 WVR196617:WVR196641 J262153:J262177 JF262153:JF262177 TB262153:TB262177 ACX262153:ACX262177 AMT262153:AMT262177 AWP262153:AWP262177 BGL262153:BGL262177 BQH262153:BQH262177 CAD262153:CAD262177 CJZ262153:CJZ262177 CTV262153:CTV262177 DDR262153:DDR262177 DNN262153:DNN262177 DXJ262153:DXJ262177 EHF262153:EHF262177 ERB262153:ERB262177 FAX262153:FAX262177 FKT262153:FKT262177 FUP262153:FUP262177 GEL262153:GEL262177 GOH262153:GOH262177 GYD262153:GYD262177 HHZ262153:HHZ262177 HRV262153:HRV262177 IBR262153:IBR262177 ILN262153:ILN262177 IVJ262153:IVJ262177 JFF262153:JFF262177 JPB262153:JPB262177 JYX262153:JYX262177 KIT262153:KIT262177 KSP262153:KSP262177 LCL262153:LCL262177 LMH262153:LMH262177 LWD262153:LWD262177 MFZ262153:MFZ262177 MPV262153:MPV262177 MZR262153:MZR262177 NJN262153:NJN262177 NTJ262153:NTJ262177 ODF262153:ODF262177 ONB262153:ONB262177 OWX262153:OWX262177 PGT262153:PGT262177 PQP262153:PQP262177 QAL262153:QAL262177 QKH262153:QKH262177 QUD262153:QUD262177 RDZ262153:RDZ262177 RNV262153:RNV262177 RXR262153:RXR262177 SHN262153:SHN262177 SRJ262153:SRJ262177 TBF262153:TBF262177 TLB262153:TLB262177 TUX262153:TUX262177 UET262153:UET262177 UOP262153:UOP262177 UYL262153:UYL262177 VIH262153:VIH262177 VSD262153:VSD262177 WBZ262153:WBZ262177 WLV262153:WLV262177 WVR262153:WVR262177 J327689:J327713 JF327689:JF327713 TB327689:TB327713 ACX327689:ACX327713 AMT327689:AMT327713 AWP327689:AWP327713 BGL327689:BGL327713 BQH327689:BQH327713 CAD327689:CAD327713 CJZ327689:CJZ327713 CTV327689:CTV327713 DDR327689:DDR327713 DNN327689:DNN327713 DXJ327689:DXJ327713 EHF327689:EHF327713 ERB327689:ERB327713 FAX327689:FAX327713 FKT327689:FKT327713 FUP327689:FUP327713 GEL327689:GEL327713 GOH327689:GOH327713 GYD327689:GYD327713 HHZ327689:HHZ327713 HRV327689:HRV327713 IBR327689:IBR327713 ILN327689:ILN327713 IVJ327689:IVJ327713 JFF327689:JFF327713 JPB327689:JPB327713 JYX327689:JYX327713 KIT327689:KIT327713 KSP327689:KSP327713 LCL327689:LCL327713 LMH327689:LMH327713 LWD327689:LWD327713 MFZ327689:MFZ327713 MPV327689:MPV327713 MZR327689:MZR327713 NJN327689:NJN327713 NTJ327689:NTJ327713 ODF327689:ODF327713 ONB327689:ONB327713 OWX327689:OWX327713 PGT327689:PGT327713 PQP327689:PQP327713 QAL327689:QAL327713 QKH327689:QKH327713 QUD327689:QUD327713 RDZ327689:RDZ327713 RNV327689:RNV327713 RXR327689:RXR327713 SHN327689:SHN327713 SRJ327689:SRJ327713 TBF327689:TBF327713 TLB327689:TLB327713 TUX327689:TUX327713 UET327689:UET327713 UOP327689:UOP327713 UYL327689:UYL327713 VIH327689:VIH327713 VSD327689:VSD327713 WBZ327689:WBZ327713 WLV327689:WLV327713 WVR327689:WVR327713 J393225:J393249 JF393225:JF393249 TB393225:TB393249 ACX393225:ACX393249 AMT393225:AMT393249 AWP393225:AWP393249 BGL393225:BGL393249 BQH393225:BQH393249 CAD393225:CAD393249 CJZ393225:CJZ393249 CTV393225:CTV393249 DDR393225:DDR393249 DNN393225:DNN393249 DXJ393225:DXJ393249 EHF393225:EHF393249 ERB393225:ERB393249 FAX393225:FAX393249 FKT393225:FKT393249 FUP393225:FUP393249 GEL393225:GEL393249 GOH393225:GOH393249 GYD393225:GYD393249 HHZ393225:HHZ393249 HRV393225:HRV393249 IBR393225:IBR393249 ILN393225:ILN393249 IVJ393225:IVJ393249 JFF393225:JFF393249 JPB393225:JPB393249 JYX393225:JYX393249 KIT393225:KIT393249 KSP393225:KSP393249 LCL393225:LCL393249 LMH393225:LMH393249 LWD393225:LWD393249 MFZ393225:MFZ393249 MPV393225:MPV393249 MZR393225:MZR393249 NJN393225:NJN393249 NTJ393225:NTJ393249 ODF393225:ODF393249 ONB393225:ONB393249 OWX393225:OWX393249 PGT393225:PGT393249 PQP393225:PQP393249 QAL393225:QAL393249 QKH393225:QKH393249 QUD393225:QUD393249 RDZ393225:RDZ393249 RNV393225:RNV393249 RXR393225:RXR393249 SHN393225:SHN393249 SRJ393225:SRJ393249 TBF393225:TBF393249 TLB393225:TLB393249 TUX393225:TUX393249 UET393225:UET393249 UOP393225:UOP393249 UYL393225:UYL393249 VIH393225:VIH393249 VSD393225:VSD393249 WBZ393225:WBZ393249 WLV393225:WLV393249 WVR393225:WVR393249 J458761:J458785 JF458761:JF458785 TB458761:TB458785 ACX458761:ACX458785 AMT458761:AMT458785 AWP458761:AWP458785 BGL458761:BGL458785 BQH458761:BQH458785 CAD458761:CAD458785 CJZ458761:CJZ458785 CTV458761:CTV458785 DDR458761:DDR458785 DNN458761:DNN458785 DXJ458761:DXJ458785 EHF458761:EHF458785 ERB458761:ERB458785 FAX458761:FAX458785 FKT458761:FKT458785 FUP458761:FUP458785 GEL458761:GEL458785 GOH458761:GOH458785 GYD458761:GYD458785 HHZ458761:HHZ458785 HRV458761:HRV458785 IBR458761:IBR458785 ILN458761:ILN458785 IVJ458761:IVJ458785 JFF458761:JFF458785 JPB458761:JPB458785 JYX458761:JYX458785 KIT458761:KIT458785 KSP458761:KSP458785 LCL458761:LCL458785 LMH458761:LMH458785 LWD458761:LWD458785 MFZ458761:MFZ458785 MPV458761:MPV458785 MZR458761:MZR458785 NJN458761:NJN458785 NTJ458761:NTJ458785 ODF458761:ODF458785 ONB458761:ONB458785 OWX458761:OWX458785 PGT458761:PGT458785 PQP458761:PQP458785 QAL458761:QAL458785 QKH458761:QKH458785 QUD458761:QUD458785 RDZ458761:RDZ458785 RNV458761:RNV458785 RXR458761:RXR458785 SHN458761:SHN458785 SRJ458761:SRJ458785 TBF458761:TBF458785 TLB458761:TLB458785 TUX458761:TUX458785 UET458761:UET458785 UOP458761:UOP458785 UYL458761:UYL458785 VIH458761:VIH458785 VSD458761:VSD458785 WBZ458761:WBZ458785 WLV458761:WLV458785 WVR458761:WVR458785 J524297:J524321 JF524297:JF524321 TB524297:TB524321 ACX524297:ACX524321 AMT524297:AMT524321 AWP524297:AWP524321 BGL524297:BGL524321 BQH524297:BQH524321 CAD524297:CAD524321 CJZ524297:CJZ524321 CTV524297:CTV524321 DDR524297:DDR524321 DNN524297:DNN524321 DXJ524297:DXJ524321 EHF524297:EHF524321 ERB524297:ERB524321 FAX524297:FAX524321 FKT524297:FKT524321 FUP524297:FUP524321 GEL524297:GEL524321 GOH524297:GOH524321 GYD524297:GYD524321 HHZ524297:HHZ524321 HRV524297:HRV524321 IBR524297:IBR524321 ILN524297:ILN524321 IVJ524297:IVJ524321 JFF524297:JFF524321 JPB524297:JPB524321 JYX524297:JYX524321 KIT524297:KIT524321 KSP524297:KSP524321 LCL524297:LCL524321 LMH524297:LMH524321 LWD524297:LWD524321 MFZ524297:MFZ524321 MPV524297:MPV524321 MZR524297:MZR524321 NJN524297:NJN524321 NTJ524297:NTJ524321 ODF524297:ODF524321 ONB524297:ONB524321 OWX524297:OWX524321 PGT524297:PGT524321 PQP524297:PQP524321 QAL524297:QAL524321 QKH524297:QKH524321 QUD524297:QUD524321 RDZ524297:RDZ524321 RNV524297:RNV524321 RXR524297:RXR524321 SHN524297:SHN524321 SRJ524297:SRJ524321 TBF524297:TBF524321 TLB524297:TLB524321 TUX524297:TUX524321 UET524297:UET524321 UOP524297:UOP524321 UYL524297:UYL524321 VIH524297:VIH524321 VSD524297:VSD524321 WBZ524297:WBZ524321 WLV524297:WLV524321 WVR524297:WVR524321 J589833:J589857 JF589833:JF589857 TB589833:TB589857 ACX589833:ACX589857 AMT589833:AMT589857 AWP589833:AWP589857 BGL589833:BGL589857 BQH589833:BQH589857 CAD589833:CAD589857 CJZ589833:CJZ589857 CTV589833:CTV589857 DDR589833:DDR589857 DNN589833:DNN589857 DXJ589833:DXJ589857 EHF589833:EHF589857 ERB589833:ERB589857 FAX589833:FAX589857 FKT589833:FKT589857 FUP589833:FUP589857 GEL589833:GEL589857 GOH589833:GOH589857 GYD589833:GYD589857 HHZ589833:HHZ589857 HRV589833:HRV589857 IBR589833:IBR589857 ILN589833:ILN589857 IVJ589833:IVJ589857 JFF589833:JFF589857 JPB589833:JPB589857 JYX589833:JYX589857 KIT589833:KIT589857 KSP589833:KSP589857 LCL589833:LCL589857 LMH589833:LMH589857 LWD589833:LWD589857 MFZ589833:MFZ589857 MPV589833:MPV589857 MZR589833:MZR589857 NJN589833:NJN589857 NTJ589833:NTJ589857 ODF589833:ODF589857 ONB589833:ONB589857 OWX589833:OWX589857 PGT589833:PGT589857 PQP589833:PQP589857 QAL589833:QAL589857 QKH589833:QKH589857 QUD589833:QUD589857 RDZ589833:RDZ589857 RNV589833:RNV589857 RXR589833:RXR589857 SHN589833:SHN589857 SRJ589833:SRJ589857 TBF589833:TBF589857 TLB589833:TLB589857 TUX589833:TUX589857 UET589833:UET589857 UOP589833:UOP589857 UYL589833:UYL589857 VIH589833:VIH589857 VSD589833:VSD589857 WBZ589833:WBZ589857 WLV589833:WLV589857 WVR589833:WVR589857 J655369:J655393 JF655369:JF655393 TB655369:TB655393 ACX655369:ACX655393 AMT655369:AMT655393 AWP655369:AWP655393 BGL655369:BGL655393 BQH655369:BQH655393 CAD655369:CAD655393 CJZ655369:CJZ655393 CTV655369:CTV655393 DDR655369:DDR655393 DNN655369:DNN655393 DXJ655369:DXJ655393 EHF655369:EHF655393 ERB655369:ERB655393 FAX655369:FAX655393 FKT655369:FKT655393 FUP655369:FUP655393 GEL655369:GEL655393 GOH655369:GOH655393 GYD655369:GYD655393 HHZ655369:HHZ655393 HRV655369:HRV655393 IBR655369:IBR655393 ILN655369:ILN655393 IVJ655369:IVJ655393 JFF655369:JFF655393 JPB655369:JPB655393 JYX655369:JYX655393 KIT655369:KIT655393 KSP655369:KSP655393 LCL655369:LCL655393 LMH655369:LMH655393 LWD655369:LWD655393 MFZ655369:MFZ655393 MPV655369:MPV655393 MZR655369:MZR655393 NJN655369:NJN655393 NTJ655369:NTJ655393 ODF655369:ODF655393 ONB655369:ONB655393 OWX655369:OWX655393 PGT655369:PGT655393 PQP655369:PQP655393 QAL655369:QAL655393 QKH655369:QKH655393 QUD655369:QUD655393 RDZ655369:RDZ655393 RNV655369:RNV655393 RXR655369:RXR655393 SHN655369:SHN655393 SRJ655369:SRJ655393 TBF655369:TBF655393 TLB655369:TLB655393 TUX655369:TUX655393 UET655369:UET655393 UOP655369:UOP655393 UYL655369:UYL655393 VIH655369:VIH655393 VSD655369:VSD655393 WBZ655369:WBZ655393 WLV655369:WLV655393 WVR655369:WVR655393 J720905:J720929 JF720905:JF720929 TB720905:TB720929 ACX720905:ACX720929 AMT720905:AMT720929 AWP720905:AWP720929 BGL720905:BGL720929 BQH720905:BQH720929 CAD720905:CAD720929 CJZ720905:CJZ720929 CTV720905:CTV720929 DDR720905:DDR720929 DNN720905:DNN720929 DXJ720905:DXJ720929 EHF720905:EHF720929 ERB720905:ERB720929 FAX720905:FAX720929 FKT720905:FKT720929 FUP720905:FUP720929 GEL720905:GEL720929 GOH720905:GOH720929 GYD720905:GYD720929 HHZ720905:HHZ720929 HRV720905:HRV720929 IBR720905:IBR720929 ILN720905:ILN720929 IVJ720905:IVJ720929 JFF720905:JFF720929 JPB720905:JPB720929 JYX720905:JYX720929 KIT720905:KIT720929 KSP720905:KSP720929 LCL720905:LCL720929 LMH720905:LMH720929 LWD720905:LWD720929 MFZ720905:MFZ720929 MPV720905:MPV720929 MZR720905:MZR720929 NJN720905:NJN720929 NTJ720905:NTJ720929 ODF720905:ODF720929 ONB720905:ONB720929 OWX720905:OWX720929 PGT720905:PGT720929 PQP720905:PQP720929 QAL720905:QAL720929 QKH720905:QKH720929 QUD720905:QUD720929 RDZ720905:RDZ720929 RNV720905:RNV720929 RXR720905:RXR720929 SHN720905:SHN720929 SRJ720905:SRJ720929 TBF720905:TBF720929 TLB720905:TLB720929 TUX720905:TUX720929 UET720905:UET720929 UOP720905:UOP720929 UYL720905:UYL720929 VIH720905:VIH720929 VSD720905:VSD720929 WBZ720905:WBZ720929 WLV720905:WLV720929 WVR720905:WVR720929 J786441:J786465 JF786441:JF786465 TB786441:TB786465 ACX786441:ACX786465 AMT786441:AMT786465 AWP786441:AWP786465 BGL786441:BGL786465 BQH786441:BQH786465 CAD786441:CAD786465 CJZ786441:CJZ786465 CTV786441:CTV786465 DDR786441:DDR786465 DNN786441:DNN786465 DXJ786441:DXJ786465 EHF786441:EHF786465 ERB786441:ERB786465 FAX786441:FAX786465 FKT786441:FKT786465 FUP786441:FUP786465 GEL786441:GEL786465 GOH786441:GOH786465 GYD786441:GYD786465 HHZ786441:HHZ786465 HRV786441:HRV786465 IBR786441:IBR786465 ILN786441:ILN786465 IVJ786441:IVJ786465 JFF786441:JFF786465 JPB786441:JPB786465 JYX786441:JYX786465 KIT786441:KIT786465 KSP786441:KSP786465 LCL786441:LCL786465 LMH786441:LMH786465 LWD786441:LWD786465 MFZ786441:MFZ786465 MPV786441:MPV786465 MZR786441:MZR786465 NJN786441:NJN786465 NTJ786441:NTJ786465 ODF786441:ODF786465 ONB786441:ONB786465 OWX786441:OWX786465 PGT786441:PGT786465 PQP786441:PQP786465 QAL786441:QAL786465 QKH786441:QKH786465 QUD786441:QUD786465 RDZ786441:RDZ786465 RNV786441:RNV786465 RXR786441:RXR786465 SHN786441:SHN786465 SRJ786441:SRJ786465 TBF786441:TBF786465 TLB786441:TLB786465 TUX786441:TUX786465 UET786441:UET786465 UOP786441:UOP786465 UYL786441:UYL786465 VIH786441:VIH786465 VSD786441:VSD786465 WBZ786441:WBZ786465 WLV786441:WLV786465 WVR786441:WVR786465 J851977:J852001 JF851977:JF852001 TB851977:TB852001 ACX851977:ACX852001 AMT851977:AMT852001 AWP851977:AWP852001 BGL851977:BGL852001 BQH851977:BQH852001 CAD851977:CAD852001 CJZ851977:CJZ852001 CTV851977:CTV852001 DDR851977:DDR852001 DNN851977:DNN852001 DXJ851977:DXJ852001 EHF851977:EHF852001 ERB851977:ERB852001 FAX851977:FAX852001 FKT851977:FKT852001 FUP851977:FUP852001 GEL851977:GEL852001 GOH851977:GOH852001 GYD851977:GYD852001 HHZ851977:HHZ852001 HRV851977:HRV852001 IBR851977:IBR852001 ILN851977:ILN852001 IVJ851977:IVJ852001 JFF851977:JFF852001 JPB851977:JPB852001 JYX851977:JYX852001 KIT851977:KIT852001 KSP851977:KSP852001 LCL851977:LCL852001 LMH851977:LMH852001 LWD851977:LWD852001 MFZ851977:MFZ852001 MPV851977:MPV852001 MZR851977:MZR852001 NJN851977:NJN852001 NTJ851977:NTJ852001 ODF851977:ODF852001 ONB851977:ONB852001 OWX851977:OWX852001 PGT851977:PGT852001 PQP851977:PQP852001 QAL851977:QAL852001 QKH851977:QKH852001 QUD851977:QUD852001 RDZ851977:RDZ852001 RNV851977:RNV852001 RXR851977:RXR852001 SHN851977:SHN852001 SRJ851977:SRJ852001 TBF851977:TBF852001 TLB851977:TLB852001 TUX851977:TUX852001 UET851977:UET852001 UOP851977:UOP852001 UYL851977:UYL852001 VIH851977:VIH852001 VSD851977:VSD852001 WBZ851977:WBZ852001 WLV851977:WLV852001 WVR851977:WVR852001 J917513:J917537 JF917513:JF917537 TB917513:TB917537 ACX917513:ACX917537 AMT917513:AMT917537 AWP917513:AWP917537 BGL917513:BGL917537 BQH917513:BQH917537 CAD917513:CAD917537 CJZ917513:CJZ917537 CTV917513:CTV917537 DDR917513:DDR917537 DNN917513:DNN917537 DXJ917513:DXJ917537 EHF917513:EHF917537 ERB917513:ERB917537 FAX917513:FAX917537 FKT917513:FKT917537 FUP917513:FUP917537 GEL917513:GEL917537 GOH917513:GOH917537 GYD917513:GYD917537 HHZ917513:HHZ917537 HRV917513:HRV917537 IBR917513:IBR917537 ILN917513:ILN917537 IVJ917513:IVJ917537 JFF917513:JFF917537 JPB917513:JPB917537 JYX917513:JYX917537 KIT917513:KIT917537 KSP917513:KSP917537 LCL917513:LCL917537 LMH917513:LMH917537 LWD917513:LWD917537 MFZ917513:MFZ917537 MPV917513:MPV917537 MZR917513:MZR917537 NJN917513:NJN917537 NTJ917513:NTJ917537 ODF917513:ODF917537 ONB917513:ONB917537 OWX917513:OWX917537 PGT917513:PGT917537 PQP917513:PQP917537 QAL917513:QAL917537 QKH917513:QKH917537 QUD917513:QUD917537 RDZ917513:RDZ917537 RNV917513:RNV917537 RXR917513:RXR917537 SHN917513:SHN917537 SRJ917513:SRJ917537 TBF917513:TBF917537 TLB917513:TLB917537 TUX917513:TUX917537 UET917513:UET917537 UOP917513:UOP917537 UYL917513:UYL917537 VIH917513:VIH917537 VSD917513:VSD917537 WBZ917513:WBZ917537 WLV917513:WLV917537 WVR917513:WVR917537 J983049:J983073 JF983049:JF983073 TB983049:TB983073 ACX983049:ACX983073 AMT983049:AMT983073 AWP983049:AWP983073 BGL983049:BGL983073 BQH983049:BQH983073 CAD983049:CAD983073 CJZ983049:CJZ983073 CTV983049:CTV983073 DDR983049:DDR983073 DNN983049:DNN983073 DXJ983049:DXJ983073 EHF983049:EHF983073 ERB983049:ERB983073 FAX983049:FAX983073 FKT983049:FKT983073 FUP983049:FUP983073 GEL983049:GEL983073 GOH983049:GOH983073 GYD983049:GYD983073 HHZ983049:HHZ983073 HRV983049:HRV983073 IBR983049:IBR983073 ILN983049:ILN983073 IVJ983049:IVJ983073 JFF983049:JFF983073 JPB983049:JPB983073 JYX983049:JYX983073 KIT983049:KIT983073 KSP983049:KSP983073 LCL983049:LCL983073 LMH983049:LMH983073 LWD983049:LWD983073 MFZ983049:MFZ983073 MPV983049:MPV983073 MZR983049:MZR983073 NJN983049:NJN983073 NTJ983049:NTJ983073 ODF983049:ODF983073 ONB983049:ONB983073 OWX983049:OWX983073 PGT983049:PGT983073 PQP983049:PQP983073 QAL983049:QAL983073 QKH983049:QKH983073 QUD983049:QUD983073 RDZ983049:RDZ983073 RNV983049:RNV983073 RXR983049:RXR983073 SHN983049:SHN983073 SRJ983049:SRJ983073 TBF983049:TBF983073 TLB983049:TLB983073 TUX983049:TUX983073 UET983049:UET983073 UOP983049:UOP983073 UYL983049:UYL983073 VIH983049:VIH983073 VSD983049:VSD983073 WBZ983049:WBZ983073 WLV983049:WLV983073 WVR983049:WVR983073</xm:sqref>
        </x14:dataValidation>
        <x14:dataValidation type="whole" allowBlank="1" showInputMessage="1" showErrorMessage="1" errorTitle="Error" error="Por favor ingrese números enteros">
          <x14:formula1>
            <xm:f>0</xm:f>
          </x14:formula1>
          <x14:formula2>
            <xm:f>10000000000</xm:f>
          </x14:formula2>
          <xm:sqref>A67:B65536 IW67:IX65536 SS67:ST65536 ACO67:ACP65536 AMK67:AML65536 AWG67:AWH65536 BGC67:BGD65536 BPY67:BPZ65536 BZU67:BZV65536 CJQ67:CJR65536 CTM67:CTN65536 DDI67:DDJ65536 DNE67:DNF65536 DXA67:DXB65536 EGW67:EGX65536 EQS67:EQT65536 FAO67:FAP65536 FKK67:FKL65536 FUG67:FUH65536 GEC67:GED65536 GNY67:GNZ65536 GXU67:GXV65536 HHQ67:HHR65536 HRM67:HRN65536 IBI67:IBJ65536 ILE67:ILF65536 IVA67:IVB65536 JEW67:JEX65536 JOS67:JOT65536 JYO67:JYP65536 KIK67:KIL65536 KSG67:KSH65536 LCC67:LCD65536 LLY67:LLZ65536 LVU67:LVV65536 MFQ67:MFR65536 MPM67:MPN65536 MZI67:MZJ65536 NJE67:NJF65536 NTA67:NTB65536 OCW67:OCX65536 OMS67:OMT65536 OWO67:OWP65536 PGK67:PGL65536 PQG67:PQH65536 QAC67:QAD65536 QJY67:QJZ65536 QTU67:QTV65536 RDQ67:RDR65536 RNM67:RNN65536 RXI67:RXJ65536 SHE67:SHF65536 SRA67:SRB65536 TAW67:TAX65536 TKS67:TKT65536 TUO67:TUP65536 UEK67:UEL65536 UOG67:UOH65536 UYC67:UYD65536 VHY67:VHZ65536 VRU67:VRV65536 WBQ67:WBR65536 WLM67:WLN65536 WVI67:WVJ65536 A65603:B131072 IW65603:IX131072 SS65603:ST131072 ACO65603:ACP131072 AMK65603:AML131072 AWG65603:AWH131072 BGC65603:BGD131072 BPY65603:BPZ131072 BZU65603:BZV131072 CJQ65603:CJR131072 CTM65603:CTN131072 DDI65603:DDJ131072 DNE65603:DNF131072 DXA65603:DXB131072 EGW65603:EGX131072 EQS65603:EQT131072 FAO65603:FAP131072 FKK65603:FKL131072 FUG65603:FUH131072 GEC65603:GED131072 GNY65603:GNZ131072 GXU65603:GXV131072 HHQ65603:HHR131072 HRM65603:HRN131072 IBI65603:IBJ131072 ILE65603:ILF131072 IVA65603:IVB131072 JEW65603:JEX131072 JOS65603:JOT131072 JYO65603:JYP131072 KIK65603:KIL131072 KSG65603:KSH131072 LCC65603:LCD131072 LLY65603:LLZ131072 LVU65603:LVV131072 MFQ65603:MFR131072 MPM65603:MPN131072 MZI65603:MZJ131072 NJE65603:NJF131072 NTA65603:NTB131072 OCW65603:OCX131072 OMS65603:OMT131072 OWO65603:OWP131072 PGK65603:PGL131072 PQG65603:PQH131072 QAC65603:QAD131072 QJY65603:QJZ131072 QTU65603:QTV131072 RDQ65603:RDR131072 RNM65603:RNN131072 RXI65603:RXJ131072 SHE65603:SHF131072 SRA65603:SRB131072 TAW65603:TAX131072 TKS65603:TKT131072 TUO65603:TUP131072 UEK65603:UEL131072 UOG65603:UOH131072 UYC65603:UYD131072 VHY65603:VHZ131072 VRU65603:VRV131072 WBQ65603:WBR131072 WLM65603:WLN131072 WVI65603:WVJ131072 A131139:B196608 IW131139:IX196608 SS131139:ST196608 ACO131139:ACP196608 AMK131139:AML196608 AWG131139:AWH196608 BGC131139:BGD196608 BPY131139:BPZ196608 BZU131139:BZV196608 CJQ131139:CJR196608 CTM131139:CTN196608 DDI131139:DDJ196608 DNE131139:DNF196608 DXA131139:DXB196608 EGW131139:EGX196608 EQS131139:EQT196608 FAO131139:FAP196608 FKK131139:FKL196608 FUG131139:FUH196608 GEC131139:GED196608 GNY131139:GNZ196608 GXU131139:GXV196608 HHQ131139:HHR196608 HRM131139:HRN196608 IBI131139:IBJ196608 ILE131139:ILF196608 IVA131139:IVB196608 JEW131139:JEX196608 JOS131139:JOT196608 JYO131139:JYP196608 KIK131139:KIL196608 KSG131139:KSH196608 LCC131139:LCD196608 LLY131139:LLZ196608 LVU131139:LVV196608 MFQ131139:MFR196608 MPM131139:MPN196608 MZI131139:MZJ196608 NJE131139:NJF196608 NTA131139:NTB196608 OCW131139:OCX196608 OMS131139:OMT196608 OWO131139:OWP196608 PGK131139:PGL196608 PQG131139:PQH196608 QAC131139:QAD196608 QJY131139:QJZ196608 QTU131139:QTV196608 RDQ131139:RDR196608 RNM131139:RNN196608 RXI131139:RXJ196608 SHE131139:SHF196608 SRA131139:SRB196608 TAW131139:TAX196608 TKS131139:TKT196608 TUO131139:TUP196608 UEK131139:UEL196608 UOG131139:UOH196608 UYC131139:UYD196608 VHY131139:VHZ196608 VRU131139:VRV196608 WBQ131139:WBR196608 WLM131139:WLN196608 WVI131139:WVJ196608 A196675:B262144 IW196675:IX262144 SS196675:ST262144 ACO196675:ACP262144 AMK196675:AML262144 AWG196675:AWH262144 BGC196675:BGD262144 BPY196675:BPZ262144 BZU196675:BZV262144 CJQ196675:CJR262144 CTM196675:CTN262144 DDI196675:DDJ262144 DNE196675:DNF262144 DXA196675:DXB262144 EGW196675:EGX262144 EQS196675:EQT262144 FAO196675:FAP262144 FKK196675:FKL262144 FUG196675:FUH262144 GEC196675:GED262144 GNY196675:GNZ262144 GXU196675:GXV262144 HHQ196675:HHR262144 HRM196675:HRN262144 IBI196675:IBJ262144 ILE196675:ILF262144 IVA196675:IVB262144 JEW196675:JEX262144 JOS196675:JOT262144 JYO196675:JYP262144 KIK196675:KIL262144 KSG196675:KSH262144 LCC196675:LCD262144 LLY196675:LLZ262144 LVU196675:LVV262144 MFQ196675:MFR262144 MPM196675:MPN262144 MZI196675:MZJ262144 NJE196675:NJF262144 NTA196675:NTB262144 OCW196675:OCX262144 OMS196675:OMT262144 OWO196675:OWP262144 PGK196675:PGL262144 PQG196675:PQH262144 QAC196675:QAD262144 QJY196675:QJZ262144 QTU196675:QTV262144 RDQ196675:RDR262144 RNM196675:RNN262144 RXI196675:RXJ262144 SHE196675:SHF262144 SRA196675:SRB262144 TAW196675:TAX262144 TKS196675:TKT262144 TUO196675:TUP262144 UEK196675:UEL262144 UOG196675:UOH262144 UYC196675:UYD262144 VHY196675:VHZ262144 VRU196675:VRV262144 WBQ196675:WBR262144 WLM196675:WLN262144 WVI196675:WVJ262144 A262211:B327680 IW262211:IX327680 SS262211:ST327680 ACO262211:ACP327680 AMK262211:AML327680 AWG262211:AWH327680 BGC262211:BGD327680 BPY262211:BPZ327680 BZU262211:BZV327680 CJQ262211:CJR327680 CTM262211:CTN327680 DDI262211:DDJ327680 DNE262211:DNF327680 DXA262211:DXB327680 EGW262211:EGX327680 EQS262211:EQT327680 FAO262211:FAP327680 FKK262211:FKL327680 FUG262211:FUH327680 GEC262211:GED327680 GNY262211:GNZ327680 GXU262211:GXV327680 HHQ262211:HHR327680 HRM262211:HRN327680 IBI262211:IBJ327680 ILE262211:ILF327680 IVA262211:IVB327680 JEW262211:JEX327680 JOS262211:JOT327680 JYO262211:JYP327680 KIK262211:KIL327680 KSG262211:KSH327680 LCC262211:LCD327680 LLY262211:LLZ327680 LVU262211:LVV327680 MFQ262211:MFR327680 MPM262211:MPN327680 MZI262211:MZJ327680 NJE262211:NJF327680 NTA262211:NTB327680 OCW262211:OCX327680 OMS262211:OMT327680 OWO262211:OWP327680 PGK262211:PGL327680 PQG262211:PQH327680 QAC262211:QAD327680 QJY262211:QJZ327680 QTU262211:QTV327680 RDQ262211:RDR327680 RNM262211:RNN327680 RXI262211:RXJ327680 SHE262211:SHF327680 SRA262211:SRB327680 TAW262211:TAX327680 TKS262211:TKT327680 TUO262211:TUP327680 UEK262211:UEL327680 UOG262211:UOH327680 UYC262211:UYD327680 VHY262211:VHZ327680 VRU262211:VRV327680 WBQ262211:WBR327680 WLM262211:WLN327680 WVI262211:WVJ327680 A327747:B393216 IW327747:IX393216 SS327747:ST393216 ACO327747:ACP393216 AMK327747:AML393216 AWG327747:AWH393216 BGC327747:BGD393216 BPY327747:BPZ393216 BZU327747:BZV393216 CJQ327747:CJR393216 CTM327747:CTN393216 DDI327747:DDJ393216 DNE327747:DNF393216 DXA327747:DXB393216 EGW327747:EGX393216 EQS327747:EQT393216 FAO327747:FAP393216 FKK327747:FKL393216 FUG327747:FUH393216 GEC327747:GED393216 GNY327747:GNZ393216 GXU327747:GXV393216 HHQ327747:HHR393216 HRM327747:HRN393216 IBI327747:IBJ393216 ILE327747:ILF393216 IVA327747:IVB393216 JEW327747:JEX393216 JOS327747:JOT393216 JYO327747:JYP393216 KIK327747:KIL393216 KSG327747:KSH393216 LCC327747:LCD393216 LLY327747:LLZ393216 LVU327747:LVV393216 MFQ327747:MFR393216 MPM327747:MPN393216 MZI327747:MZJ393216 NJE327747:NJF393216 NTA327747:NTB393216 OCW327747:OCX393216 OMS327747:OMT393216 OWO327747:OWP393216 PGK327747:PGL393216 PQG327747:PQH393216 QAC327747:QAD393216 QJY327747:QJZ393216 QTU327747:QTV393216 RDQ327747:RDR393216 RNM327747:RNN393216 RXI327747:RXJ393216 SHE327747:SHF393216 SRA327747:SRB393216 TAW327747:TAX393216 TKS327747:TKT393216 TUO327747:TUP393216 UEK327747:UEL393216 UOG327747:UOH393216 UYC327747:UYD393216 VHY327747:VHZ393216 VRU327747:VRV393216 WBQ327747:WBR393216 WLM327747:WLN393216 WVI327747:WVJ393216 A393283:B458752 IW393283:IX458752 SS393283:ST458752 ACO393283:ACP458752 AMK393283:AML458752 AWG393283:AWH458752 BGC393283:BGD458752 BPY393283:BPZ458752 BZU393283:BZV458752 CJQ393283:CJR458752 CTM393283:CTN458752 DDI393283:DDJ458752 DNE393283:DNF458752 DXA393283:DXB458752 EGW393283:EGX458752 EQS393283:EQT458752 FAO393283:FAP458752 FKK393283:FKL458752 FUG393283:FUH458752 GEC393283:GED458752 GNY393283:GNZ458752 GXU393283:GXV458752 HHQ393283:HHR458752 HRM393283:HRN458752 IBI393283:IBJ458752 ILE393283:ILF458752 IVA393283:IVB458752 JEW393283:JEX458752 JOS393283:JOT458752 JYO393283:JYP458752 KIK393283:KIL458752 KSG393283:KSH458752 LCC393283:LCD458752 LLY393283:LLZ458752 LVU393283:LVV458752 MFQ393283:MFR458752 MPM393283:MPN458752 MZI393283:MZJ458752 NJE393283:NJF458752 NTA393283:NTB458752 OCW393283:OCX458752 OMS393283:OMT458752 OWO393283:OWP458752 PGK393283:PGL458752 PQG393283:PQH458752 QAC393283:QAD458752 QJY393283:QJZ458752 QTU393283:QTV458752 RDQ393283:RDR458752 RNM393283:RNN458752 RXI393283:RXJ458752 SHE393283:SHF458752 SRA393283:SRB458752 TAW393283:TAX458752 TKS393283:TKT458752 TUO393283:TUP458752 UEK393283:UEL458752 UOG393283:UOH458752 UYC393283:UYD458752 VHY393283:VHZ458752 VRU393283:VRV458752 WBQ393283:WBR458752 WLM393283:WLN458752 WVI393283:WVJ458752 A458819:B524288 IW458819:IX524288 SS458819:ST524288 ACO458819:ACP524288 AMK458819:AML524288 AWG458819:AWH524288 BGC458819:BGD524288 BPY458819:BPZ524288 BZU458819:BZV524288 CJQ458819:CJR524288 CTM458819:CTN524288 DDI458819:DDJ524288 DNE458819:DNF524288 DXA458819:DXB524288 EGW458819:EGX524288 EQS458819:EQT524288 FAO458819:FAP524288 FKK458819:FKL524288 FUG458819:FUH524288 GEC458819:GED524288 GNY458819:GNZ524288 GXU458819:GXV524288 HHQ458819:HHR524288 HRM458819:HRN524288 IBI458819:IBJ524288 ILE458819:ILF524288 IVA458819:IVB524288 JEW458819:JEX524288 JOS458819:JOT524288 JYO458819:JYP524288 KIK458819:KIL524288 KSG458819:KSH524288 LCC458819:LCD524288 LLY458819:LLZ524288 LVU458819:LVV524288 MFQ458819:MFR524288 MPM458819:MPN524288 MZI458819:MZJ524288 NJE458819:NJF524288 NTA458819:NTB524288 OCW458819:OCX524288 OMS458819:OMT524288 OWO458819:OWP524288 PGK458819:PGL524288 PQG458819:PQH524288 QAC458819:QAD524288 QJY458819:QJZ524288 QTU458819:QTV524288 RDQ458819:RDR524288 RNM458819:RNN524288 RXI458819:RXJ524288 SHE458819:SHF524288 SRA458819:SRB524288 TAW458819:TAX524288 TKS458819:TKT524288 TUO458819:TUP524288 UEK458819:UEL524288 UOG458819:UOH524288 UYC458819:UYD524288 VHY458819:VHZ524288 VRU458819:VRV524288 WBQ458819:WBR524288 WLM458819:WLN524288 WVI458819:WVJ524288 A524355:B589824 IW524355:IX589824 SS524355:ST589824 ACO524355:ACP589824 AMK524355:AML589824 AWG524355:AWH589824 BGC524355:BGD589824 BPY524355:BPZ589824 BZU524355:BZV589824 CJQ524355:CJR589824 CTM524355:CTN589824 DDI524355:DDJ589824 DNE524355:DNF589824 DXA524355:DXB589824 EGW524355:EGX589824 EQS524355:EQT589824 FAO524355:FAP589824 FKK524355:FKL589824 FUG524355:FUH589824 GEC524355:GED589824 GNY524355:GNZ589824 GXU524355:GXV589824 HHQ524355:HHR589824 HRM524355:HRN589824 IBI524355:IBJ589824 ILE524355:ILF589824 IVA524355:IVB589824 JEW524355:JEX589824 JOS524355:JOT589824 JYO524355:JYP589824 KIK524355:KIL589824 KSG524355:KSH589824 LCC524355:LCD589824 LLY524355:LLZ589824 LVU524355:LVV589824 MFQ524355:MFR589824 MPM524355:MPN589824 MZI524355:MZJ589824 NJE524355:NJF589824 NTA524355:NTB589824 OCW524355:OCX589824 OMS524355:OMT589824 OWO524355:OWP589824 PGK524355:PGL589824 PQG524355:PQH589824 QAC524355:QAD589824 QJY524355:QJZ589824 QTU524355:QTV589824 RDQ524355:RDR589824 RNM524355:RNN589824 RXI524355:RXJ589824 SHE524355:SHF589824 SRA524355:SRB589824 TAW524355:TAX589824 TKS524355:TKT589824 TUO524355:TUP589824 UEK524355:UEL589824 UOG524355:UOH589824 UYC524355:UYD589824 VHY524355:VHZ589824 VRU524355:VRV589824 WBQ524355:WBR589824 WLM524355:WLN589824 WVI524355:WVJ589824 A589891:B655360 IW589891:IX655360 SS589891:ST655360 ACO589891:ACP655360 AMK589891:AML655360 AWG589891:AWH655360 BGC589891:BGD655360 BPY589891:BPZ655360 BZU589891:BZV655360 CJQ589891:CJR655360 CTM589891:CTN655360 DDI589891:DDJ655360 DNE589891:DNF655360 DXA589891:DXB655360 EGW589891:EGX655360 EQS589891:EQT655360 FAO589891:FAP655360 FKK589891:FKL655360 FUG589891:FUH655360 GEC589891:GED655360 GNY589891:GNZ655360 GXU589891:GXV655360 HHQ589891:HHR655360 HRM589891:HRN655360 IBI589891:IBJ655360 ILE589891:ILF655360 IVA589891:IVB655360 JEW589891:JEX655360 JOS589891:JOT655360 JYO589891:JYP655360 KIK589891:KIL655360 KSG589891:KSH655360 LCC589891:LCD655360 LLY589891:LLZ655360 LVU589891:LVV655360 MFQ589891:MFR655360 MPM589891:MPN655360 MZI589891:MZJ655360 NJE589891:NJF655360 NTA589891:NTB655360 OCW589891:OCX655360 OMS589891:OMT655360 OWO589891:OWP655360 PGK589891:PGL655360 PQG589891:PQH655360 QAC589891:QAD655360 QJY589891:QJZ655360 QTU589891:QTV655360 RDQ589891:RDR655360 RNM589891:RNN655360 RXI589891:RXJ655360 SHE589891:SHF655360 SRA589891:SRB655360 TAW589891:TAX655360 TKS589891:TKT655360 TUO589891:TUP655360 UEK589891:UEL655360 UOG589891:UOH655360 UYC589891:UYD655360 VHY589891:VHZ655360 VRU589891:VRV655360 WBQ589891:WBR655360 WLM589891:WLN655360 WVI589891:WVJ655360 A655427:B720896 IW655427:IX720896 SS655427:ST720896 ACO655427:ACP720896 AMK655427:AML720896 AWG655427:AWH720896 BGC655427:BGD720896 BPY655427:BPZ720896 BZU655427:BZV720896 CJQ655427:CJR720896 CTM655427:CTN720896 DDI655427:DDJ720896 DNE655427:DNF720896 DXA655427:DXB720896 EGW655427:EGX720896 EQS655427:EQT720896 FAO655427:FAP720896 FKK655427:FKL720896 FUG655427:FUH720896 GEC655427:GED720896 GNY655427:GNZ720896 GXU655427:GXV720896 HHQ655427:HHR720896 HRM655427:HRN720896 IBI655427:IBJ720896 ILE655427:ILF720896 IVA655427:IVB720896 JEW655427:JEX720896 JOS655427:JOT720896 JYO655427:JYP720896 KIK655427:KIL720896 KSG655427:KSH720896 LCC655427:LCD720896 LLY655427:LLZ720896 LVU655427:LVV720896 MFQ655427:MFR720896 MPM655427:MPN720896 MZI655427:MZJ720896 NJE655427:NJF720896 NTA655427:NTB720896 OCW655427:OCX720896 OMS655427:OMT720896 OWO655427:OWP720896 PGK655427:PGL720896 PQG655427:PQH720896 QAC655427:QAD720896 QJY655427:QJZ720896 QTU655427:QTV720896 RDQ655427:RDR720896 RNM655427:RNN720896 RXI655427:RXJ720896 SHE655427:SHF720896 SRA655427:SRB720896 TAW655427:TAX720896 TKS655427:TKT720896 TUO655427:TUP720896 UEK655427:UEL720896 UOG655427:UOH720896 UYC655427:UYD720896 VHY655427:VHZ720896 VRU655427:VRV720896 WBQ655427:WBR720896 WLM655427:WLN720896 WVI655427:WVJ720896 A720963:B786432 IW720963:IX786432 SS720963:ST786432 ACO720963:ACP786432 AMK720963:AML786432 AWG720963:AWH786432 BGC720963:BGD786432 BPY720963:BPZ786432 BZU720963:BZV786432 CJQ720963:CJR786432 CTM720963:CTN786432 DDI720963:DDJ786432 DNE720963:DNF786432 DXA720963:DXB786432 EGW720963:EGX786432 EQS720963:EQT786432 FAO720963:FAP786432 FKK720963:FKL786432 FUG720963:FUH786432 GEC720963:GED786432 GNY720963:GNZ786432 GXU720963:GXV786432 HHQ720963:HHR786432 HRM720963:HRN786432 IBI720963:IBJ786432 ILE720963:ILF786432 IVA720963:IVB786432 JEW720963:JEX786432 JOS720963:JOT786432 JYO720963:JYP786432 KIK720963:KIL786432 KSG720963:KSH786432 LCC720963:LCD786432 LLY720963:LLZ786432 LVU720963:LVV786432 MFQ720963:MFR786432 MPM720963:MPN786432 MZI720963:MZJ786432 NJE720963:NJF786432 NTA720963:NTB786432 OCW720963:OCX786432 OMS720963:OMT786432 OWO720963:OWP786432 PGK720963:PGL786432 PQG720963:PQH786432 QAC720963:QAD786432 QJY720963:QJZ786432 QTU720963:QTV786432 RDQ720963:RDR786432 RNM720963:RNN786432 RXI720963:RXJ786432 SHE720963:SHF786432 SRA720963:SRB786432 TAW720963:TAX786432 TKS720963:TKT786432 TUO720963:TUP786432 UEK720963:UEL786432 UOG720963:UOH786432 UYC720963:UYD786432 VHY720963:VHZ786432 VRU720963:VRV786432 WBQ720963:WBR786432 WLM720963:WLN786432 WVI720963:WVJ786432 A786499:B851968 IW786499:IX851968 SS786499:ST851968 ACO786499:ACP851968 AMK786499:AML851968 AWG786499:AWH851968 BGC786499:BGD851968 BPY786499:BPZ851968 BZU786499:BZV851968 CJQ786499:CJR851968 CTM786499:CTN851968 DDI786499:DDJ851968 DNE786499:DNF851968 DXA786499:DXB851968 EGW786499:EGX851968 EQS786499:EQT851968 FAO786499:FAP851968 FKK786499:FKL851968 FUG786499:FUH851968 GEC786499:GED851968 GNY786499:GNZ851968 GXU786499:GXV851968 HHQ786499:HHR851968 HRM786499:HRN851968 IBI786499:IBJ851968 ILE786499:ILF851968 IVA786499:IVB851968 JEW786499:JEX851968 JOS786499:JOT851968 JYO786499:JYP851968 KIK786499:KIL851968 KSG786499:KSH851968 LCC786499:LCD851968 LLY786499:LLZ851968 LVU786499:LVV851968 MFQ786499:MFR851968 MPM786499:MPN851968 MZI786499:MZJ851968 NJE786499:NJF851968 NTA786499:NTB851968 OCW786499:OCX851968 OMS786499:OMT851968 OWO786499:OWP851968 PGK786499:PGL851968 PQG786499:PQH851968 QAC786499:QAD851968 QJY786499:QJZ851968 QTU786499:QTV851968 RDQ786499:RDR851968 RNM786499:RNN851968 RXI786499:RXJ851968 SHE786499:SHF851968 SRA786499:SRB851968 TAW786499:TAX851968 TKS786499:TKT851968 TUO786499:TUP851968 UEK786499:UEL851968 UOG786499:UOH851968 UYC786499:UYD851968 VHY786499:VHZ851968 VRU786499:VRV851968 WBQ786499:WBR851968 WLM786499:WLN851968 WVI786499:WVJ851968 A852035:B917504 IW852035:IX917504 SS852035:ST917504 ACO852035:ACP917504 AMK852035:AML917504 AWG852035:AWH917504 BGC852035:BGD917504 BPY852035:BPZ917504 BZU852035:BZV917504 CJQ852035:CJR917504 CTM852035:CTN917504 DDI852035:DDJ917504 DNE852035:DNF917504 DXA852035:DXB917504 EGW852035:EGX917504 EQS852035:EQT917504 FAO852035:FAP917504 FKK852035:FKL917504 FUG852035:FUH917504 GEC852035:GED917504 GNY852035:GNZ917504 GXU852035:GXV917504 HHQ852035:HHR917504 HRM852035:HRN917504 IBI852035:IBJ917504 ILE852035:ILF917504 IVA852035:IVB917504 JEW852035:JEX917504 JOS852035:JOT917504 JYO852035:JYP917504 KIK852035:KIL917504 KSG852035:KSH917504 LCC852035:LCD917504 LLY852035:LLZ917504 LVU852035:LVV917504 MFQ852035:MFR917504 MPM852035:MPN917504 MZI852035:MZJ917504 NJE852035:NJF917504 NTA852035:NTB917504 OCW852035:OCX917504 OMS852035:OMT917504 OWO852035:OWP917504 PGK852035:PGL917504 PQG852035:PQH917504 QAC852035:QAD917504 QJY852035:QJZ917504 QTU852035:QTV917504 RDQ852035:RDR917504 RNM852035:RNN917504 RXI852035:RXJ917504 SHE852035:SHF917504 SRA852035:SRB917504 TAW852035:TAX917504 TKS852035:TKT917504 TUO852035:TUP917504 UEK852035:UEL917504 UOG852035:UOH917504 UYC852035:UYD917504 VHY852035:VHZ917504 VRU852035:VRV917504 WBQ852035:WBR917504 WLM852035:WLN917504 WVI852035:WVJ917504 A917571:B983040 IW917571:IX983040 SS917571:ST983040 ACO917571:ACP983040 AMK917571:AML983040 AWG917571:AWH983040 BGC917571:BGD983040 BPY917571:BPZ983040 BZU917571:BZV983040 CJQ917571:CJR983040 CTM917571:CTN983040 DDI917571:DDJ983040 DNE917571:DNF983040 DXA917571:DXB983040 EGW917571:EGX983040 EQS917571:EQT983040 FAO917571:FAP983040 FKK917571:FKL983040 FUG917571:FUH983040 GEC917571:GED983040 GNY917571:GNZ983040 GXU917571:GXV983040 HHQ917571:HHR983040 HRM917571:HRN983040 IBI917571:IBJ983040 ILE917571:ILF983040 IVA917571:IVB983040 JEW917571:JEX983040 JOS917571:JOT983040 JYO917571:JYP983040 KIK917571:KIL983040 KSG917571:KSH983040 LCC917571:LCD983040 LLY917571:LLZ983040 LVU917571:LVV983040 MFQ917571:MFR983040 MPM917571:MPN983040 MZI917571:MZJ983040 NJE917571:NJF983040 NTA917571:NTB983040 OCW917571:OCX983040 OMS917571:OMT983040 OWO917571:OWP983040 PGK917571:PGL983040 PQG917571:PQH983040 QAC917571:QAD983040 QJY917571:QJZ983040 QTU917571:QTV983040 RDQ917571:RDR983040 RNM917571:RNN983040 RXI917571:RXJ983040 SHE917571:SHF983040 SRA917571:SRB983040 TAW917571:TAX983040 TKS917571:TKT983040 TUO917571:TUP983040 UEK917571:UEL983040 UOG917571:UOH983040 UYC917571:UYD983040 VHY917571:VHZ983040 VRU917571:VRV983040 WBQ917571:WBR983040 WLM917571:WLN983040 WVI917571:WVJ983040 A983107:B1048576 IW983107:IX1048576 SS983107:ST1048576 ACO983107:ACP1048576 AMK983107:AML1048576 AWG983107:AWH1048576 BGC983107:BGD1048576 BPY983107:BPZ1048576 BZU983107:BZV1048576 CJQ983107:CJR1048576 CTM983107:CTN1048576 DDI983107:DDJ1048576 DNE983107:DNF1048576 DXA983107:DXB1048576 EGW983107:EGX1048576 EQS983107:EQT1048576 FAO983107:FAP1048576 FKK983107:FKL1048576 FUG983107:FUH1048576 GEC983107:GED1048576 GNY983107:GNZ1048576 GXU983107:GXV1048576 HHQ983107:HHR1048576 HRM983107:HRN1048576 IBI983107:IBJ1048576 ILE983107:ILF1048576 IVA983107:IVB1048576 JEW983107:JEX1048576 JOS983107:JOT1048576 JYO983107:JYP1048576 KIK983107:KIL1048576 KSG983107:KSH1048576 LCC983107:LCD1048576 LLY983107:LLZ1048576 LVU983107:LVV1048576 MFQ983107:MFR1048576 MPM983107:MPN1048576 MZI983107:MZJ1048576 NJE983107:NJF1048576 NTA983107:NTB1048576 OCW983107:OCX1048576 OMS983107:OMT1048576 OWO983107:OWP1048576 PGK983107:PGL1048576 PQG983107:PQH1048576 QAC983107:QAD1048576 QJY983107:QJZ1048576 QTU983107:QTV1048576 RDQ983107:RDR1048576 RNM983107:RNN1048576 RXI983107:RXJ1048576 SHE983107:SHF1048576 SRA983107:SRB1048576 TAW983107:TAX1048576 TKS983107:TKT1048576 TUO983107:TUP1048576 UEK983107:UEL1048576 UOG983107:UOH1048576 UYC983107:UYD1048576 VHY983107:VHZ1048576 VRU983107:VRV1048576 WBQ983107:WBR1048576 WLM983107:WLN1048576 WVI983107:WVJ1048576 A57:B60 IW57:IX60 SS57:ST60 ACO57:ACP60 AMK57:AML60 AWG57:AWH60 BGC57:BGD60 BPY57:BPZ60 BZU57:BZV60 CJQ57:CJR60 CTM57:CTN60 DDI57:DDJ60 DNE57:DNF60 DXA57:DXB60 EGW57:EGX60 EQS57:EQT60 FAO57:FAP60 FKK57:FKL60 FUG57:FUH60 GEC57:GED60 GNY57:GNZ60 GXU57:GXV60 HHQ57:HHR60 HRM57:HRN60 IBI57:IBJ60 ILE57:ILF60 IVA57:IVB60 JEW57:JEX60 JOS57:JOT60 JYO57:JYP60 KIK57:KIL60 KSG57:KSH60 LCC57:LCD60 LLY57:LLZ60 LVU57:LVV60 MFQ57:MFR60 MPM57:MPN60 MZI57:MZJ60 NJE57:NJF60 NTA57:NTB60 OCW57:OCX60 OMS57:OMT60 OWO57:OWP60 PGK57:PGL60 PQG57:PQH60 QAC57:QAD60 QJY57:QJZ60 QTU57:QTV60 RDQ57:RDR60 RNM57:RNN60 RXI57:RXJ60 SHE57:SHF60 SRA57:SRB60 TAW57:TAX60 TKS57:TKT60 TUO57:TUP60 UEK57:UEL60 UOG57:UOH60 UYC57:UYD60 VHY57:VHZ60 VRU57:VRV60 WBQ57:WBR60 WLM57:WLN60 WVI57:WVJ60 A65593:B65596 IW65593:IX65596 SS65593:ST65596 ACO65593:ACP65596 AMK65593:AML65596 AWG65593:AWH65596 BGC65593:BGD65596 BPY65593:BPZ65596 BZU65593:BZV65596 CJQ65593:CJR65596 CTM65593:CTN65596 DDI65593:DDJ65596 DNE65593:DNF65596 DXA65593:DXB65596 EGW65593:EGX65596 EQS65593:EQT65596 FAO65593:FAP65596 FKK65593:FKL65596 FUG65593:FUH65596 GEC65593:GED65596 GNY65593:GNZ65596 GXU65593:GXV65596 HHQ65593:HHR65596 HRM65593:HRN65596 IBI65593:IBJ65596 ILE65593:ILF65596 IVA65593:IVB65596 JEW65593:JEX65596 JOS65593:JOT65596 JYO65593:JYP65596 KIK65593:KIL65596 KSG65593:KSH65596 LCC65593:LCD65596 LLY65593:LLZ65596 LVU65593:LVV65596 MFQ65593:MFR65596 MPM65593:MPN65596 MZI65593:MZJ65596 NJE65593:NJF65596 NTA65593:NTB65596 OCW65593:OCX65596 OMS65593:OMT65596 OWO65593:OWP65596 PGK65593:PGL65596 PQG65593:PQH65596 QAC65593:QAD65596 QJY65593:QJZ65596 QTU65593:QTV65596 RDQ65593:RDR65596 RNM65593:RNN65596 RXI65593:RXJ65596 SHE65593:SHF65596 SRA65593:SRB65596 TAW65593:TAX65596 TKS65593:TKT65596 TUO65593:TUP65596 UEK65593:UEL65596 UOG65593:UOH65596 UYC65593:UYD65596 VHY65593:VHZ65596 VRU65593:VRV65596 WBQ65593:WBR65596 WLM65593:WLN65596 WVI65593:WVJ65596 A131129:B131132 IW131129:IX131132 SS131129:ST131132 ACO131129:ACP131132 AMK131129:AML131132 AWG131129:AWH131132 BGC131129:BGD131132 BPY131129:BPZ131132 BZU131129:BZV131132 CJQ131129:CJR131132 CTM131129:CTN131132 DDI131129:DDJ131132 DNE131129:DNF131132 DXA131129:DXB131132 EGW131129:EGX131132 EQS131129:EQT131132 FAO131129:FAP131132 FKK131129:FKL131132 FUG131129:FUH131132 GEC131129:GED131132 GNY131129:GNZ131132 GXU131129:GXV131132 HHQ131129:HHR131132 HRM131129:HRN131132 IBI131129:IBJ131132 ILE131129:ILF131132 IVA131129:IVB131132 JEW131129:JEX131132 JOS131129:JOT131132 JYO131129:JYP131132 KIK131129:KIL131132 KSG131129:KSH131132 LCC131129:LCD131132 LLY131129:LLZ131132 LVU131129:LVV131132 MFQ131129:MFR131132 MPM131129:MPN131132 MZI131129:MZJ131132 NJE131129:NJF131132 NTA131129:NTB131132 OCW131129:OCX131132 OMS131129:OMT131132 OWO131129:OWP131132 PGK131129:PGL131132 PQG131129:PQH131132 QAC131129:QAD131132 QJY131129:QJZ131132 QTU131129:QTV131132 RDQ131129:RDR131132 RNM131129:RNN131132 RXI131129:RXJ131132 SHE131129:SHF131132 SRA131129:SRB131132 TAW131129:TAX131132 TKS131129:TKT131132 TUO131129:TUP131132 UEK131129:UEL131132 UOG131129:UOH131132 UYC131129:UYD131132 VHY131129:VHZ131132 VRU131129:VRV131132 WBQ131129:WBR131132 WLM131129:WLN131132 WVI131129:WVJ131132 A196665:B196668 IW196665:IX196668 SS196665:ST196668 ACO196665:ACP196668 AMK196665:AML196668 AWG196665:AWH196668 BGC196665:BGD196668 BPY196665:BPZ196668 BZU196665:BZV196668 CJQ196665:CJR196668 CTM196665:CTN196668 DDI196665:DDJ196668 DNE196665:DNF196668 DXA196665:DXB196668 EGW196665:EGX196668 EQS196665:EQT196668 FAO196665:FAP196668 FKK196665:FKL196668 FUG196665:FUH196668 GEC196665:GED196668 GNY196665:GNZ196668 GXU196665:GXV196668 HHQ196665:HHR196668 HRM196665:HRN196668 IBI196665:IBJ196668 ILE196665:ILF196668 IVA196665:IVB196668 JEW196665:JEX196668 JOS196665:JOT196668 JYO196665:JYP196668 KIK196665:KIL196668 KSG196665:KSH196668 LCC196665:LCD196668 LLY196665:LLZ196668 LVU196665:LVV196668 MFQ196665:MFR196668 MPM196665:MPN196668 MZI196665:MZJ196668 NJE196665:NJF196668 NTA196665:NTB196668 OCW196665:OCX196668 OMS196665:OMT196668 OWO196665:OWP196668 PGK196665:PGL196668 PQG196665:PQH196668 QAC196665:QAD196668 QJY196665:QJZ196668 QTU196665:QTV196668 RDQ196665:RDR196668 RNM196665:RNN196668 RXI196665:RXJ196668 SHE196665:SHF196668 SRA196665:SRB196668 TAW196665:TAX196668 TKS196665:TKT196668 TUO196665:TUP196668 UEK196665:UEL196668 UOG196665:UOH196668 UYC196665:UYD196668 VHY196665:VHZ196668 VRU196665:VRV196668 WBQ196665:WBR196668 WLM196665:WLN196668 WVI196665:WVJ196668 A262201:B262204 IW262201:IX262204 SS262201:ST262204 ACO262201:ACP262204 AMK262201:AML262204 AWG262201:AWH262204 BGC262201:BGD262204 BPY262201:BPZ262204 BZU262201:BZV262204 CJQ262201:CJR262204 CTM262201:CTN262204 DDI262201:DDJ262204 DNE262201:DNF262204 DXA262201:DXB262204 EGW262201:EGX262204 EQS262201:EQT262204 FAO262201:FAP262204 FKK262201:FKL262204 FUG262201:FUH262204 GEC262201:GED262204 GNY262201:GNZ262204 GXU262201:GXV262204 HHQ262201:HHR262204 HRM262201:HRN262204 IBI262201:IBJ262204 ILE262201:ILF262204 IVA262201:IVB262204 JEW262201:JEX262204 JOS262201:JOT262204 JYO262201:JYP262204 KIK262201:KIL262204 KSG262201:KSH262204 LCC262201:LCD262204 LLY262201:LLZ262204 LVU262201:LVV262204 MFQ262201:MFR262204 MPM262201:MPN262204 MZI262201:MZJ262204 NJE262201:NJF262204 NTA262201:NTB262204 OCW262201:OCX262204 OMS262201:OMT262204 OWO262201:OWP262204 PGK262201:PGL262204 PQG262201:PQH262204 QAC262201:QAD262204 QJY262201:QJZ262204 QTU262201:QTV262204 RDQ262201:RDR262204 RNM262201:RNN262204 RXI262201:RXJ262204 SHE262201:SHF262204 SRA262201:SRB262204 TAW262201:TAX262204 TKS262201:TKT262204 TUO262201:TUP262204 UEK262201:UEL262204 UOG262201:UOH262204 UYC262201:UYD262204 VHY262201:VHZ262204 VRU262201:VRV262204 WBQ262201:WBR262204 WLM262201:WLN262204 WVI262201:WVJ262204 A327737:B327740 IW327737:IX327740 SS327737:ST327740 ACO327737:ACP327740 AMK327737:AML327740 AWG327737:AWH327740 BGC327737:BGD327740 BPY327737:BPZ327740 BZU327737:BZV327740 CJQ327737:CJR327740 CTM327737:CTN327740 DDI327737:DDJ327740 DNE327737:DNF327740 DXA327737:DXB327740 EGW327737:EGX327740 EQS327737:EQT327740 FAO327737:FAP327740 FKK327737:FKL327740 FUG327737:FUH327740 GEC327737:GED327740 GNY327737:GNZ327740 GXU327737:GXV327740 HHQ327737:HHR327740 HRM327737:HRN327740 IBI327737:IBJ327740 ILE327737:ILF327740 IVA327737:IVB327740 JEW327737:JEX327740 JOS327737:JOT327740 JYO327737:JYP327740 KIK327737:KIL327740 KSG327737:KSH327740 LCC327737:LCD327740 LLY327737:LLZ327740 LVU327737:LVV327740 MFQ327737:MFR327740 MPM327737:MPN327740 MZI327737:MZJ327740 NJE327737:NJF327740 NTA327737:NTB327740 OCW327737:OCX327740 OMS327737:OMT327740 OWO327737:OWP327740 PGK327737:PGL327740 PQG327737:PQH327740 QAC327737:QAD327740 QJY327737:QJZ327740 QTU327737:QTV327740 RDQ327737:RDR327740 RNM327737:RNN327740 RXI327737:RXJ327740 SHE327737:SHF327740 SRA327737:SRB327740 TAW327737:TAX327740 TKS327737:TKT327740 TUO327737:TUP327740 UEK327737:UEL327740 UOG327737:UOH327740 UYC327737:UYD327740 VHY327737:VHZ327740 VRU327737:VRV327740 WBQ327737:WBR327740 WLM327737:WLN327740 WVI327737:WVJ327740 A393273:B393276 IW393273:IX393276 SS393273:ST393276 ACO393273:ACP393276 AMK393273:AML393276 AWG393273:AWH393276 BGC393273:BGD393276 BPY393273:BPZ393276 BZU393273:BZV393276 CJQ393273:CJR393276 CTM393273:CTN393276 DDI393273:DDJ393276 DNE393273:DNF393276 DXA393273:DXB393276 EGW393273:EGX393276 EQS393273:EQT393276 FAO393273:FAP393276 FKK393273:FKL393276 FUG393273:FUH393276 GEC393273:GED393276 GNY393273:GNZ393276 GXU393273:GXV393276 HHQ393273:HHR393276 HRM393273:HRN393276 IBI393273:IBJ393276 ILE393273:ILF393276 IVA393273:IVB393276 JEW393273:JEX393276 JOS393273:JOT393276 JYO393273:JYP393276 KIK393273:KIL393276 KSG393273:KSH393276 LCC393273:LCD393276 LLY393273:LLZ393276 LVU393273:LVV393276 MFQ393273:MFR393276 MPM393273:MPN393276 MZI393273:MZJ393276 NJE393273:NJF393276 NTA393273:NTB393276 OCW393273:OCX393276 OMS393273:OMT393276 OWO393273:OWP393276 PGK393273:PGL393276 PQG393273:PQH393276 QAC393273:QAD393276 QJY393273:QJZ393276 QTU393273:QTV393276 RDQ393273:RDR393276 RNM393273:RNN393276 RXI393273:RXJ393276 SHE393273:SHF393276 SRA393273:SRB393276 TAW393273:TAX393276 TKS393273:TKT393276 TUO393273:TUP393276 UEK393273:UEL393276 UOG393273:UOH393276 UYC393273:UYD393276 VHY393273:VHZ393276 VRU393273:VRV393276 WBQ393273:WBR393276 WLM393273:WLN393276 WVI393273:WVJ393276 A458809:B458812 IW458809:IX458812 SS458809:ST458812 ACO458809:ACP458812 AMK458809:AML458812 AWG458809:AWH458812 BGC458809:BGD458812 BPY458809:BPZ458812 BZU458809:BZV458812 CJQ458809:CJR458812 CTM458809:CTN458812 DDI458809:DDJ458812 DNE458809:DNF458812 DXA458809:DXB458812 EGW458809:EGX458812 EQS458809:EQT458812 FAO458809:FAP458812 FKK458809:FKL458812 FUG458809:FUH458812 GEC458809:GED458812 GNY458809:GNZ458812 GXU458809:GXV458812 HHQ458809:HHR458812 HRM458809:HRN458812 IBI458809:IBJ458812 ILE458809:ILF458812 IVA458809:IVB458812 JEW458809:JEX458812 JOS458809:JOT458812 JYO458809:JYP458812 KIK458809:KIL458812 KSG458809:KSH458812 LCC458809:LCD458812 LLY458809:LLZ458812 LVU458809:LVV458812 MFQ458809:MFR458812 MPM458809:MPN458812 MZI458809:MZJ458812 NJE458809:NJF458812 NTA458809:NTB458812 OCW458809:OCX458812 OMS458809:OMT458812 OWO458809:OWP458812 PGK458809:PGL458812 PQG458809:PQH458812 QAC458809:QAD458812 QJY458809:QJZ458812 QTU458809:QTV458812 RDQ458809:RDR458812 RNM458809:RNN458812 RXI458809:RXJ458812 SHE458809:SHF458812 SRA458809:SRB458812 TAW458809:TAX458812 TKS458809:TKT458812 TUO458809:TUP458812 UEK458809:UEL458812 UOG458809:UOH458812 UYC458809:UYD458812 VHY458809:VHZ458812 VRU458809:VRV458812 WBQ458809:WBR458812 WLM458809:WLN458812 WVI458809:WVJ458812 A524345:B524348 IW524345:IX524348 SS524345:ST524348 ACO524345:ACP524348 AMK524345:AML524348 AWG524345:AWH524348 BGC524345:BGD524348 BPY524345:BPZ524348 BZU524345:BZV524348 CJQ524345:CJR524348 CTM524345:CTN524348 DDI524345:DDJ524348 DNE524345:DNF524348 DXA524345:DXB524348 EGW524345:EGX524348 EQS524345:EQT524348 FAO524345:FAP524348 FKK524345:FKL524348 FUG524345:FUH524348 GEC524345:GED524348 GNY524345:GNZ524348 GXU524345:GXV524348 HHQ524345:HHR524348 HRM524345:HRN524348 IBI524345:IBJ524348 ILE524345:ILF524348 IVA524345:IVB524348 JEW524345:JEX524348 JOS524345:JOT524348 JYO524345:JYP524348 KIK524345:KIL524348 KSG524345:KSH524348 LCC524345:LCD524348 LLY524345:LLZ524348 LVU524345:LVV524348 MFQ524345:MFR524348 MPM524345:MPN524348 MZI524345:MZJ524348 NJE524345:NJF524348 NTA524345:NTB524348 OCW524345:OCX524348 OMS524345:OMT524348 OWO524345:OWP524348 PGK524345:PGL524348 PQG524345:PQH524348 QAC524345:QAD524348 QJY524345:QJZ524348 QTU524345:QTV524348 RDQ524345:RDR524348 RNM524345:RNN524348 RXI524345:RXJ524348 SHE524345:SHF524348 SRA524345:SRB524348 TAW524345:TAX524348 TKS524345:TKT524348 TUO524345:TUP524348 UEK524345:UEL524348 UOG524345:UOH524348 UYC524345:UYD524348 VHY524345:VHZ524348 VRU524345:VRV524348 WBQ524345:WBR524348 WLM524345:WLN524348 WVI524345:WVJ524348 A589881:B589884 IW589881:IX589884 SS589881:ST589884 ACO589881:ACP589884 AMK589881:AML589884 AWG589881:AWH589884 BGC589881:BGD589884 BPY589881:BPZ589884 BZU589881:BZV589884 CJQ589881:CJR589884 CTM589881:CTN589884 DDI589881:DDJ589884 DNE589881:DNF589884 DXA589881:DXB589884 EGW589881:EGX589884 EQS589881:EQT589884 FAO589881:FAP589884 FKK589881:FKL589884 FUG589881:FUH589884 GEC589881:GED589884 GNY589881:GNZ589884 GXU589881:GXV589884 HHQ589881:HHR589884 HRM589881:HRN589884 IBI589881:IBJ589884 ILE589881:ILF589884 IVA589881:IVB589884 JEW589881:JEX589884 JOS589881:JOT589884 JYO589881:JYP589884 KIK589881:KIL589884 KSG589881:KSH589884 LCC589881:LCD589884 LLY589881:LLZ589884 LVU589881:LVV589884 MFQ589881:MFR589884 MPM589881:MPN589884 MZI589881:MZJ589884 NJE589881:NJF589884 NTA589881:NTB589884 OCW589881:OCX589884 OMS589881:OMT589884 OWO589881:OWP589884 PGK589881:PGL589884 PQG589881:PQH589884 QAC589881:QAD589884 QJY589881:QJZ589884 QTU589881:QTV589884 RDQ589881:RDR589884 RNM589881:RNN589884 RXI589881:RXJ589884 SHE589881:SHF589884 SRA589881:SRB589884 TAW589881:TAX589884 TKS589881:TKT589884 TUO589881:TUP589884 UEK589881:UEL589884 UOG589881:UOH589884 UYC589881:UYD589884 VHY589881:VHZ589884 VRU589881:VRV589884 WBQ589881:WBR589884 WLM589881:WLN589884 WVI589881:WVJ589884 A655417:B655420 IW655417:IX655420 SS655417:ST655420 ACO655417:ACP655420 AMK655417:AML655420 AWG655417:AWH655420 BGC655417:BGD655420 BPY655417:BPZ655420 BZU655417:BZV655420 CJQ655417:CJR655420 CTM655417:CTN655420 DDI655417:DDJ655420 DNE655417:DNF655420 DXA655417:DXB655420 EGW655417:EGX655420 EQS655417:EQT655420 FAO655417:FAP655420 FKK655417:FKL655420 FUG655417:FUH655420 GEC655417:GED655420 GNY655417:GNZ655420 GXU655417:GXV655420 HHQ655417:HHR655420 HRM655417:HRN655420 IBI655417:IBJ655420 ILE655417:ILF655420 IVA655417:IVB655420 JEW655417:JEX655420 JOS655417:JOT655420 JYO655417:JYP655420 KIK655417:KIL655420 KSG655417:KSH655420 LCC655417:LCD655420 LLY655417:LLZ655420 LVU655417:LVV655420 MFQ655417:MFR655420 MPM655417:MPN655420 MZI655417:MZJ655420 NJE655417:NJF655420 NTA655417:NTB655420 OCW655417:OCX655420 OMS655417:OMT655420 OWO655417:OWP655420 PGK655417:PGL655420 PQG655417:PQH655420 QAC655417:QAD655420 QJY655417:QJZ655420 QTU655417:QTV655420 RDQ655417:RDR655420 RNM655417:RNN655420 RXI655417:RXJ655420 SHE655417:SHF655420 SRA655417:SRB655420 TAW655417:TAX655420 TKS655417:TKT655420 TUO655417:TUP655420 UEK655417:UEL655420 UOG655417:UOH655420 UYC655417:UYD655420 VHY655417:VHZ655420 VRU655417:VRV655420 WBQ655417:WBR655420 WLM655417:WLN655420 WVI655417:WVJ655420 A720953:B720956 IW720953:IX720956 SS720953:ST720956 ACO720953:ACP720956 AMK720953:AML720956 AWG720953:AWH720956 BGC720953:BGD720956 BPY720953:BPZ720956 BZU720953:BZV720956 CJQ720953:CJR720956 CTM720953:CTN720956 DDI720953:DDJ720956 DNE720953:DNF720956 DXA720953:DXB720956 EGW720953:EGX720956 EQS720953:EQT720956 FAO720953:FAP720956 FKK720953:FKL720956 FUG720953:FUH720956 GEC720953:GED720956 GNY720953:GNZ720956 GXU720953:GXV720956 HHQ720953:HHR720956 HRM720953:HRN720956 IBI720953:IBJ720956 ILE720953:ILF720956 IVA720953:IVB720956 JEW720953:JEX720956 JOS720953:JOT720956 JYO720953:JYP720956 KIK720953:KIL720956 KSG720953:KSH720956 LCC720953:LCD720956 LLY720953:LLZ720956 LVU720953:LVV720956 MFQ720953:MFR720956 MPM720953:MPN720956 MZI720953:MZJ720956 NJE720953:NJF720956 NTA720953:NTB720956 OCW720953:OCX720956 OMS720953:OMT720956 OWO720953:OWP720956 PGK720953:PGL720956 PQG720953:PQH720956 QAC720953:QAD720956 QJY720953:QJZ720956 QTU720953:QTV720956 RDQ720953:RDR720956 RNM720953:RNN720956 RXI720953:RXJ720956 SHE720953:SHF720956 SRA720953:SRB720956 TAW720953:TAX720956 TKS720953:TKT720956 TUO720953:TUP720956 UEK720953:UEL720956 UOG720953:UOH720956 UYC720953:UYD720956 VHY720953:VHZ720956 VRU720953:VRV720956 WBQ720953:WBR720956 WLM720953:WLN720956 WVI720953:WVJ720956 A786489:B786492 IW786489:IX786492 SS786489:ST786492 ACO786489:ACP786492 AMK786489:AML786492 AWG786489:AWH786492 BGC786489:BGD786492 BPY786489:BPZ786492 BZU786489:BZV786492 CJQ786489:CJR786492 CTM786489:CTN786492 DDI786489:DDJ786492 DNE786489:DNF786492 DXA786489:DXB786492 EGW786489:EGX786492 EQS786489:EQT786492 FAO786489:FAP786492 FKK786489:FKL786492 FUG786489:FUH786492 GEC786489:GED786492 GNY786489:GNZ786492 GXU786489:GXV786492 HHQ786489:HHR786492 HRM786489:HRN786492 IBI786489:IBJ786492 ILE786489:ILF786492 IVA786489:IVB786492 JEW786489:JEX786492 JOS786489:JOT786492 JYO786489:JYP786492 KIK786489:KIL786492 KSG786489:KSH786492 LCC786489:LCD786492 LLY786489:LLZ786492 LVU786489:LVV786492 MFQ786489:MFR786492 MPM786489:MPN786492 MZI786489:MZJ786492 NJE786489:NJF786492 NTA786489:NTB786492 OCW786489:OCX786492 OMS786489:OMT786492 OWO786489:OWP786492 PGK786489:PGL786492 PQG786489:PQH786492 QAC786489:QAD786492 QJY786489:QJZ786492 QTU786489:QTV786492 RDQ786489:RDR786492 RNM786489:RNN786492 RXI786489:RXJ786492 SHE786489:SHF786492 SRA786489:SRB786492 TAW786489:TAX786492 TKS786489:TKT786492 TUO786489:TUP786492 UEK786489:UEL786492 UOG786489:UOH786492 UYC786489:UYD786492 VHY786489:VHZ786492 VRU786489:VRV786492 WBQ786489:WBR786492 WLM786489:WLN786492 WVI786489:WVJ786492 A852025:B852028 IW852025:IX852028 SS852025:ST852028 ACO852025:ACP852028 AMK852025:AML852028 AWG852025:AWH852028 BGC852025:BGD852028 BPY852025:BPZ852028 BZU852025:BZV852028 CJQ852025:CJR852028 CTM852025:CTN852028 DDI852025:DDJ852028 DNE852025:DNF852028 DXA852025:DXB852028 EGW852025:EGX852028 EQS852025:EQT852028 FAO852025:FAP852028 FKK852025:FKL852028 FUG852025:FUH852028 GEC852025:GED852028 GNY852025:GNZ852028 GXU852025:GXV852028 HHQ852025:HHR852028 HRM852025:HRN852028 IBI852025:IBJ852028 ILE852025:ILF852028 IVA852025:IVB852028 JEW852025:JEX852028 JOS852025:JOT852028 JYO852025:JYP852028 KIK852025:KIL852028 KSG852025:KSH852028 LCC852025:LCD852028 LLY852025:LLZ852028 LVU852025:LVV852028 MFQ852025:MFR852028 MPM852025:MPN852028 MZI852025:MZJ852028 NJE852025:NJF852028 NTA852025:NTB852028 OCW852025:OCX852028 OMS852025:OMT852028 OWO852025:OWP852028 PGK852025:PGL852028 PQG852025:PQH852028 QAC852025:QAD852028 QJY852025:QJZ852028 QTU852025:QTV852028 RDQ852025:RDR852028 RNM852025:RNN852028 RXI852025:RXJ852028 SHE852025:SHF852028 SRA852025:SRB852028 TAW852025:TAX852028 TKS852025:TKT852028 TUO852025:TUP852028 UEK852025:UEL852028 UOG852025:UOH852028 UYC852025:UYD852028 VHY852025:VHZ852028 VRU852025:VRV852028 WBQ852025:WBR852028 WLM852025:WLN852028 WVI852025:WVJ852028 A917561:B917564 IW917561:IX917564 SS917561:ST917564 ACO917561:ACP917564 AMK917561:AML917564 AWG917561:AWH917564 BGC917561:BGD917564 BPY917561:BPZ917564 BZU917561:BZV917564 CJQ917561:CJR917564 CTM917561:CTN917564 DDI917561:DDJ917564 DNE917561:DNF917564 DXA917561:DXB917564 EGW917561:EGX917564 EQS917561:EQT917564 FAO917561:FAP917564 FKK917561:FKL917564 FUG917561:FUH917564 GEC917561:GED917564 GNY917561:GNZ917564 GXU917561:GXV917564 HHQ917561:HHR917564 HRM917561:HRN917564 IBI917561:IBJ917564 ILE917561:ILF917564 IVA917561:IVB917564 JEW917561:JEX917564 JOS917561:JOT917564 JYO917561:JYP917564 KIK917561:KIL917564 KSG917561:KSH917564 LCC917561:LCD917564 LLY917561:LLZ917564 LVU917561:LVV917564 MFQ917561:MFR917564 MPM917561:MPN917564 MZI917561:MZJ917564 NJE917561:NJF917564 NTA917561:NTB917564 OCW917561:OCX917564 OMS917561:OMT917564 OWO917561:OWP917564 PGK917561:PGL917564 PQG917561:PQH917564 QAC917561:QAD917564 QJY917561:QJZ917564 QTU917561:QTV917564 RDQ917561:RDR917564 RNM917561:RNN917564 RXI917561:RXJ917564 SHE917561:SHF917564 SRA917561:SRB917564 TAW917561:TAX917564 TKS917561:TKT917564 TUO917561:TUP917564 UEK917561:UEL917564 UOG917561:UOH917564 UYC917561:UYD917564 VHY917561:VHZ917564 VRU917561:VRV917564 WBQ917561:WBR917564 WLM917561:WLN917564 WVI917561:WVJ917564 A983097:B983100 IW983097:IX983100 SS983097:ST983100 ACO983097:ACP983100 AMK983097:AML983100 AWG983097:AWH983100 BGC983097:BGD983100 BPY983097:BPZ983100 BZU983097:BZV983100 CJQ983097:CJR983100 CTM983097:CTN983100 DDI983097:DDJ983100 DNE983097:DNF983100 DXA983097:DXB983100 EGW983097:EGX983100 EQS983097:EQT983100 FAO983097:FAP983100 FKK983097:FKL983100 FUG983097:FUH983100 GEC983097:GED983100 GNY983097:GNZ983100 GXU983097:GXV983100 HHQ983097:HHR983100 HRM983097:HRN983100 IBI983097:IBJ983100 ILE983097:ILF983100 IVA983097:IVB983100 JEW983097:JEX983100 JOS983097:JOT983100 JYO983097:JYP983100 KIK983097:KIL983100 KSG983097:KSH983100 LCC983097:LCD983100 LLY983097:LLZ983100 LVU983097:LVV983100 MFQ983097:MFR983100 MPM983097:MPN983100 MZI983097:MZJ983100 NJE983097:NJF983100 NTA983097:NTB983100 OCW983097:OCX983100 OMS983097:OMT983100 OWO983097:OWP983100 PGK983097:PGL983100 PQG983097:PQH983100 QAC983097:QAD983100 QJY983097:QJZ983100 QTU983097:QTV983100 RDQ983097:RDR983100 RNM983097:RNN983100 RXI983097:RXJ983100 SHE983097:SHF983100 SRA983097:SRB983100 TAW983097:TAX983100 TKS983097:TKT983100 TUO983097:TUP983100 UEK983097:UEL983100 UOG983097:UOH983100 UYC983097:UYD983100 VHY983097:VHZ983100 VRU983097:VRV983100 WBQ983097:WBR983100 WLM983097:WLN983100 WVI983097:WVJ983100 A8:A12 IW8:IW12 SS8:SS12 ACO8:ACO12 AMK8:AMK12 AWG8:AWG12 BGC8:BGC12 BPY8:BPY12 BZU8:BZU12 CJQ8:CJQ12 CTM8:CTM12 DDI8:DDI12 DNE8:DNE12 DXA8:DXA12 EGW8:EGW12 EQS8:EQS12 FAO8:FAO12 FKK8:FKK12 FUG8:FUG12 GEC8:GEC12 GNY8:GNY12 GXU8:GXU12 HHQ8:HHQ12 HRM8:HRM12 IBI8:IBI12 ILE8:ILE12 IVA8:IVA12 JEW8:JEW12 JOS8:JOS12 JYO8:JYO12 KIK8:KIK12 KSG8:KSG12 LCC8:LCC12 LLY8:LLY12 LVU8:LVU12 MFQ8:MFQ12 MPM8:MPM12 MZI8:MZI12 NJE8:NJE12 NTA8:NTA12 OCW8:OCW12 OMS8:OMS12 OWO8:OWO12 PGK8:PGK12 PQG8:PQG12 QAC8:QAC12 QJY8:QJY12 QTU8:QTU12 RDQ8:RDQ12 RNM8:RNM12 RXI8:RXI12 SHE8:SHE12 SRA8:SRA12 TAW8:TAW12 TKS8:TKS12 TUO8:TUO12 UEK8:UEK12 UOG8:UOG12 UYC8:UYC12 VHY8:VHY12 VRU8:VRU12 WBQ8:WBQ12 WLM8:WLM12 WVI8:WVI12 A65544:A65548 IW65544:IW65548 SS65544:SS65548 ACO65544:ACO65548 AMK65544:AMK65548 AWG65544:AWG65548 BGC65544:BGC65548 BPY65544:BPY65548 BZU65544:BZU65548 CJQ65544:CJQ65548 CTM65544:CTM65548 DDI65544:DDI65548 DNE65544:DNE65548 DXA65544:DXA65548 EGW65544:EGW65548 EQS65544:EQS65548 FAO65544:FAO65548 FKK65544:FKK65548 FUG65544:FUG65548 GEC65544:GEC65548 GNY65544:GNY65548 GXU65544:GXU65548 HHQ65544:HHQ65548 HRM65544:HRM65548 IBI65544:IBI65548 ILE65544:ILE65548 IVA65544:IVA65548 JEW65544:JEW65548 JOS65544:JOS65548 JYO65544:JYO65548 KIK65544:KIK65548 KSG65544:KSG65548 LCC65544:LCC65548 LLY65544:LLY65548 LVU65544:LVU65548 MFQ65544:MFQ65548 MPM65544:MPM65548 MZI65544:MZI65548 NJE65544:NJE65548 NTA65544:NTA65548 OCW65544:OCW65548 OMS65544:OMS65548 OWO65544:OWO65548 PGK65544:PGK65548 PQG65544:PQG65548 QAC65544:QAC65548 QJY65544:QJY65548 QTU65544:QTU65548 RDQ65544:RDQ65548 RNM65544:RNM65548 RXI65544:RXI65548 SHE65544:SHE65548 SRA65544:SRA65548 TAW65544:TAW65548 TKS65544:TKS65548 TUO65544:TUO65548 UEK65544:UEK65548 UOG65544:UOG65548 UYC65544:UYC65548 VHY65544:VHY65548 VRU65544:VRU65548 WBQ65544:WBQ65548 WLM65544:WLM65548 WVI65544:WVI65548 A131080:A131084 IW131080:IW131084 SS131080:SS131084 ACO131080:ACO131084 AMK131080:AMK131084 AWG131080:AWG131084 BGC131080:BGC131084 BPY131080:BPY131084 BZU131080:BZU131084 CJQ131080:CJQ131084 CTM131080:CTM131084 DDI131080:DDI131084 DNE131080:DNE131084 DXA131080:DXA131084 EGW131080:EGW131084 EQS131080:EQS131084 FAO131080:FAO131084 FKK131080:FKK131084 FUG131080:FUG131084 GEC131080:GEC131084 GNY131080:GNY131084 GXU131080:GXU131084 HHQ131080:HHQ131084 HRM131080:HRM131084 IBI131080:IBI131084 ILE131080:ILE131084 IVA131080:IVA131084 JEW131080:JEW131084 JOS131080:JOS131084 JYO131080:JYO131084 KIK131080:KIK131084 KSG131080:KSG131084 LCC131080:LCC131084 LLY131080:LLY131084 LVU131080:LVU131084 MFQ131080:MFQ131084 MPM131080:MPM131084 MZI131080:MZI131084 NJE131080:NJE131084 NTA131080:NTA131084 OCW131080:OCW131084 OMS131080:OMS131084 OWO131080:OWO131084 PGK131080:PGK131084 PQG131080:PQG131084 QAC131080:QAC131084 QJY131080:QJY131084 QTU131080:QTU131084 RDQ131080:RDQ131084 RNM131080:RNM131084 RXI131080:RXI131084 SHE131080:SHE131084 SRA131080:SRA131084 TAW131080:TAW131084 TKS131080:TKS131084 TUO131080:TUO131084 UEK131080:UEK131084 UOG131080:UOG131084 UYC131080:UYC131084 VHY131080:VHY131084 VRU131080:VRU131084 WBQ131080:WBQ131084 WLM131080:WLM131084 WVI131080:WVI131084 A196616:A196620 IW196616:IW196620 SS196616:SS196620 ACO196616:ACO196620 AMK196616:AMK196620 AWG196616:AWG196620 BGC196616:BGC196620 BPY196616:BPY196620 BZU196616:BZU196620 CJQ196616:CJQ196620 CTM196616:CTM196620 DDI196616:DDI196620 DNE196616:DNE196620 DXA196616:DXA196620 EGW196616:EGW196620 EQS196616:EQS196620 FAO196616:FAO196620 FKK196616:FKK196620 FUG196616:FUG196620 GEC196616:GEC196620 GNY196616:GNY196620 GXU196616:GXU196620 HHQ196616:HHQ196620 HRM196616:HRM196620 IBI196616:IBI196620 ILE196616:ILE196620 IVA196616:IVA196620 JEW196616:JEW196620 JOS196616:JOS196620 JYO196616:JYO196620 KIK196616:KIK196620 KSG196616:KSG196620 LCC196616:LCC196620 LLY196616:LLY196620 LVU196616:LVU196620 MFQ196616:MFQ196620 MPM196616:MPM196620 MZI196616:MZI196620 NJE196616:NJE196620 NTA196616:NTA196620 OCW196616:OCW196620 OMS196616:OMS196620 OWO196616:OWO196620 PGK196616:PGK196620 PQG196616:PQG196620 QAC196616:QAC196620 QJY196616:QJY196620 QTU196616:QTU196620 RDQ196616:RDQ196620 RNM196616:RNM196620 RXI196616:RXI196620 SHE196616:SHE196620 SRA196616:SRA196620 TAW196616:TAW196620 TKS196616:TKS196620 TUO196616:TUO196620 UEK196616:UEK196620 UOG196616:UOG196620 UYC196616:UYC196620 VHY196616:VHY196620 VRU196616:VRU196620 WBQ196616:WBQ196620 WLM196616:WLM196620 WVI196616:WVI196620 A262152:A262156 IW262152:IW262156 SS262152:SS262156 ACO262152:ACO262156 AMK262152:AMK262156 AWG262152:AWG262156 BGC262152:BGC262156 BPY262152:BPY262156 BZU262152:BZU262156 CJQ262152:CJQ262156 CTM262152:CTM262156 DDI262152:DDI262156 DNE262152:DNE262156 DXA262152:DXA262156 EGW262152:EGW262156 EQS262152:EQS262156 FAO262152:FAO262156 FKK262152:FKK262156 FUG262152:FUG262156 GEC262152:GEC262156 GNY262152:GNY262156 GXU262152:GXU262156 HHQ262152:HHQ262156 HRM262152:HRM262156 IBI262152:IBI262156 ILE262152:ILE262156 IVA262152:IVA262156 JEW262152:JEW262156 JOS262152:JOS262156 JYO262152:JYO262156 KIK262152:KIK262156 KSG262152:KSG262156 LCC262152:LCC262156 LLY262152:LLY262156 LVU262152:LVU262156 MFQ262152:MFQ262156 MPM262152:MPM262156 MZI262152:MZI262156 NJE262152:NJE262156 NTA262152:NTA262156 OCW262152:OCW262156 OMS262152:OMS262156 OWO262152:OWO262156 PGK262152:PGK262156 PQG262152:PQG262156 QAC262152:QAC262156 QJY262152:QJY262156 QTU262152:QTU262156 RDQ262152:RDQ262156 RNM262152:RNM262156 RXI262152:RXI262156 SHE262152:SHE262156 SRA262152:SRA262156 TAW262152:TAW262156 TKS262152:TKS262156 TUO262152:TUO262156 UEK262152:UEK262156 UOG262152:UOG262156 UYC262152:UYC262156 VHY262152:VHY262156 VRU262152:VRU262156 WBQ262152:WBQ262156 WLM262152:WLM262156 WVI262152:WVI262156 A327688:A327692 IW327688:IW327692 SS327688:SS327692 ACO327688:ACO327692 AMK327688:AMK327692 AWG327688:AWG327692 BGC327688:BGC327692 BPY327688:BPY327692 BZU327688:BZU327692 CJQ327688:CJQ327692 CTM327688:CTM327692 DDI327688:DDI327692 DNE327688:DNE327692 DXA327688:DXA327692 EGW327688:EGW327692 EQS327688:EQS327692 FAO327688:FAO327692 FKK327688:FKK327692 FUG327688:FUG327692 GEC327688:GEC327692 GNY327688:GNY327692 GXU327688:GXU327692 HHQ327688:HHQ327692 HRM327688:HRM327692 IBI327688:IBI327692 ILE327688:ILE327692 IVA327688:IVA327692 JEW327688:JEW327692 JOS327688:JOS327692 JYO327688:JYO327692 KIK327688:KIK327692 KSG327688:KSG327692 LCC327688:LCC327692 LLY327688:LLY327692 LVU327688:LVU327692 MFQ327688:MFQ327692 MPM327688:MPM327692 MZI327688:MZI327692 NJE327688:NJE327692 NTA327688:NTA327692 OCW327688:OCW327692 OMS327688:OMS327692 OWO327688:OWO327692 PGK327688:PGK327692 PQG327688:PQG327692 QAC327688:QAC327692 QJY327688:QJY327692 QTU327688:QTU327692 RDQ327688:RDQ327692 RNM327688:RNM327692 RXI327688:RXI327692 SHE327688:SHE327692 SRA327688:SRA327692 TAW327688:TAW327692 TKS327688:TKS327692 TUO327688:TUO327692 UEK327688:UEK327692 UOG327688:UOG327692 UYC327688:UYC327692 VHY327688:VHY327692 VRU327688:VRU327692 WBQ327688:WBQ327692 WLM327688:WLM327692 WVI327688:WVI327692 A393224:A393228 IW393224:IW393228 SS393224:SS393228 ACO393224:ACO393228 AMK393224:AMK393228 AWG393224:AWG393228 BGC393224:BGC393228 BPY393224:BPY393228 BZU393224:BZU393228 CJQ393224:CJQ393228 CTM393224:CTM393228 DDI393224:DDI393228 DNE393224:DNE393228 DXA393224:DXA393228 EGW393224:EGW393228 EQS393224:EQS393228 FAO393224:FAO393228 FKK393224:FKK393228 FUG393224:FUG393228 GEC393224:GEC393228 GNY393224:GNY393228 GXU393224:GXU393228 HHQ393224:HHQ393228 HRM393224:HRM393228 IBI393224:IBI393228 ILE393224:ILE393228 IVA393224:IVA393228 JEW393224:JEW393228 JOS393224:JOS393228 JYO393224:JYO393228 KIK393224:KIK393228 KSG393224:KSG393228 LCC393224:LCC393228 LLY393224:LLY393228 LVU393224:LVU393228 MFQ393224:MFQ393228 MPM393224:MPM393228 MZI393224:MZI393228 NJE393224:NJE393228 NTA393224:NTA393228 OCW393224:OCW393228 OMS393224:OMS393228 OWO393224:OWO393228 PGK393224:PGK393228 PQG393224:PQG393228 QAC393224:QAC393228 QJY393224:QJY393228 QTU393224:QTU393228 RDQ393224:RDQ393228 RNM393224:RNM393228 RXI393224:RXI393228 SHE393224:SHE393228 SRA393224:SRA393228 TAW393224:TAW393228 TKS393224:TKS393228 TUO393224:TUO393228 UEK393224:UEK393228 UOG393224:UOG393228 UYC393224:UYC393228 VHY393224:VHY393228 VRU393224:VRU393228 WBQ393224:WBQ393228 WLM393224:WLM393228 WVI393224:WVI393228 A458760:A458764 IW458760:IW458764 SS458760:SS458764 ACO458760:ACO458764 AMK458760:AMK458764 AWG458760:AWG458764 BGC458760:BGC458764 BPY458760:BPY458764 BZU458760:BZU458764 CJQ458760:CJQ458764 CTM458760:CTM458764 DDI458760:DDI458764 DNE458760:DNE458764 DXA458760:DXA458764 EGW458760:EGW458764 EQS458760:EQS458764 FAO458760:FAO458764 FKK458760:FKK458764 FUG458760:FUG458764 GEC458760:GEC458764 GNY458760:GNY458764 GXU458760:GXU458764 HHQ458760:HHQ458764 HRM458760:HRM458764 IBI458760:IBI458764 ILE458760:ILE458764 IVA458760:IVA458764 JEW458760:JEW458764 JOS458760:JOS458764 JYO458760:JYO458764 KIK458760:KIK458764 KSG458760:KSG458764 LCC458760:LCC458764 LLY458760:LLY458764 LVU458760:LVU458764 MFQ458760:MFQ458764 MPM458760:MPM458764 MZI458760:MZI458764 NJE458760:NJE458764 NTA458760:NTA458764 OCW458760:OCW458764 OMS458760:OMS458764 OWO458760:OWO458764 PGK458760:PGK458764 PQG458760:PQG458764 QAC458760:QAC458764 QJY458760:QJY458764 QTU458760:QTU458764 RDQ458760:RDQ458764 RNM458760:RNM458764 RXI458760:RXI458764 SHE458760:SHE458764 SRA458760:SRA458764 TAW458760:TAW458764 TKS458760:TKS458764 TUO458760:TUO458764 UEK458760:UEK458764 UOG458760:UOG458764 UYC458760:UYC458764 VHY458760:VHY458764 VRU458760:VRU458764 WBQ458760:WBQ458764 WLM458760:WLM458764 WVI458760:WVI458764 A524296:A524300 IW524296:IW524300 SS524296:SS524300 ACO524296:ACO524300 AMK524296:AMK524300 AWG524296:AWG524300 BGC524296:BGC524300 BPY524296:BPY524300 BZU524296:BZU524300 CJQ524296:CJQ524300 CTM524296:CTM524300 DDI524296:DDI524300 DNE524296:DNE524300 DXA524296:DXA524300 EGW524296:EGW524300 EQS524296:EQS524300 FAO524296:FAO524300 FKK524296:FKK524300 FUG524296:FUG524300 GEC524296:GEC524300 GNY524296:GNY524300 GXU524296:GXU524300 HHQ524296:HHQ524300 HRM524296:HRM524300 IBI524296:IBI524300 ILE524296:ILE524300 IVA524296:IVA524300 JEW524296:JEW524300 JOS524296:JOS524300 JYO524296:JYO524300 KIK524296:KIK524300 KSG524296:KSG524300 LCC524296:LCC524300 LLY524296:LLY524300 LVU524296:LVU524300 MFQ524296:MFQ524300 MPM524296:MPM524300 MZI524296:MZI524300 NJE524296:NJE524300 NTA524296:NTA524300 OCW524296:OCW524300 OMS524296:OMS524300 OWO524296:OWO524300 PGK524296:PGK524300 PQG524296:PQG524300 QAC524296:QAC524300 QJY524296:QJY524300 QTU524296:QTU524300 RDQ524296:RDQ524300 RNM524296:RNM524300 RXI524296:RXI524300 SHE524296:SHE524300 SRA524296:SRA524300 TAW524296:TAW524300 TKS524296:TKS524300 TUO524296:TUO524300 UEK524296:UEK524300 UOG524296:UOG524300 UYC524296:UYC524300 VHY524296:VHY524300 VRU524296:VRU524300 WBQ524296:WBQ524300 WLM524296:WLM524300 WVI524296:WVI524300 A589832:A589836 IW589832:IW589836 SS589832:SS589836 ACO589832:ACO589836 AMK589832:AMK589836 AWG589832:AWG589836 BGC589832:BGC589836 BPY589832:BPY589836 BZU589832:BZU589836 CJQ589832:CJQ589836 CTM589832:CTM589836 DDI589832:DDI589836 DNE589832:DNE589836 DXA589832:DXA589836 EGW589832:EGW589836 EQS589832:EQS589836 FAO589832:FAO589836 FKK589832:FKK589836 FUG589832:FUG589836 GEC589832:GEC589836 GNY589832:GNY589836 GXU589832:GXU589836 HHQ589832:HHQ589836 HRM589832:HRM589836 IBI589832:IBI589836 ILE589832:ILE589836 IVA589832:IVA589836 JEW589832:JEW589836 JOS589832:JOS589836 JYO589832:JYO589836 KIK589832:KIK589836 KSG589832:KSG589836 LCC589832:LCC589836 LLY589832:LLY589836 LVU589832:LVU589836 MFQ589832:MFQ589836 MPM589832:MPM589836 MZI589832:MZI589836 NJE589832:NJE589836 NTA589832:NTA589836 OCW589832:OCW589836 OMS589832:OMS589836 OWO589832:OWO589836 PGK589832:PGK589836 PQG589832:PQG589836 QAC589832:QAC589836 QJY589832:QJY589836 QTU589832:QTU589836 RDQ589832:RDQ589836 RNM589832:RNM589836 RXI589832:RXI589836 SHE589832:SHE589836 SRA589832:SRA589836 TAW589832:TAW589836 TKS589832:TKS589836 TUO589832:TUO589836 UEK589832:UEK589836 UOG589832:UOG589836 UYC589832:UYC589836 VHY589832:VHY589836 VRU589832:VRU589836 WBQ589832:WBQ589836 WLM589832:WLM589836 WVI589832:WVI589836 A655368:A655372 IW655368:IW655372 SS655368:SS655372 ACO655368:ACO655372 AMK655368:AMK655372 AWG655368:AWG655372 BGC655368:BGC655372 BPY655368:BPY655372 BZU655368:BZU655372 CJQ655368:CJQ655372 CTM655368:CTM655372 DDI655368:DDI655372 DNE655368:DNE655372 DXA655368:DXA655372 EGW655368:EGW655372 EQS655368:EQS655372 FAO655368:FAO655372 FKK655368:FKK655372 FUG655368:FUG655372 GEC655368:GEC655372 GNY655368:GNY655372 GXU655368:GXU655372 HHQ655368:HHQ655372 HRM655368:HRM655372 IBI655368:IBI655372 ILE655368:ILE655372 IVA655368:IVA655372 JEW655368:JEW655372 JOS655368:JOS655372 JYO655368:JYO655372 KIK655368:KIK655372 KSG655368:KSG655372 LCC655368:LCC655372 LLY655368:LLY655372 LVU655368:LVU655372 MFQ655368:MFQ655372 MPM655368:MPM655372 MZI655368:MZI655372 NJE655368:NJE655372 NTA655368:NTA655372 OCW655368:OCW655372 OMS655368:OMS655372 OWO655368:OWO655372 PGK655368:PGK655372 PQG655368:PQG655372 QAC655368:QAC655372 QJY655368:QJY655372 QTU655368:QTU655372 RDQ655368:RDQ655372 RNM655368:RNM655372 RXI655368:RXI655372 SHE655368:SHE655372 SRA655368:SRA655372 TAW655368:TAW655372 TKS655368:TKS655372 TUO655368:TUO655372 UEK655368:UEK655372 UOG655368:UOG655372 UYC655368:UYC655372 VHY655368:VHY655372 VRU655368:VRU655372 WBQ655368:WBQ655372 WLM655368:WLM655372 WVI655368:WVI655372 A720904:A720908 IW720904:IW720908 SS720904:SS720908 ACO720904:ACO720908 AMK720904:AMK720908 AWG720904:AWG720908 BGC720904:BGC720908 BPY720904:BPY720908 BZU720904:BZU720908 CJQ720904:CJQ720908 CTM720904:CTM720908 DDI720904:DDI720908 DNE720904:DNE720908 DXA720904:DXA720908 EGW720904:EGW720908 EQS720904:EQS720908 FAO720904:FAO720908 FKK720904:FKK720908 FUG720904:FUG720908 GEC720904:GEC720908 GNY720904:GNY720908 GXU720904:GXU720908 HHQ720904:HHQ720908 HRM720904:HRM720908 IBI720904:IBI720908 ILE720904:ILE720908 IVA720904:IVA720908 JEW720904:JEW720908 JOS720904:JOS720908 JYO720904:JYO720908 KIK720904:KIK720908 KSG720904:KSG720908 LCC720904:LCC720908 LLY720904:LLY720908 LVU720904:LVU720908 MFQ720904:MFQ720908 MPM720904:MPM720908 MZI720904:MZI720908 NJE720904:NJE720908 NTA720904:NTA720908 OCW720904:OCW720908 OMS720904:OMS720908 OWO720904:OWO720908 PGK720904:PGK720908 PQG720904:PQG720908 QAC720904:QAC720908 QJY720904:QJY720908 QTU720904:QTU720908 RDQ720904:RDQ720908 RNM720904:RNM720908 RXI720904:RXI720908 SHE720904:SHE720908 SRA720904:SRA720908 TAW720904:TAW720908 TKS720904:TKS720908 TUO720904:TUO720908 UEK720904:UEK720908 UOG720904:UOG720908 UYC720904:UYC720908 VHY720904:VHY720908 VRU720904:VRU720908 WBQ720904:WBQ720908 WLM720904:WLM720908 WVI720904:WVI720908 A786440:A786444 IW786440:IW786444 SS786440:SS786444 ACO786440:ACO786444 AMK786440:AMK786444 AWG786440:AWG786444 BGC786440:BGC786444 BPY786440:BPY786444 BZU786440:BZU786444 CJQ786440:CJQ786444 CTM786440:CTM786444 DDI786440:DDI786444 DNE786440:DNE786444 DXA786440:DXA786444 EGW786440:EGW786444 EQS786440:EQS786444 FAO786440:FAO786444 FKK786440:FKK786444 FUG786440:FUG786444 GEC786440:GEC786444 GNY786440:GNY786444 GXU786440:GXU786444 HHQ786440:HHQ786444 HRM786440:HRM786444 IBI786440:IBI786444 ILE786440:ILE786444 IVA786440:IVA786444 JEW786440:JEW786444 JOS786440:JOS786444 JYO786440:JYO786444 KIK786440:KIK786444 KSG786440:KSG786444 LCC786440:LCC786444 LLY786440:LLY786444 LVU786440:LVU786444 MFQ786440:MFQ786444 MPM786440:MPM786444 MZI786440:MZI786444 NJE786440:NJE786444 NTA786440:NTA786444 OCW786440:OCW786444 OMS786440:OMS786444 OWO786440:OWO786444 PGK786440:PGK786444 PQG786440:PQG786444 QAC786440:QAC786444 QJY786440:QJY786444 QTU786440:QTU786444 RDQ786440:RDQ786444 RNM786440:RNM786444 RXI786440:RXI786444 SHE786440:SHE786444 SRA786440:SRA786444 TAW786440:TAW786444 TKS786440:TKS786444 TUO786440:TUO786444 UEK786440:UEK786444 UOG786440:UOG786444 UYC786440:UYC786444 VHY786440:VHY786444 VRU786440:VRU786444 WBQ786440:WBQ786444 WLM786440:WLM786444 WVI786440:WVI786444 A851976:A851980 IW851976:IW851980 SS851976:SS851980 ACO851976:ACO851980 AMK851976:AMK851980 AWG851976:AWG851980 BGC851976:BGC851980 BPY851976:BPY851980 BZU851976:BZU851980 CJQ851976:CJQ851980 CTM851976:CTM851980 DDI851976:DDI851980 DNE851976:DNE851980 DXA851976:DXA851980 EGW851976:EGW851980 EQS851976:EQS851980 FAO851976:FAO851980 FKK851976:FKK851980 FUG851976:FUG851980 GEC851976:GEC851980 GNY851976:GNY851980 GXU851976:GXU851980 HHQ851976:HHQ851980 HRM851976:HRM851980 IBI851976:IBI851980 ILE851976:ILE851980 IVA851976:IVA851980 JEW851976:JEW851980 JOS851976:JOS851980 JYO851976:JYO851980 KIK851976:KIK851980 KSG851976:KSG851980 LCC851976:LCC851980 LLY851976:LLY851980 LVU851976:LVU851980 MFQ851976:MFQ851980 MPM851976:MPM851980 MZI851976:MZI851980 NJE851976:NJE851980 NTA851976:NTA851980 OCW851976:OCW851980 OMS851976:OMS851980 OWO851976:OWO851980 PGK851976:PGK851980 PQG851976:PQG851980 QAC851976:QAC851980 QJY851976:QJY851980 QTU851976:QTU851980 RDQ851976:RDQ851980 RNM851976:RNM851980 RXI851976:RXI851980 SHE851976:SHE851980 SRA851976:SRA851980 TAW851976:TAW851980 TKS851976:TKS851980 TUO851976:TUO851980 UEK851976:UEK851980 UOG851976:UOG851980 UYC851976:UYC851980 VHY851976:VHY851980 VRU851976:VRU851980 WBQ851976:WBQ851980 WLM851976:WLM851980 WVI851976:WVI851980 A917512:A917516 IW917512:IW917516 SS917512:SS917516 ACO917512:ACO917516 AMK917512:AMK917516 AWG917512:AWG917516 BGC917512:BGC917516 BPY917512:BPY917516 BZU917512:BZU917516 CJQ917512:CJQ917516 CTM917512:CTM917516 DDI917512:DDI917516 DNE917512:DNE917516 DXA917512:DXA917516 EGW917512:EGW917516 EQS917512:EQS917516 FAO917512:FAO917516 FKK917512:FKK917516 FUG917512:FUG917516 GEC917512:GEC917516 GNY917512:GNY917516 GXU917512:GXU917516 HHQ917512:HHQ917516 HRM917512:HRM917516 IBI917512:IBI917516 ILE917512:ILE917516 IVA917512:IVA917516 JEW917512:JEW917516 JOS917512:JOS917516 JYO917512:JYO917516 KIK917512:KIK917516 KSG917512:KSG917516 LCC917512:LCC917516 LLY917512:LLY917516 LVU917512:LVU917516 MFQ917512:MFQ917516 MPM917512:MPM917516 MZI917512:MZI917516 NJE917512:NJE917516 NTA917512:NTA917516 OCW917512:OCW917516 OMS917512:OMS917516 OWO917512:OWO917516 PGK917512:PGK917516 PQG917512:PQG917516 QAC917512:QAC917516 QJY917512:QJY917516 QTU917512:QTU917516 RDQ917512:RDQ917516 RNM917512:RNM917516 RXI917512:RXI917516 SHE917512:SHE917516 SRA917512:SRA917516 TAW917512:TAW917516 TKS917512:TKS917516 TUO917512:TUO917516 UEK917512:UEK917516 UOG917512:UOG917516 UYC917512:UYC917516 VHY917512:VHY917516 VRU917512:VRU917516 WBQ917512:WBQ917516 WLM917512:WLM917516 WVI917512:WVI917516 A983048:A983052 IW983048:IW983052 SS983048:SS983052 ACO983048:ACO983052 AMK983048:AMK983052 AWG983048:AWG983052 BGC983048:BGC983052 BPY983048:BPY983052 BZU983048:BZU983052 CJQ983048:CJQ983052 CTM983048:CTM983052 DDI983048:DDI983052 DNE983048:DNE983052 DXA983048:DXA983052 EGW983048:EGW983052 EQS983048:EQS983052 FAO983048:FAO983052 FKK983048:FKK983052 FUG983048:FUG983052 GEC983048:GEC983052 GNY983048:GNY983052 GXU983048:GXU983052 HHQ983048:HHQ983052 HRM983048:HRM983052 IBI983048:IBI983052 ILE983048:ILE983052 IVA983048:IVA983052 JEW983048:JEW983052 JOS983048:JOS983052 JYO983048:JYO983052 KIK983048:KIK983052 KSG983048:KSG983052 LCC983048:LCC983052 LLY983048:LLY983052 LVU983048:LVU983052 MFQ983048:MFQ983052 MPM983048:MPM983052 MZI983048:MZI983052 NJE983048:NJE983052 NTA983048:NTA983052 OCW983048:OCW983052 OMS983048:OMS983052 OWO983048:OWO983052 PGK983048:PGK983052 PQG983048:PQG983052 QAC983048:QAC983052 QJY983048:QJY983052 QTU983048:QTU983052 RDQ983048:RDQ983052 RNM983048:RNM983052 RXI983048:RXI983052 SHE983048:SHE983052 SRA983048:SRA983052 TAW983048:TAW983052 TKS983048:TKS983052 TUO983048:TUO983052 UEK983048:UEK983052 UOG983048:UOG983052 UYC983048:UYC983052 VHY983048:VHY983052 VRU983048:VRU983052 WBQ983048:WBQ983052 WLM983048:WLM983052 WVI983048:WVI983052 G9:H44 JC9:JD44 SY9:SZ44 ACU9:ACV44 AMQ9:AMR44 AWM9:AWN44 BGI9:BGJ44 BQE9:BQF44 CAA9:CAB44 CJW9:CJX44 CTS9:CTT44 DDO9:DDP44 DNK9:DNL44 DXG9:DXH44 EHC9:EHD44 EQY9:EQZ44 FAU9:FAV44 FKQ9:FKR44 FUM9:FUN44 GEI9:GEJ44 GOE9:GOF44 GYA9:GYB44 HHW9:HHX44 HRS9:HRT44 IBO9:IBP44 ILK9:ILL44 IVG9:IVH44 JFC9:JFD44 JOY9:JOZ44 JYU9:JYV44 KIQ9:KIR44 KSM9:KSN44 LCI9:LCJ44 LME9:LMF44 LWA9:LWB44 MFW9:MFX44 MPS9:MPT44 MZO9:MZP44 NJK9:NJL44 NTG9:NTH44 ODC9:ODD44 OMY9:OMZ44 OWU9:OWV44 PGQ9:PGR44 PQM9:PQN44 QAI9:QAJ44 QKE9:QKF44 QUA9:QUB44 RDW9:RDX44 RNS9:RNT44 RXO9:RXP44 SHK9:SHL44 SRG9:SRH44 TBC9:TBD44 TKY9:TKZ44 TUU9:TUV44 UEQ9:UER44 UOM9:UON44 UYI9:UYJ44 VIE9:VIF44 VSA9:VSB44 WBW9:WBX44 WLS9:WLT44 WVO9:WVP44 G65545:H65580 JC65545:JD65580 SY65545:SZ65580 ACU65545:ACV65580 AMQ65545:AMR65580 AWM65545:AWN65580 BGI65545:BGJ65580 BQE65545:BQF65580 CAA65545:CAB65580 CJW65545:CJX65580 CTS65545:CTT65580 DDO65545:DDP65580 DNK65545:DNL65580 DXG65545:DXH65580 EHC65545:EHD65580 EQY65545:EQZ65580 FAU65545:FAV65580 FKQ65545:FKR65580 FUM65545:FUN65580 GEI65545:GEJ65580 GOE65545:GOF65580 GYA65545:GYB65580 HHW65545:HHX65580 HRS65545:HRT65580 IBO65545:IBP65580 ILK65545:ILL65580 IVG65545:IVH65580 JFC65545:JFD65580 JOY65545:JOZ65580 JYU65545:JYV65580 KIQ65545:KIR65580 KSM65545:KSN65580 LCI65545:LCJ65580 LME65545:LMF65580 LWA65545:LWB65580 MFW65545:MFX65580 MPS65545:MPT65580 MZO65545:MZP65580 NJK65545:NJL65580 NTG65545:NTH65580 ODC65545:ODD65580 OMY65545:OMZ65580 OWU65545:OWV65580 PGQ65545:PGR65580 PQM65545:PQN65580 QAI65545:QAJ65580 QKE65545:QKF65580 QUA65545:QUB65580 RDW65545:RDX65580 RNS65545:RNT65580 RXO65545:RXP65580 SHK65545:SHL65580 SRG65545:SRH65580 TBC65545:TBD65580 TKY65545:TKZ65580 TUU65545:TUV65580 UEQ65545:UER65580 UOM65545:UON65580 UYI65545:UYJ65580 VIE65545:VIF65580 VSA65545:VSB65580 WBW65545:WBX65580 WLS65545:WLT65580 WVO65545:WVP65580 G131081:H131116 JC131081:JD131116 SY131081:SZ131116 ACU131081:ACV131116 AMQ131081:AMR131116 AWM131081:AWN131116 BGI131081:BGJ131116 BQE131081:BQF131116 CAA131081:CAB131116 CJW131081:CJX131116 CTS131081:CTT131116 DDO131081:DDP131116 DNK131081:DNL131116 DXG131081:DXH131116 EHC131081:EHD131116 EQY131081:EQZ131116 FAU131081:FAV131116 FKQ131081:FKR131116 FUM131081:FUN131116 GEI131081:GEJ131116 GOE131081:GOF131116 GYA131081:GYB131116 HHW131081:HHX131116 HRS131081:HRT131116 IBO131081:IBP131116 ILK131081:ILL131116 IVG131081:IVH131116 JFC131081:JFD131116 JOY131081:JOZ131116 JYU131081:JYV131116 KIQ131081:KIR131116 KSM131081:KSN131116 LCI131081:LCJ131116 LME131081:LMF131116 LWA131081:LWB131116 MFW131081:MFX131116 MPS131081:MPT131116 MZO131081:MZP131116 NJK131081:NJL131116 NTG131081:NTH131116 ODC131081:ODD131116 OMY131081:OMZ131116 OWU131081:OWV131116 PGQ131081:PGR131116 PQM131081:PQN131116 QAI131081:QAJ131116 QKE131081:QKF131116 QUA131081:QUB131116 RDW131081:RDX131116 RNS131081:RNT131116 RXO131081:RXP131116 SHK131081:SHL131116 SRG131081:SRH131116 TBC131081:TBD131116 TKY131081:TKZ131116 TUU131081:TUV131116 UEQ131081:UER131116 UOM131081:UON131116 UYI131081:UYJ131116 VIE131081:VIF131116 VSA131081:VSB131116 WBW131081:WBX131116 WLS131081:WLT131116 WVO131081:WVP131116 G196617:H196652 JC196617:JD196652 SY196617:SZ196652 ACU196617:ACV196652 AMQ196617:AMR196652 AWM196617:AWN196652 BGI196617:BGJ196652 BQE196617:BQF196652 CAA196617:CAB196652 CJW196617:CJX196652 CTS196617:CTT196652 DDO196617:DDP196652 DNK196617:DNL196652 DXG196617:DXH196652 EHC196617:EHD196652 EQY196617:EQZ196652 FAU196617:FAV196652 FKQ196617:FKR196652 FUM196617:FUN196652 GEI196617:GEJ196652 GOE196617:GOF196652 GYA196617:GYB196652 HHW196617:HHX196652 HRS196617:HRT196652 IBO196617:IBP196652 ILK196617:ILL196652 IVG196617:IVH196652 JFC196617:JFD196652 JOY196617:JOZ196652 JYU196617:JYV196652 KIQ196617:KIR196652 KSM196617:KSN196652 LCI196617:LCJ196652 LME196617:LMF196652 LWA196617:LWB196652 MFW196617:MFX196652 MPS196617:MPT196652 MZO196617:MZP196652 NJK196617:NJL196652 NTG196617:NTH196652 ODC196617:ODD196652 OMY196617:OMZ196652 OWU196617:OWV196652 PGQ196617:PGR196652 PQM196617:PQN196652 QAI196617:QAJ196652 QKE196617:QKF196652 QUA196617:QUB196652 RDW196617:RDX196652 RNS196617:RNT196652 RXO196617:RXP196652 SHK196617:SHL196652 SRG196617:SRH196652 TBC196617:TBD196652 TKY196617:TKZ196652 TUU196617:TUV196652 UEQ196617:UER196652 UOM196617:UON196652 UYI196617:UYJ196652 VIE196617:VIF196652 VSA196617:VSB196652 WBW196617:WBX196652 WLS196617:WLT196652 WVO196617:WVP196652 G262153:H262188 JC262153:JD262188 SY262153:SZ262188 ACU262153:ACV262188 AMQ262153:AMR262188 AWM262153:AWN262188 BGI262153:BGJ262188 BQE262153:BQF262188 CAA262153:CAB262188 CJW262153:CJX262188 CTS262153:CTT262188 DDO262153:DDP262188 DNK262153:DNL262188 DXG262153:DXH262188 EHC262153:EHD262188 EQY262153:EQZ262188 FAU262153:FAV262188 FKQ262153:FKR262188 FUM262153:FUN262188 GEI262153:GEJ262188 GOE262153:GOF262188 GYA262153:GYB262188 HHW262153:HHX262188 HRS262153:HRT262188 IBO262153:IBP262188 ILK262153:ILL262188 IVG262153:IVH262188 JFC262153:JFD262188 JOY262153:JOZ262188 JYU262153:JYV262188 KIQ262153:KIR262188 KSM262153:KSN262188 LCI262153:LCJ262188 LME262153:LMF262188 LWA262153:LWB262188 MFW262153:MFX262188 MPS262153:MPT262188 MZO262153:MZP262188 NJK262153:NJL262188 NTG262153:NTH262188 ODC262153:ODD262188 OMY262153:OMZ262188 OWU262153:OWV262188 PGQ262153:PGR262188 PQM262153:PQN262188 QAI262153:QAJ262188 QKE262153:QKF262188 QUA262153:QUB262188 RDW262153:RDX262188 RNS262153:RNT262188 RXO262153:RXP262188 SHK262153:SHL262188 SRG262153:SRH262188 TBC262153:TBD262188 TKY262153:TKZ262188 TUU262153:TUV262188 UEQ262153:UER262188 UOM262153:UON262188 UYI262153:UYJ262188 VIE262153:VIF262188 VSA262153:VSB262188 WBW262153:WBX262188 WLS262153:WLT262188 WVO262153:WVP262188 G327689:H327724 JC327689:JD327724 SY327689:SZ327724 ACU327689:ACV327724 AMQ327689:AMR327724 AWM327689:AWN327724 BGI327689:BGJ327724 BQE327689:BQF327724 CAA327689:CAB327724 CJW327689:CJX327724 CTS327689:CTT327724 DDO327689:DDP327724 DNK327689:DNL327724 DXG327689:DXH327724 EHC327689:EHD327724 EQY327689:EQZ327724 FAU327689:FAV327724 FKQ327689:FKR327724 FUM327689:FUN327724 GEI327689:GEJ327724 GOE327689:GOF327724 GYA327689:GYB327724 HHW327689:HHX327724 HRS327689:HRT327724 IBO327689:IBP327724 ILK327689:ILL327724 IVG327689:IVH327724 JFC327689:JFD327724 JOY327689:JOZ327724 JYU327689:JYV327724 KIQ327689:KIR327724 KSM327689:KSN327724 LCI327689:LCJ327724 LME327689:LMF327724 LWA327689:LWB327724 MFW327689:MFX327724 MPS327689:MPT327724 MZO327689:MZP327724 NJK327689:NJL327724 NTG327689:NTH327724 ODC327689:ODD327724 OMY327689:OMZ327724 OWU327689:OWV327724 PGQ327689:PGR327724 PQM327689:PQN327724 QAI327689:QAJ327724 QKE327689:QKF327724 QUA327689:QUB327724 RDW327689:RDX327724 RNS327689:RNT327724 RXO327689:RXP327724 SHK327689:SHL327724 SRG327689:SRH327724 TBC327689:TBD327724 TKY327689:TKZ327724 TUU327689:TUV327724 UEQ327689:UER327724 UOM327689:UON327724 UYI327689:UYJ327724 VIE327689:VIF327724 VSA327689:VSB327724 WBW327689:WBX327724 WLS327689:WLT327724 WVO327689:WVP327724 G393225:H393260 JC393225:JD393260 SY393225:SZ393260 ACU393225:ACV393260 AMQ393225:AMR393260 AWM393225:AWN393260 BGI393225:BGJ393260 BQE393225:BQF393260 CAA393225:CAB393260 CJW393225:CJX393260 CTS393225:CTT393260 DDO393225:DDP393260 DNK393225:DNL393260 DXG393225:DXH393260 EHC393225:EHD393260 EQY393225:EQZ393260 FAU393225:FAV393260 FKQ393225:FKR393260 FUM393225:FUN393260 GEI393225:GEJ393260 GOE393225:GOF393260 GYA393225:GYB393260 HHW393225:HHX393260 HRS393225:HRT393260 IBO393225:IBP393260 ILK393225:ILL393260 IVG393225:IVH393260 JFC393225:JFD393260 JOY393225:JOZ393260 JYU393225:JYV393260 KIQ393225:KIR393260 KSM393225:KSN393260 LCI393225:LCJ393260 LME393225:LMF393260 LWA393225:LWB393260 MFW393225:MFX393260 MPS393225:MPT393260 MZO393225:MZP393260 NJK393225:NJL393260 NTG393225:NTH393260 ODC393225:ODD393260 OMY393225:OMZ393260 OWU393225:OWV393260 PGQ393225:PGR393260 PQM393225:PQN393260 QAI393225:QAJ393260 QKE393225:QKF393260 QUA393225:QUB393260 RDW393225:RDX393260 RNS393225:RNT393260 RXO393225:RXP393260 SHK393225:SHL393260 SRG393225:SRH393260 TBC393225:TBD393260 TKY393225:TKZ393260 TUU393225:TUV393260 UEQ393225:UER393260 UOM393225:UON393260 UYI393225:UYJ393260 VIE393225:VIF393260 VSA393225:VSB393260 WBW393225:WBX393260 WLS393225:WLT393260 WVO393225:WVP393260 G458761:H458796 JC458761:JD458796 SY458761:SZ458796 ACU458761:ACV458796 AMQ458761:AMR458796 AWM458761:AWN458796 BGI458761:BGJ458796 BQE458761:BQF458796 CAA458761:CAB458796 CJW458761:CJX458796 CTS458761:CTT458796 DDO458761:DDP458796 DNK458761:DNL458796 DXG458761:DXH458796 EHC458761:EHD458796 EQY458761:EQZ458796 FAU458761:FAV458796 FKQ458761:FKR458796 FUM458761:FUN458796 GEI458761:GEJ458796 GOE458761:GOF458796 GYA458761:GYB458796 HHW458761:HHX458796 HRS458761:HRT458796 IBO458761:IBP458796 ILK458761:ILL458796 IVG458761:IVH458796 JFC458761:JFD458796 JOY458761:JOZ458796 JYU458761:JYV458796 KIQ458761:KIR458796 KSM458761:KSN458796 LCI458761:LCJ458796 LME458761:LMF458796 LWA458761:LWB458796 MFW458761:MFX458796 MPS458761:MPT458796 MZO458761:MZP458796 NJK458761:NJL458796 NTG458761:NTH458796 ODC458761:ODD458796 OMY458761:OMZ458796 OWU458761:OWV458796 PGQ458761:PGR458796 PQM458761:PQN458796 QAI458761:QAJ458796 QKE458761:QKF458796 QUA458761:QUB458796 RDW458761:RDX458796 RNS458761:RNT458796 RXO458761:RXP458796 SHK458761:SHL458796 SRG458761:SRH458796 TBC458761:TBD458796 TKY458761:TKZ458796 TUU458761:TUV458796 UEQ458761:UER458796 UOM458761:UON458796 UYI458761:UYJ458796 VIE458761:VIF458796 VSA458761:VSB458796 WBW458761:WBX458796 WLS458761:WLT458796 WVO458761:WVP458796 G524297:H524332 JC524297:JD524332 SY524297:SZ524332 ACU524297:ACV524332 AMQ524297:AMR524332 AWM524297:AWN524332 BGI524297:BGJ524332 BQE524297:BQF524332 CAA524297:CAB524332 CJW524297:CJX524332 CTS524297:CTT524332 DDO524297:DDP524332 DNK524297:DNL524332 DXG524297:DXH524332 EHC524297:EHD524332 EQY524297:EQZ524332 FAU524297:FAV524332 FKQ524297:FKR524332 FUM524297:FUN524332 GEI524297:GEJ524332 GOE524297:GOF524332 GYA524297:GYB524332 HHW524297:HHX524332 HRS524297:HRT524332 IBO524297:IBP524332 ILK524297:ILL524332 IVG524297:IVH524332 JFC524297:JFD524332 JOY524297:JOZ524332 JYU524297:JYV524332 KIQ524297:KIR524332 KSM524297:KSN524332 LCI524297:LCJ524332 LME524297:LMF524332 LWA524297:LWB524332 MFW524297:MFX524332 MPS524297:MPT524332 MZO524297:MZP524332 NJK524297:NJL524332 NTG524297:NTH524332 ODC524297:ODD524332 OMY524297:OMZ524332 OWU524297:OWV524332 PGQ524297:PGR524332 PQM524297:PQN524332 QAI524297:QAJ524332 QKE524297:QKF524332 QUA524297:QUB524332 RDW524297:RDX524332 RNS524297:RNT524332 RXO524297:RXP524332 SHK524297:SHL524332 SRG524297:SRH524332 TBC524297:TBD524332 TKY524297:TKZ524332 TUU524297:TUV524332 UEQ524297:UER524332 UOM524297:UON524332 UYI524297:UYJ524332 VIE524297:VIF524332 VSA524297:VSB524332 WBW524297:WBX524332 WLS524297:WLT524332 WVO524297:WVP524332 G589833:H589868 JC589833:JD589868 SY589833:SZ589868 ACU589833:ACV589868 AMQ589833:AMR589868 AWM589833:AWN589868 BGI589833:BGJ589868 BQE589833:BQF589868 CAA589833:CAB589868 CJW589833:CJX589868 CTS589833:CTT589868 DDO589833:DDP589868 DNK589833:DNL589868 DXG589833:DXH589868 EHC589833:EHD589868 EQY589833:EQZ589868 FAU589833:FAV589868 FKQ589833:FKR589868 FUM589833:FUN589868 GEI589833:GEJ589868 GOE589833:GOF589868 GYA589833:GYB589868 HHW589833:HHX589868 HRS589833:HRT589868 IBO589833:IBP589868 ILK589833:ILL589868 IVG589833:IVH589868 JFC589833:JFD589868 JOY589833:JOZ589868 JYU589833:JYV589868 KIQ589833:KIR589868 KSM589833:KSN589868 LCI589833:LCJ589868 LME589833:LMF589868 LWA589833:LWB589868 MFW589833:MFX589868 MPS589833:MPT589868 MZO589833:MZP589868 NJK589833:NJL589868 NTG589833:NTH589868 ODC589833:ODD589868 OMY589833:OMZ589868 OWU589833:OWV589868 PGQ589833:PGR589868 PQM589833:PQN589868 QAI589833:QAJ589868 QKE589833:QKF589868 QUA589833:QUB589868 RDW589833:RDX589868 RNS589833:RNT589868 RXO589833:RXP589868 SHK589833:SHL589868 SRG589833:SRH589868 TBC589833:TBD589868 TKY589833:TKZ589868 TUU589833:TUV589868 UEQ589833:UER589868 UOM589833:UON589868 UYI589833:UYJ589868 VIE589833:VIF589868 VSA589833:VSB589868 WBW589833:WBX589868 WLS589833:WLT589868 WVO589833:WVP589868 G655369:H655404 JC655369:JD655404 SY655369:SZ655404 ACU655369:ACV655404 AMQ655369:AMR655404 AWM655369:AWN655404 BGI655369:BGJ655404 BQE655369:BQF655404 CAA655369:CAB655404 CJW655369:CJX655404 CTS655369:CTT655404 DDO655369:DDP655404 DNK655369:DNL655404 DXG655369:DXH655404 EHC655369:EHD655404 EQY655369:EQZ655404 FAU655369:FAV655404 FKQ655369:FKR655404 FUM655369:FUN655404 GEI655369:GEJ655404 GOE655369:GOF655404 GYA655369:GYB655404 HHW655369:HHX655404 HRS655369:HRT655404 IBO655369:IBP655404 ILK655369:ILL655404 IVG655369:IVH655404 JFC655369:JFD655404 JOY655369:JOZ655404 JYU655369:JYV655404 KIQ655369:KIR655404 KSM655369:KSN655404 LCI655369:LCJ655404 LME655369:LMF655404 LWA655369:LWB655404 MFW655369:MFX655404 MPS655369:MPT655404 MZO655369:MZP655404 NJK655369:NJL655404 NTG655369:NTH655404 ODC655369:ODD655404 OMY655369:OMZ655404 OWU655369:OWV655404 PGQ655369:PGR655404 PQM655369:PQN655404 QAI655369:QAJ655404 QKE655369:QKF655404 QUA655369:QUB655404 RDW655369:RDX655404 RNS655369:RNT655404 RXO655369:RXP655404 SHK655369:SHL655404 SRG655369:SRH655404 TBC655369:TBD655404 TKY655369:TKZ655404 TUU655369:TUV655404 UEQ655369:UER655404 UOM655369:UON655404 UYI655369:UYJ655404 VIE655369:VIF655404 VSA655369:VSB655404 WBW655369:WBX655404 WLS655369:WLT655404 WVO655369:WVP655404 G720905:H720940 JC720905:JD720940 SY720905:SZ720940 ACU720905:ACV720940 AMQ720905:AMR720940 AWM720905:AWN720940 BGI720905:BGJ720940 BQE720905:BQF720940 CAA720905:CAB720940 CJW720905:CJX720940 CTS720905:CTT720940 DDO720905:DDP720940 DNK720905:DNL720940 DXG720905:DXH720940 EHC720905:EHD720940 EQY720905:EQZ720940 FAU720905:FAV720940 FKQ720905:FKR720940 FUM720905:FUN720940 GEI720905:GEJ720940 GOE720905:GOF720940 GYA720905:GYB720940 HHW720905:HHX720940 HRS720905:HRT720940 IBO720905:IBP720940 ILK720905:ILL720940 IVG720905:IVH720940 JFC720905:JFD720940 JOY720905:JOZ720940 JYU720905:JYV720940 KIQ720905:KIR720940 KSM720905:KSN720940 LCI720905:LCJ720940 LME720905:LMF720940 LWA720905:LWB720940 MFW720905:MFX720940 MPS720905:MPT720940 MZO720905:MZP720940 NJK720905:NJL720940 NTG720905:NTH720940 ODC720905:ODD720940 OMY720905:OMZ720940 OWU720905:OWV720940 PGQ720905:PGR720940 PQM720905:PQN720940 QAI720905:QAJ720940 QKE720905:QKF720940 QUA720905:QUB720940 RDW720905:RDX720940 RNS720905:RNT720940 RXO720905:RXP720940 SHK720905:SHL720940 SRG720905:SRH720940 TBC720905:TBD720940 TKY720905:TKZ720940 TUU720905:TUV720940 UEQ720905:UER720940 UOM720905:UON720940 UYI720905:UYJ720940 VIE720905:VIF720940 VSA720905:VSB720940 WBW720905:WBX720940 WLS720905:WLT720940 WVO720905:WVP720940 G786441:H786476 JC786441:JD786476 SY786441:SZ786476 ACU786441:ACV786476 AMQ786441:AMR786476 AWM786441:AWN786476 BGI786441:BGJ786476 BQE786441:BQF786476 CAA786441:CAB786476 CJW786441:CJX786476 CTS786441:CTT786476 DDO786441:DDP786476 DNK786441:DNL786476 DXG786441:DXH786476 EHC786441:EHD786476 EQY786441:EQZ786476 FAU786441:FAV786476 FKQ786441:FKR786476 FUM786441:FUN786476 GEI786441:GEJ786476 GOE786441:GOF786476 GYA786441:GYB786476 HHW786441:HHX786476 HRS786441:HRT786476 IBO786441:IBP786476 ILK786441:ILL786476 IVG786441:IVH786476 JFC786441:JFD786476 JOY786441:JOZ786476 JYU786441:JYV786476 KIQ786441:KIR786476 KSM786441:KSN786476 LCI786441:LCJ786476 LME786441:LMF786476 LWA786441:LWB786476 MFW786441:MFX786476 MPS786441:MPT786476 MZO786441:MZP786476 NJK786441:NJL786476 NTG786441:NTH786476 ODC786441:ODD786476 OMY786441:OMZ786476 OWU786441:OWV786476 PGQ786441:PGR786476 PQM786441:PQN786476 QAI786441:QAJ786476 QKE786441:QKF786476 QUA786441:QUB786476 RDW786441:RDX786476 RNS786441:RNT786476 RXO786441:RXP786476 SHK786441:SHL786476 SRG786441:SRH786476 TBC786441:TBD786476 TKY786441:TKZ786476 TUU786441:TUV786476 UEQ786441:UER786476 UOM786441:UON786476 UYI786441:UYJ786476 VIE786441:VIF786476 VSA786441:VSB786476 WBW786441:WBX786476 WLS786441:WLT786476 WVO786441:WVP786476 G851977:H852012 JC851977:JD852012 SY851977:SZ852012 ACU851977:ACV852012 AMQ851977:AMR852012 AWM851977:AWN852012 BGI851977:BGJ852012 BQE851977:BQF852012 CAA851977:CAB852012 CJW851977:CJX852012 CTS851977:CTT852012 DDO851977:DDP852012 DNK851977:DNL852012 DXG851977:DXH852012 EHC851977:EHD852012 EQY851977:EQZ852012 FAU851977:FAV852012 FKQ851977:FKR852012 FUM851977:FUN852012 GEI851977:GEJ852012 GOE851977:GOF852012 GYA851977:GYB852012 HHW851977:HHX852012 HRS851977:HRT852012 IBO851977:IBP852012 ILK851977:ILL852012 IVG851977:IVH852012 JFC851977:JFD852012 JOY851977:JOZ852012 JYU851977:JYV852012 KIQ851977:KIR852012 KSM851977:KSN852012 LCI851977:LCJ852012 LME851977:LMF852012 LWA851977:LWB852012 MFW851977:MFX852012 MPS851977:MPT852012 MZO851977:MZP852012 NJK851977:NJL852012 NTG851977:NTH852012 ODC851977:ODD852012 OMY851977:OMZ852012 OWU851977:OWV852012 PGQ851977:PGR852012 PQM851977:PQN852012 QAI851977:QAJ852012 QKE851977:QKF852012 QUA851977:QUB852012 RDW851977:RDX852012 RNS851977:RNT852012 RXO851977:RXP852012 SHK851977:SHL852012 SRG851977:SRH852012 TBC851977:TBD852012 TKY851977:TKZ852012 TUU851977:TUV852012 UEQ851977:UER852012 UOM851977:UON852012 UYI851977:UYJ852012 VIE851977:VIF852012 VSA851977:VSB852012 WBW851977:WBX852012 WLS851977:WLT852012 WVO851977:WVP852012 G917513:H917548 JC917513:JD917548 SY917513:SZ917548 ACU917513:ACV917548 AMQ917513:AMR917548 AWM917513:AWN917548 BGI917513:BGJ917548 BQE917513:BQF917548 CAA917513:CAB917548 CJW917513:CJX917548 CTS917513:CTT917548 DDO917513:DDP917548 DNK917513:DNL917548 DXG917513:DXH917548 EHC917513:EHD917548 EQY917513:EQZ917548 FAU917513:FAV917548 FKQ917513:FKR917548 FUM917513:FUN917548 GEI917513:GEJ917548 GOE917513:GOF917548 GYA917513:GYB917548 HHW917513:HHX917548 HRS917513:HRT917548 IBO917513:IBP917548 ILK917513:ILL917548 IVG917513:IVH917548 JFC917513:JFD917548 JOY917513:JOZ917548 JYU917513:JYV917548 KIQ917513:KIR917548 KSM917513:KSN917548 LCI917513:LCJ917548 LME917513:LMF917548 LWA917513:LWB917548 MFW917513:MFX917548 MPS917513:MPT917548 MZO917513:MZP917548 NJK917513:NJL917548 NTG917513:NTH917548 ODC917513:ODD917548 OMY917513:OMZ917548 OWU917513:OWV917548 PGQ917513:PGR917548 PQM917513:PQN917548 QAI917513:QAJ917548 QKE917513:QKF917548 QUA917513:QUB917548 RDW917513:RDX917548 RNS917513:RNT917548 RXO917513:RXP917548 SHK917513:SHL917548 SRG917513:SRH917548 TBC917513:TBD917548 TKY917513:TKZ917548 TUU917513:TUV917548 UEQ917513:UER917548 UOM917513:UON917548 UYI917513:UYJ917548 VIE917513:VIF917548 VSA917513:VSB917548 WBW917513:WBX917548 WLS917513:WLT917548 WVO917513:WVP917548 G983049:H983084 JC983049:JD983084 SY983049:SZ983084 ACU983049:ACV983084 AMQ983049:AMR983084 AWM983049:AWN983084 BGI983049:BGJ983084 BQE983049:BQF983084 CAA983049:CAB983084 CJW983049:CJX983084 CTS983049:CTT983084 DDO983049:DDP983084 DNK983049:DNL983084 DXG983049:DXH983084 EHC983049:EHD983084 EQY983049:EQZ983084 FAU983049:FAV983084 FKQ983049:FKR983084 FUM983049:FUN983084 GEI983049:GEJ983084 GOE983049:GOF983084 GYA983049:GYB983084 HHW983049:HHX983084 HRS983049:HRT983084 IBO983049:IBP983084 ILK983049:ILL983084 IVG983049:IVH983084 JFC983049:JFD983084 JOY983049:JOZ983084 JYU983049:JYV983084 KIQ983049:KIR983084 KSM983049:KSN983084 LCI983049:LCJ983084 LME983049:LMF983084 LWA983049:LWB983084 MFW983049:MFX983084 MPS983049:MPT983084 MZO983049:MZP983084 NJK983049:NJL983084 NTG983049:NTH983084 ODC983049:ODD983084 OMY983049:OMZ983084 OWU983049:OWV983084 PGQ983049:PGR983084 PQM983049:PQN983084 QAI983049:QAJ983084 QKE983049:QKF983084 QUA983049:QUB983084 RDW983049:RDX983084 RNS983049:RNT983084 RXO983049:RXP983084 SHK983049:SHL983084 SRG983049:SRH983084 TBC983049:TBD983084 TKY983049:TKZ983084 TUU983049:TUV983084 UEQ983049:UER983084 UOM983049:UON983084 UYI983049:UYJ983084 VIE983049:VIF983084 VSA983049:VSB983084 WBW983049:WBX983084 WLS983049:WLT983084 WVO983049:WVP983084 A45:F46 IW45:JB46 SS45:SX46 ACO45:ACT46 AMK45:AMP46 AWG45:AWL46 BGC45:BGH46 BPY45:BQD46 BZU45:BZZ46 CJQ45:CJV46 CTM45:CTR46 DDI45:DDN46 DNE45:DNJ46 DXA45:DXF46 EGW45:EHB46 EQS45:EQX46 FAO45:FAT46 FKK45:FKP46 FUG45:FUL46 GEC45:GEH46 GNY45:GOD46 GXU45:GXZ46 HHQ45:HHV46 HRM45:HRR46 IBI45:IBN46 ILE45:ILJ46 IVA45:IVF46 JEW45:JFB46 JOS45:JOX46 JYO45:JYT46 KIK45:KIP46 KSG45:KSL46 LCC45:LCH46 LLY45:LMD46 LVU45:LVZ46 MFQ45:MFV46 MPM45:MPR46 MZI45:MZN46 NJE45:NJJ46 NTA45:NTF46 OCW45:ODB46 OMS45:OMX46 OWO45:OWT46 PGK45:PGP46 PQG45:PQL46 QAC45:QAH46 QJY45:QKD46 QTU45:QTZ46 RDQ45:RDV46 RNM45:RNR46 RXI45:RXN46 SHE45:SHJ46 SRA45:SRF46 TAW45:TBB46 TKS45:TKX46 TUO45:TUT46 UEK45:UEP46 UOG45:UOL46 UYC45:UYH46 VHY45:VID46 VRU45:VRZ46 WBQ45:WBV46 WLM45:WLR46 WVI45:WVN46 A65581:F65582 IW65581:JB65582 SS65581:SX65582 ACO65581:ACT65582 AMK65581:AMP65582 AWG65581:AWL65582 BGC65581:BGH65582 BPY65581:BQD65582 BZU65581:BZZ65582 CJQ65581:CJV65582 CTM65581:CTR65582 DDI65581:DDN65582 DNE65581:DNJ65582 DXA65581:DXF65582 EGW65581:EHB65582 EQS65581:EQX65582 FAO65581:FAT65582 FKK65581:FKP65582 FUG65581:FUL65582 GEC65581:GEH65582 GNY65581:GOD65582 GXU65581:GXZ65582 HHQ65581:HHV65582 HRM65581:HRR65582 IBI65581:IBN65582 ILE65581:ILJ65582 IVA65581:IVF65582 JEW65581:JFB65582 JOS65581:JOX65582 JYO65581:JYT65582 KIK65581:KIP65582 KSG65581:KSL65582 LCC65581:LCH65582 LLY65581:LMD65582 LVU65581:LVZ65582 MFQ65581:MFV65582 MPM65581:MPR65582 MZI65581:MZN65582 NJE65581:NJJ65582 NTA65581:NTF65582 OCW65581:ODB65582 OMS65581:OMX65582 OWO65581:OWT65582 PGK65581:PGP65582 PQG65581:PQL65582 QAC65581:QAH65582 QJY65581:QKD65582 QTU65581:QTZ65582 RDQ65581:RDV65582 RNM65581:RNR65582 RXI65581:RXN65582 SHE65581:SHJ65582 SRA65581:SRF65582 TAW65581:TBB65582 TKS65581:TKX65582 TUO65581:TUT65582 UEK65581:UEP65582 UOG65581:UOL65582 UYC65581:UYH65582 VHY65581:VID65582 VRU65581:VRZ65582 WBQ65581:WBV65582 WLM65581:WLR65582 WVI65581:WVN65582 A131117:F131118 IW131117:JB131118 SS131117:SX131118 ACO131117:ACT131118 AMK131117:AMP131118 AWG131117:AWL131118 BGC131117:BGH131118 BPY131117:BQD131118 BZU131117:BZZ131118 CJQ131117:CJV131118 CTM131117:CTR131118 DDI131117:DDN131118 DNE131117:DNJ131118 DXA131117:DXF131118 EGW131117:EHB131118 EQS131117:EQX131118 FAO131117:FAT131118 FKK131117:FKP131118 FUG131117:FUL131118 GEC131117:GEH131118 GNY131117:GOD131118 GXU131117:GXZ131118 HHQ131117:HHV131118 HRM131117:HRR131118 IBI131117:IBN131118 ILE131117:ILJ131118 IVA131117:IVF131118 JEW131117:JFB131118 JOS131117:JOX131118 JYO131117:JYT131118 KIK131117:KIP131118 KSG131117:KSL131118 LCC131117:LCH131118 LLY131117:LMD131118 LVU131117:LVZ131118 MFQ131117:MFV131118 MPM131117:MPR131118 MZI131117:MZN131118 NJE131117:NJJ131118 NTA131117:NTF131118 OCW131117:ODB131118 OMS131117:OMX131118 OWO131117:OWT131118 PGK131117:PGP131118 PQG131117:PQL131118 QAC131117:QAH131118 QJY131117:QKD131118 QTU131117:QTZ131118 RDQ131117:RDV131118 RNM131117:RNR131118 RXI131117:RXN131118 SHE131117:SHJ131118 SRA131117:SRF131118 TAW131117:TBB131118 TKS131117:TKX131118 TUO131117:TUT131118 UEK131117:UEP131118 UOG131117:UOL131118 UYC131117:UYH131118 VHY131117:VID131118 VRU131117:VRZ131118 WBQ131117:WBV131118 WLM131117:WLR131118 WVI131117:WVN131118 A196653:F196654 IW196653:JB196654 SS196653:SX196654 ACO196653:ACT196654 AMK196653:AMP196654 AWG196653:AWL196654 BGC196653:BGH196654 BPY196653:BQD196654 BZU196653:BZZ196654 CJQ196653:CJV196654 CTM196653:CTR196654 DDI196653:DDN196654 DNE196653:DNJ196654 DXA196653:DXF196654 EGW196653:EHB196654 EQS196653:EQX196654 FAO196653:FAT196654 FKK196653:FKP196654 FUG196653:FUL196654 GEC196653:GEH196654 GNY196653:GOD196654 GXU196653:GXZ196654 HHQ196653:HHV196654 HRM196653:HRR196654 IBI196653:IBN196654 ILE196653:ILJ196654 IVA196653:IVF196654 JEW196653:JFB196654 JOS196653:JOX196654 JYO196653:JYT196654 KIK196653:KIP196654 KSG196653:KSL196654 LCC196653:LCH196654 LLY196653:LMD196654 LVU196653:LVZ196654 MFQ196653:MFV196654 MPM196653:MPR196654 MZI196653:MZN196654 NJE196653:NJJ196654 NTA196653:NTF196654 OCW196653:ODB196654 OMS196653:OMX196654 OWO196653:OWT196654 PGK196653:PGP196654 PQG196653:PQL196654 QAC196653:QAH196654 QJY196653:QKD196654 QTU196653:QTZ196654 RDQ196653:RDV196654 RNM196653:RNR196654 RXI196653:RXN196654 SHE196653:SHJ196654 SRA196653:SRF196654 TAW196653:TBB196654 TKS196653:TKX196654 TUO196653:TUT196654 UEK196653:UEP196654 UOG196653:UOL196654 UYC196653:UYH196654 VHY196653:VID196654 VRU196653:VRZ196654 WBQ196653:WBV196654 WLM196653:WLR196654 WVI196653:WVN196654 A262189:F262190 IW262189:JB262190 SS262189:SX262190 ACO262189:ACT262190 AMK262189:AMP262190 AWG262189:AWL262190 BGC262189:BGH262190 BPY262189:BQD262190 BZU262189:BZZ262190 CJQ262189:CJV262190 CTM262189:CTR262190 DDI262189:DDN262190 DNE262189:DNJ262190 DXA262189:DXF262190 EGW262189:EHB262190 EQS262189:EQX262190 FAO262189:FAT262190 FKK262189:FKP262190 FUG262189:FUL262190 GEC262189:GEH262190 GNY262189:GOD262190 GXU262189:GXZ262190 HHQ262189:HHV262190 HRM262189:HRR262190 IBI262189:IBN262190 ILE262189:ILJ262190 IVA262189:IVF262190 JEW262189:JFB262190 JOS262189:JOX262190 JYO262189:JYT262190 KIK262189:KIP262190 KSG262189:KSL262190 LCC262189:LCH262190 LLY262189:LMD262190 LVU262189:LVZ262190 MFQ262189:MFV262190 MPM262189:MPR262190 MZI262189:MZN262190 NJE262189:NJJ262190 NTA262189:NTF262190 OCW262189:ODB262190 OMS262189:OMX262190 OWO262189:OWT262190 PGK262189:PGP262190 PQG262189:PQL262190 QAC262189:QAH262190 QJY262189:QKD262190 QTU262189:QTZ262190 RDQ262189:RDV262190 RNM262189:RNR262190 RXI262189:RXN262190 SHE262189:SHJ262190 SRA262189:SRF262190 TAW262189:TBB262190 TKS262189:TKX262190 TUO262189:TUT262190 UEK262189:UEP262190 UOG262189:UOL262190 UYC262189:UYH262190 VHY262189:VID262190 VRU262189:VRZ262190 WBQ262189:WBV262190 WLM262189:WLR262190 WVI262189:WVN262190 A327725:F327726 IW327725:JB327726 SS327725:SX327726 ACO327725:ACT327726 AMK327725:AMP327726 AWG327725:AWL327726 BGC327725:BGH327726 BPY327725:BQD327726 BZU327725:BZZ327726 CJQ327725:CJV327726 CTM327725:CTR327726 DDI327725:DDN327726 DNE327725:DNJ327726 DXA327725:DXF327726 EGW327725:EHB327726 EQS327725:EQX327726 FAO327725:FAT327726 FKK327725:FKP327726 FUG327725:FUL327726 GEC327725:GEH327726 GNY327725:GOD327726 GXU327725:GXZ327726 HHQ327725:HHV327726 HRM327725:HRR327726 IBI327725:IBN327726 ILE327725:ILJ327726 IVA327725:IVF327726 JEW327725:JFB327726 JOS327725:JOX327726 JYO327725:JYT327726 KIK327725:KIP327726 KSG327725:KSL327726 LCC327725:LCH327726 LLY327725:LMD327726 LVU327725:LVZ327726 MFQ327725:MFV327726 MPM327725:MPR327726 MZI327725:MZN327726 NJE327725:NJJ327726 NTA327725:NTF327726 OCW327725:ODB327726 OMS327725:OMX327726 OWO327725:OWT327726 PGK327725:PGP327726 PQG327725:PQL327726 QAC327725:QAH327726 QJY327725:QKD327726 QTU327725:QTZ327726 RDQ327725:RDV327726 RNM327725:RNR327726 RXI327725:RXN327726 SHE327725:SHJ327726 SRA327725:SRF327726 TAW327725:TBB327726 TKS327725:TKX327726 TUO327725:TUT327726 UEK327725:UEP327726 UOG327725:UOL327726 UYC327725:UYH327726 VHY327725:VID327726 VRU327725:VRZ327726 WBQ327725:WBV327726 WLM327725:WLR327726 WVI327725:WVN327726 A393261:F393262 IW393261:JB393262 SS393261:SX393262 ACO393261:ACT393262 AMK393261:AMP393262 AWG393261:AWL393262 BGC393261:BGH393262 BPY393261:BQD393262 BZU393261:BZZ393262 CJQ393261:CJV393262 CTM393261:CTR393262 DDI393261:DDN393262 DNE393261:DNJ393262 DXA393261:DXF393262 EGW393261:EHB393262 EQS393261:EQX393262 FAO393261:FAT393262 FKK393261:FKP393262 FUG393261:FUL393262 GEC393261:GEH393262 GNY393261:GOD393262 GXU393261:GXZ393262 HHQ393261:HHV393262 HRM393261:HRR393262 IBI393261:IBN393262 ILE393261:ILJ393262 IVA393261:IVF393262 JEW393261:JFB393262 JOS393261:JOX393262 JYO393261:JYT393262 KIK393261:KIP393262 KSG393261:KSL393262 LCC393261:LCH393262 LLY393261:LMD393262 LVU393261:LVZ393262 MFQ393261:MFV393262 MPM393261:MPR393262 MZI393261:MZN393262 NJE393261:NJJ393262 NTA393261:NTF393262 OCW393261:ODB393262 OMS393261:OMX393262 OWO393261:OWT393262 PGK393261:PGP393262 PQG393261:PQL393262 QAC393261:QAH393262 QJY393261:QKD393262 QTU393261:QTZ393262 RDQ393261:RDV393262 RNM393261:RNR393262 RXI393261:RXN393262 SHE393261:SHJ393262 SRA393261:SRF393262 TAW393261:TBB393262 TKS393261:TKX393262 TUO393261:TUT393262 UEK393261:UEP393262 UOG393261:UOL393262 UYC393261:UYH393262 VHY393261:VID393262 VRU393261:VRZ393262 WBQ393261:WBV393262 WLM393261:WLR393262 WVI393261:WVN393262 A458797:F458798 IW458797:JB458798 SS458797:SX458798 ACO458797:ACT458798 AMK458797:AMP458798 AWG458797:AWL458798 BGC458797:BGH458798 BPY458797:BQD458798 BZU458797:BZZ458798 CJQ458797:CJV458798 CTM458797:CTR458798 DDI458797:DDN458798 DNE458797:DNJ458798 DXA458797:DXF458798 EGW458797:EHB458798 EQS458797:EQX458798 FAO458797:FAT458798 FKK458797:FKP458798 FUG458797:FUL458798 GEC458797:GEH458798 GNY458797:GOD458798 GXU458797:GXZ458798 HHQ458797:HHV458798 HRM458797:HRR458798 IBI458797:IBN458798 ILE458797:ILJ458798 IVA458797:IVF458798 JEW458797:JFB458798 JOS458797:JOX458798 JYO458797:JYT458798 KIK458797:KIP458798 KSG458797:KSL458798 LCC458797:LCH458798 LLY458797:LMD458798 LVU458797:LVZ458798 MFQ458797:MFV458798 MPM458797:MPR458798 MZI458797:MZN458798 NJE458797:NJJ458798 NTA458797:NTF458798 OCW458797:ODB458798 OMS458797:OMX458798 OWO458797:OWT458798 PGK458797:PGP458798 PQG458797:PQL458798 QAC458797:QAH458798 QJY458797:QKD458798 QTU458797:QTZ458798 RDQ458797:RDV458798 RNM458797:RNR458798 RXI458797:RXN458798 SHE458797:SHJ458798 SRA458797:SRF458798 TAW458797:TBB458798 TKS458797:TKX458798 TUO458797:TUT458798 UEK458797:UEP458798 UOG458797:UOL458798 UYC458797:UYH458798 VHY458797:VID458798 VRU458797:VRZ458798 WBQ458797:WBV458798 WLM458797:WLR458798 WVI458797:WVN458798 A524333:F524334 IW524333:JB524334 SS524333:SX524334 ACO524333:ACT524334 AMK524333:AMP524334 AWG524333:AWL524334 BGC524333:BGH524334 BPY524333:BQD524334 BZU524333:BZZ524334 CJQ524333:CJV524334 CTM524333:CTR524334 DDI524333:DDN524334 DNE524333:DNJ524334 DXA524333:DXF524334 EGW524333:EHB524334 EQS524333:EQX524334 FAO524333:FAT524334 FKK524333:FKP524334 FUG524333:FUL524334 GEC524333:GEH524334 GNY524333:GOD524334 GXU524333:GXZ524334 HHQ524333:HHV524334 HRM524333:HRR524334 IBI524333:IBN524334 ILE524333:ILJ524334 IVA524333:IVF524334 JEW524333:JFB524334 JOS524333:JOX524334 JYO524333:JYT524334 KIK524333:KIP524334 KSG524333:KSL524334 LCC524333:LCH524334 LLY524333:LMD524334 LVU524333:LVZ524334 MFQ524333:MFV524334 MPM524333:MPR524334 MZI524333:MZN524334 NJE524333:NJJ524334 NTA524333:NTF524334 OCW524333:ODB524334 OMS524333:OMX524334 OWO524333:OWT524334 PGK524333:PGP524334 PQG524333:PQL524334 QAC524333:QAH524334 QJY524333:QKD524334 QTU524333:QTZ524334 RDQ524333:RDV524334 RNM524333:RNR524334 RXI524333:RXN524334 SHE524333:SHJ524334 SRA524333:SRF524334 TAW524333:TBB524334 TKS524333:TKX524334 TUO524333:TUT524334 UEK524333:UEP524334 UOG524333:UOL524334 UYC524333:UYH524334 VHY524333:VID524334 VRU524333:VRZ524334 WBQ524333:WBV524334 WLM524333:WLR524334 WVI524333:WVN524334 A589869:F589870 IW589869:JB589870 SS589869:SX589870 ACO589869:ACT589870 AMK589869:AMP589870 AWG589869:AWL589870 BGC589869:BGH589870 BPY589869:BQD589870 BZU589869:BZZ589870 CJQ589869:CJV589870 CTM589869:CTR589870 DDI589869:DDN589870 DNE589869:DNJ589870 DXA589869:DXF589870 EGW589869:EHB589870 EQS589869:EQX589870 FAO589869:FAT589870 FKK589869:FKP589870 FUG589869:FUL589870 GEC589869:GEH589870 GNY589869:GOD589870 GXU589869:GXZ589870 HHQ589869:HHV589870 HRM589869:HRR589870 IBI589869:IBN589870 ILE589869:ILJ589870 IVA589869:IVF589870 JEW589869:JFB589870 JOS589869:JOX589870 JYO589869:JYT589870 KIK589869:KIP589870 KSG589869:KSL589870 LCC589869:LCH589870 LLY589869:LMD589870 LVU589869:LVZ589870 MFQ589869:MFV589870 MPM589869:MPR589870 MZI589869:MZN589870 NJE589869:NJJ589870 NTA589869:NTF589870 OCW589869:ODB589870 OMS589869:OMX589870 OWO589869:OWT589870 PGK589869:PGP589870 PQG589869:PQL589870 QAC589869:QAH589870 QJY589869:QKD589870 QTU589869:QTZ589870 RDQ589869:RDV589870 RNM589869:RNR589870 RXI589869:RXN589870 SHE589869:SHJ589870 SRA589869:SRF589870 TAW589869:TBB589870 TKS589869:TKX589870 TUO589869:TUT589870 UEK589869:UEP589870 UOG589869:UOL589870 UYC589869:UYH589870 VHY589869:VID589870 VRU589869:VRZ589870 WBQ589869:WBV589870 WLM589869:WLR589870 WVI589869:WVN589870 A655405:F655406 IW655405:JB655406 SS655405:SX655406 ACO655405:ACT655406 AMK655405:AMP655406 AWG655405:AWL655406 BGC655405:BGH655406 BPY655405:BQD655406 BZU655405:BZZ655406 CJQ655405:CJV655406 CTM655405:CTR655406 DDI655405:DDN655406 DNE655405:DNJ655406 DXA655405:DXF655406 EGW655405:EHB655406 EQS655405:EQX655406 FAO655405:FAT655406 FKK655405:FKP655406 FUG655405:FUL655406 GEC655405:GEH655406 GNY655405:GOD655406 GXU655405:GXZ655406 HHQ655405:HHV655406 HRM655405:HRR655406 IBI655405:IBN655406 ILE655405:ILJ655406 IVA655405:IVF655406 JEW655405:JFB655406 JOS655405:JOX655406 JYO655405:JYT655406 KIK655405:KIP655406 KSG655405:KSL655406 LCC655405:LCH655406 LLY655405:LMD655406 LVU655405:LVZ655406 MFQ655405:MFV655406 MPM655405:MPR655406 MZI655405:MZN655406 NJE655405:NJJ655406 NTA655405:NTF655406 OCW655405:ODB655406 OMS655405:OMX655406 OWO655405:OWT655406 PGK655405:PGP655406 PQG655405:PQL655406 QAC655405:QAH655406 QJY655405:QKD655406 QTU655405:QTZ655406 RDQ655405:RDV655406 RNM655405:RNR655406 RXI655405:RXN655406 SHE655405:SHJ655406 SRA655405:SRF655406 TAW655405:TBB655406 TKS655405:TKX655406 TUO655405:TUT655406 UEK655405:UEP655406 UOG655405:UOL655406 UYC655405:UYH655406 VHY655405:VID655406 VRU655405:VRZ655406 WBQ655405:WBV655406 WLM655405:WLR655406 WVI655405:WVN655406 A720941:F720942 IW720941:JB720942 SS720941:SX720942 ACO720941:ACT720942 AMK720941:AMP720942 AWG720941:AWL720942 BGC720941:BGH720942 BPY720941:BQD720942 BZU720941:BZZ720942 CJQ720941:CJV720942 CTM720941:CTR720942 DDI720941:DDN720942 DNE720941:DNJ720942 DXA720941:DXF720942 EGW720941:EHB720942 EQS720941:EQX720942 FAO720941:FAT720942 FKK720941:FKP720942 FUG720941:FUL720942 GEC720941:GEH720942 GNY720941:GOD720942 GXU720941:GXZ720942 HHQ720941:HHV720942 HRM720941:HRR720942 IBI720941:IBN720942 ILE720941:ILJ720942 IVA720941:IVF720942 JEW720941:JFB720942 JOS720941:JOX720942 JYO720941:JYT720942 KIK720941:KIP720942 KSG720941:KSL720942 LCC720941:LCH720942 LLY720941:LMD720942 LVU720941:LVZ720942 MFQ720941:MFV720942 MPM720941:MPR720942 MZI720941:MZN720942 NJE720941:NJJ720942 NTA720941:NTF720942 OCW720941:ODB720942 OMS720941:OMX720942 OWO720941:OWT720942 PGK720941:PGP720942 PQG720941:PQL720942 QAC720941:QAH720942 QJY720941:QKD720942 QTU720941:QTZ720942 RDQ720941:RDV720942 RNM720941:RNR720942 RXI720941:RXN720942 SHE720941:SHJ720942 SRA720941:SRF720942 TAW720941:TBB720942 TKS720941:TKX720942 TUO720941:TUT720942 UEK720941:UEP720942 UOG720941:UOL720942 UYC720941:UYH720942 VHY720941:VID720942 VRU720941:VRZ720942 WBQ720941:WBV720942 WLM720941:WLR720942 WVI720941:WVN720942 A786477:F786478 IW786477:JB786478 SS786477:SX786478 ACO786477:ACT786478 AMK786477:AMP786478 AWG786477:AWL786478 BGC786477:BGH786478 BPY786477:BQD786478 BZU786477:BZZ786478 CJQ786477:CJV786478 CTM786477:CTR786478 DDI786477:DDN786478 DNE786477:DNJ786478 DXA786477:DXF786478 EGW786477:EHB786478 EQS786477:EQX786478 FAO786477:FAT786478 FKK786477:FKP786478 FUG786477:FUL786478 GEC786477:GEH786478 GNY786477:GOD786478 GXU786477:GXZ786478 HHQ786477:HHV786478 HRM786477:HRR786478 IBI786477:IBN786478 ILE786477:ILJ786478 IVA786477:IVF786478 JEW786477:JFB786478 JOS786477:JOX786478 JYO786477:JYT786478 KIK786477:KIP786478 KSG786477:KSL786478 LCC786477:LCH786478 LLY786477:LMD786478 LVU786477:LVZ786478 MFQ786477:MFV786478 MPM786477:MPR786478 MZI786477:MZN786478 NJE786477:NJJ786478 NTA786477:NTF786478 OCW786477:ODB786478 OMS786477:OMX786478 OWO786477:OWT786478 PGK786477:PGP786478 PQG786477:PQL786478 QAC786477:QAH786478 QJY786477:QKD786478 QTU786477:QTZ786478 RDQ786477:RDV786478 RNM786477:RNR786478 RXI786477:RXN786478 SHE786477:SHJ786478 SRA786477:SRF786478 TAW786477:TBB786478 TKS786477:TKX786478 TUO786477:TUT786478 UEK786477:UEP786478 UOG786477:UOL786478 UYC786477:UYH786478 VHY786477:VID786478 VRU786477:VRZ786478 WBQ786477:WBV786478 WLM786477:WLR786478 WVI786477:WVN786478 A852013:F852014 IW852013:JB852014 SS852013:SX852014 ACO852013:ACT852014 AMK852013:AMP852014 AWG852013:AWL852014 BGC852013:BGH852014 BPY852013:BQD852014 BZU852013:BZZ852014 CJQ852013:CJV852014 CTM852013:CTR852014 DDI852013:DDN852014 DNE852013:DNJ852014 DXA852013:DXF852014 EGW852013:EHB852014 EQS852013:EQX852014 FAO852013:FAT852014 FKK852013:FKP852014 FUG852013:FUL852014 GEC852013:GEH852014 GNY852013:GOD852014 GXU852013:GXZ852014 HHQ852013:HHV852014 HRM852013:HRR852014 IBI852013:IBN852014 ILE852013:ILJ852014 IVA852013:IVF852014 JEW852013:JFB852014 JOS852013:JOX852014 JYO852013:JYT852014 KIK852013:KIP852014 KSG852013:KSL852014 LCC852013:LCH852014 LLY852013:LMD852014 LVU852013:LVZ852014 MFQ852013:MFV852014 MPM852013:MPR852014 MZI852013:MZN852014 NJE852013:NJJ852014 NTA852013:NTF852014 OCW852013:ODB852014 OMS852013:OMX852014 OWO852013:OWT852014 PGK852013:PGP852014 PQG852013:PQL852014 QAC852013:QAH852014 QJY852013:QKD852014 QTU852013:QTZ852014 RDQ852013:RDV852014 RNM852013:RNR852014 RXI852013:RXN852014 SHE852013:SHJ852014 SRA852013:SRF852014 TAW852013:TBB852014 TKS852013:TKX852014 TUO852013:TUT852014 UEK852013:UEP852014 UOG852013:UOL852014 UYC852013:UYH852014 VHY852013:VID852014 VRU852013:VRZ852014 WBQ852013:WBV852014 WLM852013:WLR852014 WVI852013:WVN852014 A917549:F917550 IW917549:JB917550 SS917549:SX917550 ACO917549:ACT917550 AMK917549:AMP917550 AWG917549:AWL917550 BGC917549:BGH917550 BPY917549:BQD917550 BZU917549:BZZ917550 CJQ917549:CJV917550 CTM917549:CTR917550 DDI917549:DDN917550 DNE917549:DNJ917550 DXA917549:DXF917550 EGW917549:EHB917550 EQS917549:EQX917550 FAO917549:FAT917550 FKK917549:FKP917550 FUG917549:FUL917550 GEC917549:GEH917550 GNY917549:GOD917550 GXU917549:GXZ917550 HHQ917549:HHV917550 HRM917549:HRR917550 IBI917549:IBN917550 ILE917549:ILJ917550 IVA917549:IVF917550 JEW917549:JFB917550 JOS917549:JOX917550 JYO917549:JYT917550 KIK917549:KIP917550 KSG917549:KSL917550 LCC917549:LCH917550 LLY917549:LMD917550 LVU917549:LVZ917550 MFQ917549:MFV917550 MPM917549:MPR917550 MZI917549:MZN917550 NJE917549:NJJ917550 NTA917549:NTF917550 OCW917549:ODB917550 OMS917549:OMX917550 OWO917549:OWT917550 PGK917549:PGP917550 PQG917549:PQL917550 QAC917549:QAH917550 QJY917549:QKD917550 QTU917549:QTZ917550 RDQ917549:RDV917550 RNM917549:RNR917550 RXI917549:RXN917550 SHE917549:SHJ917550 SRA917549:SRF917550 TAW917549:TBB917550 TKS917549:TKX917550 TUO917549:TUT917550 UEK917549:UEP917550 UOG917549:UOL917550 UYC917549:UYH917550 VHY917549:VID917550 VRU917549:VRZ917550 WBQ917549:WBV917550 WLM917549:WLR917550 WVI917549:WVN917550 A983085:F983086 IW983085:JB983086 SS983085:SX983086 ACO983085:ACT983086 AMK983085:AMP983086 AWG983085:AWL983086 BGC983085:BGH983086 BPY983085:BQD983086 BZU983085:BZZ983086 CJQ983085:CJV983086 CTM983085:CTR983086 DDI983085:DDN983086 DNE983085:DNJ983086 DXA983085:DXF983086 EGW983085:EHB983086 EQS983085:EQX983086 FAO983085:FAT983086 FKK983085:FKP983086 FUG983085:FUL983086 GEC983085:GEH983086 GNY983085:GOD983086 GXU983085:GXZ983086 HHQ983085:HHV983086 HRM983085:HRR983086 IBI983085:IBN983086 ILE983085:ILJ983086 IVA983085:IVF983086 JEW983085:JFB983086 JOS983085:JOX983086 JYO983085:JYT983086 KIK983085:KIP983086 KSG983085:KSL983086 LCC983085:LCH983086 LLY983085:LMD983086 LVU983085:LVZ983086 MFQ983085:MFV983086 MPM983085:MPR983086 MZI983085:MZN983086 NJE983085:NJJ983086 NTA983085:NTF983086 OCW983085:ODB983086 OMS983085:OMX983086 OWO983085:OWT983086 PGK983085:PGP983086 PQG983085:PQL983086 QAC983085:QAH983086 QJY983085:QKD983086 QTU983085:QTZ983086 RDQ983085:RDV983086 RNM983085:RNR983086 RXI983085:RXN983086 SHE983085:SHJ983086 SRA983085:SRF983086 TAW983085:TBB983086 TKS983085:TKX983086 TUO983085:TUT983086 UEK983085:UEP983086 UOG983085:UOL983086 UYC983085:UYH983086 VHY983085:VID983086 VRU983085:VRZ983086 WBQ983085:WBV983086 WLM983085:WLR983086 WVI983085:WVN983086 A15:B23 IW15:IX23 SS15:ST23 ACO15:ACP23 AMK15:AML23 AWG15:AWH23 BGC15:BGD23 BPY15:BPZ23 BZU15:BZV23 CJQ15:CJR23 CTM15:CTN23 DDI15:DDJ23 DNE15:DNF23 DXA15:DXB23 EGW15:EGX23 EQS15:EQT23 FAO15:FAP23 FKK15:FKL23 FUG15:FUH23 GEC15:GED23 GNY15:GNZ23 GXU15:GXV23 HHQ15:HHR23 HRM15:HRN23 IBI15:IBJ23 ILE15:ILF23 IVA15:IVB23 JEW15:JEX23 JOS15:JOT23 JYO15:JYP23 KIK15:KIL23 KSG15:KSH23 LCC15:LCD23 LLY15:LLZ23 LVU15:LVV23 MFQ15:MFR23 MPM15:MPN23 MZI15:MZJ23 NJE15:NJF23 NTA15:NTB23 OCW15:OCX23 OMS15:OMT23 OWO15:OWP23 PGK15:PGL23 PQG15:PQH23 QAC15:QAD23 QJY15:QJZ23 QTU15:QTV23 RDQ15:RDR23 RNM15:RNN23 RXI15:RXJ23 SHE15:SHF23 SRA15:SRB23 TAW15:TAX23 TKS15:TKT23 TUO15:TUP23 UEK15:UEL23 UOG15:UOH23 UYC15:UYD23 VHY15:VHZ23 VRU15:VRV23 WBQ15:WBR23 WLM15:WLN23 WVI15:WVJ23 A65551:B65559 IW65551:IX65559 SS65551:ST65559 ACO65551:ACP65559 AMK65551:AML65559 AWG65551:AWH65559 BGC65551:BGD65559 BPY65551:BPZ65559 BZU65551:BZV65559 CJQ65551:CJR65559 CTM65551:CTN65559 DDI65551:DDJ65559 DNE65551:DNF65559 DXA65551:DXB65559 EGW65551:EGX65559 EQS65551:EQT65559 FAO65551:FAP65559 FKK65551:FKL65559 FUG65551:FUH65559 GEC65551:GED65559 GNY65551:GNZ65559 GXU65551:GXV65559 HHQ65551:HHR65559 HRM65551:HRN65559 IBI65551:IBJ65559 ILE65551:ILF65559 IVA65551:IVB65559 JEW65551:JEX65559 JOS65551:JOT65559 JYO65551:JYP65559 KIK65551:KIL65559 KSG65551:KSH65559 LCC65551:LCD65559 LLY65551:LLZ65559 LVU65551:LVV65559 MFQ65551:MFR65559 MPM65551:MPN65559 MZI65551:MZJ65559 NJE65551:NJF65559 NTA65551:NTB65559 OCW65551:OCX65559 OMS65551:OMT65559 OWO65551:OWP65559 PGK65551:PGL65559 PQG65551:PQH65559 QAC65551:QAD65559 QJY65551:QJZ65559 QTU65551:QTV65559 RDQ65551:RDR65559 RNM65551:RNN65559 RXI65551:RXJ65559 SHE65551:SHF65559 SRA65551:SRB65559 TAW65551:TAX65559 TKS65551:TKT65559 TUO65551:TUP65559 UEK65551:UEL65559 UOG65551:UOH65559 UYC65551:UYD65559 VHY65551:VHZ65559 VRU65551:VRV65559 WBQ65551:WBR65559 WLM65551:WLN65559 WVI65551:WVJ65559 A131087:B131095 IW131087:IX131095 SS131087:ST131095 ACO131087:ACP131095 AMK131087:AML131095 AWG131087:AWH131095 BGC131087:BGD131095 BPY131087:BPZ131095 BZU131087:BZV131095 CJQ131087:CJR131095 CTM131087:CTN131095 DDI131087:DDJ131095 DNE131087:DNF131095 DXA131087:DXB131095 EGW131087:EGX131095 EQS131087:EQT131095 FAO131087:FAP131095 FKK131087:FKL131095 FUG131087:FUH131095 GEC131087:GED131095 GNY131087:GNZ131095 GXU131087:GXV131095 HHQ131087:HHR131095 HRM131087:HRN131095 IBI131087:IBJ131095 ILE131087:ILF131095 IVA131087:IVB131095 JEW131087:JEX131095 JOS131087:JOT131095 JYO131087:JYP131095 KIK131087:KIL131095 KSG131087:KSH131095 LCC131087:LCD131095 LLY131087:LLZ131095 LVU131087:LVV131095 MFQ131087:MFR131095 MPM131087:MPN131095 MZI131087:MZJ131095 NJE131087:NJF131095 NTA131087:NTB131095 OCW131087:OCX131095 OMS131087:OMT131095 OWO131087:OWP131095 PGK131087:PGL131095 PQG131087:PQH131095 QAC131087:QAD131095 QJY131087:QJZ131095 QTU131087:QTV131095 RDQ131087:RDR131095 RNM131087:RNN131095 RXI131087:RXJ131095 SHE131087:SHF131095 SRA131087:SRB131095 TAW131087:TAX131095 TKS131087:TKT131095 TUO131087:TUP131095 UEK131087:UEL131095 UOG131087:UOH131095 UYC131087:UYD131095 VHY131087:VHZ131095 VRU131087:VRV131095 WBQ131087:WBR131095 WLM131087:WLN131095 WVI131087:WVJ131095 A196623:B196631 IW196623:IX196631 SS196623:ST196631 ACO196623:ACP196631 AMK196623:AML196631 AWG196623:AWH196631 BGC196623:BGD196631 BPY196623:BPZ196631 BZU196623:BZV196631 CJQ196623:CJR196631 CTM196623:CTN196631 DDI196623:DDJ196631 DNE196623:DNF196631 DXA196623:DXB196631 EGW196623:EGX196631 EQS196623:EQT196631 FAO196623:FAP196631 FKK196623:FKL196631 FUG196623:FUH196631 GEC196623:GED196631 GNY196623:GNZ196631 GXU196623:GXV196631 HHQ196623:HHR196631 HRM196623:HRN196631 IBI196623:IBJ196631 ILE196623:ILF196631 IVA196623:IVB196631 JEW196623:JEX196631 JOS196623:JOT196631 JYO196623:JYP196631 KIK196623:KIL196631 KSG196623:KSH196631 LCC196623:LCD196631 LLY196623:LLZ196631 LVU196623:LVV196631 MFQ196623:MFR196631 MPM196623:MPN196631 MZI196623:MZJ196631 NJE196623:NJF196631 NTA196623:NTB196631 OCW196623:OCX196631 OMS196623:OMT196631 OWO196623:OWP196631 PGK196623:PGL196631 PQG196623:PQH196631 QAC196623:QAD196631 QJY196623:QJZ196631 QTU196623:QTV196631 RDQ196623:RDR196631 RNM196623:RNN196631 RXI196623:RXJ196631 SHE196623:SHF196631 SRA196623:SRB196631 TAW196623:TAX196631 TKS196623:TKT196631 TUO196623:TUP196631 UEK196623:UEL196631 UOG196623:UOH196631 UYC196623:UYD196631 VHY196623:VHZ196631 VRU196623:VRV196631 WBQ196623:WBR196631 WLM196623:WLN196631 WVI196623:WVJ196631 A262159:B262167 IW262159:IX262167 SS262159:ST262167 ACO262159:ACP262167 AMK262159:AML262167 AWG262159:AWH262167 BGC262159:BGD262167 BPY262159:BPZ262167 BZU262159:BZV262167 CJQ262159:CJR262167 CTM262159:CTN262167 DDI262159:DDJ262167 DNE262159:DNF262167 DXA262159:DXB262167 EGW262159:EGX262167 EQS262159:EQT262167 FAO262159:FAP262167 FKK262159:FKL262167 FUG262159:FUH262167 GEC262159:GED262167 GNY262159:GNZ262167 GXU262159:GXV262167 HHQ262159:HHR262167 HRM262159:HRN262167 IBI262159:IBJ262167 ILE262159:ILF262167 IVA262159:IVB262167 JEW262159:JEX262167 JOS262159:JOT262167 JYO262159:JYP262167 KIK262159:KIL262167 KSG262159:KSH262167 LCC262159:LCD262167 LLY262159:LLZ262167 LVU262159:LVV262167 MFQ262159:MFR262167 MPM262159:MPN262167 MZI262159:MZJ262167 NJE262159:NJF262167 NTA262159:NTB262167 OCW262159:OCX262167 OMS262159:OMT262167 OWO262159:OWP262167 PGK262159:PGL262167 PQG262159:PQH262167 QAC262159:QAD262167 QJY262159:QJZ262167 QTU262159:QTV262167 RDQ262159:RDR262167 RNM262159:RNN262167 RXI262159:RXJ262167 SHE262159:SHF262167 SRA262159:SRB262167 TAW262159:TAX262167 TKS262159:TKT262167 TUO262159:TUP262167 UEK262159:UEL262167 UOG262159:UOH262167 UYC262159:UYD262167 VHY262159:VHZ262167 VRU262159:VRV262167 WBQ262159:WBR262167 WLM262159:WLN262167 WVI262159:WVJ262167 A327695:B327703 IW327695:IX327703 SS327695:ST327703 ACO327695:ACP327703 AMK327695:AML327703 AWG327695:AWH327703 BGC327695:BGD327703 BPY327695:BPZ327703 BZU327695:BZV327703 CJQ327695:CJR327703 CTM327695:CTN327703 DDI327695:DDJ327703 DNE327695:DNF327703 DXA327695:DXB327703 EGW327695:EGX327703 EQS327695:EQT327703 FAO327695:FAP327703 FKK327695:FKL327703 FUG327695:FUH327703 GEC327695:GED327703 GNY327695:GNZ327703 GXU327695:GXV327703 HHQ327695:HHR327703 HRM327695:HRN327703 IBI327695:IBJ327703 ILE327695:ILF327703 IVA327695:IVB327703 JEW327695:JEX327703 JOS327695:JOT327703 JYO327695:JYP327703 KIK327695:KIL327703 KSG327695:KSH327703 LCC327695:LCD327703 LLY327695:LLZ327703 LVU327695:LVV327703 MFQ327695:MFR327703 MPM327695:MPN327703 MZI327695:MZJ327703 NJE327695:NJF327703 NTA327695:NTB327703 OCW327695:OCX327703 OMS327695:OMT327703 OWO327695:OWP327703 PGK327695:PGL327703 PQG327695:PQH327703 QAC327695:QAD327703 QJY327695:QJZ327703 QTU327695:QTV327703 RDQ327695:RDR327703 RNM327695:RNN327703 RXI327695:RXJ327703 SHE327695:SHF327703 SRA327695:SRB327703 TAW327695:TAX327703 TKS327695:TKT327703 TUO327695:TUP327703 UEK327695:UEL327703 UOG327695:UOH327703 UYC327695:UYD327703 VHY327695:VHZ327703 VRU327695:VRV327703 WBQ327695:WBR327703 WLM327695:WLN327703 WVI327695:WVJ327703 A393231:B393239 IW393231:IX393239 SS393231:ST393239 ACO393231:ACP393239 AMK393231:AML393239 AWG393231:AWH393239 BGC393231:BGD393239 BPY393231:BPZ393239 BZU393231:BZV393239 CJQ393231:CJR393239 CTM393231:CTN393239 DDI393231:DDJ393239 DNE393231:DNF393239 DXA393231:DXB393239 EGW393231:EGX393239 EQS393231:EQT393239 FAO393231:FAP393239 FKK393231:FKL393239 FUG393231:FUH393239 GEC393231:GED393239 GNY393231:GNZ393239 GXU393231:GXV393239 HHQ393231:HHR393239 HRM393231:HRN393239 IBI393231:IBJ393239 ILE393231:ILF393239 IVA393231:IVB393239 JEW393231:JEX393239 JOS393231:JOT393239 JYO393231:JYP393239 KIK393231:KIL393239 KSG393231:KSH393239 LCC393231:LCD393239 LLY393231:LLZ393239 LVU393231:LVV393239 MFQ393231:MFR393239 MPM393231:MPN393239 MZI393231:MZJ393239 NJE393231:NJF393239 NTA393231:NTB393239 OCW393231:OCX393239 OMS393231:OMT393239 OWO393231:OWP393239 PGK393231:PGL393239 PQG393231:PQH393239 QAC393231:QAD393239 QJY393231:QJZ393239 QTU393231:QTV393239 RDQ393231:RDR393239 RNM393231:RNN393239 RXI393231:RXJ393239 SHE393231:SHF393239 SRA393231:SRB393239 TAW393231:TAX393239 TKS393231:TKT393239 TUO393231:TUP393239 UEK393231:UEL393239 UOG393231:UOH393239 UYC393231:UYD393239 VHY393231:VHZ393239 VRU393231:VRV393239 WBQ393231:WBR393239 WLM393231:WLN393239 WVI393231:WVJ393239 A458767:B458775 IW458767:IX458775 SS458767:ST458775 ACO458767:ACP458775 AMK458767:AML458775 AWG458767:AWH458775 BGC458767:BGD458775 BPY458767:BPZ458775 BZU458767:BZV458775 CJQ458767:CJR458775 CTM458767:CTN458775 DDI458767:DDJ458775 DNE458767:DNF458775 DXA458767:DXB458775 EGW458767:EGX458775 EQS458767:EQT458775 FAO458767:FAP458775 FKK458767:FKL458775 FUG458767:FUH458775 GEC458767:GED458775 GNY458767:GNZ458775 GXU458767:GXV458775 HHQ458767:HHR458775 HRM458767:HRN458775 IBI458767:IBJ458775 ILE458767:ILF458775 IVA458767:IVB458775 JEW458767:JEX458775 JOS458767:JOT458775 JYO458767:JYP458775 KIK458767:KIL458775 KSG458767:KSH458775 LCC458767:LCD458775 LLY458767:LLZ458775 LVU458767:LVV458775 MFQ458767:MFR458775 MPM458767:MPN458775 MZI458767:MZJ458775 NJE458767:NJF458775 NTA458767:NTB458775 OCW458767:OCX458775 OMS458767:OMT458775 OWO458767:OWP458775 PGK458767:PGL458775 PQG458767:PQH458775 QAC458767:QAD458775 QJY458767:QJZ458775 QTU458767:QTV458775 RDQ458767:RDR458775 RNM458767:RNN458775 RXI458767:RXJ458775 SHE458767:SHF458775 SRA458767:SRB458775 TAW458767:TAX458775 TKS458767:TKT458775 TUO458767:TUP458775 UEK458767:UEL458775 UOG458767:UOH458775 UYC458767:UYD458775 VHY458767:VHZ458775 VRU458767:VRV458775 WBQ458767:WBR458775 WLM458767:WLN458775 WVI458767:WVJ458775 A524303:B524311 IW524303:IX524311 SS524303:ST524311 ACO524303:ACP524311 AMK524303:AML524311 AWG524303:AWH524311 BGC524303:BGD524311 BPY524303:BPZ524311 BZU524303:BZV524311 CJQ524303:CJR524311 CTM524303:CTN524311 DDI524303:DDJ524311 DNE524303:DNF524311 DXA524303:DXB524311 EGW524303:EGX524311 EQS524303:EQT524311 FAO524303:FAP524311 FKK524303:FKL524311 FUG524303:FUH524311 GEC524303:GED524311 GNY524303:GNZ524311 GXU524303:GXV524311 HHQ524303:HHR524311 HRM524303:HRN524311 IBI524303:IBJ524311 ILE524303:ILF524311 IVA524303:IVB524311 JEW524303:JEX524311 JOS524303:JOT524311 JYO524303:JYP524311 KIK524303:KIL524311 KSG524303:KSH524311 LCC524303:LCD524311 LLY524303:LLZ524311 LVU524303:LVV524311 MFQ524303:MFR524311 MPM524303:MPN524311 MZI524303:MZJ524311 NJE524303:NJF524311 NTA524303:NTB524311 OCW524303:OCX524311 OMS524303:OMT524311 OWO524303:OWP524311 PGK524303:PGL524311 PQG524303:PQH524311 QAC524303:QAD524311 QJY524303:QJZ524311 QTU524303:QTV524311 RDQ524303:RDR524311 RNM524303:RNN524311 RXI524303:RXJ524311 SHE524303:SHF524311 SRA524303:SRB524311 TAW524303:TAX524311 TKS524303:TKT524311 TUO524303:TUP524311 UEK524303:UEL524311 UOG524303:UOH524311 UYC524303:UYD524311 VHY524303:VHZ524311 VRU524303:VRV524311 WBQ524303:WBR524311 WLM524303:WLN524311 WVI524303:WVJ524311 A589839:B589847 IW589839:IX589847 SS589839:ST589847 ACO589839:ACP589847 AMK589839:AML589847 AWG589839:AWH589847 BGC589839:BGD589847 BPY589839:BPZ589847 BZU589839:BZV589847 CJQ589839:CJR589847 CTM589839:CTN589847 DDI589839:DDJ589847 DNE589839:DNF589847 DXA589839:DXB589847 EGW589839:EGX589847 EQS589839:EQT589847 FAO589839:FAP589847 FKK589839:FKL589847 FUG589839:FUH589847 GEC589839:GED589847 GNY589839:GNZ589847 GXU589839:GXV589847 HHQ589839:HHR589847 HRM589839:HRN589847 IBI589839:IBJ589847 ILE589839:ILF589847 IVA589839:IVB589847 JEW589839:JEX589847 JOS589839:JOT589847 JYO589839:JYP589847 KIK589839:KIL589847 KSG589839:KSH589847 LCC589839:LCD589847 LLY589839:LLZ589847 LVU589839:LVV589847 MFQ589839:MFR589847 MPM589839:MPN589847 MZI589839:MZJ589847 NJE589839:NJF589847 NTA589839:NTB589847 OCW589839:OCX589847 OMS589839:OMT589847 OWO589839:OWP589847 PGK589839:PGL589847 PQG589839:PQH589847 QAC589839:QAD589847 QJY589839:QJZ589847 QTU589839:QTV589847 RDQ589839:RDR589847 RNM589839:RNN589847 RXI589839:RXJ589847 SHE589839:SHF589847 SRA589839:SRB589847 TAW589839:TAX589847 TKS589839:TKT589847 TUO589839:TUP589847 UEK589839:UEL589847 UOG589839:UOH589847 UYC589839:UYD589847 VHY589839:VHZ589847 VRU589839:VRV589847 WBQ589839:WBR589847 WLM589839:WLN589847 WVI589839:WVJ589847 A655375:B655383 IW655375:IX655383 SS655375:ST655383 ACO655375:ACP655383 AMK655375:AML655383 AWG655375:AWH655383 BGC655375:BGD655383 BPY655375:BPZ655383 BZU655375:BZV655383 CJQ655375:CJR655383 CTM655375:CTN655383 DDI655375:DDJ655383 DNE655375:DNF655383 DXA655375:DXB655383 EGW655375:EGX655383 EQS655375:EQT655383 FAO655375:FAP655383 FKK655375:FKL655383 FUG655375:FUH655383 GEC655375:GED655383 GNY655375:GNZ655383 GXU655375:GXV655383 HHQ655375:HHR655383 HRM655375:HRN655383 IBI655375:IBJ655383 ILE655375:ILF655383 IVA655375:IVB655383 JEW655375:JEX655383 JOS655375:JOT655383 JYO655375:JYP655383 KIK655375:KIL655383 KSG655375:KSH655383 LCC655375:LCD655383 LLY655375:LLZ655383 LVU655375:LVV655383 MFQ655375:MFR655383 MPM655375:MPN655383 MZI655375:MZJ655383 NJE655375:NJF655383 NTA655375:NTB655383 OCW655375:OCX655383 OMS655375:OMT655383 OWO655375:OWP655383 PGK655375:PGL655383 PQG655375:PQH655383 QAC655375:QAD655383 QJY655375:QJZ655383 QTU655375:QTV655383 RDQ655375:RDR655383 RNM655375:RNN655383 RXI655375:RXJ655383 SHE655375:SHF655383 SRA655375:SRB655383 TAW655375:TAX655383 TKS655375:TKT655383 TUO655375:TUP655383 UEK655375:UEL655383 UOG655375:UOH655383 UYC655375:UYD655383 VHY655375:VHZ655383 VRU655375:VRV655383 WBQ655375:WBR655383 WLM655375:WLN655383 WVI655375:WVJ655383 A720911:B720919 IW720911:IX720919 SS720911:ST720919 ACO720911:ACP720919 AMK720911:AML720919 AWG720911:AWH720919 BGC720911:BGD720919 BPY720911:BPZ720919 BZU720911:BZV720919 CJQ720911:CJR720919 CTM720911:CTN720919 DDI720911:DDJ720919 DNE720911:DNF720919 DXA720911:DXB720919 EGW720911:EGX720919 EQS720911:EQT720919 FAO720911:FAP720919 FKK720911:FKL720919 FUG720911:FUH720919 GEC720911:GED720919 GNY720911:GNZ720919 GXU720911:GXV720919 HHQ720911:HHR720919 HRM720911:HRN720919 IBI720911:IBJ720919 ILE720911:ILF720919 IVA720911:IVB720919 JEW720911:JEX720919 JOS720911:JOT720919 JYO720911:JYP720919 KIK720911:KIL720919 KSG720911:KSH720919 LCC720911:LCD720919 LLY720911:LLZ720919 LVU720911:LVV720919 MFQ720911:MFR720919 MPM720911:MPN720919 MZI720911:MZJ720919 NJE720911:NJF720919 NTA720911:NTB720919 OCW720911:OCX720919 OMS720911:OMT720919 OWO720911:OWP720919 PGK720911:PGL720919 PQG720911:PQH720919 QAC720911:QAD720919 QJY720911:QJZ720919 QTU720911:QTV720919 RDQ720911:RDR720919 RNM720911:RNN720919 RXI720911:RXJ720919 SHE720911:SHF720919 SRA720911:SRB720919 TAW720911:TAX720919 TKS720911:TKT720919 TUO720911:TUP720919 UEK720911:UEL720919 UOG720911:UOH720919 UYC720911:UYD720919 VHY720911:VHZ720919 VRU720911:VRV720919 WBQ720911:WBR720919 WLM720911:WLN720919 WVI720911:WVJ720919 A786447:B786455 IW786447:IX786455 SS786447:ST786455 ACO786447:ACP786455 AMK786447:AML786455 AWG786447:AWH786455 BGC786447:BGD786455 BPY786447:BPZ786455 BZU786447:BZV786455 CJQ786447:CJR786455 CTM786447:CTN786455 DDI786447:DDJ786455 DNE786447:DNF786455 DXA786447:DXB786455 EGW786447:EGX786455 EQS786447:EQT786455 FAO786447:FAP786455 FKK786447:FKL786455 FUG786447:FUH786455 GEC786447:GED786455 GNY786447:GNZ786455 GXU786447:GXV786455 HHQ786447:HHR786455 HRM786447:HRN786455 IBI786447:IBJ786455 ILE786447:ILF786455 IVA786447:IVB786455 JEW786447:JEX786455 JOS786447:JOT786455 JYO786447:JYP786455 KIK786447:KIL786455 KSG786447:KSH786455 LCC786447:LCD786455 LLY786447:LLZ786455 LVU786447:LVV786455 MFQ786447:MFR786455 MPM786447:MPN786455 MZI786447:MZJ786455 NJE786447:NJF786455 NTA786447:NTB786455 OCW786447:OCX786455 OMS786447:OMT786455 OWO786447:OWP786455 PGK786447:PGL786455 PQG786447:PQH786455 QAC786447:QAD786455 QJY786447:QJZ786455 QTU786447:QTV786455 RDQ786447:RDR786455 RNM786447:RNN786455 RXI786447:RXJ786455 SHE786447:SHF786455 SRA786447:SRB786455 TAW786447:TAX786455 TKS786447:TKT786455 TUO786447:TUP786455 UEK786447:UEL786455 UOG786447:UOH786455 UYC786447:UYD786455 VHY786447:VHZ786455 VRU786447:VRV786455 WBQ786447:WBR786455 WLM786447:WLN786455 WVI786447:WVJ786455 A851983:B851991 IW851983:IX851991 SS851983:ST851991 ACO851983:ACP851991 AMK851983:AML851991 AWG851983:AWH851991 BGC851983:BGD851991 BPY851983:BPZ851991 BZU851983:BZV851991 CJQ851983:CJR851991 CTM851983:CTN851991 DDI851983:DDJ851991 DNE851983:DNF851991 DXA851983:DXB851991 EGW851983:EGX851991 EQS851983:EQT851991 FAO851983:FAP851991 FKK851983:FKL851991 FUG851983:FUH851991 GEC851983:GED851991 GNY851983:GNZ851991 GXU851983:GXV851991 HHQ851983:HHR851991 HRM851983:HRN851991 IBI851983:IBJ851991 ILE851983:ILF851991 IVA851983:IVB851991 JEW851983:JEX851991 JOS851983:JOT851991 JYO851983:JYP851991 KIK851983:KIL851991 KSG851983:KSH851991 LCC851983:LCD851991 LLY851983:LLZ851991 LVU851983:LVV851991 MFQ851983:MFR851991 MPM851983:MPN851991 MZI851983:MZJ851991 NJE851983:NJF851991 NTA851983:NTB851991 OCW851983:OCX851991 OMS851983:OMT851991 OWO851983:OWP851991 PGK851983:PGL851991 PQG851983:PQH851991 QAC851983:QAD851991 QJY851983:QJZ851991 QTU851983:QTV851991 RDQ851983:RDR851991 RNM851983:RNN851991 RXI851983:RXJ851991 SHE851983:SHF851991 SRA851983:SRB851991 TAW851983:TAX851991 TKS851983:TKT851991 TUO851983:TUP851991 UEK851983:UEL851991 UOG851983:UOH851991 UYC851983:UYD851991 VHY851983:VHZ851991 VRU851983:VRV851991 WBQ851983:WBR851991 WLM851983:WLN851991 WVI851983:WVJ851991 A917519:B917527 IW917519:IX917527 SS917519:ST917527 ACO917519:ACP917527 AMK917519:AML917527 AWG917519:AWH917527 BGC917519:BGD917527 BPY917519:BPZ917527 BZU917519:BZV917527 CJQ917519:CJR917527 CTM917519:CTN917527 DDI917519:DDJ917527 DNE917519:DNF917527 DXA917519:DXB917527 EGW917519:EGX917527 EQS917519:EQT917527 FAO917519:FAP917527 FKK917519:FKL917527 FUG917519:FUH917527 GEC917519:GED917527 GNY917519:GNZ917527 GXU917519:GXV917527 HHQ917519:HHR917527 HRM917519:HRN917527 IBI917519:IBJ917527 ILE917519:ILF917527 IVA917519:IVB917527 JEW917519:JEX917527 JOS917519:JOT917527 JYO917519:JYP917527 KIK917519:KIL917527 KSG917519:KSH917527 LCC917519:LCD917527 LLY917519:LLZ917527 LVU917519:LVV917527 MFQ917519:MFR917527 MPM917519:MPN917527 MZI917519:MZJ917527 NJE917519:NJF917527 NTA917519:NTB917527 OCW917519:OCX917527 OMS917519:OMT917527 OWO917519:OWP917527 PGK917519:PGL917527 PQG917519:PQH917527 QAC917519:QAD917527 QJY917519:QJZ917527 QTU917519:QTV917527 RDQ917519:RDR917527 RNM917519:RNN917527 RXI917519:RXJ917527 SHE917519:SHF917527 SRA917519:SRB917527 TAW917519:TAX917527 TKS917519:TKT917527 TUO917519:TUP917527 UEK917519:UEL917527 UOG917519:UOH917527 UYC917519:UYD917527 VHY917519:VHZ917527 VRU917519:VRV917527 WBQ917519:WBR917527 WLM917519:WLN917527 WVI917519:WVJ917527 A983055:B983063 IW983055:IX983063 SS983055:ST983063 ACO983055:ACP983063 AMK983055:AML983063 AWG983055:AWH983063 BGC983055:BGD983063 BPY983055:BPZ983063 BZU983055:BZV983063 CJQ983055:CJR983063 CTM983055:CTN983063 DDI983055:DDJ983063 DNE983055:DNF983063 DXA983055:DXB983063 EGW983055:EGX983063 EQS983055:EQT983063 FAO983055:FAP983063 FKK983055:FKL983063 FUG983055:FUH983063 GEC983055:GED983063 GNY983055:GNZ983063 GXU983055:GXV983063 HHQ983055:HHR983063 HRM983055:HRN983063 IBI983055:IBJ983063 ILE983055:ILF983063 IVA983055:IVB983063 JEW983055:JEX983063 JOS983055:JOT983063 JYO983055:JYP983063 KIK983055:KIL983063 KSG983055:KSH983063 LCC983055:LCD983063 LLY983055:LLZ983063 LVU983055:LVV983063 MFQ983055:MFR983063 MPM983055:MPN983063 MZI983055:MZJ983063 NJE983055:NJF983063 NTA983055:NTB983063 OCW983055:OCX983063 OMS983055:OMT983063 OWO983055:OWP983063 PGK983055:PGL983063 PQG983055:PQH983063 QAC983055:QAD983063 QJY983055:QJZ983063 QTU983055:QTV983063 RDQ983055:RDR983063 RNM983055:RNN983063 RXI983055:RXJ983063 SHE983055:SHF983063 SRA983055:SRB983063 TAW983055:TAX983063 TKS983055:TKT983063 TUO983055:TUP983063 UEK983055:UEL983063 UOG983055:UOH983063 UYC983055:UYD983063 VHY983055:VHZ983063 VRU983055:VRV983063 WBQ983055:WBR983063 WLM983055:WLN983063 WVI983055:WVJ983063 D55:F55 IZ55:JB55 SV55:SX55 ACR55:ACT55 AMN55:AMP55 AWJ55:AWL55 BGF55:BGH55 BQB55:BQD55 BZX55:BZZ55 CJT55:CJV55 CTP55:CTR55 DDL55:DDN55 DNH55:DNJ55 DXD55:DXF55 EGZ55:EHB55 EQV55:EQX55 FAR55:FAT55 FKN55:FKP55 FUJ55:FUL55 GEF55:GEH55 GOB55:GOD55 GXX55:GXZ55 HHT55:HHV55 HRP55:HRR55 IBL55:IBN55 ILH55:ILJ55 IVD55:IVF55 JEZ55:JFB55 JOV55:JOX55 JYR55:JYT55 KIN55:KIP55 KSJ55:KSL55 LCF55:LCH55 LMB55:LMD55 LVX55:LVZ55 MFT55:MFV55 MPP55:MPR55 MZL55:MZN55 NJH55:NJJ55 NTD55:NTF55 OCZ55:ODB55 OMV55:OMX55 OWR55:OWT55 PGN55:PGP55 PQJ55:PQL55 QAF55:QAH55 QKB55:QKD55 QTX55:QTZ55 RDT55:RDV55 RNP55:RNR55 RXL55:RXN55 SHH55:SHJ55 SRD55:SRF55 TAZ55:TBB55 TKV55:TKX55 TUR55:TUT55 UEN55:UEP55 UOJ55:UOL55 UYF55:UYH55 VIB55:VID55 VRX55:VRZ55 WBT55:WBV55 WLP55:WLR55 WVL55:WVN55 D65591:F65591 IZ65591:JB65591 SV65591:SX65591 ACR65591:ACT65591 AMN65591:AMP65591 AWJ65591:AWL65591 BGF65591:BGH65591 BQB65591:BQD65591 BZX65591:BZZ65591 CJT65591:CJV65591 CTP65591:CTR65591 DDL65591:DDN65591 DNH65591:DNJ65591 DXD65591:DXF65591 EGZ65591:EHB65591 EQV65591:EQX65591 FAR65591:FAT65591 FKN65591:FKP65591 FUJ65591:FUL65591 GEF65591:GEH65591 GOB65591:GOD65591 GXX65591:GXZ65591 HHT65591:HHV65591 HRP65591:HRR65591 IBL65591:IBN65591 ILH65591:ILJ65591 IVD65591:IVF65591 JEZ65591:JFB65591 JOV65591:JOX65591 JYR65591:JYT65591 KIN65591:KIP65591 KSJ65591:KSL65591 LCF65591:LCH65591 LMB65591:LMD65591 LVX65591:LVZ65591 MFT65591:MFV65591 MPP65591:MPR65591 MZL65591:MZN65591 NJH65591:NJJ65591 NTD65591:NTF65591 OCZ65591:ODB65591 OMV65591:OMX65591 OWR65591:OWT65591 PGN65591:PGP65591 PQJ65591:PQL65591 QAF65591:QAH65591 QKB65591:QKD65591 QTX65591:QTZ65591 RDT65591:RDV65591 RNP65591:RNR65591 RXL65591:RXN65591 SHH65591:SHJ65591 SRD65591:SRF65591 TAZ65591:TBB65591 TKV65591:TKX65591 TUR65591:TUT65591 UEN65591:UEP65591 UOJ65591:UOL65591 UYF65591:UYH65591 VIB65591:VID65591 VRX65591:VRZ65591 WBT65591:WBV65591 WLP65591:WLR65591 WVL65591:WVN65591 D131127:F131127 IZ131127:JB131127 SV131127:SX131127 ACR131127:ACT131127 AMN131127:AMP131127 AWJ131127:AWL131127 BGF131127:BGH131127 BQB131127:BQD131127 BZX131127:BZZ131127 CJT131127:CJV131127 CTP131127:CTR131127 DDL131127:DDN131127 DNH131127:DNJ131127 DXD131127:DXF131127 EGZ131127:EHB131127 EQV131127:EQX131127 FAR131127:FAT131127 FKN131127:FKP131127 FUJ131127:FUL131127 GEF131127:GEH131127 GOB131127:GOD131127 GXX131127:GXZ131127 HHT131127:HHV131127 HRP131127:HRR131127 IBL131127:IBN131127 ILH131127:ILJ131127 IVD131127:IVF131127 JEZ131127:JFB131127 JOV131127:JOX131127 JYR131127:JYT131127 KIN131127:KIP131127 KSJ131127:KSL131127 LCF131127:LCH131127 LMB131127:LMD131127 LVX131127:LVZ131127 MFT131127:MFV131127 MPP131127:MPR131127 MZL131127:MZN131127 NJH131127:NJJ131127 NTD131127:NTF131127 OCZ131127:ODB131127 OMV131127:OMX131127 OWR131127:OWT131127 PGN131127:PGP131127 PQJ131127:PQL131127 QAF131127:QAH131127 QKB131127:QKD131127 QTX131127:QTZ131127 RDT131127:RDV131127 RNP131127:RNR131127 RXL131127:RXN131127 SHH131127:SHJ131127 SRD131127:SRF131127 TAZ131127:TBB131127 TKV131127:TKX131127 TUR131127:TUT131127 UEN131127:UEP131127 UOJ131127:UOL131127 UYF131127:UYH131127 VIB131127:VID131127 VRX131127:VRZ131127 WBT131127:WBV131127 WLP131127:WLR131127 WVL131127:WVN131127 D196663:F196663 IZ196663:JB196663 SV196663:SX196663 ACR196663:ACT196663 AMN196663:AMP196663 AWJ196663:AWL196663 BGF196663:BGH196663 BQB196663:BQD196663 BZX196663:BZZ196663 CJT196663:CJV196663 CTP196663:CTR196663 DDL196663:DDN196663 DNH196663:DNJ196663 DXD196663:DXF196663 EGZ196663:EHB196663 EQV196663:EQX196663 FAR196663:FAT196663 FKN196663:FKP196663 FUJ196663:FUL196663 GEF196663:GEH196663 GOB196663:GOD196663 GXX196663:GXZ196663 HHT196663:HHV196663 HRP196663:HRR196663 IBL196663:IBN196663 ILH196663:ILJ196663 IVD196663:IVF196663 JEZ196663:JFB196663 JOV196663:JOX196663 JYR196663:JYT196663 KIN196663:KIP196663 KSJ196663:KSL196663 LCF196663:LCH196663 LMB196663:LMD196663 LVX196663:LVZ196663 MFT196663:MFV196663 MPP196663:MPR196663 MZL196663:MZN196663 NJH196663:NJJ196663 NTD196663:NTF196663 OCZ196663:ODB196663 OMV196663:OMX196663 OWR196663:OWT196663 PGN196663:PGP196663 PQJ196663:PQL196663 QAF196663:QAH196663 QKB196663:QKD196663 QTX196663:QTZ196663 RDT196663:RDV196663 RNP196663:RNR196663 RXL196663:RXN196663 SHH196663:SHJ196663 SRD196663:SRF196663 TAZ196663:TBB196663 TKV196663:TKX196663 TUR196663:TUT196663 UEN196663:UEP196663 UOJ196663:UOL196663 UYF196663:UYH196663 VIB196663:VID196663 VRX196663:VRZ196663 WBT196663:WBV196663 WLP196663:WLR196663 WVL196663:WVN196663 D262199:F262199 IZ262199:JB262199 SV262199:SX262199 ACR262199:ACT262199 AMN262199:AMP262199 AWJ262199:AWL262199 BGF262199:BGH262199 BQB262199:BQD262199 BZX262199:BZZ262199 CJT262199:CJV262199 CTP262199:CTR262199 DDL262199:DDN262199 DNH262199:DNJ262199 DXD262199:DXF262199 EGZ262199:EHB262199 EQV262199:EQX262199 FAR262199:FAT262199 FKN262199:FKP262199 FUJ262199:FUL262199 GEF262199:GEH262199 GOB262199:GOD262199 GXX262199:GXZ262199 HHT262199:HHV262199 HRP262199:HRR262199 IBL262199:IBN262199 ILH262199:ILJ262199 IVD262199:IVF262199 JEZ262199:JFB262199 JOV262199:JOX262199 JYR262199:JYT262199 KIN262199:KIP262199 KSJ262199:KSL262199 LCF262199:LCH262199 LMB262199:LMD262199 LVX262199:LVZ262199 MFT262199:MFV262199 MPP262199:MPR262199 MZL262199:MZN262199 NJH262199:NJJ262199 NTD262199:NTF262199 OCZ262199:ODB262199 OMV262199:OMX262199 OWR262199:OWT262199 PGN262199:PGP262199 PQJ262199:PQL262199 QAF262199:QAH262199 QKB262199:QKD262199 QTX262199:QTZ262199 RDT262199:RDV262199 RNP262199:RNR262199 RXL262199:RXN262199 SHH262199:SHJ262199 SRD262199:SRF262199 TAZ262199:TBB262199 TKV262199:TKX262199 TUR262199:TUT262199 UEN262199:UEP262199 UOJ262199:UOL262199 UYF262199:UYH262199 VIB262199:VID262199 VRX262199:VRZ262199 WBT262199:WBV262199 WLP262199:WLR262199 WVL262199:WVN262199 D327735:F327735 IZ327735:JB327735 SV327735:SX327735 ACR327735:ACT327735 AMN327735:AMP327735 AWJ327735:AWL327735 BGF327735:BGH327735 BQB327735:BQD327735 BZX327735:BZZ327735 CJT327735:CJV327735 CTP327735:CTR327735 DDL327735:DDN327735 DNH327735:DNJ327735 DXD327735:DXF327735 EGZ327735:EHB327735 EQV327735:EQX327735 FAR327735:FAT327735 FKN327735:FKP327735 FUJ327735:FUL327735 GEF327735:GEH327735 GOB327735:GOD327735 GXX327735:GXZ327735 HHT327735:HHV327735 HRP327735:HRR327735 IBL327735:IBN327735 ILH327735:ILJ327735 IVD327735:IVF327735 JEZ327735:JFB327735 JOV327735:JOX327735 JYR327735:JYT327735 KIN327735:KIP327735 KSJ327735:KSL327735 LCF327735:LCH327735 LMB327735:LMD327735 LVX327735:LVZ327735 MFT327735:MFV327735 MPP327735:MPR327735 MZL327735:MZN327735 NJH327735:NJJ327735 NTD327735:NTF327735 OCZ327735:ODB327735 OMV327735:OMX327735 OWR327735:OWT327735 PGN327735:PGP327735 PQJ327735:PQL327735 QAF327735:QAH327735 QKB327735:QKD327735 QTX327735:QTZ327735 RDT327735:RDV327735 RNP327735:RNR327735 RXL327735:RXN327735 SHH327735:SHJ327735 SRD327735:SRF327735 TAZ327735:TBB327735 TKV327735:TKX327735 TUR327735:TUT327735 UEN327735:UEP327735 UOJ327735:UOL327735 UYF327735:UYH327735 VIB327735:VID327735 VRX327735:VRZ327735 WBT327735:WBV327735 WLP327735:WLR327735 WVL327735:WVN327735 D393271:F393271 IZ393271:JB393271 SV393271:SX393271 ACR393271:ACT393271 AMN393271:AMP393271 AWJ393271:AWL393271 BGF393271:BGH393271 BQB393271:BQD393271 BZX393271:BZZ393271 CJT393271:CJV393271 CTP393271:CTR393271 DDL393271:DDN393271 DNH393271:DNJ393271 DXD393271:DXF393271 EGZ393271:EHB393271 EQV393271:EQX393271 FAR393271:FAT393271 FKN393271:FKP393271 FUJ393271:FUL393271 GEF393271:GEH393271 GOB393271:GOD393271 GXX393271:GXZ393271 HHT393271:HHV393271 HRP393271:HRR393271 IBL393271:IBN393271 ILH393271:ILJ393271 IVD393271:IVF393271 JEZ393271:JFB393271 JOV393271:JOX393271 JYR393271:JYT393271 KIN393271:KIP393271 KSJ393271:KSL393271 LCF393271:LCH393271 LMB393271:LMD393271 LVX393271:LVZ393271 MFT393271:MFV393271 MPP393271:MPR393271 MZL393271:MZN393271 NJH393271:NJJ393271 NTD393271:NTF393271 OCZ393271:ODB393271 OMV393271:OMX393271 OWR393271:OWT393271 PGN393271:PGP393271 PQJ393271:PQL393271 QAF393271:QAH393271 QKB393271:QKD393271 QTX393271:QTZ393271 RDT393271:RDV393271 RNP393271:RNR393271 RXL393271:RXN393271 SHH393271:SHJ393271 SRD393271:SRF393271 TAZ393271:TBB393271 TKV393271:TKX393271 TUR393271:TUT393271 UEN393271:UEP393271 UOJ393271:UOL393271 UYF393271:UYH393271 VIB393271:VID393271 VRX393271:VRZ393271 WBT393271:WBV393271 WLP393271:WLR393271 WVL393271:WVN393271 D458807:F458807 IZ458807:JB458807 SV458807:SX458807 ACR458807:ACT458807 AMN458807:AMP458807 AWJ458807:AWL458807 BGF458807:BGH458807 BQB458807:BQD458807 BZX458807:BZZ458807 CJT458807:CJV458807 CTP458807:CTR458807 DDL458807:DDN458807 DNH458807:DNJ458807 DXD458807:DXF458807 EGZ458807:EHB458807 EQV458807:EQX458807 FAR458807:FAT458807 FKN458807:FKP458807 FUJ458807:FUL458807 GEF458807:GEH458807 GOB458807:GOD458807 GXX458807:GXZ458807 HHT458807:HHV458807 HRP458807:HRR458807 IBL458807:IBN458807 ILH458807:ILJ458807 IVD458807:IVF458807 JEZ458807:JFB458807 JOV458807:JOX458807 JYR458807:JYT458807 KIN458807:KIP458807 KSJ458807:KSL458807 LCF458807:LCH458807 LMB458807:LMD458807 LVX458807:LVZ458807 MFT458807:MFV458807 MPP458807:MPR458807 MZL458807:MZN458807 NJH458807:NJJ458807 NTD458807:NTF458807 OCZ458807:ODB458807 OMV458807:OMX458807 OWR458807:OWT458807 PGN458807:PGP458807 PQJ458807:PQL458807 QAF458807:QAH458807 QKB458807:QKD458807 QTX458807:QTZ458807 RDT458807:RDV458807 RNP458807:RNR458807 RXL458807:RXN458807 SHH458807:SHJ458807 SRD458807:SRF458807 TAZ458807:TBB458807 TKV458807:TKX458807 TUR458807:TUT458807 UEN458807:UEP458807 UOJ458807:UOL458807 UYF458807:UYH458807 VIB458807:VID458807 VRX458807:VRZ458807 WBT458807:WBV458807 WLP458807:WLR458807 WVL458807:WVN458807 D524343:F524343 IZ524343:JB524343 SV524343:SX524343 ACR524343:ACT524343 AMN524343:AMP524343 AWJ524343:AWL524343 BGF524343:BGH524343 BQB524343:BQD524343 BZX524343:BZZ524343 CJT524343:CJV524343 CTP524343:CTR524343 DDL524343:DDN524343 DNH524343:DNJ524343 DXD524343:DXF524343 EGZ524343:EHB524343 EQV524343:EQX524343 FAR524343:FAT524343 FKN524343:FKP524343 FUJ524343:FUL524343 GEF524343:GEH524343 GOB524343:GOD524343 GXX524343:GXZ524343 HHT524343:HHV524343 HRP524343:HRR524343 IBL524343:IBN524343 ILH524343:ILJ524343 IVD524343:IVF524343 JEZ524343:JFB524343 JOV524343:JOX524343 JYR524343:JYT524343 KIN524343:KIP524343 KSJ524343:KSL524343 LCF524343:LCH524343 LMB524343:LMD524343 LVX524343:LVZ524343 MFT524343:MFV524343 MPP524343:MPR524343 MZL524343:MZN524343 NJH524343:NJJ524343 NTD524343:NTF524343 OCZ524343:ODB524343 OMV524343:OMX524343 OWR524343:OWT524343 PGN524343:PGP524343 PQJ524343:PQL524343 QAF524343:QAH524343 QKB524343:QKD524343 QTX524343:QTZ524343 RDT524343:RDV524343 RNP524343:RNR524343 RXL524343:RXN524343 SHH524343:SHJ524343 SRD524343:SRF524343 TAZ524343:TBB524343 TKV524343:TKX524343 TUR524343:TUT524343 UEN524343:UEP524343 UOJ524343:UOL524343 UYF524343:UYH524343 VIB524343:VID524343 VRX524343:VRZ524343 WBT524343:WBV524343 WLP524343:WLR524343 WVL524343:WVN524343 D589879:F589879 IZ589879:JB589879 SV589879:SX589879 ACR589879:ACT589879 AMN589879:AMP589879 AWJ589879:AWL589879 BGF589879:BGH589879 BQB589879:BQD589879 BZX589879:BZZ589879 CJT589879:CJV589879 CTP589879:CTR589879 DDL589879:DDN589879 DNH589879:DNJ589879 DXD589879:DXF589879 EGZ589879:EHB589879 EQV589879:EQX589879 FAR589879:FAT589879 FKN589879:FKP589879 FUJ589879:FUL589879 GEF589879:GEH589879 GOB589879:GOD589879 GXX589879:GXZ589879 HHT589879:HHV589879 HRP589879:HRR589879 IBL589879:IBN589879 ILH589879:ILJ589879 IVD589879:IVF589879 JEZ589879:JFB589879 JOV589879:JOX589879 JYR589879:JYT589879 KIN589879:KIP589879 KSJ589879:KSL589879 LCF589879:LCH589879 LMB589879:LMD589879 LVX589879:LVZ589879 MFT589879:MFV589879 MPP589879:MPR589879 MZL589879:MZN589879 NJH589879:NJJ589879 NTD589879:NTF589879 OCZ589879:ODB589879 OMV589879:OMX589879 OWR589879:OWT589879 PGN589879:PGP589879 PQJ589879:PQL589879 QAF589879:QAH589879 QKB589879:QKD589879 QTX589879:QTZ589879 RDT589879:RDV589879 RNP589879:RNR589879 RXL589879:RXN589879 SHH589879:SHJ589879 SRD589879:SRF589879 TAZ589879:TBB589879 TKV589879:TKX589879 TUR589879:TUT589879 UEN589879:UEP589879 UOJ589879:UOL589879 UYF589879:UYH589879 VIB589879:VID589879 VRX589879:VRZ589879 WBT589879:WBV589879 WLP589879:WLR589879 WVL589879:WVN589879 D655415:F655415 IZ655415:JB655415 SV655415:SX655415 ACR655415:ACT655415 AMN655415:AMP655415 AWJ655415:AWL655415 BGF655415:BGH655415 BQB655415:BQD655415 BZX655415:BZZ655415 CJT655415:CJV655415 CTP655415:CTR655415 DDL655415:DDN655415 DNH655415:DNJ655415 DXD655415:DXF655415 EGZ655415:EHB655415 EQV655415:EQX655415 FAR655415:FAT655415 FKN655415:FKP655415 FUJ655415:FUL655415 GEF655415:GEH655415 GOB655415:GOD655415 GXX655415:GXZ655415 HHT655415:HHV655415 HRP655415:HRR655415 IBL655415:IBN655415 ILH655415:ILJ655415 IVD655415:IVF655415 JEZ655415:JFB655415 JOV655415:JOX655415 JYR655415:JYT655415 KIN655415:KIP655415 KSJ655415:KSL655415 LCF655415:LCH655415 LMB655415:LMD655415 LVX655415:LVZ655415 MFT655415:MFV655415 MPP655415:MPR655415 MZL655415:MZN655415 NJH655415:NJJ655415 NTD655415:NTF655415 OCZ655415:ODB655415 OMV655415:OMX655415 OWR655415:OWT655415 PGN655415:PGP655415 PQJ655415:PQL655415 QAF655415:QAH655415 QKB655415:QKD655415 QTX655415:QTZ655415 RDT655415:RDV655415 RNP655415:RNR655415 RXL655415:RXN655415 SHH655415:SHJ655415 SRD655415:SRF655415 TAZ655415:TBB655415 TKV655415:TKX655415 TUR655415:TUT655415 UEN655415:UEP655415 UOJ655415:UOL655415 UYF655415:UYH655415 VIB655415:VID655415 VRX655415:VRZ655415 WBT655415:WBV655415 WLP655415:WLR655415 WVL655415:WVN655415 D720951:F720951 IZ720951:JB720951 SV720951:SX720951 ACR720951:ACT720951 AMN720951:AMP720951 AWJ720951:AWL720951 BGF720951:BGH720951 BQB720951:BQD720951 BZX720951:BZZ720951 CJT720951:CJV720951 CTP720951:CTR720951 DDL720951:DDN720951 DNH720951:DNJ720951 DXD720951:DXF720951 EGZ720951:EHB720951 EQV720951:EQX720951 FAR720951:FAT720951 FKN720951:FKP720951 FUJ720951:FUL720951 GEF720951:GEH720951 GOB720951:GOD720951 GXX720951:GXZ720951 HHT720951:HHV720951 HRP720951:HRR720951 IBL720951:IBN720951 ILH720951:ILJ720951 IVD720951:IVF720951 JEZ720951:JFB720951 JOV720951:JOX720951 JYR720951:JYT720951 KIN720951:KIP720951 KSJ720951:KSL720951 LCF720951:LCH720951 LMB720951:LMD720951 LVX720951:LVZ720951 MFT720951:MFV720951 MPP720951:MPR720951 MZL720951:MZN720951 NJH720951:NJJ720951 NTD720951:NTF720951 OCZ720951:ODB720951 OMV720951:OMX720951 OWR720951:OWT720951 PGN720951:PGP720951 PQJ720951:PQL720951 QAF720951:QAH720951 QKB720951:QKD720951 QTX720951:QTZ720951 RDT720951:RDV720951 RNP720951:RNR720951 RXL720951:RXN720951 SHH720951:SHJ720951 SRD720951:SRF720951 TAZ720951:TBB720951 TKV720951:TKX720951 TUR720951:TUT720951 UEN720951:UEP720951 UOJ720951:UOL720951 UYF720951:UYH720951 VIB720951:VID720951 VRX720951:VRZ720951 WBT720951:WBV720951 WLP720951:WLR720951 WVL720951:WVN720951 D786487:F786487 IZ786487:JB786487 SV786487:SX786487 ACR786487:ACT786487 AMN786487:AMP786487 AWJ786487:AWL786487 BGF786487:BGH786487 BQB786487:BQD786487 BZX786487:BZZ786487 CJT786487:CJV786487 CTP786487:CTR786487 DDL786487:DDN786487 DNH786487:DNJ786487 DXD786487:DXF786487 EGZ786487:EHB786487 EQV786487:EQX786487 FAR786487:FAT786487 FKN786487:FKP786487 FUJ786487:FUL786487 GEF786487:GEH786487 GOB786487:GOD786487 GXX786487:GXZ786487 HHT786487:HHV786487 HRP786487:HRR786487 IBL786487:IBN786487 ILH786487:ILJ786487 IVD786487:IVF786487 JEZ786487:JFB786487 JOV786487:JOX786487 JYR786487:JYT786487 KIN786487:KIP786487 KSJ786487:KSL786487 LCF786487:LCH786487 LMB786487:LMD786487 LVX786487:LVZ786487 MFT786487:MFV786487 MPP786487:MPR786487 MZL786487:MZN786487 NJH786487:NJJ786487 NTD786487:NTF786487 OCZ786487:ODB786487 OMV786487:OMX786487 OWR786487:OWT786487 PGN786487:PGP786487 PQJ786487:PQL786487 QAF786487:QAH786487 QKB786487:QKD786487 QTX786487:QTZ786487 RDT786487:RDV786487 RNP786487:RNR786487 RXL786487:RXN786487 SHH786487:SHJ786487 SRD786487:SRF786487 TAZ786487:TBB786487 TKV786487:TKX786487 TUR786487:TUT786487 UEN786487:UEP786487 UOJ786487:UOL786487 UYF786487:UYH786487 VIB786487:VID786487 VRX786487:VRZ786487 WBT786487:WBV786487 WLP786487:WLR786487 WVL786487:WVN786487 D852023:F852023 IZ852023:JB852023 SV852023:SX852023 ACR852023:ACT852023 AMN852023:AMP852023 AWJ852023:AWL852023 BGF852023:BGH852023 BQB852023:BQD852023 BZX852023:BZZ852023 CJT852023:CJV852023 CTP852023:CTR852023 DDL852023:DDN852023 DNH852023:DNJ852023 DXD852023:DXF852023 EGZ852023:EHB852023 EQV852023:EQX852023 FAR852023:FAT852023 FKN852023:FKP852023 FUJ852023:FUL852023 GEF852023:GEH852023 GOB852023:GOD852023 GXX852023:GXZ852023 HHT852023:HHV852023 HRP852023:HRR852023 IBL852023:IBN852023 ILH852023:ILJ852023 IVD852023:IVF852023 JEZ852023:JFB852023 JOV852023:JOX852023 JYR852023:JYT852023 KIN852023:KIP852023 KSJ852023:KSL852023 LCF852023:LCH852023 LMB852023:LMD852023 LVX852023:LVZ852023 MFT852023:MFV852023 MPP852023:MPR852023 MZL852023:MZN852023 NJH852023:NJJ852023 NTD852023:NTF852023 OCZ852023:ODB852023 OMV852023:OMX852023 OWR852023:OWT852023 PGN852023:PGP852023 PQJ852023:PQL852023 QAF852023:QAH852023 QKB852023:QKD852023 QTX852023:QTZ852023 RDT852023:RDV852023 RNP852023:RNR852023 RXL852023:RXN852023 SHH852023:SHJ852023 SRD852023:SRF852023 TAZ852023:TBB852023 TKV852023:TKX852023 TUR852023:TUT852023 UEN852023:UEP852023 UOJ852023:UOL852023 UYF852023:UYH852023 VIB852023:VID852023 VRX852023:VRZ852023 WBT852023:WBV852023 WLP852023:WLR852023 WVL852023:WVN852023 D917559:F917559 IZ917559:JB917559 SV917559:SX917559 ACR917559:ACT917559 AMN917559:AMP917559 AWJ917559:AWL917559 BGF917559:BGH917559 BQB917559:BQD917559 BZX917559:BZZ917559 CJT917559:CJV917559 CTP917559:CTR917559 DDL917559:DDN917559 DNH917559:DNJ917559 DXD917559:DXF917559 EGZ917559:EHB917559 EQV917559:EQX917559 FAR917559:FAT917559 FKN917559:FKP917559 FUJ917559:FUL917559 GEF917559:GEH917559 GOB917559:GOD917559 GXX917559:GXZ917559 HHT917559:HHV917559 HRP917559:HRR917559 IBL917559:IBN917559 ILH917559:ILJ917559 IVD917559:IVF917559 JEZ917559:JFB917559 JOV917559:JOX917559 JYR917559:JYT917559 KIN917559:KIP917559 KSJ917559:KSL917559 LCF917559:LCH917559 LMB917559:LMD917559 LVX917559:LVZ917559 MFT917559:MFV917559 MPP917559:MPR917559 MZL917559:MZN917559 NJH917559:NJJ917559 NTD917559:NTF917559 OCZ917559:ODB917559 OMV917559:OMX917559 OWR917559:OWT917559 PGN917559:PGP917559 PQJ917559:PQL917559 QAF917559:QAH917559 QKB917559:QKD917559 QTX917559:QTZ917559 RDT917559:RDV917559 RNP917559:RNR917559 RXL917559:RXN917559 SHH917559:SHJ917559 SRD917559:SRF917559 TAZ917559:TBB917559 TKV917559:TKX917559 TUR917559:TUT917559 UEN917559:UEP917559 UOJ917559:UOL917559 UYF917559:UYH917559 VIB917559:VID917559 VRX917559:VRZ917559 WBT917559:WBV917559 WLP917559:WLR917559 WVL917559:WVN917559 D983095:F983095 IZ983095:JB983095 SV983095:SX983095 ACR983095:ACT983095 AMN983095:AMP983095 AWJ983095:AWL983095 BGF983095:BGH983095 BQB983095:BQD983095 BZX983095:BZZ983095 CJT983095:CJV983095 CTP983095:CTR983095 DDL983095:DDN983095 DNH983095:DNJ983095 DXD983095:DXF983095 EGZ983095:EHB983095 EQV983095:EQX983095 FAR983095:FAT983095 FKN983095:FKP983095 FUJ983095:FUL983095 GEF983095:GEH983095 GOB983095:GOD983095 GXX983095:GXZ983095 HHT983095:HHV983095 HRP983095:HRR983095 IBL983095:IBN983095 ILH983095:ILJ983095 IVD983095:IVF983095 JEZ983095:JFB983095 JOV983095:JOX983095 JYR983095:JYT983095 KIN983095:KIP983095 KSJ983095:KSL983095 LCF983095:LCH983095 LMB983095:LMD983095 LVX983095:LVZ983095 MFT983095:MFV983095 MPP983095:MPR983095 MZL983095:MZN983095 NJH983095:NJJ983095 NTD983095:NTF983095 OCZ983095:ODB983095 OMV983095:OMX983095 OWR983095:OWT983095 PGN983095:PGP983095 PQJ983095:PQL983095 QAF983095:QAH983095 QKB983095:QKD983095 QTX983095:QTZ983095 RDT983095:RDV983095 RNP983095:RNR983095 RXL983095:RXN983095 SHH983095:SHJ983095 SRD983095:SRF983095 TAZ983095:TBB983095 TKV983095:TKX983095 TUR983095:TUT983095 UEN983095:UEP983095 UOJ983095:UOL983095 UYF983095:UYH983095 VIB983095:VID983095 VRX983095:VRZ983095 WBT983095:WBV983095 WLP983095:WLR983095 WVL983095:WVN983095 G1:H7 JC1:JD7 SY1:SZ7 ACU1:ACV7 AMQ1:AMR7 AWM1:AWN7 BGI1:BGJ7 BQE1:BQF7 CAA1:CAB7 CJW1:CJX7 CTS1:CTT7 DDO1:DDP7 DNK1:DNL7 DXG1:DXH7 EHC1:EHD7 EQY1:EQZ7 FAU1:FAV7 FKQ1:FKR7 FUM1:FUN7 GEI1:GEJ7 GOE1:GOF7 GYA1:GYB7 HHW1:HHX7 HRS1:HRT7 IBO1:IBP7 ILK1:ILL7 IVG1:IVH7 JFC1:JFD7 JOY1:JOZ7 JYU1:JYV7 KIQ1:KIR7 KSM1:KSN7 LCI1:LCJ7 LME1:LMF7 LWA1:LWB7 MFW1:MFX7 MPS1:MPT7 MZO1:MZP7 NJK1:NJL7 NTG1:NTH7 ODC1:ODD7 OMY1:OMZ7 OWU1:OWV7 PGQ1:PGR7 PQM1:PQN7 QAI1:QAJ7 QKE1:QKF7 QUA1:QUB7 RDW1:RDX7 RNS1:RNT7 RXO1:RXP7 SHK1:SHL7 SRG1:SRH7 TBC1:TBD7 TKY1:TKZ7 TUU1:TUV7 UEQ1:UER7 UOM1:UON7 UYI1:UYJ7 VIE1:VIF7 VSA1:VSB7 WBW1:WBX7 WLS1:WLT7 WVO1:WVP7 G65537:H65543 JC65537:JD65543 SY65537:SZ65543 ACU65537:ACV65543 AMQ65537:AMR65543 AWM65537:AWN65543 BGI65537:BGJ65543 BQE65537:BQF65543 CAA65537:CAB65543 CJW65537:CJX65543 CTS65537:CTT65543 DDO65537:DDP65543 DNK65537:DNL65543 DXG65537:DXH65543 EHC65537:EHD65543 EQY65537:EQZ65543 FAU65537:FAV65543 FKQ65537:FKR65543 FUM65537:FUN65543 GEI65537:GEJ65543 GOE65537:GOF65543 GYA65537:GYB65543 HHW65537:HHX65543 HRS65537:HRT65543 IBO65537:IBP65543 ILK65537:ILL65543 IVG65537:IVH65543 JFC65537:JFD65543 JOY65537:JOZ65543 JYU65537:JYV65543 KIQ65537:KIR65543 KSM65537:KSN65543 LCI65537:LCJ65543 LME65537:LMF65543 LWA65537:LWB65543 MFW65537:MFX65543 MPS65537:MPT65543 MZO65537:MZP65543 NJK65537:NJL65543 NTG65537:NTH65543 ODC65537:ODD65543 OMY65537:OMZ65543 OWU65537:OWV65543 PGQ65537:PGR65543 PQM65537:PQN65543 QAI65537:QAJ65543 QKE65537:QKF65543 QUA65537:QUB65543 RDW65537:RDX65543 RNS65537:RNT65543 RXO65537:RXP65543 SHK65537:SHL65543 SRG65537:SRH65543 TBC65537:TBD65543 TKY65537:TKZ65543 TUU65537:TUV65543 UEQ65537:UER65543 UOM65537:UON65543 UYI65537:UYJ65543 VIE65537:VIF65543 VSA65537:VSB65543 WBW65537:WBX65543 WLS65537:WLT65543 WVO65537:WVP65543 G131073:H131079 JC131073:JD131079 SY131073:SZ131079 ACU131073:ACV131079 AMQ131073:AMR131079 AWM131073:AWN131079 BGI131073:BGJ131079 BQE131073:BQF131079 CAA131073:CAB131079 CJW131073:CJX131079 CTS131073:CTT131079 DDO131073:DDP131079 DNK131073:DNL131079 DXG131073:DXH131079 EHC131073:EHD131079 EQY131073:EQZ131079 FAU131073:FAV131079 FKQ131073:FKR131079 FUM131073:FUN131079 GEI131073:GEJ131079 GOE131073:GOF131079 GYA131073:GYB131079 HHW131073:HHX131079 HRS131073:HRT131079 IBO131073:IBP131079 ILK131073:ILL131079 IVG131073:IVH131079 JFC131073:JFD131079 JOY131073:JOZ131079 JYU131073:JYV131079 KIQ131073:KIR131079 KSM131073:KSN131079 LCI131073:LCJ131079 LME131073:LMF131079 LWA131073:LWB131079 MFW131073:MFX131079 MPS131073:MPT131079 MZO131073:MZP131079 NJK131073:NJL131079 NTG131073:NTH131079 ODC131073:ODD131079 OMY131073:OMZ131079 OWU131073:OWV131079 PGQ131073:PGR131079 PQM131073:PQN131079 QAI131073:QAJ131079 QKE131073:QKF131079 QUA131073:QUB131079 RDW131073:RDX131079 RNS131073:RNT131079 RXO131073:RXP131079 SHK131073:SHL131079 SRG131073:SRH131079 TBC131073:TBD131079 TKY131073:TKZ131079 TUU131073:TUV131079 UEQ131073:UER131079 UOM131073:UON131079 UYI131073:UYJ131079 VIE131073:VIF131079 VSA131073:VSB131079 WBW131073:WBX131079 WLS131073:WLT131079 WVO131073:WVP131079 G196609:H196615 JC196609:JD196615 SY196609:SZ196615 ACU196609:ACV196615 AMQ196609:AMR196615 AWM196609:AWN196615 BGI196609:BGJ196615 BQE196609:BQF196615 CAA196609:CAB196615 CJW196609:CJX196615 CTS196609:CTT196615 DDO196609:DDP196615 DNK196609:DNL196615 DXG196609:DXH196615 EHC196609:EHD196615 EQY196609:EQZ196615 FAU196609:FAV196615 FKQ196609:FKR196615 FUM196609:FUN196615 GEI196609:GEJ196615 GOE196609:GOF196615 GYA196609:GYB196615 HHW196609:HHX196615 HRS196609:HRT196615 IBO196609:IBP196615 ILK196609:ILL196615 IVG196609:IVH196615 JFC196609:JFD196615 JOY196609:JOZ196615 JYU196609:JYV196615 KIQ196609:KIR196615 KSM196609:KSN196615 LCI196609:LCJ196615 LME196609:LMF196615 LWA196609:LWB196615 MFW196609:MFX196615 MPS196609:MPT196615 MZO196609:MZP196615 NJK196609:NJL196615 NTG196609:NTH196615 ODC196609:ODD196615 OMY196609:OMZ196615 OWU196609:OWV196615 PGQ196609:PGR196615 PQM196609:PQN196615 QAI196609:QAJ196615 QKE196609:QKF196615 QUA196609:QUB196615 RDW196609:RDX196615 RNS196609:RNT196615 RXO196609:RXP196615 SHK196609:SHL196615 SRG196609:SRH196615 TBC196609:TBD196615 TKY196609:TKZ196615 TUU196609:TUV196615 UEQ196609:UER196615 UOM196609:UON196615 UYI196609:UYJ196615 VIE196609:VIF196615 VSA196609:VSB196615 WBW196609:WBX196615 WLS196609:WLT196615 WVO196609:WVP196615 G262145:H262151 JC262145:JD262151 SY262145:SZ262151 ACU262145:ACV262151 AMQ262145:AMR262151 AWM262145:AWN262151 BGI262145:BGJ262151 BQE262145:BQF262151 CAA262145:CAB262151 CJW262145:CJX262151 CTS262145:CTT262151 DDO262145:DDP262151 DNK262145:DNL262151 DXG262145:DXH262151 EHC262145:EHD262151 EQY262145:EQZ262151 FAU262145:FAV262151 FKQ262145:FKR262151 FUM262145:FUN262151 GEI262145:GEJ262151 GOE262145:GOF262151 GYA262145:GYB262151 HHW262145:HHX262151 HRS262145:HRT262151 IBO262145:IBP262151 ILK262145:ILL262151 IVG262145:IVH262151 JFC262145:JFD262151 JOY262145:JOZ262151 JYU262145:JYV262151 KIQ262145:KIR262151 KSM262145:KSN262151 LCI262145:LCJ262151 LME262145:LMF262151 LWA262145:LWB262151 MFW262145:MFX262151 MPS262145:MPT262151 MZO262145:MZP262151 NJK262145:NJL262151 NTG262145:NTH262151 ODC262145:ODD262151 OMY262145:OMZ262151 OWU262145:OWV262151 PGQ262145:PGR262151 PQM262145:PQN262151 QAI262145:QAJ262151 QKE262145:QKF262151 QUA262145:QUB262151 RDW262145:RDX262151 RNS262145:RNT262151 RXO262145:RXP262151 SHK262145:SHL262151 SRG262145:SRH262151 TBC262145:TBD262151 TKY262145:TKZ262151 TUU262145:TUV262151 UEQ262145:UER262151 UOM262145:UON262151 UYI262145:UYJ262151 VIE262145:VIF262151 VSA262145:VSB262151 WBW262145:WBX262151 WLS262145:WLT262151 WVO262145:WVP262151 G327681:H327687 JC327681:JD327687 SY327681:SZ327687 ACU327681:ACV327687 AMQ327681:AMR327687 AWM327681:AWN327687 BGI327681:BGJ327687 BQE327681:BQF327687 CAA327681:CAB327687 CJW327681:CJX327687 CTS327681:CTT327687 DDO327681:DDP327687 DNK327681:DNL327687 DXG327681:DXH327687 EHC327681:EHD327687 EQY327681:EQZ327687 FAU327681:FAV327687 FKQ327681:FKR327687 FUM327681:FUN327687 GEI327681:GEJ327687 GOE327681:GOF327687 GYA327681:GYB327687 HHW327681:HHX327687 HRS327681:HRT327687 IBO327681:IBP327687 ILK327681:ILL327687 IVG327681:IVH327687 JFC327681:JFD327687 JOY327681:JOZ327687 JYU327681:JYV327687 KIQ327681:KIR327687 KSM327681:KSN327687 LCI327681:LCJ327687 LME327681:LMF327687 LWA327681:LWB327687 MFW327681:MFX327687 MPS327681:MPT327687 MZO327681:MZP327687 NJK327681:NJL327687 NTG327681:NTH327687 ODC327681:ODD327687 OMY327681:OMZ327687 OWU327681:OWV327687 PGQ327681:PGR327687 PQM327681:PQN327687 QAI327681:QAJ327687 QKE327681:QKF327687 QUA327681:QUB327687 RDW327681:RDX327687 RNS327681:RNT327687 RXO327681:RXP327687 SHK327681:SHL327687 SRG327681:SRH327687 TBC327681:TBD327687 TKY327681:TKZ327687 TUU327681:TUV327687 UEQ327681:UER327687 UOM327681:UON327687 UYI327681:UYJ327687 VIE327681:VIF327687 VSA327681:VSB327687 WBW327681:WBX327687 WLS327681:WLT327687 WVO327681:WVP327687 G393217:H393223 JC393217:JD393223 SY393217:SZ393223 ACU393217:ACV393223 AMQ393217:AMR393223 AWM393217:AWN393223 BGI393217:BGJ393223 BQE393217:BQF393223 CAA393217:CAB393223 CJW393217:CJX393223 CTS393217:CTT393223 DDO393217:DDP393223 DNK393217:DNL393223 DXG393217:DXH393223 EHC393217:EHD393223 EQY393217:EQZ393223 FAU393217:FAV393223 FKQ393217:FKR393223 FUM393217:FUN393223 GEI393217:GEJ393223 GOE393217:GOF393223 GYA393217:GYB393223 HHW393217:HHX393223 HRS393217:HRT393223 IBO393217:IBP393223 ILK393217:ILL393223 IVG393217:IVH393223 JFC393217:JFD393223 JOY393217:JOZ393223 JYU393217:JYV393223 KIQ393217:KIR393223 KSM393217:KSN393223 LCI393217:LCJ393223 LME393217:LMF393223 LWA393217:LWB393223 MFW393217:MFX393223 MPS393217:MPT393223 MZO393217:MZP393223 NJK393217:NJL393223 NTG393217:NTH393223 ODC393217:ODD393223 OMY393217:OMZ393223 OWU393217:OWV393223 PGQ393217:PGR393223 PQM393217:PQN393223 QAI393217:QAJ393223 QKE393217:QKF393223 QUA393217:QUB393223 RDW393217:RDX393223 RNS393217:RNT393223 RXO393217:RXP393223 SHK393217:SHL393223 SRG393217:SRH393223 TBC393217:TBD393223 TKY393217:TKZ393223 TUU393217:TUV393223 UEQ393217:UER393223 UOM393217:UON393223 UYI393217:UYJ393223 VIE393217:VIF393223 VSA393217:VSB393223 WBW393217:WBX393223 WLS393217:WLT393223 WVO393217:WVP393223 G458753:H458759 JC458753:JD458759 SY458753:SZ458759 ACU458753:ACV458759 AMQ458753:AMR458759 AWM458753:AWN458759 BGI458753:BGJ458759 BQE458753:BQF458759 CAA458753:CAB458759 CJW458753:CJX458759 CTS458753:CTT458759 DDO458753:DDP458759 DNK458753:DNL458759 DXG458753:DXH458759 EHC458753:EHD458759 EQY458753:EQZ458759 FAU458753:FAV458759 FKQ458753:FKR458759 FUM458753:FUN458759 GEI458753:GEJ458759 GOE458753:GOF458759 GYA458753:GYB458759 HHW458753:HHX458759 HRS458753:HRT458759 IBO458753:IBP458759 ILK458753:ILL458759 IVG458753:IVH458759 JFC458753:JFD458759 JOY458753:JOZ458759 JYU458753:JYV458759 KIQ458753:KIR458759 KSM458753:KSN458759 LCI458753:LCJ458759 LME458753:LMF458759 LWA458753:LWB458759 MFW458753:MFX458759 MPS458753:MPT458759 MZO458753:MZP458759 NJK458753:NJL458759 NTG458753:NTH458759 ODC458753:ODD458759 OMY458753:OMZ458759 OWU458753:OWV458759 PGQ458753:PGR458759 PQM458753:PQN458759 QAI458753:QAJ458759 QKE458753:QKF458759 QUA458753:QUB458759 RDW458753:RDX458759 RNS458753:RNT458759 RXO458753:RXP458759 SHK458753:SHL458759 SRG458753:SRH458759 TBC458753:TBD458759 TKY458753:TKZ458759 TUU458753:TUV458759 UEQ458753:UER458759 UOM458753:UON458759 UYI458753:UYJ458759 VIE458753:VIF458759 VSA458753:VSB458759 WBW458753:WBX458759 WLS458753:WLT458759 WVO458753:WVP458759 G524289:H524295 JC524289:JD524295 SY524289:SZ524295 ACU524289:ACV524295 AMQ524289:AMR524295 AWM524289:AWN524295 BGI524289:BGJ524295 BQE524289:BQF524295 CAA524289:CAB524295 CJW524289:CJX524295 CTS524289:CTT524295 DDO524289:DDP524295 DNK524289:DNL524295 DXG524289:DXH524295 EHC524289:EHD524295 EQY524289:EQZ524295 FAU524289:FAV524295 FKQ524289:FKR524295 FUM524289:FUN524295 GEI524289:GEJ524295 GOE524289:GOF524295 GYA524289:GYB524295 HHW524289:HHX524295 HRS524289:HRT524295 IBO524289:IBP524295 ILK524289:ILL524295 IVG524289:IVH524295 JFC524289:JFD524295 JOY524289:JOZ524295 JYU524289:JYV524295 KIQ524289:KIR524295 KSM524289:KSN524295 LCI524289:LCJ524295 LME524289:LMF524295 LWA524289:LWB524295 MFW524289:MFX524295 MPS524289:MPT524295 MZO524289:MZP524295 NJK524289:NJL524295 NTG524289:NTH524295 ODC524289:ODD524295 OMY524289:OMZ524295 OWU524289:OWV524295 PGQ524289:PGR524295 PQM524289:PQN524295 QAI524289:QAJ524295 QKE524289:QKF524295 QUA524289:QUB524295 RDW524289:RDX524295 RNS524289:RNT524295 RXO524289:RXP524295 SHK524289:SHL524295 SRG524289:SRH524295 TBC524289:TBD524295 TKY524289:TKZ524295 TUU524289:TUV524295 UEQ524289:UER524295 UOM524289:UON524295 UYI524289:UYJ524295 VIE524289:VIF524295 VSA524289:VSB524295 WBW524289:WBX524295 WLS524289:WLT524295 WVO524289:WVP524295 G589825:H589831 JC589825:JD589831 SY589825:SZ589831 ACU589825:ACV589831 AMQ589825:AMR589831 AWM589825:AWN589831 BGI589825:BGJ589831 BQE589825:BQF589831 CAA589825:CAB589831 CJW589825:CJX589831 CTS589825:CTT589831 DDO589825:DDP589831 DNK589825:DNL589831 DXG589825:DXH589831 EHC589825:EHD589831 EQY589825:EQZ589831 FAU589825:FAV589831 FKQ589825:FKR589831 FUM589825:FUN589831 GEI589825:GEJ589831 GOE589825:GOF589831 GYA589825:GYB589831 HHW589825:HHX589831 HRS589825:HRT589831 IBO589825:IBP589831 ILK589825:ILL589831 IVG589825:IVH589831 JFC589825:JFD589831 JOY589825:JOZ589831 JYU589825:JYV589831 KIQ589825:KIR589831 KSM589825:KSN589831 LCI589825:LCJ589831 LME589825:LMF589831 LWA589825:LWB589831 MFW589825:MFX589831 MPS589825:MPT589831 MZO589825:MZP589831 NJK589825:NJL589831 NTG589825:NTH589831 ODC589825:ODD589831 OMY589825:OMZ589831 OWU589825:OWV589831 PGQ589825:PGR589831 PQM589825:PQN589831 QAI589825:QAJ589831 QKE589825:QKF589831 QUA589825:QUB589831 RDW589825:RDX589831 RNS589825:RNT589831 RXO589825:RXP589831 SHK589825:SHL589831 SRG589825:SRH589831 TBC589825:TBD589831 TKY589825:TKZ589831 TUU589825:TUV589831 UEQ589825:UER589831 UOM589825:UON589831 UYI589825:UYJ589831 VIE589825:VIF589831 VSA589825:VSB589831 WBW589825:WBX589831 WLS589825:WLT589831 WVO589825:WVP589831 G655361:H655367 JC655361:JD655367 SY655361:SZ655367 ACU655361:ACV655367 AMQ655361:AMR655367 AWM655361:AWN655367 BGI655361:BGJ655367 BQE655361:BQF655367 CAA655361:CAB655367 CJW655361:CJX655367 CTS655361:CTT655367 DDO655361:DDP655367 DNK655361:DNL655367 DXG655361:DXH655367 EHC655361:EHD655367 EQY655361:EQZ655367 FAU655361:FAV655367 FKQ655361:FKR655367 FUM655361:FUN655367 GEI655361:GEJ655367 GOE655361:GOF655367 GYA655361:GYB655367 HHW655361:HHX655367 HRS655361:HRT655367 IBO655361:IBP655367 ILK655361:ILL655367 IVG655361:IVH655367 JFC655361:JFD655367 JOY655361:JOZ655367 JYU655361:JYV655367 KIQ655361:KIR655367 KSM655361:KSN655367 LCI655361:LCJ655367 LME655361:LMF655367 LWA655361:LWB655367 MFW655361:MFX655367 MPS655361:MPT655367 MZO655361:MZP655367 NJK655361:NJL655367 NTG655361:NTH655367 ODC655361:ODD655367 OMY655361:OMZ655367 OWU655361:OWV655367 PGQ655361:PGR655367 PQM655361:PQN655367 QAI655361:QAJ655367 QKE655361:QKF655367 QUA655361:QUB655367 RDW655361:RDX655367 RNS655361:RNT655367 RXO655361:RXP655367 SHK655361:SHL655367 SRG655361:SRH655367 TBC655361:TBD655367 TKY655361:TKZ655367 TUU655361:TUV655367 UEQ655361:UER655367 UOM655361:UON655367 UYI655361:UYJ655367 VIE655361:VIF655367 VSA655361:VSB655367 WBW655361:WBX655367 WLS655361:WLT655367 WVO655361:WVP655367 G720897:H720903 JC720897:JD720903 SY720897:SZ720903 ACU720897:ACV720903 AMQ720897:AMR720903 AWM720897:AWN720903 BGI720897:BGJ720903 BQE720897:BQF720903 CAA720897:CAB720903 CJW720897:CJX720903 CTS720897:CTT720903 DDO720897:DDP720903 DNK720897:DNL720903 DXG720897:DXH720903 EHC720897:EHD720903 EQY720897:EQZ720903 FAU720897:FAV720903 FKQ720897:FKR720903 FUM720897:FUN720903 GEI720897:GEJ720903 GOE720897:GOF720903 GYA720897:GYB720903 HHW720897:HHX720903 HRS720897:HRT720903 IBO720897:IBP720903 ILK720897:ILL720903 IVG720897:IVH720903 JFC720897:JFD720903 JOY720897:JOZ720903 JYU720897:JYV720903 KIQ720897:KIR720903 KSM720897:KSN720903 LCI720897:LCJ720903 LME720897:LMF720903 LWA720897:LWB720903 MFW720897:MFX720903 MPS720897:MPT720903 MZO720897:MZP720903 NJK720897:NJL720903 NTG720897:NTH720903 ODC720897:ODD720903 OMY720897:OMZ720903 OWU720897:OWV720903 PGQ720897:PGR720903 PQM720897:PQN720903 QAI720897:QAJ720903 QKE720897:QKF720903 QUA720897:QUB720903 RDW720897:RDX720903 RNS720897:RNT720903 RXO720897:RXP720903 SHK720897:SHL720903 SRG720897:SRH720903 TBC720897:TBD720903 TKY720897:TKZ720903 TUU720897:TUV720903 UEQ720897:UER720903 UOM720897:UON720903 UYI720897:UYJ720903 VIE720897:VIF720903 VSA720897:VSB720903 WBW720897:WBX720903 WLS720897:WLT720903 WVO720897:WVP720903 G786433:H786439 JC786433:JD786439 SY786433:SZ786439 ACU786433:ACV786439 AMQ786433:AMR786439 AWM786433:AWN786439 BGI786433:BGJ786439 BQE786433:BQF786439 CAA786433:CAB786439 CJW786433:CJX786439 CTS786433:CTT786439 DDO786433:DDP786439 DNK786433:DNL786439 DXG786433:DXH786439 EHC786433:EHD786439 EQY786433:EQZ786439 FAU786433:FAV786439 FKQ786433:FKR786439 FUM786433:FUN786439 GEI786433:GEJ786439 GOE786433:GOF786439 GYA786433:GYB786439 HHW786433:HHX786439 HRS786433:HRT786439 IBO786433:IBP786439 ILK786433:ILL786439 IVG786433:IVH786439 JFC786433:JFD786439 JOY786433:JOZ786439 JYU786433:JYV786439 KIQ786433:KIR786439 KSM786433:KSN786439 LCI786433:LCJ786439 LME786433:LMF786439 LWA786433:LWB786439 MFW786433:MFX786439 MPS786433:MPT786439 MZO786433:MZP786439 NJK786433:NJL786439 NTG786433:NTH786439 ODC786433:ODD786439 OMY786433:OMZ786439 OWU786433:OWV786439 PGQ786433:PGR786439 PQM786433:PQN786439 QAI786433:QAJ786439 QKE786433:QKF786439 QUA786433:QUB786439 RDW786433:RDX786439 RNS786433:RNT786439 RXO786433:RXP786439 SHK786433:SHL786439 SRG786433:SRH786439 TBC786433:TBD786439 TKY786433:TKZ786439 TUU786433:TUV786439 UEQ786433:UER786439 UOM786433:UON786439 UYI786433:UYJ786439 VIE786433:VIF786439 VSA786433:VSB786439 WBW786433:WBX786439 WLS786433:WLT786439 WVO786433:WVP786439 G851969:H851975 JC851969:JD851975 SY851969:SZ851975 ACU851969:ACV851975 AMQ851969:AMR851975 AWM851969:AWN851975 BGI851969:BGJ851975 BQE851969:BQF851975 CAA851969:CAB851975 CJW851969:CJX851975 CTS851969:CTT851975 DDO851969:DDP851975 DNK851969:DNL851975 DXG851969:DXH851975 EHC851969:EHD851975 EQY851969:EQZ851975 FAU851969:FAV851975 FKQ851969:FKR851975 FUM851969:FUN851975 GEI851969:GEJ851975 GOE851969:GOF851975 GYA851969:GYB851975 HHW851969:HHX851975 HRS851969:HRT851975 IBO851969:IBP851975 ILK851969:ILL851975 IVG851969:IVH851975 JFC851969:JFD851975 JOY851969:JOZ851975 JYU851969:JYV851975 KIQ851969:KIR851975 KSM851969:KSN851975 LCI851969:LCJ851975 LME851969:LMF851975 LWA851969:LWB851975 MFW851969:MFX851975 MPS851969:MPT851975 MZO851969:MZP851975 NJK851969:NJL851975 NTG851969:NTH851975 ODC851969:ODD851975 OMY851969:OMZ851975 OWU851969:OWV851975 PGQ851969:PGR851975 PQM851969:PQN851975 QAI851969:QAJ851975 QKE851969:QKF851975 QUA851969:QUB851975 RDW851969:RDX851975 RNS851969:RNT851975 RXO851969:RXP851975 SHK851969:SHL851975 SRG851969:SRH851975 TBC851969:TBD851975 TKY851969:TKZ851975 TUU851969:TUV851975 UEQ851969:UER851975 UOM851969:UON851975 UYI851969:UYJ851975 VIE851969:VIF851975 VSA851969:VSB851975 WBW851969:WBX851975 WLS851969:WLT851975 WVO851969:WVP851975 G917505:H917511 JC917505:JD917511 SY917505:SZ917511 ACU917505:ACV917511 AMQ917505:AMR917511 AWM917505:AWN917511 BGI917505:BGJ917511 BQE917505:BQF917511 CAA917505:CAB917511 CJW917505:CJX917511 CTS917505:CTT917511 DDO917505:DDP917511 DNK917505:DNL917511 DXG917505:DXH917511 EHC917505:EHD917511 EQY917505:EQZ917511 FAU917505:FAV917511 FKQ917505:FKR917511 FUM917505:FUN917511 GEI917505:GEJ917511 GOE917505:GOF917511 GYA917505:GYB917511 HHW917505:HHX917511 HRS917505:HRT917511 IBO917505:IBP917511 ILK917505:ILL917511 IVG917505:IVH917511 JFC917505:JFD917511 JOY917505:JOZ917511 JYU917505:JYV917511 KIQ917505:KIR917511 KSM917505:KSN917511 LCI917505:LCJ917511 LME917505:LMF917511 LWA917505:LWB917511 MFW917505:MFX917511 MPS917505:MPT917511 MZO917505:MZP917511 NJK917505:NJL917511 NTG917505:NTH917511 ODC917505:ODD917511 OMY917505:OMZ917511 OWU917505:OWV917511 PGQ917505:PGR917511 PQM917505:PQN917511 QAI917505:QAJ917511 QKE917505:QKF917511 QUA917505:QUB917511 RDW917505:RDX917511 RNS917505:RNT917511 RXO917505:RXP917511 SHK917505:SHL917511 SRG917505:SRH917511 TBC917505:TBD917511 TKY917505:TKZ917511 TUU917505:TUV917511 UEQ917505:UER917511 UOM917505:UON917511 UYI917505:UYJ917511 VIE917505:VIF917511 VSA917505:VSB917511 WBW917505:WBX917511 WLS917505:WLT917511 WVO917505:WVP917511 G983041:H983047 JC983041:JD983047 SY983041:SZ983047 ACU983041:ACV983047 AMQ983041:AMR983047 AWM983041:AWN983047 BGI983041:BGJ983047 BQE983041:BQF983047 CAA983041:CAB983047 CJW983041:CJX983047 CTS983041:CTT983047 DDO983041:DDP983047 DNK983041:DNL983047 DXG983041:DXH983047 EHC983041:EHD983047 EQY983041:EQZ983047 FAU983041:FAV983047 FKQ983041:FKR983047 FUM983041:FUN983047 GEI983041:GEJ983047 GOE983041:GOF983047 GYA983041:GYB983047 HHW983041:HHX983047 HRS983041:HRT983047 IBO983041:IBP983047 ILK983041:ILL983047 IVG983041:IVH983047 JFC983041:JFD983047 JOY983041:JOZ983047 JYU983041:JYV983047 KIQ983041:KIR983047 KSM983041:KSN983047 LCI983041:LCJ983047 LME983041:LMF983047 LWA983041:LWB983047 MFW983041:MFX983047 MPS983041:MPT983047 MZO983041:MZP983047 NJK983041:NJL983047 NTG983041:NTH983047 ODC983041:ODD983047 OMY983041:OMZ983047 OWU983041:OWV983047 PGQ983041:PGR983047 PQM983041:PQN983047 QAI983041:QAJ983047 QKE983041:QKF983047 QUA983041:QUB983047 RDW983041:RDX983047 RNS983041:RNT983047 RXO983041:RXP983047 SHK983041:SHL983047 SRG983041:SRH983047 TBC983041:TBD983047 TKY983041:TKZ983047 TUU983041:TUV983047 UEQ983041:UER983047 UOM983041:UON983047 UYI983041:UYJ983047 VIE983041:VIF983047 VSA983041:VSB983047 WBW983041:WBX983047 WLS983041:WLT983047 WVO983041:WVP983047 B1:B12 IX1:IX12 ST1:ST12 ACP1:ACP12 AML1:AML12 AWH1:AWH12 BGD1:BGD12 BPZ1:BPZ12 BZV1:BZV12 CJR1:CJR12 CTN1:CTN12 DDJ1:DDJ12 DNF1:DNF12 DXB1:DXB12 EGX1:EGX12 EQT1:EQT12 FAP1:FAP12 FKL1:FKL12 FUH1:FUH12 GED1:GED12 GNZ1:GNZ12 GXV1:GXV12 HHR1:HHR12 HRN1:HRN12 IBJ1:IBJ12 ILF1:ILF12 IVB1:IVB12 JEX1:JEX12 JOT1:JOT12 JYP1:JYP12 KIL1:KIL12 KSH1:KSH12 LCD1:LCD12 LLZ1:LLZ12 LVV1:LVV12 MFR1:MFR12 MPN1:MPN12 MZJ1:MZJ12 NJF1:NJF12 NTB1:NTB12 OCX1:OCX12 OMT1:OMT12 OWP1:OWP12 PGL1:PGL12 PQH1:PQH12 QAD1:QAD12 QJZ1:QJZ12 QTV1:QTV12 RDR1:RDR12 RNN1:RNN12 RXJ1:RXJ12 SHF1:SHF12 SRB1:SRB12 TAX1:TAX12 TKT1:TKT12 TUP1:TUP12 UEL1:UEL12 UOH1:UOH12 UYD1:UYD12 VHZ1:VHZ12 VRV1:VRV12 WBR1:WBR12 WLN1:WLN12 WVJ1:WVJ12 B65537:B65548 IX65537:IX65548 ST65537:ST65548 ACP65537:ACP65548 AML65537:AML65548 AWH65537:AWH65548 BGD65537:BGD65548 BPZ65537:BPZ65548 BZV65537:BZV65548 CJR65537:CJR65548 CTN65537:CTN65548 DDJ65537:DDJ65548 DNF65537:DNF65548 DXB65537:DXB65548 EGX65537:EGX65548 EQT65537:EQT65548 FAP65537:FAP65548 FKL65537:FKL65548 FUH65537:FUH65548 GED65537:GED65548 GNZ65537:GNZ65548 GXV65537:GXV65548 HHR65537:HHR65548 HRN65537:HRN65548 IBJ65537:IBJ65548 ILF65537:ILF65548 IVB65537:IVB65548 JEX65537:JEX65548 JOT65537:JOT65548 JYP65537:JYP65548 KIL65537:KIL65548 KSH65537:KSH65548 LCD65537:LCD65548 LLZ65537:LLZ65548 LVV65537:LVV65548 MFR65537:MFR65548 MPN65537:MPN65548 MZJ65537:MZJ65548 NJF65537:NJF65548 NTB65537:NTB65548 OCX65537:OCX65548 OMT65537:OMT65548 OWP65537:OWP65548 PGL65537:PGL65548 PQH65537:PQH65548 QAD65537:QAD65548 QJZ65537:QJZ65548 QTV65537:QTV65548 RDR65537:RDR65548 RNN65537:RNN65548 RXJ65537:RXJ65548 SHF65537:SHF65548 SRB65537:SRB65548 TAX65537:TAX65548 TKT65537:TKT65548 TUP65537:TUP65548 UEL65537:UEL65548 UOH65537:UOH65548 UYD65537:UYD65548 VHZ65537:VHZ65548 VRV65537:VRV65548 WBR65537:WBR65548 WLN65537:WLN65548 WVJ65537:WVJ65548 B131073:B131084 IX131073:IX131084 ST131073:ST131084 ACP131073:ACP131084 AML131073:AML131084 AWH131073:AWH131084 BGD131073:BGD131084 BPZ131073:BPZ131084 BZV131073:BZV131084 CJR131073:CJR131084 CTN131073:CTN131084 DDJ131073:DDJ131084 DNF131073:DNF131084 DXB131073:DXB131084 EGX131073:EGX131084 EQT131073:EQT131084 FAP131073:FAP131084 FKL131073:FKL131084 FUH131073:FUH131084 GED131073:GED131084 GNZ131073:GNZ131084 GXV131073:GXV131084 HHR131073:HHR131084 HRN131073:HRN131084 IBJ131073:IBJ131084 ILF131073:ILF131084 IVB131073:IVB131084 JEX131073:JEX131084 JOT131073:JOT131084 JYP131073:JYP131084 KIL131073:KIL131084 KSH131073:KSH131084 LCD131073:LCD131084 LLZ131073:LLZ131084 LVV131073:LVV131084 MFR131073:MFR131084 MPN131073:MPN131084 MZJ131073:MZJ131084 NJF131073:NJF131084 NTB131073:NTB131084 OCX131073:OCX131084 OMT131073:OMT131084 OWP131073:OWP131084 PGL131073:PGL131084 PQH131073:PQH131084 QAD131073:QAD131084 QJZ131073:QJZ131084 QTV131073:QTV131084 RDR131073:RDR131084 RNN131073:RNN131084 RXJ131073:RXJ131084 SHF131073:SHF131084 SRB131073:SRB131084 TAX131073:TAX131084 TKT131073:TKT131084 TUP131073:TUP131084 UEL131073:UEL131084 UOH131073:UOH131084 UYD131073:UYD131084 VHZ131073:VHZ131084 VRV131073:VRV131084 WBR131073:WBR131084 WLN131073:WLN131084 WVJ131073:WVJ131084 B196609:B196620 IX196609:IX196620 ST196609:ST196620 ACP196609:ACP196620 AML196609:AML196620 AWH196609:AWH196620 BGD196609:BGD196620 BPZ196609:BPZ196620 BZV196609:BZV196620 CJR196609:CJR196620 CTN196609:CTN196620 DDJ196609:DDJ196620 DNF196609:DNF196620 DXB196609:DXB196620 EGX196609:EGX196620 EQT196609:EQT196620 FAP196609:FAP196620 FKL196609:FKL196620 FUH196609:FUH196620 GED196609:GED196620 GNZ196609:GNZ196620 GXV196609:GXV196620 HHR196609:HHR196620 HRN196609:HRN196620 IBJ196609:IBJ196620 ILF196609:ILF196620 IVB196609:IVB196620 JEX196609:JEX196620 JOT196609:JOT196620 JYP196609:JYP196620 KIL196609:KIL196620 KSH196609:KSH196620 LCD196609:LCD196620 LLZ196609:LLZ196620 LVV196609:LVV196620 MFR196609:MFR196620 MPN196609:MPN196620 MZJ196609:MZJ196620 NJF196609:NJF196620 NTB196609:NTB196620 OCX196609:OCX196620 OMT196609:OMT196620 OWP196609:OWP196620 PGL196609:PGL196620 PQH196609:PQH196620 QAD196609:QAD196620 QJZ196609:QJZ196620 QTV196609:QTV196620 RDR196609:RDR196620 RNN196609:RNN196620 RXJ196609:RXJ196620 SHF196609:SHF196620 SRB196609:SRB196620 TAX196609:TAX196620 TKT196609:TKT196620 TUP196609:TUP196620 UEL196609:UEL196620 UOH196609:UOH196620 UYD196609:UYD196620 VHZ196609:VHZ196620 VRV196609:VRV196620 WBR196609:WBR196620 WLN196609:WLN196620 WVJ196609:WVJ196620 B262145:B262156 IX262145:IX262156 ST262145:ST262156 ACP262145:ACP262156 AML262145:AML262156 AWH262145:AWH262156 BGD262145:BGD262156 BPZ262145:BPZ262156 BZV262145:BZV262156 CJR262145:CJR262156 CTN262145:CTN262156 DDJ262145:DDJ262156 DNF262145:DNF262156 DXB262145:DXB262156 EGX262145:EGX262156 EQT262145:EQT262156 FAP262145:FAP262156 FKL262145:FKL262156 FUH262145:FUH262156 GED262145:GED262156 GNZ262145:GNZ262156 GXV262145:GXV262156 HHR262145:HHR262156 HRN262145:HRN262156 IBJ262145:IBJ262156 ILF262145:ILF262156 IVB262145:IVB262156 JEX262145:JEX262156 JOT262145:JOT262156 JYP262145:JYP262156 KIL262145:KIL262156 KSH262145:KSH262156 LCD262145:LCD262156 LLZ262145:LLZ262156 LVV262145:LVV262156 MFR262145:MFR262156 MPN262145:MPN262156 MZJ262145:MZJ262156 NJF262145:NJF262156 NTB262145:NTB262156 OCX262145:OCX262156 OMT262145:OMT262156 OWP262145:OWP262156 PGL262145:PGL262156 PQH262145:PQH262156 QAD262145:QAD262156 QJZ262145:QJZ262156 QTV262145:QTV262156 RDR262145:RDR262156 RNN262145:RNN262156 RXJ262145:RXJ262156 SHF262145:SHF262156 SRB262145:SRB262156 TAX262145:TAX262156 TKT262145:TKT262156 TUP262145:TUP262156 UEL262145:UEL262156 UOH262145:UOH262156 UYD262145:UYD262156 VHZ262145:VHZ262156 VRV262145:VRV262156 WBR262145:WBR262156 WLN262145:WLN262156 WVJ262145:WVJ262156 B327681:B327692 IX327681:IX327692 ST327681:ST327692 ACP327681:ACP327692 AML327681:AML327692 AWH327681:AWH327692 BGD327681:BGD327692 BPZ327681:BPZ327692 BZV327681:BZV327692 CJR327681:CJR327692 CTN327681:CTN327692 DDJ327681:DDJ327692 DNF327681:DNF327692 DXB327681:DXB327692 EGX327681:EGX327692 EQT327681:EQT327692 FAP327681:FAP327692 FKL327681:FKL327692 FUH327681:FUH327692 GED327681:GED327692 GNZ327681:GNZ327692 GXV327681:GXV327692 HHR327681:HHR327692 HRN327681:HRN327692 IBJ327681:IBJ327692 ILF327681:ILF327692 IVB327681:IVB327692 JEX327681:JEX327692 JOT327681:JOT327692 JYP327681:JYP327692 KIL327681:KIL327692 KSH327681:KSH327692 LCD327681:LCD327692 LLZ327681:LLZ327692 LVV327681:LVV327692 MFR327681:MFR327692 MPN327681:MPN327692 MZJ327681:MZJ327692 NJF327681:NJF327692 NTB327681:NTB327692 OCX327681:OCX327692 OMT327681:OMT327692 OWP327681:OWP327692 PGL327681:PGL327692 PQH327681:PQH327692 QAD327681:QAD327692 QJZ327681:QJZ327692 QTV327681:QTV327692 RDR327681:RDR327692 RNN327681:RNN327692 RXJ327681:RXJ327692 SHF327681:SHF327692 SRB327681:SRB327692 TAX327681:TAX327692 TKT327681:TKT327692 TUP327681:TUP327692 UEL327681:UEL327692 UOH327681:UOH327692 UYD327681:UYD327692 VHZ327681:VHZ327692 VRV327681:VRV327692 WBR327681:WBR327692 WLN327681:WLN327692 WVJ327681:WVJ327692 B393217:B393228 IX393217:IX393228 ST393217:ST393228 ACP393217:ACP393228 AML393217:AML393228 AWH393217:AWH393228 BGD393217:BGD393228 BPZ393217:BPZ393228 BZV393217:BZV393228 CJR393217:CJR393228 CTN393217:CTN393228 DDJ393217:DDJ393228 DNF393217:DNF393228 DXB393217:DXB393228 EGX393217:EGX393228 EQT393217:EQT393228 FAP393217:FAP393228 FKL393217:FKL393228 FUH393217:FUH393228 GED393217:GED393228 GNZ393217:GNZ393228 GXV393217:GXV393228 HHR393217:HHR393228 HRN393217:HRN393228 IBJ393217:IBJ393228 ILF393217:ILF393228 IVB393217:IVB393228 JEX393217:JEX393228 JOT393217:JOT393228 JYP393217:JYP393228 KIL393217:KIL393228 KSH393217:KSH393228 LCD393217:LCD393228 LLZ393217:LLZ393228 LVV393217:LVV393228 MFR393217:MFR393228 MPN393217:MPN393228 MZJ393217:MZJ393228 NJF393217:NJF393228 NTB393217:NTB393228 OCX393217:OCX393228 OMT393217:OMT393228 OWP393217:OWP393228 PGL393217:PGL393228 PQH393217:PQH393228 QAD393217:QAD393228 QJZ393217:QJZ393228 QTV393217:QTV393228 RDR393217:RDR393228 RNN393217:RNN393228 RXJ393217:RXJ393228 SHF393217:SHF393228 SRB393217:SRB393228 TAX393217:TAX393228 TKT393217:TKT393228 TUP393217:TUP393228 UEL393217:UEL393228 UOH393217:UOH393228 UYD393217:UYD393228 VHZ393217:VHZ393228 VRV393217:VRV393228 WBR393217:WBR393228 WLN393217:WLN393228 WVJ393217:WVJ393228 B458753:B458764 IX458753:IX458764 ST458753:ST458764 ACP458753:ACP458764 AML458753:AML458764 AWH458753:AWH458764 BGD458753:BGD458764 BPZ458753:BPZ458764 BZV458753:BZV458764 CJR458753:CJR458764 CTN458753:CTN458764 DDJ458753:DDJ458764 DNF458753:DNF458764 DXB458753:DXB458764 EGX458753:EGX458764 EQT458753:EQT458764 FAP458753:FAP458764 FKL458753:FKL458764 FUH458753:FUH458764 GED458753:GED458764 GNZ458753:GNZ458764 GXV458753:GXV458764 HHR458753:HHR458764 HRN458753:HRN458764 IBJ458753:IBJ458764 ILF458753:ILF458764 IVB458753:IVB458764 JEX458753:JEX458764 JOT458753:JOT458764 JYP458753:JYP458764 KIL458753:KIL458764 KSH458753:KSH458764 LCD458753:LCD458764 LLZ458753:LLZ458764 LVV458753:LVV458764 MFR458753:MFR458764 MPN458753:MPN458764 MZJ458753:MZJ458764 NJF458753:NJF458764 NTB458753:NTB458764 OCX458753:OCX458764 OMT458753:OMT458764 OWP458753:OWP458764 PGL458753:PGL458764 PQH458753:PQH458764 QAD458753:QAD458764 QJZ458753:QJZ458764 QTV458753:QTV458764 RDR458753:RDR458764 RNN458753:RNN458764 RXJ458753:RXJ458764 SHF458753:SHF458764 SRB458753:SRB458764 TAX458753:TAX458764 TKT458753:TKT458764 TUP458753:TUP458764 UEL458753:UEL458764 UOH458753:UOH458764 UYD458753:UYD458764 VHZ458753:VHZ458764 VRV458753:VRV458764 WBR458753:WBR458764 WLN458753:WLN458764 WVJ458753:WVJ458764 B524289:B524300 IX524289:IX524300 ST524289:ST524300 ACP524289:ACP524300 AML524289:AML524300 AWH524289:AWH524300 BGD524289:BGD524300 BPZ524289:BPZ524300 BZV524289:BZV524300 CJR524289:CJR524300 CTN524289:CTN524300 DDJ524289:DDJ524300 DNF524289:DNF524300 DXB524289:DXB524300 EGX524289:EGX524300 EQT524289:EQT524300 FAP524289:FAP524300 FKL524289:FKL524300 FUH524289:FUH524300 GED524289:GED524300 GNZ524289:GNZ524300 GXV524289:GXV524300 HHR524289:HHR524300 HRN524289:HRN524300 IBJ524289:IBJ524300 ILF524289:ILF524300 IVB524289:IVB524300 JEX524289:JEX524300 JOT524289:JOT524300 JYP524289:JYP524300 KIL524289:KIL524300 KSH524289:KSH524300 LCD524289:LCD524300 LLZ524289:LLZ524300 LVV524289:LVV524300 MFR524289:MFR524300 MPN524289:MPN524300 MZJ524289:MZJ524300 NJF524289:NJF524300 NTB524289:NTB524300 OCX524289:OCX524300 OMT524289:OMT524300 OWP524289:OWP524300 PGL524289:PGL524300 PQH524289:PQH524300 QAD524289:QAD524300 QJZ524289:QJZ524300 QTV524289:QTV524300 RDR524289:RDR524300 RNN524289:RNN524300 RXJ524289:RXJ524300 SHF524289:SHF524300 SRB524289:SRB524300 TAX524289:TAX524300 TKT524289:TKT524300 TUP524289:TUP524300 UEL524289:UEL524300 UOH524289:UOH524300 UYD524289:UYD524300 VHZ524289:VHZ524300 VRV524289:VRV524300 WBR524289:WBR524300 WLN524289:WLN524300 WVJ524289:WVJ524300 B589825:B589836 IX589825:IX589836 ST589825:ST589836 ACP589825:ACP589836 AML589825:AML589836 AWH589825:AWH589836 BGD589825:BGD589836 BPZ589825:BPZ589836 BZV589825:BZV589836 CJR589825:CJR589836 CTN589825:CTN589836 DDJ589825:DDJ589836 DNF589825:DNF589836 DXB589825:DXB589836 EGX589825:EGX589836 EQT589825:EQT589836 FAP589825:FAP589836 FKL589825:FKL589836 FUH589825:FUH589836 GED589825:GED589836 GNZ589825:GNZ589836 GXV589825:GXV589836 HHR589825:HHR589836 HRN589825:HRN589836 IBJ589825:IBJ589836 ILF589825:ILF589836 IVB589825:IVB589836 JEX589825:JEX589836 JOT589825:JOT589836 JYP589825:JYP589836 KIL589825:KIL589836 KSH589825:KSH589836 LCD589825:LCD589836 LLZ589825:LLZ589836 LVV589825:LVV589836 MFR589825:MFR589836 MPN589825:MPN589836 MZJ589825:MZJ589836 NJF589825:NJF589836 NTB589825:NTB589836 OCX589825:OCX589836 OMT589825:OMT589836 OWP589825:OWP589836 PGL589825:PGL589836 PQH589825:PQH589836 QAD589825:QAD589836 QJZ589825:QJZ589836 QTV589825:QTV589836 RDR589825:RDR589836 RNN589825:RNN589836 RXJ589825:RXJ589836 SHF589825:SHF589836 SRB589825:SRB589836 TAX589825:TAX589836 TKT589825:TKT589836 TUP589825:TUP589836 UEL589825:UEL589836 UOH589825:UOH589836 UYD589825:UYD589836 VHZ589825:VHZ589836 VRV589825:VRV589836 WBR589825:WBR589836 WLN589825:WLN589836 WVJ589825:WVJ589836 B655361:B655372 IX655361:IX655372 ST655361:ST655372 ACP655361:ACP655372 AML655361:AML655372 AWH655361:AWH655372 BGD655361:BGD655372 BPZ655361:BPZ655372 BZV655361:BZV655372 CJR655361:CJR655372 CTN655361:CTN655372 DDJ655361:DDJ655372 DNF655361:DNF655372 DXB655361:DXB655372 EGX655361:EGX655372 EQT655361:EQT655372 FAP655361:FAP655372 FKL655361:FKL655372 FUH655361:FUH655372 GED655361:GED655372 GNZ655361:GNZ655372 GXV655361:GXV655372 HHR655361:HHR655372 HRN655361:HRN655372 IBJ655361:IBJ655372 ILF655361:ILF655372 IVB655361:IVB655372 JEX655361:JEX655372 JOT655361:JOT655372 JYP655361:JYP655372 KIL655361:KIL655372 KSH655361:KSH655372 LCD655361:LCD655372 LLZ655361:LLZ655372 LVV655361:LVV655372 MFR655361:MFR655372 MPN655361:MPN655372 MZJ655361:MZJ655372 NJF655361:NJF655372 NTB655361:NTB655372 OCX655361:OCX655372 OMT655361:OMT655372 OWP655361:OWP655372 PGL655361:PGL655372 PQH655361:PQH655372 QAD655361:QAD655372 QJZ655361:QJZ655372 QTV655361:QTV655372 RDR655361:RDR655372 RNN655361:RNN655372 RXJ655361:RXJ655372 SHF655361:SHF655372 SRB655361:SRB655372 TAX655361:TAX655372 TKT655361:TKT655372 TUP655361:TUP655372 UEL655361:UEL655372 UOH655361:UOH655372 UYD655361:UYD655372 VHZ655361:VHZ655372 VRV655361:VRV655372 WBR655361:WBR655372 WLN655361:WLN655372 WVJ655361:WVJ655372 B720897:B720908 IX720897:IX720908 ST720897:ST720908 ACP720897:ACP720908 AML720897:AML720908 AWH720897:AWH720908 BGD720897:BGD720908 BPZ720897:BPZ720908 BZV720897:BZV720908 CJR720897:CJR720908 CTN720897:CTN720908 DDJ720897:DDJ720908 DNF720897:DNF720908 DXB720897:DXB720908 EGX720897:EGX720908 EQT720897:EQT720908 FAP720897:FAP720908 FKL720897:FKL720908 FUH720897:FUH720908 GED720897:GED720908 GNZ720897:GNZ720908 GXV720897:GXV720908 HHR720897:HHR720908 HRN720897:HRN720908 IBJ720897:IBJ720908 ILF720897:ILF720908 IVB720897:IVB720908 JEX720897:JEX720908 JOT720897:JOT720908 JYP720897:JYP720908 KIL720897:KIL720908 KSH720897:KSH720908 LCD720897:LCD720908 LLZ720897:LLZ720908 LVV720897:LVV720908 MFR720897:MFR720908 MPN720897:MPN720908 MZJ720897:MZJ720908 NJF720897:NJF720908 NTB720897:NTB720908 OCX720897:OCX720908 OMT720897:OMT720908 OWP720897:OWP720908 PGL720897:PGL720908 PQH720897:PQH720908 QAD720897:QAD720908 QJZ720897:QJZ720908 QTV720897:QTV720908 RDR720897:RDR720908 RNN720897:RNN720908 RXJ720897:RXJ720908 SHF720897:SHF720908 SRB720897:SRB720908 TAX720897:TAX720908 TKT720897:TKT720908 TUP720897:TUP720908 UEL720897:UEL720908 UOH720897:UOH720908 UYD720897:UYD720908 VHZ720897:VHZ720908 VRV720897:VRV720908 WBR720897:WBR720908 WLN720897:WLN720908 WVJ720897:WVJ720908 B786433:B786444 IX786433:IX786444 ST786433:ST786444 ACP786433:ACP786444 AML786433:AML786444 AWH786433:AWH786444 BGD786433:BGD786444 BPZ786433:BPZ786444 BZV786433:BZV786444 CJR786433:CJR786444 CTN786433:CTN786444 DDJ786433:DDJ786444 DNF786433:DNF786444 DXB786433:DXB786444 EGX786433:EGX786444 EQT786433:EQT786444 FAP786433:FAP786444 FKL786433:FKL786444 FUH786433:FUH786444 GED786433:GED786444 GNZ786433:GNZ786444 GXV786433:GXV786444 HHR786433:HHR786444 HRN786433:HRN786444 IBJ786433:IBJ786444 ILF786433:ILF786444 IVB786433:IVB786444 JEX786433:JEX786444 JOT786433:JOT786444 JYP786433:JYP786444 KIL786433:KIL786444 KSH786433:KSH786444 LCD786433:LCD786444 LLZ786433:LLZ786444 LVV786433:LVV786444 MFR786433:MFR786444 MPN786433:MPN786444 MZJ786433:MZJ786444 NJF786433:NJF786444 NTB786433:NTB786444 OCX786433:OCX786444 OMT786433:OMT786444 OWP786433:OWP786444 PGL786433:PGL786444 PQH786433:PQH786444 QAD786433:QAD786444 QJZ786433:QJZ786444 QTV786433:QTV786444 RDR786433:RDR786444 RNN786433:RNN786444 RXJ786433:RXJ786444 SHF786433:SHF786444 SRB786433:SRB786444 TAX786433:TAX786444 TKT786433:TKT786444 TUP786433:TUP786444 UEL786433:UEL786444 UOH786433:UOH786444 UYD786433:UYD786444 VHZ786433:VHZ786444 VRV786433:VRV786444 WBR786433:WBR786444 WLN786433:WLN786444 WVJ786433:WVJ786444 B851969:B851980 IX851969:IX851980 ST851969:ST851980 ACP851969:ACP851980 AML851969:AML851980 AWH851969:AWH851980 BGD851969:BGD851980 BPZ851969:BPZ851980 BZV851969:BZV851980 CJR851969:CJR851980 CTN851969:CTN851980 DDJ851969:DDJ851980 DNF851969:DNF851980 DXB851969:DXB851980 EGX851969:EGX851980 EQT851969:EQT851980 FAP851969:FAP851980 FKL851969:FKL851980 FUH851969:FUH851980 GED851969:GED851980 GNZ851969:GNZ851980 GXV851969:GXV851980 HHR851969:HHR851980 HRN851969:HRN851980 IBJ851969:IBJ851980 ILF851969:ILF851980 IVB851969:IVB851980 JEX851969:JEX851980 JOT851969:JOT851980 JYP851969:JYP851980 KIL851969:KIL851980 KSH851969:KSH851980 LCD851969:LCD851980 LLZ851969:LLZ851980 LVV851969:LVV851980 MFR851969:MFR851980 MPN851969:MPN851980 MZJ851969:MZJ851980 NJF851969:NJF851980 NTB851969:NTB851980 OCX851969:OCX851980 OMT851969:OMT851980 OWP851969:OWP851980 PGL851969:PGL851980 PQH851969:PQH851980 QAD851969:QAD851980 QJZ851969:QJZ851980 QTV851969:QTV851980 RDR851969:RDR851980 RNN851969:RNN851980 RXJ851969:RXJ851980 SHF851969:SHF851980 SRB851969:SRB851980 TAX851969:TAX851980 TKT851969:TKT851980 TUP851969:TUP851980 UEL851969:UEL851980 UOH851969:UOH851980 UYD851969:UYD851980 VHZ851969:VHZ851980 VRV851969:VRV851980 WBR851969:WBR851980 WLN851969:WLN851980 WVJ851969:WVJ851980 B917505:B917516 IX917505:IX917516 ST917505:ST917516 ACP917505:ACP917516 AML917505:AML917516 AWH917505:AWH917516 BGD917505:BGD917516 BPZ917505:BPZ917516 BZV917505:BZV917516 CJR917505:CJR917516 CTN917505:CTN917516 DDJ917505:DDJ917516 DNF917505:DNF917516 DXB917505:DXB917516 EGX917505:EGX917516 EQT917505:EQT917516 FAP917505:FAP917516 FKL917505:FKL917516 FUH917505:FUH917516 GED917505:GED917516 GNZ917505:GNZ917516 GXV917505:GXV917516 HHR917505:HHR917516 HRN917505:HRN917516 IBJ917505:IBJ917516 ILF917505:ILF917516 IVB917505:IVB917516 JEX917505:JEX917516 JOT917505:JOT917516 JYP917505:JYP917516 KIL917505:KIL917516 KSH917505:KSH917516 LCD917505:LCD917516 LLZ917505:LLZ917516 LVV917505:LVV917516 MFR917505:MFR917516 MPN917505:MPN917516 MZJ917505:MZJ917516 NJF917505:NJF917516 NTB917505:NTB917516 OCX917505:OCX917516 OMT917505:OMT917516 OWP917505:OWP917516 PGL917505:PGL917516 PQH917505:PQH917516 QAD917505:QAD917516 QJZ917505:QJZ917516 QTV917505:QTV917516 RDR917505:RDR917516 RNN917505:RNN917516 RXJ917505:RXJ917516 SHF917505:SHF917516 SRB917505:SRB917516 TAX917505:TAX917516 TKT917505:TKT917516 TUP917505:TUP917516 UEL917505:UEL917516 UOH917505:UOH917516 UYD917505:UYD917516 VHZ917505:VHZ917516 VRV917505:VRV917516 WBR917505:WBR917516 WLN917505:WLN917516 WVJ917505:WVJ917516 B983041:B983052 IX983041:IX983052 ST983041:ST983052 ACP983041:ACP983052 AML983041:AML983052 AWH983041:AWH983052 BGD983041:BGD983052 BPZ983041:BPZ983052 BZV983041:BZV983052 CJR983041:CJR983052 CTN983041:CTN983052 DDJ983041:DDJ983052 DNF983041:DNF983052 DXB983041:DXB983052 EGX983041:EGX983052 EQT983041:EQT983052 FAP983041:FAP983052 FKL983041:FKL983052 FUH983041:FUH983052 GED983041:GED983052 GNZ983041:GNZ983052 GXV983041:GXV983052 HHR983041:HHR983052 HRN983041:HRN983052 IBJ983041:IBJ983052 ILF983041:ILF983052 IVB983041:IVB983052 JEX983041:JEX983052 JOT983041:JOT983052 JYP983041:JYP983052 KIL983041:KIL983052 KSH983041:KSH983052 LCD983041:LCD983052 LLZ983041:LLZ983052 LVV983041:LVV983052 MFR983041:MFR983052 MPN983041:MPN983052 MZJ983041:MZJ983052 NJF983041:NJF983052 NTB983041:NTB983052 OCX983041:OCX983052 OMT983041:OMT983052 OWP983041:OWP983052 PGL983041:PGL983052 PQH983041:PQH983052 QAD983041:QAD983052 QJZ983041:QJZ983052 QTV983041:QTV983052 RDR983041:RDR983052 RNN983041:RNN983052 RXJ983041:RXJ983052 SHF983041:SHF983052 SRB983041:SRB983052 TAX983041:TAX983052 TKT983041:TKT983052 TUP983041:TUP983052 UEL983041:UEL983052 UOH983041:UOH983052 UYD983041:UYD983052 VHZ983041:VHZ983052 VRV983041:VRV983052 WBR983041:WBR983052 WLN983041:WLN983052 WVJ983041:WVJ983052 A1:A6 IW1:IW6 SS1:SS6 ACO1:ACO6 AMK1:AMK6 AWG1:AWG6 BGC1:BGC6 BPY1:BPY6 BZU1:BZU6 CJQ1:CJQ6 CTM1:CTM6 DDI1:DDI6 DNE1:DNE6 DXA1:DXA6 EGW1:EGW6 EQS1:EQS6 FAO1:FAO6 FKK1:FKK6 FUG1:FUG6 GEC1:GEC6 GNY1:GNY6 GXU1:GXU6 HHQ1:HHQ6 HRM1:HRM6 IBI1:IBI6 ILE1:ILE6 IVA1:IVA6 JEW1:JEW6 JOS1:JOS6 JYO1:JYO6 KIK1:KIK6 KSG1:KSG6 LCC1:LCC6 LLY1:LLY6 LVU1:LVU6 MFQ1:MFQ6 MPM1:MPM6 MZI1:MZI6 NJE1:NJE6 NTA1:NTA6 OCW1:OCW6 OMS1:OMS6 OWO1:OWO6 PGK1:PGK6 PQG1:PQG6 QAC1:QAC6 QJY1:QJY6 QTU1:QTU6 RDQ1:RDQ6 RNM1:RNM6 RXI1:RXI6 SHE1:SHE6 SRA1:SRA6 TAW1:TAW6 TKS1:TKS6 TUO1:TUO6 UEK1:UEK6 UOG1:UOG6 UYC1:UYC6 VHY1:VHY6 VRU1:VRU6 WBQ1:WBQ6 WLM1:WLM6 WVI1:WVI6 A65537:A65542 IW65537:IW65542 SS65537:SS65542 ACO65537:ACO65542 AMK65537:AMK65542 AWG65537:AWG65542 BGC65537:BGC65542 BPY65537:BPY65542 BZU65537:BZU65542 CJQ65537:CJQ65542 CTM65537:CTM65542 DDI65537:DDI65542 DNE65537:DNE65542 DXA65537:DXA65542 EGW65537:EGW65542 EQS65537:EQS65542 FAO65537:FAO65542 FKK65537:FKK65542 FUG65537:FUG65542 GEC65537:GEC65542 GNY65537:GNY65542 GXU65537:GXU65542 HHQ65537:HHQ65542 HRM65537:HRM65542 IBI65537:IBI65542 ILE65537:ILE65542 IVA65537:IVA65542 JEW65537:JEW65542 JOS65537:JOS65542 JYO65537:JYO65542 KIK65537:KIK65542 KSG65537:KSG65542 LCC65537:LCC65542 LLY65537:LLY65542 LVU65537:LVU65542 MFQ65537:MFQ65542 MPM65537:MPM65542 MZI65537:MZI65542 NJE65537:NJE65542 NTA65537:NTA65542 OCW65537:OCW65542 OMS65537:OMS65542 OWO65537:OWO65542 PGK65537:PGK65542 PQG65537:PQG65542 QAC65537:QAC65542 QJY65537:QJY65542 QTU65537:QTU65542 RDQ65537:RDQ65542 RNM65537:RNM65542 RXI65537:RXI65542 SHE65537:SHE65542 SRA65537:SRA65542 TAW65537:TAW65542 TKS65537:TKS65542 TUO65537:TUO65542 UEK65537:UEK65542 UOG65537:UOG65542 UYC65537:UYC65542 VHY65537:VHY65542 VRU65537:VRU65542 WBQ65537:WBQ65542 WLM65537:WLM65542 WVI65537:WVI65542 A131073:A131078 IW131073:IW131078 SS131073:SS131078 ACO131073:ACO131078 AMK131073:AMK131078 AWG131073:AWG131078 BGC131073:BGC131078 BPY131073:BPY131078 BZU131073:BZU131078 CJQ131073:CJQ131078 CTM131073:CTM131078 DDI131073:DDI131078 DNE131073:DNE131078 DXA131073:DXA131078 EGW131073:EGW131078 EQS131073:EQS131078 FAO131073:FAO131078 FKK131073:FKK131078 FUG131073:FUG131078 GEC131073:GEC131078 GNY131073:GNY131078 GXU131073:GXU131078 HHQ131073:HHQ131078 HRM131073:HRM131078 IBI131073:IBI131078 ILE131073:ILE131078 IVA131073:IVA131078 JEW131073:JEW131078 JOS131073:JOS131078 JYO131073:JYO131078 KIK131073:KIK131078 KSG131073:KSG131078 LCC131073:LCC131078 LLY131073:LLY131078 LVU131073:LVU131078 MFQ131073:MFQ131078 MPM131073:MPM131078 MZI131073:MZI131078 NJE131073:NJE131078 NTA131073:NTA131078 OCW131073:OCW131078 OMS131073:OMS131078 OWO131073:OWO131078 PGK131073:PGK131078 PQG131073:PQG131078 QAC131073:QAC131078 QJY131073:QJY131078 QTU131073:QTU131078 RDQ131073:RDQ131078 RNM131073:RNM131078 RXI131073:RXI131078 SHE131073:SHE131078 SRA131073:SRA131078 TAW131073:TAW131078 TKS131073:TKS131078 TUO131073:TUO131078 UEK131073:UEK131078 UOG131073:UOG131078 UYC131073:UYC131078 VHY131073:VHY131078 VRU131073:VRU131078 WBQ131073:WBQ131078 WLM131073:WLM131078 WVI131073:WVI131078 A196609:A196614 IW196609:IW196614 SS196609:SS196614 ACO196609:ACO196614 AMK196609:AMK196614 AWG196609:AWG196614 BGC196609:BGC196614 BPY196609:BPY196614 BZU196609:BZU196614 CJQ196609:CJQ196614 CTM196609:CTM196614 DDI196609:DDI196614 DNE196609:DNE196614 DXA196609:DXA196614 EGW196609:EGW196614 EQS196609:EQS196614 FAO196609:FAO196614 FKK196609:FKK196614 FUG196609:FUG196614 GEC196609:GEC196614 GNY196609:GNY196614 GXU196609:GXU196614 HHQ196609:HHQ196614 HRM196609:HRM196614 IBI196609:IBI196614 ILE196609:ILE196614 IVA196609:IVA196614 JEW196609:JEW196614 JOS196609:JOS196614 JYO196609:JYO196614 KIK196609:KIK196614 KSG196609:KSG196614 LCC196609:LCC196614 LLY196609:LLY196614 LVU196609:LVU196614 MFQ196609:MFQ196614 MPM196609:MPM196614 MZI196609:MZI196614 NJE196609:NJE196614 NTA196609:NTA196614 OCW196609:OCW196614 OMS196609:OMS196614 OWO196609:OWO196614 PGK196609:PGK196614 PQG196609:PQG196614 QAC196609:QAC196614 QJY196609:QJY196614 QTU196609:QTU196614 RDQ196609:RDQ196614 RNM196609:RNM196614 RXI196609:RXI196614 SHE196609:SHE196614 SRA196609:SRA196614 TAW196609:TAW196614 TKS196609:TKS196614 TUO196609:TUO196614 UEK196609:UEK196614 UOG196609:UOG196614 UYC196609:UYC196614 VHY196609:VHY196614 VRU196609:VRU196614 WBQ196609:WBQ196614 WLM196609:WLM196614 WVI196609:WVI196614 A262145:A262150 IW262145:IW262150 SS262145:SS262150 ACO262145:ACO262150 AMK262145:AMK262150 AWG262145:AWG262150 BGC262145:BGC262150 BPY262145:BPY262150 BZU262145:BZU262150 CJQ262145:CJQ262150 CTM262145:CTM262150 DDI262145:DDI262150 DNE262145:DNE262150 DXA262145:DXA262150 EGW262145:EGW262150 EQS262145:EQS262150 FAO262145:FAO262150 FKK262145:FKK262150 FUG262145:FUG262150 GEC262145:GEC262150 GNY262145:GNY262150 GXU262145:GXU262150 HHQ262145:HHQ262150 HRM262145:HRM262150 IBI262145:IBI262150 ILE262145:ILE262150 IVA262145:IVA262150 JEW262145:JEW262150 JOS262145:JOS262150 JYO262145:JYO262150 KIK262145:KIK262150 KSG262145:KSG262150 LCC262145:LCC262150 LLY262145:LLY262150 LVU262145:LVU262150 MFQ262145:MFQ262150 MPM262145:MPM262150 MZI262145:MZI262150 NJE262145:NJE262150 NTA262145:NTA262150 OCW262145:OCW262150 OMS262145:OMS262150 OWO262145:OWO262150 PGK262145:PGK262150 PQG262145:PQG262150 QAC262145:QAC262150 QJY262145:QJY262150 QTU262145:QTU262150 RDQ262145:RDQ262150 RNM262145:RNM262150 RXI262145:RXI262150 SHE262145:SHE262150 SRA262145:SRA262150 TAW262145:TAW262150 TKS262145:TKS262150 TUO262145:TUO262150 UEK262145:UEK262150 UOG262145:UOG262150 UYC262145:UYC262150 VHY262145:VHY262150 VRU262145:VRU262150 WBQ262145:WBQ262150 WLM262145:WLM262150 WVI262145:WVI262150 A327681:A327686 IW327681:IW327686 SS327681:SS327686 ACO327681:ACO327686 AMK327681:AMK327686 AWG327681:AWG327686 BGC327681:BGC327686 BPY327681:BPY327686 BZU327681:BZU327686 CJQ327681:CJQ327686 CTM327681:CTM327686 DDI327681:DDI327686 DNE327681:DNE327686 DXA327681:DXA327686 EGW327681:EGW327686 EQS327681:EQS327686 FAO327681:FAO327686 FKK327681:FKK327686 FUG327681:FUG327686 GEC327681:GEC327686 GNY327681:GNY327686 GXU327681:GXU327686 HHQ327681:HHQ327686 HRM327681:HRM327686 IBI327681:IBI327686 ILE327681:ILE327686 IVA327681:IVA327686 JEW327681:JEW327686 JOS327681:JOS327686 JYO327681:JYO327686 KIK327681:KIK327686 KSG327681:KSG327686 LCC327681:LCC327686 LLY327681:LLY327686 LVU327681:LVU327686 MFQ327681:MFQ327686 MPM327681:MPM327686 MZI327681:MZI327686 NJE327681:NJE327686 NTA327681:NTA327686 OCW327681:OCW327686 OMS327681:OMS327686 OWO327681:OWO327686 PGK327681:PGK327686 PQG327681:PQG327686 QAC327681:QAC327686 QJY327681:QJY327686 QTU327681:QTU327686 RDQ327681:RDQ327686 RNM327681:RNM327686 RXI327681:RXI327686 SHE327681:SHE327686 SRA327681:SRA327686 TAW327681:TAW327686 TKS327681:TKS327686 TUO327681:TUO327686 UEK327681:UEK327686 UOG327681:UOG327686 UYC327681:UYC327686 VHY327681:VHY327686 VRU327681:VRU327686 WBQ327681:WBQ327686 WLM327681:WLM327686 WVI327681:WVI327686 A393217:A393222 IW393217:IW393222 SS393217:SS393222 ACO393217:ACO393222 AMK393217:AMK393222 AWG393217:AWG393222 BGC393217:BGC393222 BPY393217:BPY393222 BZU393217:BZU393222 CJQ393217:CJQ393222 CTM393217:CTM393222 DDI393217:DDI393222 DNE393217:DNE393222 DXA393217:DXA393222 EGW393217:EGW393222 EQS393217:EQS393222 FAO393217:FAO393222 FKK393217:FKK393222 FUG393217:FUG393222 GEC393217:GEC393222 GNY393217:GNY393222 GXU393217:GXU393222 HHQ393217:HHQ393222 HRM393217:HRM393222 IBI393217:IBI393222 ILE393217:ILE393222 IVA393217:IVA393222 JEW393217:JEW393222 JOS393217:JOS393222 JYO393217:JYO393222 KIK393217:KIK393222 KSG393217:KSG393222 LCC393217:LCC393222 LLY393217:LLY393222 LVU393217:LVU393222 MFQ393217:MFQ393222 MPM393217:MPM393222 MZI393217:MZI393222 NJE393217:NJE393222 NTA393217:NTA393222 OCW393217:OCW393222 OMS393217:OMS393222 OWO393217:OWO393222 PGK393217:PGK393222 PQG393217:PQG393222 QAC393217:QAC393222 QJY393217:QJY393222 QTU393217:QTU393222 RDQ393217:RDQ393222 RNM393217:RNM393222 RXI393217:RXI393222 SHE393217:SHE393222 SRA393217:SRA393222 TAW393217:TAW393222 TKS393217:TKS393222 TUO393217:TUO393222 UEK393217:UEK393222 UOG393217:UOG393222 UYC393217:UYC393222 VHY393217:VHY393222 VRU393217:VRU393222 WBQ393217:WBQ393222 WLM393217:WLM393222 WVI393217:WVI393222 A458753:A458758 IW458753:IW458758 SS458753:SS458758 ACO458753:ACO458758 AMK458753:AMK458758 AWG458753:AWG458758 BGC458753:BGC458758 BPY458753:BPY458758 BZU458753:BZU458758 CJQ458753:CJQ458758 CTM458753:CTM458758 DDI458753:DDI458758 DNE458753:DNE458758 DXA458753:DXA458758 EGW458753:EGW458758 EQS458753:EQS458758 FAO458753:FAO458758 FKK458753:FKK458758 FUG458753:FUG458758 GEC458753:GEC458758 GNY458753:GNY458758 GXU458753:GXU458758 HHQ458753:HHQ458758 HRM458753:HRM458758 IBI458753:IBI458758 ILE458753:ILE458758 IVA458753:IVA458758 JEW458753:JEW458758 JOS458753:JOS458758 JYO458753:JYO458758 KIK458753:KIK458758 KSG458753:KSG458758 LCC458753:LCC458758 LLY458753:LLY458758 LVU458753:LVU458758 MFQ458753:MFQ458758 MPM458753:MPM458758 MZI458753:MZI458758 NJE458753:NJE458758 NTA458753:NTA458758 OCW458753:OCW458758 OMS458753:OMS458758 OWO458753:OWO458758 PGK458753:PGK458758 PQG458753:PQG458758 QAC458753:QAC458758 QJY458753:QJY458758 QTU458753:QTU458758 RDQ458753:RDQ458758 RNM458753:RNM458758 RXI458753:RXI458758 SHE458753:SHE458758 SRA458753:SRA458758 TAW458753:TAW458758 TKS458753:TKS458758 TUO458753:TUO458758 UEK458753:UEK458758 UOG458753:UOG458758 UYC458753:UYC458758 VHY458753:VHY458758 VRU458753:VRU458758 WBQ458753:WBQ458758 WLM458753:WLM458758 WVI458753:WVI458758 A524289:A524294 IW524289:IW524294 SS524289:SS524294 ACO524289:ACO524294 AMK524289:AMK524294 AWG524289:AWG524294 BGC524289:BGC524294 BPY524289:BPY524294 BZU524289:BZU524294 CJQ524289:CJQ524294 CTM524289:CTM524294 DDI524289:DDI524294 DNE524289:DNE524294 DXA524289:DXA524294 EGW524289:EGW524294 EQS524289:EQS524294 FAO524289:FAO524294 FKK524289:FKK524294 FUG524289:FUG524294 GEC524289:GEC524294 GNY524289:GNY524294 GXU524289:GXU524294 HHQ524289:HHQ524294 HRM524289:HRM524294 IBI524289:IBI524294 ILE524289:ILE524294 IVA524289:IVA524294 JEW524289:JEW524294 JOS524289:JOS524294 JYO524289:JYO524294 KIK524289:KIK524294 KSG524289:KSG524294 LCC524289:LCC524294 LLY524289:LLY524294 LVU524289:LVU524294 MFQ524289:MFQ524294 MPM524289:MPM524294 MZI524289:MZI524294 NJE524289:NJE524294 NTA524289:NTA524294 OCW524289:OCW524294 OMS524289:OMS524294 OWO524289:OWO524294 PGK524289:PGK524294 PQG524289:PQG524294 QAC524289:QAC524294 QJY524289:QJY524294 QTU524289:QTU524294 RDQ524289:RDQ524294 RNM524289:RNM524294 RXI524289:RXI524294 SHE524289:SHE524294 SRA524289:SRA524294 TAW524289:TAW524294 TKS524289:TKS524294 TUO524289:TUO524294 UEK524289:UEK524294 UOG524289:UOG524294 UYC524289:UYC524294 VHY524289:VHY524294 VRU524289:VRU524294 WBQ524289:WBQ524294 WLM524289:WLM524294 WVI524289:WVI524294 A589825:A589830 IW589825:IW589830 SS589825:SS589830 ACO589825:ACO589830 AMK589825:AMK589830 AWG589825:AWG589830 BGC589825:BGC589830 BPY589825:BPY589830 BZU589825:BZU589830 CJQ589825:CJQ589830 CTM589825:CTM589830 DDI589825:DDI589830 DNE589825:DNE589830 DXA589825:DXA589830 EGW589825:EGW589830 EQS589825:EQS589830 FAO589825:FAO589830 FKK589825:FKK589830 FUG589825:FUG589830 GEC589825:GEC589830 GNY589825:GNY589830 GXU589825:GXU589830 HHQ589825:HHQ589830 HRM589825:HRM589830 IBI589825:IBI589830 ILE589825:ILE589830 IVA589825:IVA589830 JEW589825:JEW589830 JOS589825:JOS589830 JYO589825:JYO589830 KIK589825:KIK589830 KSG589825:KSG589830 LCC589825:LCC589830 LLY589825:LLY589830 LVU589825:LVU589830 MFQ589825:MFQ589830 MPM589825:MPM589830 MZI589825:MZI589830 NJE589825:NJE589830 NTA589825:NTA589830 OCW589825:OCW589830 OMS589825:OMS589830 OWO589825:OWO589830 PGK589825:PGK589830 PQG589825:PQG589830 QAC589825:QAC589830 QJY589825:QJY589830 QTU589825:QTU589830 RDQ589825:RDQ589830 RNM589825:RNM589830 RXI589825:RXI589830 SHE589825:SHE589830 SRA589825:SRA589830 TAW589825:TAW589830 TKS589825:TKS589830 TUO589825:TUO589830 UEK589825:UEK589830 UOG589825:UOG589830 UYC589825:UYC589830 VHY589825:VHY589830 VRU589825:VRU589830 WBQ589825:WBQ589830 WLM589825:WLM589830 WVI589825:WVI589830 A655361:A655366 IW655361:IW655366 SS655361:SS655366 ACO655361:ACO655366 AMK655361:AMK655366 AWG655361:AWG655366 BGC655361:BGC655366 BPY655361:BPY655366 BZU655361:BZU655366 CJQ655361:CJQ655366 CTM655361:CTM655366 DDI655361:DDI655366 DNE655361:DNE655366 DXA655361:DXA655366 EGW655361:EGW655366 EQS655361:EQS655366 FAO655361:FAO655366 FKK655361:FKK655366 FUG655361:FUG655366 GEC655361:GEC655366 GNY655361:GNY655366 GXU655361:GXU655366 HHQ655361:HHQ655366 HRM655361:HRM655366 IBI655361:IBI655366 ILE655361:ILE655366 IVA655361:IVA655366 JEW655361:JEW655366 JOS655361:JOS655366 JYO655361:JYO655366 KIK655361:KIK655366 KSG655361:KSG655366 LCC655361:LCC655366 LLY655361:LLY655366 LVU655361:LVU655366 MFQ655361:MFQ655366 MPM655361:MPM655366 MZI655361:MZI655366 NJE655361:NJE655366 NTA655361:NTA655366 OCW655361:OCW655366 OMS655361:OMS655366 OWO655361:OWO655366 PGK655361:PGK655366 PQG655361:PQG655366 QAC655361:QAC655366 QJY655361:QJY655366 QTU655361:QTU655366 RDQ655361:RDQ655366 RNM655361:RNM655366 RXI655361:RXI655366 SHE655361:SHE655366 SRA655361:SRA655366 TAW655361:TAW655366 TKS655361:TKS655366 TUO655361:TUO655366 UEK655361:UEK655366 UOG655361:UOG655366 UYC655361:UYC655366 VHY655361:VHY655366 VRU655361:VRU655366 WBQ655361:WBQ655366 WLM655361:WLM655366 WVI655361:WVI655366 A720897:A720902 IW720897:IW720902 SS720897:SS720902 ACO720897:ACO720902 AMK720897:AMK720902 AWG720897:AWG720902 BGC720897:BGC720902 BPY720897:BPY720902 BZU720897:BZU720902 CJQ720897:CJQ720902 CTM720897:CTM720902 DDI720897:DDI720902 DNE720897:DNE720902 DXA720897:DXA720902 EGW720897:EGW720902 EQS720897:EQS720902 FAO720897:FAO720902 FKK720897:FKK720902 FUG720897:FUG720902 GEC720897:GEC720902 GNY720897:GNY720902 GXU720897:GXU720902 HHQ720897:HHQ720902 HRM720897:HRM720902 IBI720897:IBI720902 ILE720897:ILE720902 IVA720897:IVA720902 JEW720897:JEW720902 JOS720897:JOS720902 JYO720897:JYO720902 KIK720897:KIK720902 KSG720897:KSG720902 LCC720897:LCC720902 LLY720897:LLY720902 LVU720897:LVU720902 MFQ720897:MFQ720902 MPM720897:MPM720902 MZI720897:MZI720902 NJE720897:NJE720902 NTA720897:NTA720902 OCW720897:OCW720902 OMS720897:OMS720902 OWO720897:OWO720902 PGK720897:PGK720902 PQG720897:PQG720902 QAC720897:QAC720902 QJY720897:QJY720902 QTU720897:QTU720902 RDQ720897:RDQ720902 RNM720897:RNM720902 RXI720897:RXI720902 SHE720897:SHE720902 SRA720897:SRA720902 TAW720897:TAW720902 TKS720897:TKS720902 TUO720897:TUO720902 UEK720897:UEK720902 UOG720897:UOG720902 UYC720897:UYC720902 VHY720897:VHY720902 VRU720897:VRU720902 WBQ720897:WBQ720902 WLM720897:WLM720902 WVI720897:WVI720902 A786433:A786438 IW786433:IW786438 SS786433:SS786438 ACO786433:ACO786438 AMK786433:AMK786438 AWG786433:AWG786438 BGC786433:BGC786438 BPY786433:BPY786438 BZU786433:BZU786438 CJQ786433:CJQ786438 CTM786433:CTM786438 DDI786433:DDI786438 DNE786433:DNE786438 DXA786433:DXA786438 EGW786433:EGW786438 EQS786433:EQS786438 FAO786433:FAO786438 FKK786433:FKK786438 FUG786433:FUG786438 GEC786433:GEC786438 GNY786433:GNY786438 GXU786433:GXU786438 HHQ786433:HHQ786438 HRM786433:HRM786438 IBI786433:IBI786438 ILE786433:ILE786438 IVA786433:IVA786438 JEW786433:JEW786438 JOS786433:JOS786438 JYO786433:JYO786438 KIK786433:KIK786438 KSG786433:KSG786438 LCC786433:LCC786438 LLY786433:LLY786438 LVU786433:LVU786438 MFQ786433:MFQ786438 MPM786433:MPM786438 MZI786433:MZI786438 NJE786433:NJE786438 NTA786433:NTA786438 OCW786433:OCW786438 OMS786433:OMS786438 OWO786433:OWO786438 PGK786433:PGK786438 PQG786433:PQG786438 QAC786433:QAC786438 QJY786433:QJY786438 QTU786433:QTU786438 RDQ786433:RDQ786438 RNM786433:RNM786438 RXI786433:RXI786438 SHE786433:SHE786438 SRA786433:SRA786438 TAW786433:TAW786438 TKS786433:TKS786438 TUO786433:TUO786438 UEK786433:UEK786438 UOG786433:UOG786438 UYC786433:UYC786438 VHY786433:VHY786438 VRU786433:VRU786438 WBQ786433:WBQ786438 WLM786433:WLM786438 WVI786433:WVI786438 A851969:A851974 IW851969:IW851974 SS851969:SS851974 ACO851969:ACO851974 AMK851969:AMK851974 AWG851969:AWG851974 BGC851969:BGC851974 BPY851969:BPY851974 BZU851969:BZU851974 CJQ851969:CJQ851974 CTM851969:CTM851974 DDI851969:DDI851974 DNE851969:DNE851974 DXA851969:DXA851974 EGW851969:EGW851974 EQS851969:EQS851974 FAO851969:FAO851974 FKK851969:FKK851974 FUG851969:FUG851974 GEC851969:GEC851974 GNY851969:GNY851974 GXU851969:GXU851974 HHQ851969:HHQ851974 HRM851969:HRM851974 IBI851969:IBI851974 ILE851969:ILE851974 IVA851969:IVA851974 JEW851969:JEW851974 JOS851969:JOS851974 JYO851969:JYO851974 KIK851969:KIK851974 KSG851969:KSG851974 LCC851969:LCC851974 LLY851969:LLY851974 LVU851969:LVU851974 MFQ851969:MFQ851974 MPM851969:MPM851974 MZI851969:MZI851974 NJE851969:NJE851974 NTA851969:NTA851974 OCW851969:OCW851974 OMS851969:OMS851974 OWO851969:OWO851974 PGK851969:PGK851974 PQG851969:PQG851974 QAC851969:QAC851974 QJY851969:QJY851974 QTU851969:QTU851974 RDQ851969:RDQ851974 RNM851969:RNM851974 RXI851969:RXI851974 SHE851969:SHE851974 SRA851969:SRA851974 TAW851969:TAW851974 TKS851969:TKS851974 TUO851969:TUO851974 UEK851969:UEK851974 UOG851969:UOG851974 UYC851969:UYC851974 VHY851969:VHY851974 VRU851969:VRU851974 WBQ851969:WBQ851974 WLM851969:WLM851974 WVI851969:WVI851974 A917505:A917510 IW917505:IW917510 SS917505:SS917510 ACO917505:ACO917510 AMK917505:AMK917510 AWG917505:AWG917510 BGC917505:BGC917510 BPY917505:BPY917510 BZU917505:BZU917510 CJQ917505:CJQ917510 CTM917505:CTM917510 DDI917505:DDI917510 DNE917505:DNE917510 DXA917505:DXA917510 EGW917505:EGW917510 EQS917505:EQS917510 FAO917505:FAO917510 FKK917505:FKK917510 FUG917505:FUG917510 GEC917505:GEC917510 GNY917505:GNY917510 GXU917505:GXU917510 HHQ917505:HHQ917510 HRM917505:HRM917510 IBI917505:IBI917510 ILE917505:ILE917510 IVA917505:IVA917510 JEW917505:JEW917510 JOS917505:JOS917510 JYO917505:JYO917510 KIK917505:KIK917510 KSG917505:KSG917510 LCC917505:LCC917510 LLY917505:LLY917510 LVU917505:LVU917510 MFQ917505:MFQ917510 MPM917505:MPM917510 MZI917505:MZI917510 NJE917505:NJE917510 NTA917505:NTA917510 OCW917505:OCW917510 OMS917505:OMS917510 OWO917505:OWO917510 PGK917505:PGK917510 PQG917505:PQG917510 QAC917505:QAC917510 QJY917505:QJY917510 QTU917505:QTU917510 RDQ917505:RDQ917510 RNM917505:RNM917510 RXI917505:RXI917510 SHE917505:SHE917510 SRA917505:SRA917510 TAW917505:TAW917510 TKS917505:TKS917510 TUO917505:TUO917510 UEK917505:UEK917510 UOG917505:UOG917510 UYC917505:UYC917510 VHY917505:VHY917510 VRU917505:VRU917510 WBQ917505:WBQ917510 WLM917505:WLM917510 WVI917505:WVI917510 A983041:A983046 IW983041:IW983046 SS983041:SS983046 ACO983041:ACO983046 AMK983041:AMK983046 AWG983041:AWG983046 BGC983041:BGC983046 BPY983041:BPY983046 BZU983041:BZU983046 CJQ983041:CJQ983046 CTM983041:CTM983046 DDI983041:DDI983046 DNE983041:DNE983046 DXA983041:DXA983046 EGW983041:EGW983046 EQS983041:EQS983046 FAO983041:FAO983046 FKK983041:FKK983046 FUG983041:FUG983046 GEC983041:GEC983046 GNY983041:GNY983046 GXU983041:GXU983046 HHQ983041:HHQ983046 HRM983041:HRM983046 IBI983041:IBI983046 ILE983041:ILE983046 IVA983041:IVA983046 JEW983041:JEW983046 JOS983041:JOS983046 JYO983041:JYO983046 KIK983041:KIK983046 KSG983041:KSG983046 LCC983041:LCC983046 LLY983041:LLY983046 LVU983041:LVU983046 MFQ983041:MFQ983046 MPM983041:MPM983046 MZI983041:MZI983046 NJE983041:NJE983046 NTA983041:NTA983046 OCW983041:OCW983046 OMS983041:OMS983046 OWO983041:OWO983046 PGK983041:PGK983046 PQG983041:PQG983046 QAC983041:QAC983046 QJY983041:QJY983046 QTU983041:QTU983046 RDQ983041:RDQ983046 RNM983041:RNM983046 RXI983041:RXI983046 SHE983041:SHE983046 SRA983041:SRA983046 TAW983041:TAW983046 TKS983041:TKS983046 TUO983041:TUO983046 UEK983041:UEK983046 UOG983041:UOG983046 UYC983041:UYC983046 VHY983041:VHY983046 VRU983041:VRU983046 WBQ983041:WBQ983046 WLM983041:WLM983046 WVI983041:WVI983046 A48:F54 IW48:JB54 SS48:SX54 ACO48:ACT54 AMK48:AMP54 AWG48:AWL54 BGC48:BGH54 BPY48:BQD54 BZU48:BZZ54 CJQ48:CJV54 CTM48:CTR54 DDI48:DDN54 DNE48:DNJ54 DXA48:DXF54 EGW48:EHB54 EQS48:EQX54 FAO48:FAT54 FKK48:FKP54 FUG48:FUL54 GEC48:GEH54 GNY48:GOD54 GXU48:GXZ54 HHQ48:HHV54 HRM48:HRR54 IBI48:IBN54 ILE48:ILJ54 IVA48:IVF54 JEW48:JFB54 JOS48:JOX54 JYO48:JYT54 KIK48:KIP54 KSG48:KSL54 LCC48:LCH54 LLY48:LMD54 LVU48:LVZ54 MFQ48:MFV54 MPM48:MPR54 MZI48:MZN54 NJE48:NJJ54 NTA48:NTF54 OCW48:ODB54 OMS48:OMX54 OWO48:OWT54 PGK48:PGP54 PQG48:PQL54 QAC48:QAH54 QJY48:QKD54 QTU48:QTZ54 RDQ48:RDV54 RNM48:RNR54 RXI48:RXN54 SHE48:SHJ54 SRA48:SRF54 TAW48:TBB54 TKS48:TKX54 TUO48:TUT54 UEK48:UEP54 UOG48:UOL54 UYC48:UYH54 VHY48:VID54 VRU48:VRZ54 WBQ48:WBV54 WLM48:WLR54 WVI48:WVN54 A65584:F65590 IW65584:JB65590 SS65584:SX65590 ACO65584:ACT65590 AMK65584:AMP65590 AWG65584:AWL65590 BGC65584:BGH65590 BPY65584:BQD65590 BZU65584:BZZ65590 CJQ65584:CJV65590 CTM65584:CTR65590 DDI65584:DDN65590 DNE65584:DNJ65590 DXA65584:DXF65590 EGW65584:EHB65590 EQS65584:EQX65590 FAO65584:FAT65590 FKK65584:FKP65590 FUG65584:FUL65590 GEC65584:GEH65590 GNY65584:GOD65590 GXU65584:GXZ65590 HHQ65584:HHV65590 HRM65584:HRR65590 IBI65584:IBN65590 ILE65584:ILJ65590 IVA65584:IVF65590 JEW65584:JFB65590 JOS65584:JOX65590 JYO65584:JYT65590 KIK65584:KIP65590 KSG65584:KSL65590 LCC65584:LCH65590 LLY65584:LMD65590 LVU65584:LVZ65590 MFQ65584:MFV65590 MPM65584:MPR65590 MZI65584:MZN65590 NJE65584:NJJ65590 NTA65584:NTF65590 OCW65584:ODB65590 OMS65584:OMX65590 OWO65584:OWT65590 PGK65584:PGP65590 PQG65584:PQL65590 QAC65584:QAH65590 QJY65584:QKD65590 QTU65584:QTZ65590 RDQ65584:RDV65590 RNM65584:RNR65590 RXI65584:RXN65590 SHE65584:SHJ65590 SRA65584:SRF65590 TAW65584:TBB65590 TKS65584:TKX65590 TUO65584:TUT65590 UEK65584:UEP65590 UOG65584:UOL65590 UYC65584:UYH65590 VHY65584:VID65590 VRU65584:VRZ65590 WBQ65584:WBV65590 WLM65584:WLR65590 WVI65584:WVN65590 A131120:F131126 IW131120:JB131126 SS131120:SX131126 ACO131120:ACT131126 AMK131120:AMP131126 AWG131120:AWL131126 BGC131120:BGH131126 BPY131120:BQD131126 BZU131120:BZZ131126 CJQ131120:CJV131126 CTM131120:CTR131126 DDI131120:DDN131126 DNE131120:DNJ131126 DXA131120:DXF131126 EGW131120:EHB131126 EQS131120:EQX131126 FAO131120:FAT131126 FKK131120:FKP131126 FUG131120:FUL131126 GEC131120:GEH131126 GNY131120:GOD131126 GXU131120:GXZ131126 HHQ131120:HHV131126 HRM131120:HRR131126 IBI131120:IBN131126 ILE131120:ILJ131126 IVA131120:IVF131126 JEW131120:JFB131126 JOS131120:JOX131126 JYO131120:JYT131126 KIK131120:KIP131126 KSG131120:KSL131126 LCC131120:LCH131126 LLY131120:LMD131126 LVU131120:LVZ131126 MFQ131120:MFV131126 MPM131120:MPR131126 MZI131120:MZN131126 NJE131120:NJJ131126 NTA131120:NTF131126 OCW131120:ODB131126 OMS131120:OMX131126 OWO131120:OWT131126 PGK131120:PGP131126 PQG131120:PQL131126 QAC131120:QAH131126 QJY131120:QKD131126 QTU131120:QTZ131126 RDQ131120:RDV131126 RNM131120:RNR131126 RXI131120:RXN131126 SHE131120:SHJ131126 SRA131120:SRF131126 TAW131120:TBB131126 TKS131120:TKX131126 TUO131120:TUT131126 UEK131120:UEP131126 UOG131120:UOL131126 UYC131120:UYH131126 VHY131120:VID131126 VRU131120:VRZ131126 WBQ131120:WBV131126 WLM131120:WLR131126 WVI131120:WVN131126 A196656:F196662 IW196656:JB196662 SS196656:SX196662 ACO196656:ACT196662 AMK196656:AMP196662 AWG196656:AWL196662 BGC196656:BGH196662 BPY196656:BQD196662 BZU196656:BZZ196662 CJQ196656:CJV196662 CTM196656:CTR196662 DDI196656:DDN196662 DNE196656:DNJ196662 DXA196656:DXF196662 EGW196656:EHB196662 EQS196656:EQX196662 FAO196656:FAT196662 FKK196656:FKP196662 FUG196656:FUL196662 GEC196656:GEH196662 GNY196656:GOD196662 GXU196656:GXZ196662 HHQ196656:HHV196662 HRM196656:HRR196662 IBI196656:IBN196662 ILE196656:ILJ196662 IVA196656:IVF196662 JEW196656:JFB196662 JOS196656:JOX196662 JYO196656:JYT196662 KIK196656:KIP196662 KSG196656:KSL196662 LCC196656:LCH196662 LLY196656:LMD196662 LVU196656:LVZ196662 MFQ196656:MFV196662 MPM196656:MPR196662 MZI196656:MZN196662 NJE196656:NJJ196662 NTA196656:NTF196662 OCW196656:ODB196662 OMS196656:OMX196662 OWO196656:OWT196662 PGK196656:PGP196662 PQG196656:PQL196662 QAC196656:QAH196662 QJY196656:QKD196662 QTU196656:QTZ196662 RDQ196656:RDV196662 RNM196656:RNR196662 RXI196656:RXN196662 SHE196656:SHJ196662 SRA196656:SRF196662 TAW196656:TBB196662 TKS196656:TKX196662 TUO196656:TUT196662 UEK196656:UEP196662 UOG196656:UOL196662 UYC196656:UYH196662 VHY196656:VID196662 VRU196656:VRZ196662 WBQ196656:WBV196662 WLM196656:WLR196662 WVI196656:WVN196662 A262192:F262198 IW262192:JB262198 SS262192:SX262198 ACO262192:ACT262198 AMK262192:AMP262198 AWG262192:AWL262198 BGC262192:BGH262198 BPY262192:BQD262198 BZU262192:BZZ262198 CJQ262192:CJV262198 CTM262192:CTR262198 DDI262192:DDN262198 DNE262192:DNJ262198 DXA262192:DXF262198 EGW262192:EHB262198 EQS262192:EQX262198 FAO262192:FAT262198 FKK262192:FKP262198 FUG262192:FUL262198 GEC262192:GEH262198 GNY262192:GOD262198 GXU262192:GXZ262198 HHQ262192:HHV262198 HRM262192:HRR262198 IBI262192:IBN262198 ILE262192:ILJ262198 IVA262192:IVF262198 JEW262192:JFB262198 JOS262192:JOX262198 JYO262192:JYT262198 KIK262192:KIP262198 KSG262192:KSL262198 LCC262192:LCH262198 LLY262192:LMD262198 LVU262192:LVZ262198 MFQ262192:MFV262198 MPM262192:MPR262198 MZI262192:MZN262198 NJE262192:NJJ262198 NTA262192:NTF262198 OCW262192:ODB262198 OMS262192:OMX262198 OWO262192:OWT262198 PGK262192:PGP262198 PQG262192:PQL262198 QAC262192:QAH262198 QJY262192:QKD262198 QTU262192:QTZ262198 RDQ262192:RDV262198 RNM262192:RNR262198 RXI262192:RXN262198 SHE262192:SHJ262198 SRA262192:SRF262198 TAW262192:TBB262198 TKS262192:TKX262198 TUO262192:TUT262198 UEK262192:UEP262198 UOG262192:UOL262198 UYC262192:UYH262198 VHY262192:VID262198 VRU262192:VRZ262198 WBQ262192:WBV262198 WLM262192:WLR262198 WVI262192:WVN262198 A327728:F327734 IW327728:JB327734 SS327728:SX327734 ACO327728:ACT327734 AMK327728:AMP327734 AWG327728:AWL327734 BGC327728:BGH327734 BPY327728:BQD327734 BZU327728:BZZ327734 CJQ327728:CJV327734 CTM327728:CTR327734 DDI327728:DDN327734 DNE327728:DNJ327734 DXA327728:DXF327734 EGW327728:EHB327734 EQS327728:EQX327734 FAO327728:FAT327734 FKK327728:FKP327734 FUG327728:FUL327734 GEC327728:GEH327734 GNY327728:GOD327734 GXU327728:GXZ327734 HHQ327728:HHV327734 HRM327728:HRR327734 IBI327728:IBN327734 ILE327728:ILJ327734 IVA327728:IVF327734 JEW327728:JFB327734 JOS327728:JOX327734 JYO327728:JYT327734 KIK327728:KIP327734 KSG327728:KSL327734 LCC327728:LCH327734 LLY327728:LMD327734 LVU327728:LVZ327734 MFQ327728:MFV327734 MPM327728:MPR327734 MZI327728:MZN327734 NJE327728:NJJ327734 NTA327728:NTF327734 OCW327728:ODB327734 OMS327728:OMX327734 OWO327728:OWT327734 PGK327728:PGP327734 PQG327728:PQL327734 QAC327728:QAH327734 QJY327728:QKD327734 QTU327728:QTZ327734 RDQ327728:RDV327734 RNM327728:RNR327734 RXI327728:RXN327734 SHE327728:SHJ327734 SRA327728:SRF327734 TAW327728:TBB327734 TKS327728:TKX327734 TUO327728:TUT327734 UEK327728:UEP327734 UOG327728:UOL327734 UYC327728:UYH327734 VHY327728:VID327734 VRU327728:VRZ327734 WBQ327728:WBV327734 WLM327728:WLR327734 WVI327728:WVN327734 A393264:F393270 IW393264:JB393270 SS393264:SX393270 ACO393264:ACT393270 AMK393264:AMP393270 AWG393264:AWL393270 BGC393264:BGH393270 BPY393264:BQD393270 BZU393264:BZZ393270 CJQ393264:CJV393270 CTM393264:CTR393270 DDI393264:DDN393270 DNE393264:DNJ393270 DXA393264:DXF393270 EGW393264:EHB393270 EQS393264:EQX393270 FAO393264:FAT393270 FKK393264:FKP393270 FUG393264:FUL393270 GEC393264:GEH393270 GNY393264:GOD393270 GXU393264:GXZ393270 HHQ393264:HHV393270 HRM393264:HRR393270 IBI393264:IBN393270 ILE393264:ILJ393270 IVA393264:IVF393270 JEW393264:JFB393270 JOS393264:JOX393270 JYO393264:JYT393270 KIK393264:KIP393270 KSG393264:KSL393270 LCC393264:LCH393270 LLY393264:LMD393270 LVU393264:LVZ393270 MFQ393264:MFV393270 MPM393264:MPR393270 MZI393264:MZN393270 NJE393264:NJJ393270 NTA393264:NTF393270 OCW393264:ODB393270 OMS393264:OMX393270 OWO393264:OWT393270 PGK393264:PGP393270 PQG393264:PQL393270 QAC393264:QAH393270 QJY393264:QKD393270 QTU393264:QTZ393270 RDQ393264:RDV393270 RNM393264:RNR393270 RXI393264:RXN393270 SHE393264:SHJ393270 SRA393264:SRF393270 TAW393264:TBB393270 TKS393264:TKX393270 TUO393264:TUT393270 UEK393264:UEP393270 UOG393264:UOL393270 UYC393264:UYH393270 VHY393264:VID393270 VRU393264:VRZ393270 WBQ393264:WBV393270 WLM393264:WLR393270 WVI393264:WVN393270 A458800:F458806 IW458800:JB458806 SS458800:SX458806 ACO458800:ACT458806 AMK458800:AMP458806 AWG458800:AWL458806 BGC458800:BGH458806 BPY458800:BQD458806 BZU458800:BZZ458806 CJQ458800:CJV458806 CTM458800:CTR458806 DDI458800:DDN458806 DNE458800:DNJ458806 DXA458800:DXF458806 EGW458800:EHB458806 EQS458800:EQX458806 FAO458800:FAT458806 FKK458800:FKP458806 FUG458800:FUL458806 GEC458800:GEH458806 GNY458800:GOD458806 GXU458800:GXZ458806 HHQ458800:HHV458806 HRM458800:HRR458806 IBI458800:IBN458806 ILE458800:ILJ458806 IVA458800:IVF458806 JEW458800:JFB458806 JOS458800:JOX458806 JYO458800:JYT458806 KIK458800:KIP458806 KSG458800:KSL458806 LCC458800:LCH458806 LLY458800:LMD458806 LVU458800:LVZ458806 MFQ458800:MFV458806 MPM458800:MPR458806 MZI458800:MZN458806 NJE458800:NJJ458806 NTA458800:NTF458806 OCW458800:ODB458806 OMS458800:OMX458806 OWO458800:OWT458806 PGK458800:PGP458806 PQG458800:PQL458806 QAC458800:QAH458806 QJY458800:QKD458806 QTU458800:QTZ458806 RDQ458800:RDV458806 RNM458800:RNR458806 RXI458800:RXN458806 SHE458800:SHJ458806 SRA458800:SRF458806 TAW458800:TBB458806 TKS458800:TKX458806 TUO458800:TUT458806 UEK458800:UEP458806 UOG458800:UOL458806 UYC458800:UYH458806 VHY458800:VID458806 VRU458800:VRZ458806 WBQ458800:WBV458806 WLM458800:WLR458806 WVI458800:WVN458806 A524336:F524342 IW524336:JB524342 SS524336:SX524342 ACO524336:ACT524342 AMK524336:AMP524342 AWG524336:AWL524342 BGC524336:BGH524342 BPY524336:BQD524342 BZU524336:BZZ524342 CJQ524336:CJV524342 CTM524336:CTR524342 DDI524336:DDN524342 DNE524336:DNJ524342 DXA524336:DXF524342 EGW524336:EHB524342 EQS524336:EQX524342 FAO524336:FAT524342 FKK524336:FKP524342 FUG524336:FUL524342 GEC524336:GEH524342 GNY524336:GOD524342 GXU524336:GXZ524342 HHQ524336:HHV524342 HRM524336:HRR524342 IBI524336:IBN524342 ILE524336:ILJ524342 IVA524336:IVF524342 JEW524336:JFB524342 JOS524336:JOX524342 JYO524336:JYT524342 KIK524336:KIP524342 KSG524336:KSL524342 LCC524336:LCH524342 LLY524336:LMD524342 LVU524336:LVZ524342 MFQ524336:MFV524342 MPM524336:MPR524342 MZI524336:MZN524342 NJE524336:NJJ524342 NTA524336:NTF524342 OCW524336:ODB524342 OMS524336:OMX524342 OWO524336:OWT524342 PGK524336:PGP524342 PQG524336:PQL524342 QAC524336:QAH524342 QJY524336:QKD524342 QTU524336:QTZ524342 RDQ524336:RDV524342 RNM524336:RNR524342 RXI524336:RXN524342 SHE524336:SHJ524342 SRA524336:SRF524342 TAW524336:TBB524342 TKS524336:TKX524342 TUO524336:TUT524342 UEK524336:UEP524342 UOG524336:UOL524342 UYC524336:UYH524342 VHY524336:VID524342 VRU524336:VRZ524342 WBQ524336:WBV524342 WLM524336:WLR524342 WVI524336:WVN524342 A589872:F589878 IW589872:JB589878 SS589872:SX589878 ACO589872:ACT589878 AMK589872:AMP589878 AWG589872:AWL589878 BGC589872:BGH589878 BPY589872:BQD589878 BZU589872:BZZ589878 CJQ589872:CJV589878 CTM589872:CTR589878 DDI589872:DDN589878 DNE589872:DNJ589878 DXA589872:DXF589878 EGW589872:EHB589878 EQS589872:EQX589878 FAO589872:FAT589878 FKK589872:FKP589878 FUG589872:FUL589878 GEC589872:GEH589878 GNY589872:GOD589878 GXU589872:GXZ589878 HHQ589872:HHV589878 HRM589872:HRR589878 IBI589872:IBN589878 ILE589872:ILJ589878 IVA589872:IVF589878 JEW589872:JFB589878 JOS589872:JOX589878 JYO589872:JYT589878 KIK589872:KIP589878 KSG589872:KSL589878 LCC589872:LCH589878 LLY589872:LMD589878 LVU589872:LVZ589878 MFQ589872:MFV589878 MPM589872:MPR589878 MZI589872:MZN589878 NJE589872:NJJ589878 NTA589872:NTF589878 OCW589872:ODB589878 OMS589872:OMX589878 OWO589872:OWT589878 PGK589872:PGP589878 PQG589872:PQL589878 QAC589872:QAH589878 QJY589872:QKD589878 QTU589872:QTZ589878 RDQ589872:RDV589878 RNM589872:RNR589878 RXI589872:RXN589878 SHE589872:SHJ589878 SRA589872:SRF589878 TAW589872:TBB589878 TKS589872:TKX589878 TUO589872:TUT589878 UEK589872:UEP589878 UOG589872:UOL589878 UYC589872:UYH589878 VHY589872:VID589878 VRU589872:VRZ589878 WBQ589872:WBV589878 WLM589872:WLR589878 WVI589872:WVN589878 A655408:F655414 IW655408:JB655414 SS655408:SX655414 ACO655408:ACT655414 AMK655408:AMP655414 AWG655408:AWL655414 BGC655408:BGH655414 BPY655408:BQD655414 BZU655408:BZZ655414 CJQ655408:CJV655414 CTM655408:CTR655414 DDI655408:DDN655414 DNE655408:DNJ655414 DXA655408:DXF655414 EGW655408:EHB655414 EQS655408:EQX655414 FAO655408:FAT655414 FKK655408:FKP655414 FUG655408:FUL655414 GEC655408:GEH655414 GNY655408:GOD655414 GXU655408:GXZ655414 HHQ655408:HHV655414 HRM655408:HRR655414 IBI655408:IBN655414 ILE655408:ILJ655414 IVA655408:IVF655414 JEW655408:JFB655414 JOS655408:JOX655414 JYO655408:JYT655414 KIK655408:KIP655414 KSG655408:KSL655414 LCC655408:LCH655414 LLY655408:LMD655414 LVU655408:LVZ655414 MFQ655408:MFV655414 MPM655408:MPR655414 MZI655408:MZN655414 NJE655408:NJJ655414 NTA655408:NTF655414 OCW655408:ODB655414 OMS655408:OMX655414 OWO655408:OWT655414 PGK655408:PGP655414 PQG655408:PQL655414 QAC655408:QAH655414 QJY655408:QKD655414 QTU655408:QTZ655414 RDQ655408:RDV655414 RNM655408:RNR655414 RXI655408:RXN655414 SHE655408:SHJ655414 SRA655408:SRF655414 TAW655408:TBB655414 TKS655408:TKX655414 TUO655408:TUT655414 UEK655408:UEP655414 UOG655408:UOL655414 UYC655408:UYH655414 VHY655408:VID655414 VRU655408:VRZ655414 WBQ655408:WBV655414 WLM655408:WLR655414 WVI655408:WVN655414 A720944:F720950 IW720944:JB720950 SS720944:SX720950 ACO720944:ACT720950 AMK720944:AMP720950 AWG720944:AWL720950 BGC720944:BGH720950 BPY720944:BQD720950 BZU720944:BZZ720950 CJQ720944:CJV720950 CTM720944:CTR720950 DDI720944:DDN720950 DNE720944:DNJ720950 DXA720944:DXF720950 EGW720944:EHB720950 EQS720944:EQX720950 FAO720944:FAT720950 FKK720944:FKP720950 FUG720944:FUL720950 GEC720944:GEH720950 GNY720944:GOD720950 GXU720944:GXZ720950 HHQ720944:HHV720950 HRM720944:HRR720950 IBI720944:IBN720950 ILE720944:ILJ720950 IVA720944:IVF720950 JEW720944:JFB720950 JOS720944:JOX720950 JYO720944:JYT720950 KIK720944:KIP720950 KSG720944:KSL720950 LCC720944:LCH720950 LLY720944:LMD720950 LVU720944:LVZ720950 MFQ720944:MFV720950 MPM720944:MPR720950 MZI720944:MZN720950 NJE720944:NJJ720950 NTA720944:NTF720950 OCW720944:ODB720950 OMS720944:OMX720950 OWO720944:OWT720950 PGK720944:PGP720950 PQG720944:PQL720950 QAC720944:QAH720950 QJY720944:QKD720950 QTU720944:QTZ720950 RDQ720944:RDV720950 RNM720944:RNR720950 RXI720944:RXN720950 SHE720944:SHJ720950 SRA720944:SRF720950 TAW720944:TBB720950 TKS720944:TKX720950 TUO720944:TUT720950 UEK720944:UEP720950 UOG720944:UOL720950 UYC720944:UYH720950 VHY720944:VID720950 VRU720944:VRZ720950 WBQ720944:WBV720950 WLM720944:WLR720950 WVI720944:WVN720950 A786480:F786486 IW786480:JB786486 SS786480:SX786486 ACO786480:ACT786486 AMK786480:AMP786486 AWG786480:AWL786486 BGC786480:BGH786486 BPY786480:BQD786486 BZU786480:BZZ786486 CJQ786480:CJV786486 CTM786480:CTR786486 DDI786480:DDN786486 DNE786480:DNJ786486 DXA786480:DXF786486 EGW786480:EHB786486 EQS786480:EQX786486 FAO786480:FAT786486 FKK786480:FKP786486 FUG786480:FUL786486 GEC786480:GEH786486 GNY786480:GOD786486 GXU786480:GXZ786486 HHQ786480:HHV786486 HRM786480:HRR786486 IBI786480:IBN786486 ILE786480:ILJ786486 IVA786480:IVF786486 JEW786480:JFB786486 JOS786480:JOX786486 JYO786480:JYT786486 KIK786480:KIP786486 KSG786480:KSL786486 LCC786480:LCH786486 LLY786480:LMD786486 LVU786480:LVZ786486 MFQ786480:MFV786486 MPM786480:MPR786486 MZI786480:MZN786486 NJE786480:NJJ786486 NTA786480:NTF786486 OCW786480:ODB786486 OMS786480:OMX786486 OWO786480:OWT786486 PGK786480:PGP786486 PQG786480:PQL786486 QAC786480:QAH786486 QJY786480:QKD786486 QTU786480:QTZ786486 RDQ786480:RDV786486 RNM786480:RNR786486 RXI786480:RXN786486 SHE786480:SHJ786486 SRA786480:SRF786486 TAW786480:TBB786486 TKS786480:TKX786486 TUO786480:TUT786486 UEK786480:UEP786486 UOG786480:UOL786486 UYC786480:UYH786486 VHY786480:VID786486 VRU786480:VRZ786486 WBQ786480:WBV786486 WLM786480:WLR786486 WVI786480:WVN786486 A852016:F852022 IW852016:JB852022 SS852016:SX852022 ACO852016:ACT852022 AMK852016:AMP852022 AWG852016:AWL852022 BGC852016:BGH852022 BPY852016:BQD852022 BZU852016:BZZ852022 CJQ852016:CJV852022 CTM852016:CTR852022 DDI852016:DDN852022 DNE852016:DNJ852022 DXA852016:DXF852022 EGW852016:EHB852022 EQS852016:EQX852022 FAO852016:FAT852022 FKK852016:FKP852022 FUG852016:FUL852022 GEC852016:GEH852022 GNY852016:GOD852022 GXU852016:GXZ852022 HHQ852016:HHV852022 HRM852016:HRR852022 IBI852016:IBN852022 ILE852016:ILJ852022 IVA852016:IVF852022 JEW852016:JFB852022 JOS852016:JOX852022 JYO852016:JYT852022 KIK852016:KIP852022 KSG852016:KSL852022 LCC852016:LCH852022 LLY852016:LMD852022 LVU852016:LVZ852022 MFQ852016:MFV852022 MPM852016:MPR852022 MZI852016:MZN852022 NJE852016:NJJ852022 NTA852016:NTF852022 OCW852016:ODB852022 OMS852016:OMX852022 OWO852016:OWT852022 PGK852016:PGP852022 PQG852016:PQL852022 QAC852016:QAH852022 QJY852016:QKD852022 QTU852016:QTZ852022 RDQ852016:RDV852022 RNM852016:RNR852022 RXI852016:RXN852022 SHE852016:SHJ852022 SRA852016:SRF852022 TAW852016:TBB852022 TKS852016:TKX852022 TUO852016:TUT852022 UEK852016:UEP852022 UOG852016:UOL852022 UYC852016:UYH852022 VHY852016:VID852022 VRU852016:VRZ852022 WBQ852016:WBV852022 WLM852016:WLR852022 WVI852016:WVN852022 A917552:F917558 IW917552:JB917558 SS917552:SX917558 ACO917552:ACT917558 AMK917552:AMP917558 AWG917552:AWL917558 BGC917552:BGH917558 BPY917552:BQD917558 BZU917552:BZZ917558 CJQ917552:CJV917558 CTM917552:CTR917558 DDI917552:DDN917558 DNE917552:DNJ917558 DXA917552:DXF917558 EGW917552:EHB917558 EQS917552:EQX917558 FAO917552:FAT917558 FKK917552:FKP917558 FUG917552:FUL917558 GEC917552:GEH917558 GNY917552:GOD917558 GXU917552:GXZ917558 HHQ917552:HHV917558 HRM917552:HRR917558 IBI917552:IBN917558 ILE917552:ILJ917558 IVA917552:IVF917558 JEW917552:JFB917558 JOS917552:JOX917558 JYO917552:JYT917558 KIK917552:KIP917558 KSG917552:KSL917558 LCC917552:LCH917558 LLY917552:LMD917558 LVU917552:LVZ917558 MFQ917552:MFV917558 MPM917552:MPR917558 MZI917552:MZN917558 NJE917552:NJJ917558 NTA917552:NTF917558 OCW917552:ODB917558 OMS917552:OMX917558 OWO917552:OWT917558 PGK917552:PGP917558 PQG917552:PQL917558 QAC917552:QAH917558 QJY917552:QKD917558 QTU917552:QTZ917558 RDQ917552:RDV917558 RNM917552:RNR917558 RXI917552:RXN917558 SHE917552:SHJ917558 SRA917552:SRF917558 TAW917552:TBB917558 TKS917552:TKX917558 TUO917552:TUT917558 UEK917552:UEP917558 UOG917552:UOL917558 UYC917552:UYH917558 VHY917552:VID917558 VRU917552:VRZ917558 WBQ917552:WBV917558 WLM917552:WLR917558 WVI917552:WVN917558 A983088:F983094 IW983088:JB983094 SS983088:SX983094 ACO983088:ACT983094 AMK983088:AMP983094 AWG983088:AWL983094 BGC983088:BGH983094 BPY983088:BQD983094 BZU983088:BZZ983094 CJQ983088:CJV983094 CTM983088:CTR983094 DDI983088:DDN983094 DNE983088:DNJ983094 DXA983088:DXF983094 EGW983088:EHB983094 EQS983088:EQX983094 FAO983088:FAT983094 FKK983088:FKP983094 FUG983088:FUL983094 GEC983088:GEH983094 GNY983088:GOD983094 GXU983088:GXZ983094 HHQ983088:HHV983094 HRM983088:HRR983094 IBI983088:IBN983094 ILE983088:ILJ983094 IVA983088:IVF983094 JEW983088:JFB983094 JOS983088:JOX983094 JYO983088:JYT983094 KIK983088:KIP983094 KSG983088:KSL983094 LCC983088:LCH983094 LLY983088:LMD983094 LVU983088:LVZ983094 MFQ983088:MFV983094 MPM983088:MPR983094 MZI983088:MZN983094 NJE983088:NJJ983094 NTA983088:NTF983094 OCW983088:ODB983094 OMS983088:OMX983094 OWO983088:OWT983094 PGK983088:PGP983094 PQG983088:PQL983094 QAC983088:QAH983094 QJY983088:QKD983094 QTU983088:QTZ983094 RDQ983088:RDV983094 RNM983088:RNR983094 RXI983088:RXN983094 SHE983088:SHJ983094 SRA983088:SRF983094 TAW983088:TBB983094 TKS983088:TKX983094 TUO983088:TUT983094 UEK983088:UEP983094 UOG983088:UOL983094 UYC983088:UYH983094 VHY983088:VID983094 VRU983088:VRZ983094 WBQ983088:WBV983094 WLM983088:WLR983094 WVI983088:WVN983094 C1:F44 IY1:JB44 SU1:SX44 ACQ1:ACT44 AMM1:AMP44 AWI1:AWL44 BGE1:BGH44 BQA1:BQD44 BZW1:BZZ44 CJS1:CJV44 CTO1:CTR44 DDK1:DDN44 DNG1:DNJ44 DXC1:DXF44 EGY1:EHB44 EQU1:EQX44 FAQ1:FAT44 FKM1:FKP44 FUI1:FUL44 GEE1:GEH44 GOA1:GOD44 GXW1:GXZ44 HHS1:HHV44 HRO1:HRR44 IBK1:IBN44 ILG1:ILJ44 IVC1:IVF44 JEY1:JFB44 JOU1:JOX44 JYQ1:JYT44 KIM1:KIP44 KSI1:KSL44 LCE1:LCH44 LMA1:LMD44 LVW1:LVZ44 MFS1:MFV44 MPO1:MPR44 MZK1:MZN44 NJG1:NJJ44 NTC1:NTF44 OCY1:ODB44 OMU1:OMX44 OWQ1:OWT44 PGM1:PGP44 PQI1:PQL44 QAE1:QAH44 QKA1:QKD44 QTW1:QTZ44 RDS1:RDV44 RNO1:RNR44 RXK1:RXN44 SHG1:SHJ44 SRC1:SRF44 TAY1:TBB44 TKU1:TKX44 TUQ1:TUT44 UEM1:UEP44 UOI1:UOL44 UYE1:UYH44 VIA1:VID44 VRW1:VRZ44 WBS1:WBV44 WLO1:WLR44 WVK1:WVN44 C65537:F65580 IY65537:JB65580 SU65537:SX65580 ACQ65537:ACT65580 AMM65537:AMP65580 AWI65537:AWL65580 BGE65537:BGH65580 BQA65537:BQD65580 BZW65537:BZZ65580 CJS65537:CJV65580 CTO65537:CTR65580 DDK65537:DDN65580 DNG65537:DNJ65580 DXC65537:DXF65580 EGY65537:EHB65580 EQU65537:EQX65580 FAQ65537:FAT65580 FKM65537:FKP65580 FUI65537:FUL65580 GEE65537:GEH65580 GOA65537:GOD65580 GXW65537:GXZ65580 HHS65537:HHV65580 HRO65537:HRR65580 IBK65537:IBN65580 ILG65537:ILJ65580 IVC65537:IVF65580 JEY65537:JFB65580 JOU65537:JOX65580 JYQ65537:JYT65580 KIM65537:KIP65580 KSI65537:KSL65580 LCE65537:LCH65580 LMA65537:LMD65580 LVW65537:LVZ65580 MFS65537:MFV65580 MPO65537:MPR65580 MZK65537:MZN65580 NJG65537:NJJ65580 NTC65537:NTF65580 OCY65537:ODB65580 OMU65537:OMX65580 OWQ65537:OWT65580 PGM65537:PGP65580 PQI65537:PQL65580 QAE65537:QAH65580 QKA65537:QKD65580 QTW65537:QTZ65580 RDS65537:RDV65580 RNO65537:RNR65580 RXK65537:RXN65580 SHG65537:SHJ65580 SRC65537:SRF65580 TAY65537:TBB65580 TKU65537:TKX65580 TUQ65537:TUT65580 UEM65537:UEP65580 UOI65537:UOL65580 UYE65537:UYH65580 VIA65537:VID65580 VRW65537:VRZ65580 WBS65537:WBV65580 WLO65537:WLR65580 WVK65537:WVN65580 C131073:F131116 IY131073:JB131116 SU131073:SX131116 ACQ131073:ACT131116 AMM131073:AMP131116 AWI131073:AWL131116 BGE131073:BGH131116 BQA131073:BQD131116 BZW131073:BZZ131116 CJS131073:CJV131116 CTO131073:CTR131116 DDK131073:DDN131116 DNG131073:DNJ131116 DXC131073:DXF131116 EGY131073:EHB131116 EQU131073:EQX131116 FAQ131073:FAT131116 FKM131073:FKP131116 FUI131073:FUL131116 GEE131073:GEH131116 GOA131073:GOD131116 GXW131073:GXZ131116 HHS131073:HHV131116 HRO131073:HRR131116 IBK131073:IBN131116 ILG131073:ILJ131116 IVC131073:IVF131116 JEY131073:JFB131116 JOU131073:JOX131116 JYQ131073:JYT131116 KIM131073:KIP131116 KSI131073:KSL131116 LCE131073:LCH131116 LMA131073:LMD131116 LVW131073:LVZ131116 MFS131073:MFV131116 MPO131073:MPR131116 MZK131073:MZN131116 NJG131073:NJJ131116 NTC131073:NTF131116 OCY131073:ODB131116 OMU131073:OMX131116 OWQ131073:OWT131116 PGM131073:PGP131116 PQI131073:PQL131116 QAE131073:QAH131116 QKA131073:QKD131116 QTW131073:QTZ131116 RDS131073:RDV131116 RNO131073:RNR131116 RXK131073:RXN131116 SHG131073:SHJ131116 SRC131073:SRF131116 TAY131073:TBB131116 TKU131073:TKX131116 TUQ131073:TUT131116 UEM131073:UEP131116 UOI131073:UOL131116 UYE131073:UYH131116 VIA131073:VID131116 VRW131073:VRZ131116 WBS131073:WBV131116 WLO131073:WLR131116 WVK131073:WVN131116 C196609:F196652 IY196609:JB196652 SU196609:SX196652 ACQ196609:ACT196652 AMM196609:AMP196652 AWI196609:AWL196652 BGE196609:BGH196652 BQA196609:BQD196652 BZW196609:BZZ196652 CJS196609:CJV196652 CTO196609:CTR196652 DDK196609:DDN196652 DNG196609:DNJ196652 DXC196609:DXF196652 EGY196609:EHB196652 EQU196609:EQX196652 FAQ196609:FAT196652 FKM196609:FKP196652 FUI196609:FUL196652 GEE196609:GEH196652 GOA196609:GOD196652 GXW196609:GXZ196652 HHS196609:HHV196652 HRO196609:HRR196652 IBK196609:IBN196652 ILG196609:ILJ196652 IVC196609:IVF196652 JEY196609:JFB196652 JOU196609:JOX196652 JYQ196609:JYT196652 KIM196609:KIP196652 KSI196609:KSL196652 LCE196609:LCH196652 LMA196609:LMD196652 LVW196609:LVZ196652 MFS196609:MFV196652 MPO196609:MPR196652 MZK196609:MZN196652 NJG196609:NJJ196652 NTC196609:NTF196652 OCY196609:ODB196652 OMU196609:OMX196652 OWQ196609:OWT196652 PGM196609:PGP196652 PQI196609:PQL196652 QAE196609:QAH196652 QKA196609:QKD196652 QTW196609:QTZ196652 RDS196609:RDV196652 RNO196609:RNR196652 RXK196609:RXN196652 SHG196609:SHJ196652 SRC196609:SRF196652 TAY196609:TBB196652 TKU196609:TKX196652 TUQ196609:TUT196652 UEM196609:UEP196652 UOI196609:UOL196652 UYE196609:UYH196652 VIA196609:VID196652 VRW196609:VRZ196652 WBS196609:WBV196652 WLO196609:WLR196652 WVK196609:WVN196652 C262145:F262188 IY262145:JB262188 SU262145:SX262188 ACQ262145:ACT262188 AMM262145:AMP262188 AWI262145:AWL262188 BGE262145:BGH262188 BQA262145:BQD262188 BZW262145:BZZ262188 CJS262145:CJV262188 CTO262145:CTR262188 DDK262145:DDN262188 DNG262145:DNJ262188 DXC262145:DXF262188 EGY262145:EHB262188 EQU262145:EQX262188 FAQ262145:FAT262188 FKM262145:FKP262188 FUI262145:FUL262188 GEE262145:GEH262188 GOA262145:GOD262188 GXW262145:GXZ262188 HHS262145:HHV262188 HRO262145:HRR262188 IBK262145:IBN262188 ILG262145:ILJ262188 IVC262145:IVF262188 JEY262145:JFB262188 JOU262145:JOX262188 JYQ262145:JYT262188 KIM262145:KIP262188 KSI262145:KSL262188 LCE262145:LCH262188 LMA262145:LMD262188 LVW262145:LVZ262188 MFS262145:MFV262188 MPO262145:MPR262188 MZK262145:MZN262188 NJG262145:NJJ262188 NTC262145:NTF262188 OCY262145:ODB262188 OMU262145:OMX262188 OWQ262145:OWT262188 PGM262145:PGP262188 PQI262145:PQL262188 QAE262145:QAH262188 QKA262145:QKD262188 QTW262145:QTZ262188 RDS262145:RDV262188 RNO262145:RNR262188 RXK262145:RXN262188 SHG262145:SHJ262188 SRC262145:SRF262188 TAY262145:TBB262188 TKU262145:TKX262188 TUQ262145:TUT262188 UEM262145:UEP262188 UOI262145:UOL262188 UYE262145:UYH262188 VIA262145:VID262188 VRW262145:VRZ262188 WBS262145:WBV262188 WLO262145:WLR262188 WVK262145:WVN262188 C327681:F327724 IY327681:JB327724 SU327681:SX327724 ACQ327681:ACT327724 AMM327681:AMP327724 AWI327681:AWL327724 BGE327681:BGH327724 BQA327681:BQD327724 BZW327681:BZZ327724 CJS327681:CJV327724 CTO327681:CTR327724 DDK327681:DDN327724 DNG327681:DNJ327724 DXC327681:DXF327724 EGY327681:EHB327724 EQU327681:EQX327724 FAQ327681:FAT327724 FKM327681:FKP327724 FUI327681:FUL327724 GEE327681:GEH327724 GOA327681:GOD327724 GXW327681:GXZ327724 HHS327681:HHV327724 HRO327681:HRR327724 IBK327681:IBN327724 ILG327681:ILJ327724 IVC327681:IVF327724 JEY327681:JFB327724 JOU327681:JOX327724 JYQ327681:JYT327724 KIM327681:KIP327724 KSI327681:KSL327724 LCE327681:LCH327724 LMA327681:LMD327724 LVW327681:LVZ327724 MFS327681:MFV327724 MPO327681:MPR327724 MZK327681:MZN327724 NJG327681:NJJ327724 NTC327681:NTF327724 OCY327681:ODB327724 OMU327681:OMX327724 OWQ327681:OWT327724 PGM327681:PGP327724 PQI327681:PQL327724 QAE327681:QAH327724 QKA327681:QKD327724 QTW327681:QTZ327724 RDS327681:RDV327724 RNO327681:RNR327724 RXK327681:RXN327724 SHG327681:SHJ327724 SRC327681:SRF327724 TAY327681:TBB327724 TKU327681:TKX327724 TUQ327681:TUT327724 UEM327681:UEP327724 UOI327681:UOL327724 UYE327681:UYH327724 VIA327681:VID327724 VRW327681:VRZ327724 WBS327681:WBV327724 WLO327681:WLR327724 WVK327681:WVN327724 C393217:F393260 IY393217:JB393260 SU393217:SX393260 ACQ393217:ACT393260 AMM393217:AMP393260 AWI393217:AWL393260 BGE393217:BGH393260 BQA393217:BQD393260 BZW393217:BZZ393260 CJS393217:CJV393260 CTO393217:CTR393260 DDK393217:DDN393260 DNG393217:DNJ393260 DXC393217:DXF393260 EGY393217:EHB393260 EQU393217:EQX393260 FAQ393217:FAT393260 FKM393217:FKP393260 FUI393217:FUL393260 GEE393217:GEH393260 GOA393217:GOD393260 GXW393217:GXZ393260 HHS393217:HHV393260 HRO393217:HRR393260 IBK393217:IBN393260 ILG393217:ILJ393260 IVC393217:IVF393260 JEY393217:JFB393260 JOU393217:JOX393260 JYQ393217:JYT393260 KIM393217:KIP393260 KSI393217:KSL393260 LCE393217:LCH393260 LMA393217:LMD393260 LVW393217:LVZ393260 MFS393217:MFV393260 MPO393217:MPR393260 MZK393217:MZN393260 NJG393217:NJJ393260 NTC393217:NTF393260 OCY393217:ODB393260 OMU393217:OMX393260 OWQ393217:OWT393260 PGM393217:PGP393260 PQI393217:PQL393260 QAE393217:QAH393260 QKA393217:QKD393260 QTW393217:QTZ393260 RDS393217:RDV393260 RNO393217:RNR393260 RXK393217:RXN393260 SHG393217:SHJ393260 SRC393217:SRF393260 TAY393217:TBB393260 TKU393217:TKX393260 TUQ393217:TUT393260 UEM393217:UEP393260 UOI393217:UOL393260 UYE393217:UYH393260 VIA393217:VID393260 VRW393217:VRZ393260 WBS393217:WBV393260 WLO393217:WLR393260 WVK393217:WVN393260 C458753:F458796 IY458753:JB458796 SU458753:SX458796 ACQ458753:ACT458796 AMM458753:AMP458796 AWI458753:AWL458796 BGE458753:BGH458796 BQA458753:BQD458796 BZW458753:BZZ458796 CJS458753:CJV458796 CTO458753:CTR458796 DDK458753:DDN458796 DNG458753:DNJ458796 DXC458753:DXF458796 EGY458753:EHB458796 EQU458753:EQX458796 FAQ458753:FAT458796 FKM458753:FKP458796 FUI458753:FUL458796 GEE458753:GEH458796 GOA458753:GOD458796 GXW458753:GXZ458796 HHS458753:HHV458796 HRO458753:HRR458796 IBK458753:IBN458796 ILG458753:ILJ458796 IVC458753:IVF458796 JEY458753:JFB458796 JOU458753:JOX458796 JYQ458753:JYT458796 KIM458753:KIP458796 KSI458753:KSL458796 LCE458753:LCH458796 LMA458753:LMD458796 LVW458753:LVZ458796 MFS458753:MFV458796 MPO458753:MPR458796 MZK458753:MZN458796 NJG458753:NJJ458796 NTC458753:NTF458796 OCY458753:ODB458796 OMU458753:OMX458796 OWQ458753:OWT458796 PGM458753:PGP458796 PQI458753:PQL458796 QAE458753:QAH458796 QKA458753:QKD458796 QTW458753:QTZ458796 RDS458753:RDV458796 RNO458753:RNR458796 RXK458753:RXN458796 SHG458753:SHJ458796 SRC458753:SRF458796 TAY458753:TBB458796 TKU458753:TKX458796 TUQ458753:TUT458796 UEM458753:UEP458796 UOI458753:UOL458796 UYE458753:UYH458796 VIA458753:VID458796 VRW458753:VRZ458796 WBS458753:WBV458796 WLO458753:WLR458796 WVK458753:WVN458796 C524289:F524332 IY524289:JB524332 SU524289:SX524332 ACQ524289:ACT524332 AMM524289:AMP524332 AWI524289:AWL524332 BGE524289:BGH524332 BQA524289:BQD524332 BZW524289:BZZ524332 CJS524289:CJV524332 CTO524289:CTR524332 DDK524289:DDN524332 DNG524289:DNJ524332 DXC524289:DXF524332 EGY524289:EHB524332 EQU524289:EQX524332 FAQ524289:FAT524332 FKM524289:FKP524332 FUI524289:FUL524332 GEE524289:GEH524332 GOA524289:GOD524332 GXW524289:GXZ524332 HHS524289:HHV524332 HRO524289:HRR524332 IBK524289:IBN524332 ILG524289:ILJ524332 IVC524289:IVF524332 JEY524289:JFB524332 JOU524289:JOX524332 JYQ524289:JYT524332 KIM524289:KIP524332 KSI524289:KSL524332 LCE524289:LCH524332 LMA524289:LMD524332 LVW524289:LVZ524332 MFS524289:MFV524332 MPO524289:MPR524332 MZK524289:MZN524332 NJG524289:NJJ524332 NTC524289:NTF524332 OCY524289:ODB524332 OMU524289:OMX524332 OWQ524289:OWT524332 PGM524289:PGP524332 PQI524289:PQL524332 QAE524289:QAH524332 QKA524289:QKD524332 QTW524289:QTZ524332 RDS524289:RDV524332 RNO524289:RNR524332 RXK524289:RXN524332 SHG524289:SHJ524332 SRC524289:SRF524332 TAY524289:TBB524332 TKU524289:TKX524332 TUQ524289:TUT524332 UEM524289:UEP524332 UOI524289:UOL524332 UYE524289:UYH524332 VIA524289:VID524332 VRW524289:VRZ524332 WBS524289:WBV524332 WLO524289:WLR524332 WVK524289:WVN524332 C589825:F589868 IY589825:JB589868 SU589825:SX589868 ACQ589825:ACT589868 AMM589825:AMP589868 AWI589825:AWL589868 BGE589825:BGH589868 BQA589825:BQD589868 BZW589825:BZZ589868 CJS589825:CJV589868 CTO589825:CTR589868 DDK589825:DDN589868 DNG589825:DNJ589868 DXC589825:DXF589868 EGY589825:EHB589868 EQU589825:EQX589868 FAQ589825:FAT589868 FKM589825:FKP589868 FUI589825:FUL589868 GEE589825:GEH589868 GOA589825:GOD589868 GXW589825:GXZ589868 HHS589825:HHV589868 HRO589825:HRR589868 IBK589825:IBN589868 ILG589825:ILJ589868 IVC589825:IVF589868 JEY589825:JFB589868 JOU589825:JOX589868 JYQ589825:JYT589868 KIM589825:KIP589868 KSI589825:KSL589868 LCE589825:LCH589868 LMA589825:LMD589868 LVW589825:LVZ589868 MFS589825:MFV589868 MPO589825:MPR589868 MZK589825:MZN589868 NJG589825:NJJ589868 NTC589825:NTF589868 OCY589825:ODB589868 OMU589825:OMX589868 OWQ589825:OWT589868 PGM589825:PGP589868 PQI589825:PQL589868 QAE589825:QAH589868 QKA589825:QKD589868 QTW589825:QTZ589868 RDS589825:RDV589868 RNO589825:RNR589868 RXK589825:RXN589868 SHG589825:SHJ589868 SRC589825:SRF589868 TAY589825:TBB589868 TKU589825:TKX589868 TUQ589825:TUT589868 UEM589825:UEP589868 UOI589825:UOL589868 UYE589825:UYH589868 VIA589825:VID589868 VRW589825:VRZ589868 WBS589825:WBV589868 WLO589825:WLR589868 WVK589825:WVN589868 C655361:F655404 IY655361:JB655404 SU655361:SX655404 ACQ655361:ACT655404 AMM655361:AMP655404 AWI655361:AWL655404 BGE655361:BGH655404 BQA655361:BQD655404 BZW655361:BZZ655404 CJS655361:CJV655404 CTO655361:CTR655404 DDK655361:DDN655404 DNG655361:DNJ655404 DXC655361:DXF655404 EGY655361:EHB655404 EQU655361:EQX655404 FAQ655361:FAT655404 FKM655361:FKP655404 FUI655361:FUL655404 GEE655361:GEH655404 GOA655361:GOD655404 GXW655361:GXZ655404 HHS655361:HHV655404 HRO655361:HRR655404 IBK655361:IBN655404 ILG655361:ILJ655404 IVC655361:IVF655404 JEY655361:JFB655404 JOU655361:JOX655404 JYQ655361:JYT655404 KIM655361:KIP655404 KSI655361:KSL655404 LCE655361:LCH655404 LMA655361:LMD655404 LVW655361:LVZ655404 MFS655361:MFV655404 MPO655361:MPR655404 MZK655361:MZN655404 NJG655361:NJJ655404 NTC655361:NTF655404 OCY655361:ODB655404 OMU655361:OMX655404 OWQ655361:OWT655404 PGM655361:PGP655404 PQI655361:PQL655404 QAE655361:QAH655404 QKA655361:QKD655404 QTW655361:QTZ655404 RDS655361:RDV655404 RNO655361:RNR655404 RXK655361:RXN655404 SHG655361:SHJ655404 SRC655361:SRF655404 TAY655361:TBB655404 TKU655361:TKX655404 TUQ655361:TUT655404 UEM655361:UEP655404 UOI655361:UOL655404 UYE655361:UYH655404 VIA655361:VID655404 VRW655361:VRZ655404 WBS655361:WBV655404 WLO655361:WLR655404 WVK655361:WVN655404 C720897:F720940 IY720897:JB720940 SU720897:SX720940 ACQ720897:ACT720940 AMM720897:AMP720940 AWI720897:AWL720940 BGE720897:BGH720940 BQA720897:BQD720940 BZW720897:BZZ720940 CJS720897:CJV720940 CTO720897:CTR720940 DDK720897:DDN720940 DNG720897:DNJ720940 DXC720897:DXF720940 EGY720897:EHB720940 EQU720897:EQX720940 FAQ720897:FAT720940 FKM720897:FKP720940 FUI720897:FUL720940 GEE720897:GEH720940 GOA720897:GOD720940 GXW720897:GXZ720940 HHS720897:HHV720940 HRO720897:HRR720940 IBK720897:IBN720940 ILG720897:ILJ720940 IVC720897:IVF720940 JEY720897:JFB720940 JOU720897:JOX720940 JYQ720897:JYT720940 KIM720897:KIP720940 KSI720897:KSL720940 LCE720897:LCH720940 LMA720897:LMD720940 LVW720897:LVZ720940 MFS720897:MFV720940 MPO720897:MPR720940 MZK720897:MZN720940 NJG720897:NJJ720940 NTC720897:NTF720940 OCY720897:ODB720940 OMU720897:OMX720940 OWQ720897:OWT720940 PGM720897:PGP720940 PQI720897:PQL720940 QAE720897:QAH720940 QKA720897:QKD720940 QTW720897:QTZ720940 RDS720897:RDV720940 RNO720897:RNR720940 RXK720897:RXN720940 SHG720897:SHJ720940 SRC720897:SRF720940 TAY720897:TBB720940 TKU720897:TKX720940 TUQ720897:TUT720940 UEM720897:UEP720940 UOI720897:UOL720940 UYE720897:UYH720940 VIA720897:VID720940 VRW720897:VRZ720940 WBS720897:WBV720940 WLO720897:WLR720940 WVK720897:WVN720940 C786433:F786476 IY786433:JB786476 SU786433:SX786476 ACQ786433:ACT786476 AMM786433:AMP786476 AWI786433:AWL786476 BGE786433:BGH786476 BQA786433:BQD786476 BZW786433:BZZ786476 CJS786433:CJV786476 CTO786433:CTR786476 DDK786433:DDN786476 DNG786433:DNJ786476 DXC786433:DXF786476 EGY786433:EHB786476 EQU786433:EQX786476 FAQ786433:FAT786476 FKM786433:FKP786476 FUI786433:FUL786476 GEE786433:GEH786476 GOA786433:GOD786476 GXW786433:GXZ786476 HHS786433:HHV786476 HRO786433:HRR786476 IBK786433:IBN786476 ILG786433:ILJ786476 IVC786433:IVF786476 JEY786433:JFB786476 JOU786433:JOX786476 JYQ786433:JYT786476 KIM786433:KIP786476 KSI786433:KSL786476 LCE786433:LCH786476 LMA786433:LMD786476 LVW786433:LVZ786476 MFS786433:MFV786476 MPO786433:MPR786476 MZK786433:MZN786476 NJG786433:NJJ786476 NTC786433:NTF786476 OCY786433:ODB786476 OMU786433:OMX786476 OWQ786433:OWT786476 PGM786433:PGP786476 PQI786433:PQL786476 QAE786433:QAH786476 QKA786433:QKD786476 QTW786433:QTZ786476 RDS786433:RDV786476 RNO786433:RNR786476 RXK786433:RXN786476 SHG786433:SHJ786476 SRC786433:SRF786476 TAY786433:TBB786476 TKU786433:TKX786476 TUQ786433:TUT786476 UEM786433:UEP786476 UOI786433:UOL786476 UYE786433:UYH786476 VIA786433:VID786476 VRW786433:VRZ786476 WBS786433:WBV786476 WLO786433:WLR786476 WVK786433:WVN786476 C851969:F852012 IY851969:JB852012 SU851969:SX852012 ACQ851969:ACT852012 AMM851969:AMP852012 AWI851969:AWL852012 BGE851969:BGH852012 BQA851969:BQD852012 BZW851969:BZZ852012 CJS851969:CJV852012 CTO851969:CTR852012 DDK851969:DDN852012 DNG851969:DNJ852012 DXC851969:DXF852012 EGY851969:EHB852012 EQU851969:EQX852012 FAQ851969:FAT852012 FKM851969:FKP852012 FUI851969:FUL852012 GEE851969:GEH852012 GOA851969:GOD852012 GXW851969:GXZ852012 HHS851969:HHV852012 HRO851969:HRR852012 IBK851969:IBN852012 ILG851969:ILJ852012 IVC851969:IVF852012 JEY851969:JFB852012 JOU851969:JOX852012 JYQ851969:JYT852012 KIM851969:KIP852012 KSI851969:KSL852012 LCE851969:LCH852012 LMA851969:LMD852012 LVW851969:LVZ852012 MFS851969:MFV852012 MPO851969:MPR852012 MZK851969:MZN852012 NJG851969:NJJ852012 NTC851969:NTF852012 OCY851969:ODB852012 OMU851969:OMX852012 OWQ851969:OWT852012 PGM851969:PGP852012 PQI851969:PQL852012 QAE851969:QAH852012 QKA851969:QKD852012 QTW851969:QTZ852012 RDS851969:RDV852012 RNO851969:RNR852012 RXK851969:RXN852012 SHG851969:SHJ852012 SRC851969:SRF852012 TAY851969:TBB852012 TKU851969:TKX852012 TUQ851969:TUT852012 UEM851969:UEP852012 UOI851969:UOL852012 UYE851969:UYH852012 VIA851969:VID852012 VRW851969:VRZ852012 WBS851969:WBV852012 WLO851969:WLR852012 WVK851969:WVN852012 C917505:F917548 IY917505:JB917548 SU917505:SX917548 ACQ917505:ACT917548 AMM917505:AMP917548 AWI917505:AWL917548 BGE917505:BGH917548 BQA917505:BQD917548 BZW917505:BZZ917548 CJS917505:CJV917548 CTO917505:CTR917548 DDK917505:DDN917548 DNG917505:DNJ917548 DXC917505:DXF917548 EGY917505:EHB917548 EQU917505:EQX917548 FAQ917505:FAT917548 FKM917505:FKP917548 FUI917505:FUL917548 GEE917505:GEH917548 GOA917505:GOD917548 GXW917505:GXZ917548 HHS917505:HHV917548 HRO917505:HRR917548 IBK917505:IBN917548 ILG917505:ILJ917548 IVC917505:IVF917548 JEY917505:JFB917548 JOU917505:JOX917548 JYQ917505:JYT917548 KIM917505:KIP917548 KSI917505:KSL917548 LCE917505:LCH917548 LMA917505:LMD917548 LVW917505:LVZ917548 MFS917505:MFV917548 MPO917505:MPR917548 MZK917505:MZN917548 NJG917505:NJJ917548 NTC917505:NTF917548 OCY917505:ODB917548 OMU917505:OMX917548 OWQ917505:OWT917548 PGM917505:PGP917548 PQI917505:PQL917548 QAE917505:QAH917548 QKA917505:QKD917548 QTW917505:QTZ917548 RDS917505:RDV917548 RNO917505:RNR917548 RXK917505:RXN917548 SHG917505:SHJ917548 SRC917505:SRF917548 TAY917505:TBB917548 TKU917505:TKX917548 TUQ917505:TUT917548 UEM917505:UEP917548 UOI917505:UOL917548 UYE917505:UYH917548 VIA917505:VID917548 VRW917505:VRZ917548 WBS917505:WBV917548 WLO917505:WLR917548 WVK917505:WVN917548 C983041:F983084 IY983041:JB983084 SU983041:SX983084 ACQ983041:ACT983084 AMM983041:AMP983084 AWI983041:AWL983084 BGE983041:BGH983084 BQA983041:BQD983084 BZW983041:BZZ983084 CJS983041:CJV983084 CTO983041:CTR983084 DDK983041:DDN983084 DNG983041:DNJ983084 DXC983041:DXF983084 EGY983041:EHB983084 EQU983041:EQX983084 FAQ983041:FAT983084 FKM983041:FKP983084 FUI983041:FUL983084 GEE983041:GEH983084 GOA983041:GOD983084 GXW983041:GXZ983084 HHS983041:HHV983084 HRO983041:HRR983084 IBK983041:IBN983084 ILG983041:ILJ983084 IVC983041:IVF983084 JEY983041:JFB983084 JOU983041:JOX983084 JYQ983041:JYT983084 KIM983041:KIP983084 KSI983041:KSL983084 LCE983041:LCH983084 LMA983041:LMD983084 LVW983041:LVZ983084 MFS983041:MFV983084 MPO983041:MPR983084 MZK983041:MZN983084 NJG983041:NJJ983084 NTC983041:NTF983084 OCY983041:ODB983084 OMU983041:OMX983084 OWQ983041:OWT983084 PGM983041:PGP983084 PQI983041:PQL983084 QAE983041:QAH983084 QKA983041:QKD983084 QTW983041:QTZ983084 RDS983041:RDV983084 RNO983041:RNR983084 RXK983041:RXN983084 SHG983041:SHJ983084 SRC983041:SRF983084 TAY983041:TBB983084 TKU983041:TKX983084 TUQ983041:TUT983084 UEM983041:UEP983084 UOI983041:UOL983084 UYE983041:UYH983084 VIA983041:VID983084 VRW983041:VRZ983084 WBS983041:WBV983084 WLO983041:WLR983084 WVK983041:WVN983084 A25:B32 IW25:IX32 SS25:ST32 ACO25:ACP32 AMK25:AML32 AWG25:AWH32 BGC25:BGD32 BPY25:BPZ32 BZU25:BZV32 CJQ25:CJR32 CTM25:CTN32 DDI25:DDJ32 DNE25:DNF32 DXA25:DXB32 EGW25:EGX32 EQS25:EQT32 FAO25:FAP32 FKK25:FKL32 FUG25:FUH32 GEC25:GED32 GNY25:GNZ32 GXU25:GXV32 HHQ25:HHR32 HRM25:HRN32 IBI25:IBJ32 ILE25:ILF32 IVA25:IVB32 JEW25:JEX32 JOS25:JOT32 JYO25:JYP32 KIK25:KIL32 KSG25:KSH32 LCC25:LCD32 LLY25:LLZ32 LVU25:LVV32 MFQ25:MFR32 MPM25:MPN32 MZI25:MZJ32 NJE25:NJF32 NTA25:NTB32 OCW25:OCX32 OMS25:OMT32 OWO25:OWP32 PGK25:PGL32 PQG25:PQH32 QAC25:QAD32 QJY25:QJZ32 QTU25:QTV32 RDQ25:RDR32 RNM25:RNN32 RXI25:RXJ32 SHE25:SHF32 SRA25:SRB32 TAW25:TAX32 TKS25:TKT32 TUO25:TUP32 UEK25:UEL32 UOG25:UOH32 UYC25:UYD32 VHY25:VHZ32 VRU25:VRV32 WBQ25:WBR32 WLM25:WLN32 WVI25:WVJ32 A65561:B65568 IW65561:IX65568 SS65561:ST65568 ACO65561:ACP65568 AMK65561:AML65568 AWG65561:AWH65568 BGC65561:BGD65568 BPY65561:BPZ65568 BZU65561:BZV65568 CJQ65561:CJR65568 CTM65561:CTN65568 DDI65561:DDJ65568 DNE65561:DNF65568 DXA65561:DXB65568 EGW65561:EGX65568 EQS65561:EQT65568 FAO65561:FAP65568 FKK65561:FKL65568 FUG65561:FUH65568 GEC65561:GED65568 GNY65561:GNZ65568 GXU65561:GXV65568 HHQ65561:HHR65568 HRM65561:HRN65568 IBI65561:IBJ65568 ILE65561:ILF65568 IVA65561:IVB65568 JEW65561:JEX65568 JOS65561:JOT65568 JYO65561:JYP65568 KIK65561:KIL65568 KSG65561:KSH65568 LCC65561:LCD65568 LLY65561:LLZ65568 LVU65561:LVV65568 MFQ65561:MFR65568 MPM65561:MPN65568 MZI65561:MZJ65568 NJE65561:NJF65568 NTA65561:NTB65568 OCW65561:OCX65568 OMS65561:OMT65568 OWO65561:OWP65568 PGK65561:PGL65568 PQG65561:PQH65568 QAC65561:QAD65568 QJY65561:QJZ65568 QTU65561:QTV65568 RDQ65561:RDR65568 RNM65561:RNN65568 RXI65561:RXJ65568 SHE65561:SHF65568 SRA65561:SRB65568 TAW65561:TAX65568 TKS65561:TKT65568 TUO65561:TUP65568 UEK65561:UEL65568 UOG65561:UOH65568 UYC65561:UYD65568 VHY65561:VHZ65568 VRU65561:VRV65568 WBQ65561:WBR65568 WLM65561:WLN65568 WVI65561:WVJ65568 A131097:B131104 IW131097:IX131104 SS131097:ST131104 ACO131097:ACP131104 AMK131097:AML131104 AWG131097:AWH131104 BGC131097:BGD131104 BPY131097:BPZ131104 BZU131097:BZV131104 CJQ131097:CJR131104 CTM131097:CTN131104 DDI131097:DDJ131104 DNE131097:DNF131104 DXA131097:DXB131104 EGW131097:EGX131104 EQS131097:EQT131104 FAO131097:FAP131104 FKK131097:FKL131104 FUG131097:FUH131104 GEC131097:GED131104 GNY131097:GNZ131104 GXU131097:GXV131104 HHQ131097:HHR131104 HRM131097:HRN131104 IBI131097:IBJ131104 ILE131097:ILF131104 IVA131097:IVB131104 JEW131097:JEX131104 JOS131097:JOT131104 JYO131097:JYP131104 KIK131097:KIL131104 KSG131097:KSH131104 LCC131097:LCD131104 LLY131097:LLZ131104 LVU131097:LVV131104 MFQ131097:MFR131104 MPM131097:MPN131104 MZI131097:MZJ131104 NJE131097:NJF131104 NTA131097:NTB131104 OCW131097:OCX131104 OMS131097:OMT131104 OWO131097:OWP131104 PGK131097:PGL131104 PQG131097:PQH131104 QAC131097:QAD131104 QJY131097:QJZ131104 QTU131097:QTV131104 RDQ131097:RDR131104 RNM131097:RNN131104 RXI131097:RXJ131104 SHE131097:SHF131104 SRA131097:SRB131104 TAW131097:TAX131104 TKS131097:TKT131104 TUO131097:TUP131104 UEK131097:UEL131104 UOG131097:UOH131104 UYC131097:UYD131104 VHY131097:VHZ131104 VRU131097:VRV131104 WBQ131097:WBR131104 WLM131097:WLN131104 WVI131097:WVJ131104 A196633:B196640 IW196633:IX196640 SS196633:ST196640 ACO196633:ACP196640 AMK196633:AML196640 AWG196633:AWH196640 BGC196633:BGD196640 BPY196633:BPZ196640 BZU196633:BZV196640 CJQ196633:CJR196640 CTM196633:CTN196640 DDI196633:DDJ196640 DNE196633:DNF196640 DXA196633:DXB196640 EGW196633:EGX196640 EQS196633:EQT196640 FAO196633:FAP196640 FKK196633:FKL196640 FUG196633:FUH196640 GEC196633:GED196640 GNY196633:GNZ196640 GXU196633:GXV196640 HHQ196633:HHR196640 HRM196633:HRN196640 IBI196633:IBJ196640 ILE196633:ILF196640 IVA196633:IVB196640 JEW196633:JEX196640 JOS196633:JOT196640 JYO196633:JYP196640 KIK196633:KIL196640 KSG196633:KSH196640 LCC196633:LCD196640 LLY196633:LLZ196640 LVU196633:LVV196640 MFQ196633:MFR196640 MPM196633:MPN196640 MZI196633:MZJ196640 NJE196633:NJF196640 NTA196633:NTB196640 OCW196633:OCX196640 OMS196633:OMT196640 OWO196633:OWP196640 PGK196633:PGL196640 PQG196633:PQH196640 QAC196633:QAD196640 QJY196633:QJZ196640 QTU196633:QTV196640 RDQ196633:RDR196640 RNM196633:RNN196640 RXI196633:RXJ196640 SHE196633:SHF196640 SRA196633:SRB196640 TAW196633:TAX196640 TKS196633:TKT196640 TUO196633:TUP196640 UEK196633:UEL196640 UOG196633:UOH196640 UYC196633:UYD196640 VHY196633:VHZ196640 VRU196633:VRV196640 WBQ196633:WBR196640 WLM196633:WLN196640 WVI196633:WVJ196640 A262169:B262176 IW262169:IX262176 SS262169:ST262176 ACO262169:ACP262176 AMK262169:AML262176 AWG262169:AWH262176 BGC262169:BGD262176 BPY262169:BPZ262176 BZU262169:BZV262176 CJQ262169:CJR262176 CTM262169:CTN262176 DDI262169:DDJ262176 DNE262169:DNF262176 DXA262169:DXB262176 EGW262169:EGX262176 EQS262169:EQT262176 FAO262169:FAP262176 FKK262169:FKL262176 FUG262169:FUH262176 GEC262169:GED262176 GNY262169:GNZ262176 GXU262169:GXV262176 HHQ262169:HHR262176 HRM262169:HRN262176 IBI262169:IBJ262176 ILE262169:ILF262176 IVA262169:IVB262176 JEW262169:JEX262176 JOS262169:JOT262176 JYO262169:JYP262176 KIK262169:KIL262176 KSG262169:KSH262176 LCC262169:LCD262176 LLY262169:LLZ262176 LVU262169:LVV262176 MFQ262169:MFR262176 MPM262169:MPN262176 MZI262169:MZJ262176 NJE262169:NJF262176 NTA262169:NTB262176 OCW262169:OCX262176 OMS262169:OMT262176 OWO262169:OWP262176 PGK262169:PGL262176 PQG262169:PQH262176 QAC262169:QAD262176 QJY262169:QJZ262176 QTU262169:QTV262176 RDQ262169:RDR262176 RNM262169:RNN262176 RXI262169:RXJ262176 SHE262169:SHF262176 SRA262169:SRB262176 TAW262169:TAX262176 TKS262169:TKT262176 TUO262169:TUP262176 UEK262169:UEL262176 UOG262169:UOH262176 UYC262169:UYD262176 VHY262169:VHZ262176 VRU262169:VRV262176 WBQ262169:WBR262176 WLM262169:WLN262176 WVI262169:WVJ262176 A327705:B327712 IW327705:IX327712 SS327705:ST327712 ACO327705:ACP327712 AMK327705:AML327712 AWG327705:AWH327712 BGC327705:BGD327712 BPY327705:BPZ327712 BZU327705:BZV327712 CJQ327705:CJR327712 CTM327705:CTN327712 DDI327705:DDJ327712 DNE327705:DNF327712 DXA327705:DXB327712 EGW327705:EGX327712 EQS327705:EQT327712 FAO327705:FAP327712 FKK327705:FKL327712 FUG327705:FUH327712 GEC327705:GED327712 GNY327705:GNZ327712 GXU327705:GXV327712 HHQ327705:HHR327712 HRM327705:HRN327712 IBI327705:IBJ327712 ILE327705:ILF327712 IVA327705:IVB327712 JEW327705:JEX327712 JOS327705:JOT327712 JYO327705:JYP327712 KIK327705:KIL327712 KSG327705:KSH327712 LCC327705:LCD327712 LLY327705:LLZ327712 LVU327705:LVV327712 MFQ327705:MFR327712 MPM327705:MPN327712 MZI327705:MZJ327712 NJE327705:NJF327712 NTA327705:NTB327712 OCW327705:OCX327712 OMS327705:OMT327712 OWO327705:OWP327712 PGK327705:PGL327712 PQG327705:PQH327712 QAC327705:QAD327712 QJY327705:QJZ327712 QTU327705:QTV327712 RDQ327705:RDR327712 RNM327705:RNN327712 RXI327705:RXJ327712 SHE327705:SHF327712 SRA327705:SRB327712 TAW327705:TAX327712 TKS327705:TKT327712 TUO327705:TUP327712 UEK327705:UEL327712 UOG327705:UOH327712 UYC327705:UYD327712 VHY327705:VHZ327712 VRU327705:VRV327712 WBQ327705:WBR327712 WLM327705:WLN327712 WVI327705:WVJ327712 A393241:B393248 IW393241:IX393248 SS393241:ST393248 ACO393241:ACP393248 AMK393241:AML393248 AWG393241:AWH393248 BGC393241:BGD393248 BPY393241:BPZ393248 BZU393241:BZV393248 CJQ393241:CJR393248 CTM393241:CTN393248 DDI393241:DDJ393248 DNE393241:DNF393248 DXA393241:DXB393248 EGW393241:EGX393248 EQS393241:EQT393248 FAO393241:FAP393248 FKK393241:FKL393248 FUG393241:FUH393248 GEC393241:GED393248 GNY393241:GNZ393248 GXU393241:GXV393248 HHQ393241:HHR393248 HRM393241:HRN393248 IBI393241:IBJ393248 ILE393241:ILF393248 IVA393241:IVB393248 JEW393241:JEX393248 JOS393241:JOT393248 JYO393241:JYP393248 KIK393241:KIL393248 KSG393241:KSH393248 LCC393241:LCD393248 LLY393241:LLZ393248 LVU393241:LVV393248 MFQ393241:MFR393248 MPM393241:MPN393248 MZI393241:MZJ393248 NJE393241:NJF393248 NTA393241:NTB393248 OCW393241:OCX393248 OMS393241:OMT393248 OWO393241:OWP393248 PGK393241:PGL393248 PQG393241:PQH393248 QAC393241:QAD393248 QJY393241:QJZ393248 QTU393241:QTV393248 RDQ393241:RDR393248 RNM393241:RNN393248 RXI393241:RXJ393248 SHE393241:SHF393248 SRA393241:SRB393248 TAW393241:TAX393248 TKS393241:TKT393248 TUO393241:TUP393248 UEK393241:UEL393248 UOG393241:UOH393248 UYC393241:UYD393248 VHY393241:VHZ393248 VRU393241:VRV393248 WBQ393241:WBR393248 WLM393241:WLN393248 WVI393241:WVJ393248 A458777:B458784 IW458777:IX458784 SS458777:ST458784 ACO458777:ACP458784 AMK458777:AML458784 AWG458777:AWH458784 BGC458777:BGD458784 BPY458777:BPZ458784 BZU458777:BZV458784 CJQ458777:CJR458784 CTM458777:CTN458784 DDI458777:DDJ458784 DNE458777:DNF458784 DXA458777:DXB458784 EGW458777:EGX458784 EQS458777:EQT458784 FAO458777:FAP458784 FKK458777:FKL458784 FUG458777:FUH458784 GEC458777:GED458784 GNY458777:GNZ458784 GXU458777:GXV458784 HHQ458777:HHR458784 HRM458777:HRN458784 IBI458777:IBJ458784 ILE458777:ILF458784 IVA458777:IVB458784 JEW458777:JEX458784 JOS458777:JOT458784 JYO458777:JYP458784 KIK458777:KIL458784 KSG458777:KSH458784 LCC458777:LCD458784 LLY458777:LLZ458784 LVU458777:LVV458784 MFQ458777:MFR458784 MPM458777:MPN458784 MZI458777:MZJ458784 NJE458777:NJF458784 NTA458777:NTB458784 OCW458777:OCX458784 OMS458777:OMT458784 OWO458777:OWP458784 PGK458777:PGL458784 PQG458777:PQH458784 QAC458777:QAD458784 QJY458777:QJZ458784 QTU458777:QTV458784 RDQ458777:RDR458784 RNM458777:RNN458784 RXI458777:RXJ458784 SHE458777:SHF458784 SRA458777:SRB458784 TAW458777:TAX458784 TKS458777:TKT458784 TUO458777:TUP458784 UEK458777:UEL458784 UOG458777:UOH458784 UYC458777:UYD458784 VHY458777:VHZ458784 VRU458777:VRV458784 WBQ458777:WBR458784 WLM458777:WLN458784 WVI458777:WVJ458784 A524313:B524320 IW524313:IX524320 SS524313:ST524320 ACO524313:ACP524320 AMK524313:AML524320 AWG524313:AWH524320 BGC524313:BGD524320 BPY524313:BPZ524320 BZU524313:BZV524320 CJQ524313:CJR524320 CTM524313:CTN524320 DDI524313:DDJ524320 DNE524313:DNF524320 DXA524313:DXB524320 EGW524313:EGX524320 EQS524313:EQT524320 FAO524313:FAP524320 FKK524313:FKL524320 FUG524313:FUH524320 GEC524313:GED524320 GNY524313:GNZ524320 GXU524313:GXV524320 HHQ524313:HHR524320 HRM524313:HRN524320 IBI524313:IBJ524320 ILE524313:ILF524320 IVA524313:IVB524320 JEW524313:JEX524320 JOS524313:JOT524320 JYO524313:JYP524320 KIK524313:KIL524320 KSG524313:KSH524320 LCC524313:LCD524320 LLY524313:LLZ524320 LVU524313:LVV524320 MFQ524313:MFR524320 MPM524313:MPN524320 MZI524313:MZJ524320 NJE524313:NJF524320 NTA524313:NTB524320 OCW524313:OCX524320 OMS524313:OMT524320 OWO524313:OWP524320 PGK524313:PGL524320 PQG524313:PQH524320 QAC524313:QAD524320 QJY524313:QJZ524320 QTU524313:QTV524320 RDQ524313:RDR524320 RNM524313:RNN524320 RXI524313:RXJ524320 SHE524313:SHF524320 SRA524313:SRB524320 TAW524313:TAX524320 TKS524313:TKT524320 TUO524313:TUP524320 UEK524313:UEL524320 UOG524313:UOH524320 UYC524313:UYD524320 VHY524313:VHZ524320 VRU524313:VRV524320 WBQ524313:WBR524320 WLM524313:WLN524320 WVI524313:WVJ524320 A589849:B589856 IW589849:IX589856 SS589849:ST589856 ACO589849:ACP589856 AMK589849:AML589856 AWG589849:AWH589856 BGC589849:BGD589856 BPY589849:BPZ589856 BZU589849:BZV589856 CJQ589849:CJR589856 CTM589849:CTN589856 DDI589849:DDJ589856 DNE589849:DNF589856 DXA589849:DXB589856 EGW589849:EGX589856 EQS589849:EQT589856 FAO589849:FAP589856 FKK589849:FKL589856 FUG589849:FUH589856 GEC589849:GED589856 GNY589849:GNZ589856 GXU589849:GXV589856 HHQ589849:HHR589856 HRM589849:HRN589856 IBI589849:IBJ589856 ILE589849:ILF589856 IVA589849:IVB589856 JEW589849:JEX589856 JOS589849:JOT589856 JYO589849:JYP589856 KIK589849:KIL589856 KSG589849:KSH589856 LCC589849:LCD589856 LLY589849:LLZ589856 LVU589849:LVV589856 MFQ589849:MFR589856 MPM589849:MPN589856 MZI589849:MZJ589856 NJE589849:NJF589856 NTA589849:NTB589856 OCW589849:OCX589856 OMS589849:OMT589856 OWO589849:OWP589856 PGK589849:PGL589856 PQG589849:PQH589856 QAC589849:QAD589856 QJY589849:QJZ589856 QTU589849:QTV589856 RDQ589849:RDR589856 RNM589849:RNN589856 RXI589849:RXJ589856 SHE589849:SHF589856 SRA589849:SRB589856 TAW589849:TAX589856 TKS589849:TKT589856 TUO589849:TUP589856 UEK589849:UEL589856 UOG589849:UOH589856 UYC589849:UYD589856 VHY589849:VHZ589856 VRU589849:VRV589856 WBQ589849:WBR589856 WLM589849:WLN589856 WVI589849:WVJ589856 A655385:B655392 IW655385:IX655392 SS655385:ST655392 ACO655385:ACP655392 AMK655385:AML655392 AWG655385:AWH655392 BGC655385:BGD655392 BPY655385:BPZ655392 BZU655385:BZV655392 CJQ655385:CJR655392 CTM655385:CTN655392 DDI655385:DDJ655392 DNE655385:DNF655392 DXA655385:DXB655392 EGW655385:EGX655392 EQS655385:EQT655392 FAO655385:FAP655392 FKK655385:FKL655392 FUG655385:FUH655392 GEC655385:GED655392 GNY655385:GNZ655392 GXU655385:GXV655392 HHQ655385:HHR655392 HRM655385:HRN655392 IBI655385:IBJ655392 ILE655385:ILF655392 IVA655385:IVB655392 JEW655385:JEX655392 JOS655385:JOT655392 JYO655385:JYP655392 KIK655385:KIL655392 KSG655385:KSH655392 LCC655385:LCD655392 LLY655385:LLZ655392 LVU655385:LVV655392 MFQ655385:MFR655392 MPM655385:MPN655392 MZI655385:MZJ655392 NJE655385:NJF655392 NTA655385:NTB655392 OCW655385:OCX655392 OMS655385:OMT655392 OWO655385:OWP655392 PGK655385:PGL655392 PQG655385:PQH655392 QAC655385:QAD655392 QJY655385:QJZ655392 QTU655385:QTV655392 RDQ655385:RDR655392 RNM655385:RNN655392 RXI655385:RXJ655392 SHE655385:SHF655392 SRA655385:SRB655392 TAW655385:TAX655392 TKS655385:TKT655392 TUO655385:TUP655392 UEK655385:UEL655392 UOG655385:UOH655392 UYC655385:UYD655392 VHY655385:VHZ655392 VRU655385:VRV655392 WBQ655385:WBR655392 WLM655385:WLN655392 WVI655385:WVJ655392 A720921:B720928 IW720921:IX720928 SS720921:ST720928 ACO720921:ACP720928 AMK720921:AML720928 AWG720921:AWH720928 BGC720921:BGD720928 BPY720921:BPZ720928 BZU720921:BZV720928 CJQ720921:CJR720928 CTM720921:CTN720928 DDI720921:DDJ720928 DNE720921:DNF720928 DXA720921:DXB720928 EGW720921:EGX720928 EQS720921:EQT720928 FAO720921:FAP720928 FKK720921:FKL720928 FUG720921:FUH720928 GEC720921:GED720928 GNY720921:GNZ720928 GXU720921:GXV720928 HHQ720921:HHR720928 HRM720921:HRN720928 IBI720921:IBJ720928 ILE720921:ILF720928 IVA720921:IVB720928 JEW720921:JEX720928 JOS720921:JOT720928 JYO720921:JYP720928 KIK720921:KIL720928 KSG720921:KSH720928 LCC720921:LCD720928 LLY720921:LLZ720928 LVU720921:LVV720928 MFQ720921:MFR720928 MPM720921:MPN720928 MZI720921:MZJ720928 NJE720921:NJF720928 NTA720921:NTB720928 OCW720921:OCX720928 OMS720921:OMT720928 OWO720921:OWP720928 PGK720921:PGL720928 PQG720921:PQH720928 QAC720921:QAD720928 QJY720921:QJZ720928 QTU720921:QTV720928 RDQ720921:RDR720928 RNM720921:RNN720928 RXI720921:RXJ720928 SHE720921:SHF720928 SRA720921:SRB720928 TAW720921:TAX720928 TKS720921:TKT720928 TUO720921:TUP720928 UEK720921:UEL720928 UOG720921:UOH720928 UYC720921:UYD720928 VHY720921:VHZ720928 VRU720921:VRV720928 WBQ720921:WBR720928 WLM720921:WLN720928 WVI720921:WVJ720928 A786457:B786464 IW786457:IX786464 SS786457:ST786464 ACO786457:ACP786464 AMK786457:AML786464 AWG786457:AWH786464 BGC786457:BGD786464 BPY786457:BPZ786464 BZU786457:BZV786464 CJQ786457:CJR786464 CTM786457:CTN786464 DDI786457:DDJ786464 DNE786457:DNF786464 DXA786457:DXB786464 EGW786457:EGX786464 EQS786457:EQT786464 FAO786457:FAP786464 FKK786457:FKL786464 FUG786457:FUH786464 GEC786457:GED786464 GNY786457:GNZ786464 GXU786457:GXV786464 HHQ786457:HHR786464 HRM786457:HRN786464 IBI786457:IBJ786464 ILE786457:ILF786464 IVA786457:IVB786464 JEW786457:JEX786464 JOS786457:JOT786464 JYO786457:JYP786464 KIK786457:KIL786464 KSG786457:KSH786464 LCC786457:LCD786464 LLY786457:LLZ786464 LVU786457:LVV786464 MFQ786457:MFR786464 MPM786457:MPN786464 MZI786457:MZJ786464 NJE786457:NJF786464 NTA786457:NTB786464 OCW786457:OCX786464 OMS786457:OMT786464 OWO786457:OWP786464 PGK786457:PGL786464 PQG786457:PQH786464 QAC786457:QAD786464 QJY786457:QJZ786464 QTU786457:QTV786464 RDQ786457:RDR786464 RNM786457:RNN786464 RXI786457:RXJ786464 SHE786457:SHF786464 SRA786457:SRB786464 TAW786457:TAX786464 TKS786457:TKT786464 TUO786457:TUP786464 UEK786457:UEL786464 UOG786457:UOH786464 UYC786457:UYD786464 VHY786457:VHZ786464 VRU786457:VRV786464 WBQ786457:WBR786464 WLM786457:WLN786464 WVI786457:WVJ786464 A851993:B852000 IW851993:IX852000 SS851993:ST852000 ACO851993:ACP852000 AMK851993:AML852000 AWG851993:AWH852000 BGC851993:BGD852000 BPY851993:BPZ852000 BZU851993:BZV852000 CJQ851993:CJR852000 CTM851993:CTN852000 DDI851993:DDJ852000 DNE851993:DNF852000 DXA851993:DXB852000 EGW851993:EGX852000 EQS851993:EQT852000 FAO851993:FAP852000 FKK851993:FKL852000 FUG851993:FUH852000 GEC851993:GED852000 GNY851993:GNZ852000 GXU851993:GXV852000 HHQ851993:HHR852000 HRM851993:HRN852000 IBI851993:IBJ852000 ILE851993:ILF852000 IVA851993:IVB852000 JEW851993:JEX852000 JOS851993:JOT852000 JYO851993:JYP852000 KIK851993:KIL852000 KSG851993:KSH852000 LCC851993:LCD852000 LLY851993:LLZ852000 LVU851993:LVV852000 MFQ851993:MFR852000 MPM851993:MPN852000 MZI851993:MZJ852000 NJE851993:NJF852000 NTA851993:NTB852000 OCW851993:OCX852000 OMS851993:OMT852000 OWO851993:OWP852000 PGK851993:PGL852000 PQG851993:PQH852000 QAC851993:QAD852000 QJY851993:QJZ852000 QTU851993:QTV852000 RDQ851993:RDR852000 RNM851993:RNN852000 RXI851993:RXJ852000 SHE851993:SHF852000 SRA851993:SRB852000 TAW851993:TAX852000 TKS851993:TKT852000 TUO851993:TUP852000 UEK851993:UEL852000 UOG851993:UOH852000 UYC851993:UYD852000 VHY851993:VHZ852000 VRU851993:VRV852000 WBQ851993:WBR852000 WLM851993:WLN852000 WVI851993:WVJ852000 A917529:B917536 IW917529:IX917536 SS917529:ST917536 ACO917529:ACP917536 AMK917529:AML917536 AWG917529:AWH917536 BGC917529:BGD917536 BPY917529:BPZ917536 BZU917529:BZV917536 CJQ917529:CJR917536 CTM917529:CTN917536 DDI917529:DDJ917536 DNE917529:DNF917536 DXA917529:DXB917536 EGW917529:EGX917536 EQS917529:EQT917536 FAO917529:FAP917536 FKK917529:FKL917536 FUG917529:FUH917536 GEC917529:GED917536 GNY917529:GNZ917536 GXU917529:GXV917536 HHQ917529:HHR917536 HRM917529:HRN917536 IBI917529:IBJ917536 ILE917529:ILF917536 IVA917529:IVB917536 JEW917529:JEX917536 JOS917529:JOT917536 JYO917529:JYP917536 KIK917529:KIL917536 KSG917529:KSH917536 LCC917529:LCD917536 LLY917529:LLZ917536 LVU917529:LVV917536 MFQ917529:MFR917536 MPM917529:MPN917536 MZI917529:MZJ917536 NJE917529:NJF917536 NTA917529:NTB917536 OCW917529:OCX917536 OMS917529:OMT917536 OWO917529:OWP917536 PGK917529:PGL917536 PQG917529:PQH917536 QAC917529:QAD917536 QJY917529:QJZ917536 QTU917529:QTV917536 RDQ917529:RDR917536 RNM917529:RNN917536 RXI917529:RXJ917536 SHE917529:SHF917536 SRA917529:SRB917536 TAW917529:TAX917536 TKS917529:TKT917536 TUO917529:TUP917536 UEK917529:UEL917536 UOG917529:UOH917536 UYC917529:UYD917536 VHY917529:VHZ917536 VRU917529:VRV917536 WBQ917529:WBR917536 WLM917529:WLN917536 WVI917529:WVJ917536 A983065:B983072 IW983065:IX983072 SS983065:ST983072 ACO983065:ACP983072 AMK983065:AML983072 AWG983065:AWH983072 BGC983065:BGD983072 BPY983065:BPZ983072 BZU983065:BZV983072 CJQ983065:CJR983072 CTM983065:CTN983072 DDI983065:DDJ983072 DNE983065:DNF983072 DXA983065:DXB983072 EGW983065:EGX983072 EQS983065:EQT983072 FAO983065:FAP983072 FKK983065:FKL983072 FUG983065:FUH983072 GEC983065:GED983072 GNY983065:GNZ983072 GXU983065:GXV983072 HHQ983065:HHR983072 HRM983065:HRN983072 IBI983065:IBJ983072 ILE983065:ILF983072 IVA983065:IVB983072 JEW983065:JEX983072 JOS983065:JOT983072 JYO983065:JYP983072 KIK983065:KIL983072 KSG983065:KSH983072 LCC983065:LCD983072 LLY983065:LLZ983072 LVU983065:LVV983072 MFQ983065:MFR983072 MPM983065:MPN983072 MZI983065:MZJ983072 NJE983065:NJF983072 NTA983065:NTB983072 OCW983065:OCX983072 OMS983065:OMT983072 OWO983065:OWP983072 PGK983065:PGL983072 PQG983065:PQH983072 QAC983065:QAD983072 QJY983065:QJZ983072 QTU983065:QTV983072 RDQ983065:RDR983072 RNM983065:RNN983072 RXI983065:RXJ983072 SHE983065:SHF983072 SRA983065:SRB983072 TAW983065:TAX983072 TKS983065:TKT983072 TUO983065:TUP983072 UEK983065:UEL983072 UOG983065:UOH983072 UYC983065:UYD983072 VHY983065:VHZ983072 VRU983065:VRV983072 WBQ983065:WBR983072 WLM983065:WLN983072 WVI983065:WVJ983072 B41:B44 IX41:IX44 ST41:ST44 ACP41:ACP44 AML41:AML44 AWH41:AWH44 BGD41:BGD44 BPZ41:BPZ44 BZV41:BZV44 CJR41:CJR44 CTN41:CTN44 DDJ41:DDJ44 DNF41:DNF44 DXB41:DXB44 EGX41:EGX44 EQT41:EQT44 FAP41:FAP44 FKL41:FKL44 FUH41:FUH44 GED41:GED44 GNZ41:GNZ44 GXV41:GXV44 HHR41:HHR44 HRN41:HRN44 IBJ41:IBJ44 ILF41:ILF44 IVB41:IVB44 JEX41:JEX44 JOT41:JOT44 JYP41:JYP44 KIL41:KIL44 KSH41:KSH44 LCD41:LCD44 LLZ41:LLZ44 LVV41:LVV44 MFR41:MFR44 MPN41:MPN44 MZJ41:MZJ44 NJF41:NJF44 NTB41:NTB44 OCX41:OCX44 OMT41:OMT44 OWP41:OWP44 PGL41:PGL44 PQH41:PQH44 QAD41:QAD44 QJZ41:QJZ44 QTV41:QTV44 RDR41:RDR44 RNN41:RNN44 RXJ41:RXJ44 SHF41:SHF44 SRB41:SRB44 TAX41:TAX44 TKT41:TKT44 TUP41:TUP44 UEL41:UEL44 UOH41:UOH44 UYD41:UYD44 VHZ41:VHZ44 VRV41:VRV44 WBR41:WBR44 WLN41:WLN44 WVJ41:WVJ44 B65577:B65580 IX65577:IX65580 ST65577:ST65580 ACP65577:ACP65580 AML65577:AML65580 AWH65577:AWH65580 BGD65577:BGD65580 BPZ65577:BPZ65580 BZV65577:BZV65580 CJR65577:CJR65580 CTN65577:CTN65580 DDJ65577:DDJ65580 DNF65577:DNF65580 DXB65577:DXB65580 EGX65577:EGX65580 EQT65577:EQT65580 FAP65577:FAP65580 FKL65577:FKL65580 FUH65577:FUH65580 GED65577:GED65580 GNZ65577:GNZ65580 GXV65577:GXV65580 HHR65577:HHR65580 HRN65577:HRN65580 IBJ65577:IBJ65580 ILF65577:ILF65580 IVB65577:IVB65580 JEX65577:JEX65580 JOT65577:JOT65580 JYP65577:JYP65580 KIL65577:KIL65580 KSH65577:KSH65580 LCD65577:LCD65580 LLZ65577:LLZ65580 LVV65577:LVV65580 MFR65577:MFR65580 MPN65577:MPN65580 MZJ65577:MZJ65580 NJF65577:NJF65580 NTB65577:NTB65580 OCX65577:OCX65580 OMT65577:OMT65580 OWP65577:OWP65580 PGL65577:PGL65580 PQH65577:PQH65580 QAD65577:QAD65580 QJZ65577:QJZ65580 QTV65577:QTV65580 RDR65577:RDR65580 RNN65577:RNN65580 RXJ65577:RXJ65580 SHF65577:SHF65580 SRB65577:SRB65580 TAX65577:TAX65580 TKT65577:TKT65580 TUP65577:TUP65580 UEL65577:UEL65580 UOH65577:UOH65580 UYD65577:UYD65580 VHZ65577:VHZ65580 VRV65577:VRV65580 WBR65577:WBR65580 WLN65577:WLN65580 WVJ65577:WVJ65580 B131113:B131116 IX131113:IX131116 ST131113:ST131116 ACP131113:ACP131116 AML131113:AML131116 AWH131113:AWH131116 BGD131113:BGD131116 BPZ131113:BPZ131116 BZV131113:BZV131116 CJR131113:CJR131116 CTN131113:CTN131116 DDJ131113:DDJ131116 DNF131113:DNF131116 DXB131113:DXB131116 EGX131113:EGX131116 EQT131113:EQT131116 FAP131113:FAP131116 FKL131113:FKL131116 FUH131113:FUH131116 GED131113:GED131116 GNZ131113:GNZ131116 GXV131113:GXV131116 HHR131113:HHR131116 HRN131113:HRN131116 IBJ131113:IBJ131116 ILF131113:ILF131116 IVB131113:IVB131116 JEX131113:JEX131116 JOT131113:JOT131116 JYP131113:JYP131116 KIL131113:KIL131116 KSH131113:KSH131116 LCD131113:LCD131116 LLZ131113:LLZ131116 LVV131113:LVV131116 MFR131113:MFR131116 MPN131113:MPN131116 MZJ131113:MZJ131116 NJF131113:NJF131116 NTB131113:NTB131116 OCX131113:OCX131116 OMT131113:OMT131116 OWP131113:OWP131116 PGL131113:PGL131116 PQH131113:PQH131116 QAD131113:QAD131116 QJZ131113:QJZ131116 QTV131113:QTV131116 RDR131113:RDR131116 RNN131113:RNN131116 RXJ131113:RXJ131116 SHF131113:SHF131116 SRB131113:SRB131116 TAX131113:TAX131116 TKT131113:TKT131116 TUP131113:TUP131116 UEL131113:UEL131116 UOH131113:UOH131116 UYD131113:UYD131116 VHZ131113:VHZ131116 VRV131113:VRV131116 WBR131113:WBR131116 WLN131113:WLN131116 WVJ131113:WVJ131116 B196649:B196652 IX196649:IX196652 ST196649:ST196652 ACP196649:ACP196652 AML196649:AML196652 AWH196649:AWH196652 BGD196649:BGD196652 BPZ196649:BPZ196652 BZV196649:BZV196652 CJR196649:CJR196652 CTN196649:CTN196652 DDJ196649:DDJ196652 DNF196649:DNF196652 DXB196649:DXB196652 EGX196649:EGX196652 EQT196649:EQT196652 FAP196649:FAP196652 FKL196649:FKL196652 FUH196649:FUH196652 GED196649:GED196652 GNZ196649:GNZ196652 GXV196649:GXV196652 HHR196649:HHR196652 HRN196649:HRN196652 IBJ196649:IBJ196652 ILF196649:ILF196652 IVB196649:IVB196652 JEX196649:JEX196652 JOT196649:JOT196652 JYP196649:JYP196652 KIL196649:KIL196652 KSH196649:KSH196652 LCD196649:LCD196652 LLZ196649:LLZ196652 LVV196649:LVV196652 MFR196649:MFR196652 MPN196649:MPN196652 MZJ196649:MZJ196652 NJF196649:NJF196652 NTB196649:NTB196652 OCX196649:OCX196652 OMT196649:OMT196652 OWP196649:OWP196652 PGL196649:PGL196652 PQH196649:PQH196652 QAD196649:QAD196652 QJZ196649:QJZ196652 QTV196649:QTV196652 RDR196649:RDR196652 RNN196649:RNN196652 RXJ196649:RXJ196652 SHF196649:SHF196652 SRB196649:SRB196652 TAX196649:TAX196652 TKT196649:TKT196652 TUP196649:TUP196652 UEL196649:UEL196652 UOH196649:UOH196652 UYD196649:UYD196652 VHZ196649:VHZ196652 VRV196649:VRV196652 WBR196649:WBR196652 WLN196649:WLN196652 WVJ196649:WVJ196652 B262185:B262188 IX262185:IX262188 ST262185:ST262188 ACP262185:ACP262188 AML262185:AML262188 AWH262185:AWH262188 BGD262185:BGD262188 BPZ262185:BPZ262188 BZV262185:BZV262188 CJR262185:CJR262188 CTN262185:CTN262188 DDJ262185:DDJ262188 DNF262185:DNF262188 DXB262185:DXB262188 EGX262185:EGX262188 EQT262185:EQT262188 FAP262185:FAP262188 FKL262185:FKL262188 FUH262185:FUH262188 GED262185:GED262188 GNZ262185:GNZ262188 GXV262185:GXV262188 HHR262185:HHR262188 HRN262185:HRN262188 IBJ262185:IBJ262188 ILF262185:ILF262188 IVB262185:IVB262188 JEX262185:JEX262188 JOT262185:JOT262188 JYP262185:JYP262188 KIL262185:KIL262188 KSH262185:KSH262188 LCD262185:LCD262188 LLZ262185:LLZ262188 LVV262185:LVV262188 MFR262185:MFR262188 MPN262185:MPN262188 MZJ262185:MZJ262188 NJF262185:NJF262188 NTB262185:NTB262188 OCX262185:OCX262188 OMT262185:OMT262188 OWP262185:OWP262188 PGL262185:PGL262188 PQH262185:PQH262188 QAD262185:QAD262188 QJZ262185:QJZ262188 QTV262185:QTV262188 RDR262185:RDR262188 RNN262185:RNN262188 RXJ262185:RXJ262188 SHF262185:SHF262188 SRB262185:SRB262188 TAX262185:TAX262188 TKT262185:TKT262188 TUP262185:TUP262188 UEL262185:UEL262188 UOH262185:UOH262188 UYD262185:UYD262188 VHZ262185:VHZ262188 VRV262185:VRV262188 WBR262185:WBR262188 WLN262185:WLN262188 WVJ262185:WVJ262188 B327721:B327724 IX327721:IX327724 ST327721:ST327724 ACP327721:ACP327724 AML327721:AML327724 AWH327721:AWH327724 BGD327721:BGD327724 BPZ327721:BPZ327724 BZV327721:BZV327724 CJR327721:CJR327724 CTN327721:CTN327724 DDJ327721:DDJ327724 DNF327721:DNF327724 DXB327721:DXB327724 EGX327721:EGX327724 EQT327721:EQT327724 FAP327721:FAP327724 FKL327721:FKL327724 FUH327721:FUH327724 GED327721:GED327724 GNZ327721:GNZ327724 GXV327721:GXV327724 HHR327721:HHR327724 HRN327721:HRN327724 IBJ327721:IBJ327724 ILF327721:ILF327724 IVB327721:IVB327724 JEX327721:JEX327724 JOT327721:JOT327724 JYP327721:JYP327724 KIL327721:KIL327724 KSH327721:KSH327724 LCD327721:LCD327724 LLZ327721:LLZ327724 LVV327721:LVV327724 MFR327721:MFR327724 MPN327721:MPN327724 MZJ327721:MZJ327724 NJF327721:NJF327724 NTB327721:NTB327724 OCX327721:OCX327724 OMT327721:OMT327724 OWP327721:OWP327724 PGL327721:PGL327724 PQH327721:PQH327724 QAD327721:QAD327724 QJZ327721:QJZ327724 QTV327721:QTV327724 RDR327721:RDR327724 RNN327721:RNN327724 RXJ327721:RXJ327724 SHF327721:SHF327724 SRB327721:SRB327724 TAX327721:TAX327724 TKT327721:TKT327724 TUP327721:TUP327724 UEL327721:UEL327724 UOH327721:UOH327724 UYD327721:UYD327724 VHZ327721:VHZ327724 VRV327721:VRV327724 WBR327721:WBR327724 WLN327721:WLN327724 WVJ327721:WVJ327724 B393257:B393260 IX393257:IX393260 ST393257:ST393260 ACP393257:ACP393260 AML393257:AML393260 AWH393257:AWH393260 BGD393257:BGD393260 BPZ393257:BPZ393260 BZV393257:BZV393260 CJR393257:CJR393260 CTN393257:CTN393260 DDJ393257:DDJ393260 DNF393257:DNF393260 DXB393257:DXB393260 EGX393257:EGX393260 EQT393257:EQT393260 FAP393257:FAP393260 FKL393257:FKL393260 FUH393257:FUH393260 GED393257:GED393260 GNZ393257:GNZ393260 GXV393257:GXV393260 HHR393257:HHR393260 HRN393257:HRN393260 IBJ393257:IBJ393260 ILF393257:ILF393260 IVB393257:IVB393260 JEX393257:JEX393260 JOT393257:JOT393260 JYP393257:JYP393260 KIL393257:KIL393260 KSH393257:KSH393260 LCD393257:LCD393260 LLZ393257:LLZ393260 LVV393257:LVV393260 MFR393257:MFR393260 MPN393257:MPN393260 MZJ393257:MZJ393260 NJF393257:NJF393260 NTB393257:NTB393260 OCX393257:OCX393260 OMT393257:OMT393260 OWP393257:OWP393260 PGL393257:PGL393260 PQH393257:PQH393260 QAD393257:QAD393260 QJZ393257:QJZ393260 QTV393257:QTV393260 RDR393257:RDR393260 RNN393257:RNN393260 RXJ393257:RXJ393260 SHF393257:SHF393260 SRB393257:SRB393260 TAX393257:TAX393260 TKT393257:TKT393260 TUP393257:TUP393260 UEL393257:UEL393260 UOH393257:UOH393260 UYD393257:UYD393260 VHZ393257:VHZ393260 VRV393257:VRV393260 WBR393257:WBR393260 WLN393257:WLN393260 WVJ393257:WVJ393260 B458793:B458796 IX458793:IX458796 ST458793:ST458796 ACP458793:ACP458796 AML458793:AML458796 AWH458793:AWH458796 BGD458793:BGD458796 BPZ458793:BPZ458796 BZV458793:BZV458796 CJR458793:CJR458796 CTN458793:CTN458796 DDJ458793:DDJ458796 DNF458793:DNF458796 DXB458793:DXB458796 EGX458793:EGX458796 EQT458793:EQT458796 FAP458793:FAP458796 FKL458793:FKL458796 FUH458793:FUH458796 GED458793:GED458796 GNZ458793:GNZ458796 GXV458793:GXV458796 HHR458793:HHR458796 HRN458793:HRN458796 IBJ458793:IBJ458796 ILF458793:ILF458796 IVB458793:IVB458796 JEX458793:JEX458796 JOT458793:JOT458796 JYP458793:JYP458796 KIL458793:KIL458796 KSH458793:KSH458796 LCD458793:LCD458796 LLZ458793:LLZ458796 LVV458793:LVV458796 MFR458793:MFR458796 MPN458793:MPN458796 MZJ458793:MZJ458796 NJF458793:NJF458796 NTB458793:NTB458796 OCX458793:OCX458796 OMT458793:OMT458796 OWP458793:OWP458796 PGL458793:PGL458796 PQH458793:PQH458796 QAD458793:QAD458796 QJZ458793:QJZ458796 QTV458793:QTV458796 RDR458793:RDR458796 RNN458793:RNN458796 RXJ458793:RXJ458796 SHF458793:SHF458796 SRB458793:SRB458796 TAX458793:TAX458796 TKT458793:TKT458796 TUP458793:TUP458796 UEL458793:UEL458796 UOH458793:UOH458796 UYD458793:UYD458796 VHZ458793:VHZ458796 VRV458793:VRV458796 WBR458793:WBR458796 WLN458793:WLN458796 WVJ458793:WVJ458796 B524329:B524332 IX524329:IX524332 ST524329:ST524332 ACP524329:ACP524332 AML524329:AML524332 AWH524329:AWH524332 BGD524329:BGD524332 BPZ524329:BPZ524332 BZV524329:BZV524332 CJR524329:CJR524332 CTN524329:CTN524332 DDJ524329:DDJ524332 DNF524329:DNF524332 DXB524329:DXB524332 EGX524329:EGX524332 EQT524329:EQT524332 FAP524329:FAP524332 FKL524329:FKL524332 FUH524329:FUH524332 GED524329:GED524332 GNZ524329:GNZ524332 GXV524329:GXV524332 HHR524329:HHR524332 HRN524329:HRN524332 IBJ524329:IBJ524332 ILF524329:ILF524332 IVB524329:IVB524332 JEX524329:JEX524332 JOT524329:JOT524332 JYP524329:JYP524332 KIL524329:KIL524332 KSH524329:KSH524332 LCD524329:LCD524332 LLZ524329:LLZ524332 LVV524329:LVV524332 MFR524329:MFR524332 MPN524329:MPN524332 MZJ524329:MZJ524332 NJF524329:NJF524332 NTB524329:NTB524332 OCX524329:OCX524332 OMT524329:OMT524332 OWP524329:OWP524332 PGL524329:PGL524332 PQH524329:PQH524332 QAD524329:QAD524332 QJZ524329:QJZ524332 QTV524329:QTV524332 RDR524329:RDR524332 RNN524329:RNN524332 RXJ524329:RXJ524332 SHF524329:SHF524332 SRB524329:SRB524332 TAX524329:TAX524332 TKT524329:TKT524332 TUP524329:TUP524332 UEL524329:UEL524332 UOH524329:UOH524332 UYD524329:UYD524332 VHZ524329:VHZ524332 VRV524329:VRV524332 WBR524329:WBR524332 WLN524329:WLN524332 WVJ524329:WVJ524332 B589865:B589868 IX589865:IX589868 ST589865:ST589868 ACP589865:ACP589868 AML589865:AML589868 AWH589865:AWH589868 BGD589865:BGD589868 BPZ589865:BPZ589868 BZV589865:BZV589868 CJR589865:CJR589868 CTN589865:CTN589868 DDJ589865:DDJ589868 DNF589865:DNF589868 DXB589865:DXB589868 EGX589865:EGX589868 EQT589865:EQT589868 FAP589865:FAP589868 FKL589865:FKL589868 FUH589865:FUH589868 GED589865:GED589868 GNZ589865:GNZ589868 GXV589865:GXV589868 HHR589865:HHR589868 HRN589865:HRN589868 IBJ589865:IBJ589868 ILF589865:ILF589868 IVB589865:IVB589868 JEX589865:JEX589868 JOT589865:JOT589868 JYP589865:JYP589868 KIL589865:KIL589868 KSH589865:KSH589868 LCD589865:LCD589868 LLZ589865:LLZ589868 LVV589865:LVV589868 MFR589865:MFR589868 MPN589865:MPN589868 MZJ589865:MZJ589868 NJF589865:NJF589868 NTB589865:NTB589868 OCX589865:OCX589868 OMT589865:OMT589868 OWP589865:OWP589868 PGL589865:PGL589868 PQH589865:PQH589868 QAD589865:QAD589868 QJZ589865:QJZ589868 QTV589865:QTV589868 RDR589865:RDR589868 RNN589865:RNN589868 RXJ589865:RXJ589868 SHF589865:SHF589868 SRB589865:SRB589868 TAX589865:TAX589868 TKT589865:TKT589868 TUP589865:TUP589868 UEL589865:UEL589868 UOH589865:UOH589868 UYD589865:UYD589868 VHZ589865:VHZ589868 VRV589865:VRV589868 WBR589865:WBR589868 WLN589865:WLN589868 WVJ589865:WVJ589868 B655401:B655404 IX655401:IX655404 ST655401:ST655404 ACP655401:ACP655404 AML655401:AML655404 AWH655401:AWH655404 BGD655401:BGD655404 BPZ655401:BPZ655404 BZV655401:BZV655404 CJR655401:CJR655404 CTN655401:CTN655404 DDJ655401:DDJ655404 DNF655401:DNF655404 DXB655401:DXB655404 EGX655401:EGX655404 EQT655401:EQT655404 FAP655401:FAP655404 FKL655401:FKL655404 FUH655401:FUH655404 GED655401:GED655404 GNZ655401:GNZ655404 GXV655401:GXV655404 HHR655401:HHR655404 HRN655401:HRN655404 IBJ655401:IBJ655404 ILF655401:ILF655404 IVB655401:IVB655404 JEX655401:JEX655404 JOT655401:JOT655404 JYP655401:JYP655404 KIL655401:KIL655404 KSH655401:KSH655404 LCD655401:LCD655404 LLZ655401:LLZ655404 LVV655401:LVV655404 MFR655401:MFR655404 MPN655401:MPN655404 MZJ655401:MZJ655404 NJF655401:NJF655404 NTB655401:NTB655404 OCX655401:OCX655404 OMT655401:OMT655404 OWP655401:OWP655404 PGL655401:PGL655404 PQH655401:PQH655404 QAD655401:QAD655404 QJZ655401:QJZ655404 QTV655401:QTV655404 RDR655401:RDR655404 RNN655401:RNN655404 RXJ655401:RXJ655404 SHF655401:SHF655404 SRB655401:SRB655404 TAX655401:TAX655404 TKT655401:TKT655404 TUP655401:TUP655404 UEL655401:UEL655404 UOH655401:UOH655404 UYD655401:UYD655404 VHZ655401:VHZ655404 VRV655401:VRV655404 WBR655401:WBR655404 WLN655401:WLN655404 WVJ655401:WVJ655404 B720937:B720940 IX720937:IX720940 ST720937:ST720940 ACP720937:ACP720940 AML720937:AML720940 AWH720937:AWH720940 BGD720937:BGD720940 BPZ720937:BPZ720940 BZV720937:BZV720940 CJR720937:CJR720940 CTN720937:CTN720940 DDJ720937:DDJ720940 DNF720937:DNF720940 DXB720937:DXB720940 EGX720937:EGX720940 EQT720937:EQT720940 FAP720937:FAP720940 FKL720937:FKL720940 FUH720937:FUH720940 GED720937:GED720940 GNZ720937:GNZ720940 GXV720937:GXV720940 HHR720937:HHR720940 HRN720937:HRN720940 IBJ720937:IBJ720940 ILF720937:ILF720940 IVB720937:IVB720940 JEX720937:JEX720940 JOT720937:JOT720940 JYP720937:JYP720940 KIL720937:KIL720940 KSH720937:KSH720940 LCD720937:LCD720940 LLZ720937:LLZ720940 LVV720937:LVV720940 MFR720937:MFR720940 MPN720937:MPN720940 MZJ720937:MZJ720940 NJF720937:NJF720940 NTB720937:NTB720940 OCX720937:OCX720940 OMT720937:OMT720940 OWP720937:OWP720940 PGL720937:PGL720940 PQH720937:PQH720940 QAD720937:QAD720940 QJZ720937:QJZ720940 QTV720937:QTV720940 RDR720937:RDR720940 RNN720937:RNN720940 RXJ720937:RXJ720940 SHF720937:SHF720940 SRB720937:SRB720940 TAX720937:TAX720940 TKT720937:TKT720940 TUP720937:TUP720940 UEL720937:UEL720940 UOH720937:UOH720940 UYD720937:UYD720940 VHZ720937:VHZ720940 VRV720937:VRV720940 WBR720937:WBR720940 WLN720937:WLN720940 WVJ720937:WVJ720940 B786473:B786476 IX786473:IX786476 ST786473:ST786476 ACP786473:ACP786476 AML786473:AML786476 AWH786473:AWH786476 BGD786473:BGD786476 BPZ786473:BPZ786476 BZV786473:BZV786476 CJR786473:CJR786476 CTN786473:CTN786476 DDJ786473:DDJ786476 DNF786473:DNF786476 DXB786473:DXB786476 EGX786473:EGX786476 EQT786473:EQT786476 FAP786473:FAP786476 FKL786473:FKL786476 FUH786473:FUH786476 GED786473:GED786476 GNZ786473:GNZ786476 GXV786473:GXV786476 HHR786473:HHR786476 HRN786473:HRN786476 IBJ786473:IBJ786476 ILF786473:ILF786476 IVB786473:IVB786476 JEX786473:JEX786476 JOT786473:JOT786476 JYP786473:JYP786476 KIL786473:KIL786476 KSH786473:KSH786476 LCD786473:LCD786476 LLZ786473:LLZ786476 LVV786473:LVV786476 MFR786473:MFR786476 MPN786473:MPN786476 MZJ786473:MZJ786476 NJF786473:NJF786476 NTB786473:NTB786476 OCX786473:OCX786476 OMT786473:OMT786476 OWP786473:OWP786476 PGL786473:PGL786476 PQH786473:PQH786476 QAD786473:QAD786476 QJZ786473:QJZ786476 QTV786473:QTV786476 RDR786473:RDR786476 RNN786473:RNN786476 RXJ786473:RXJ786476 SHF786473:SHF786476 SRB786473:SRB786476 TAX786473:TAX786476 TKT786473:TKT786476 TUP786473:TUP786476 UEL786473:UEL786476 UOH786473:UOH786476 UYD786473:UYD786476 VHZ786473:VHZ786476 VRV786473:VRV786476 WBR786473:WBR786476 WLN786473:WLN786476 WVJ786473:WVJ786476 B852009:B852012 IX852009:IX852012 ST852009:ST852012 ACP852009:ACP852012 AML852009:AML852012 AWH852009:AWH852012 BGD852009:BGD852012 BPZ852009:BPZ852012 BZV852009:BZV852012 CJR852009:CJR852012 CTN852009:CTN852012 DDJ852009:DDJ852012 DNF852009:DNF852012 DXB852009:DXB852012 EGX852009:EGX852012 EQT852009:EQT852012 FAP852009:FAP852012 FKL852009:FKL852012 FUH852009:FUH852012 GED852009:GED852012 GNZ852009:GNZ852012 GXV852009:GXV852012 HHR852009:HHR852012 HRN852009:HRN852012 IBJ852009:IBJ852012 ILF852009:ILF852012 IVB852009:IVB852012 JEX852009:JEX852012 JOT852009:JOT852012 JYP852009:JYP852012 KIL852009:KIL852012 KSH852009:KSH852012 LCD852009:LCD852012 LLZ852009:LLZ852012 LVV852009:LVV852012 MFR852009:MFR852012 MPN852009:MPN852012 MZJ852009:MZJ852012 NJF852009:NJF852012 NTB852009:NTB852012 OCX852009:OCX852012 OMT852009:OMT852012 OWP852009:OWP852012 PGL852009:PGL852012 PQH852009:PQH852012 QAD852009:QAD852012 QJZ852009:QJZ852012 QTV852009:QTV852012 RDR852009:RDR852012 RNN852009:RNN852012 RXJ852009:RXJ852012 SHF852009:SHF852012 SRB852009:SRB852012 TAX852009:TAX852012 TKT852009:TKT852012 TUP852009:TUP852012 UEL852009:UEL852012 UOH852009:UOH852012 UYD852009:UYD852012 VHZ852009:VHZ852012 VRV852009:VRV852012 WBR852009:WBR852012 WLN852009:WLN852012 WVJ852009:WVJ852012 B917545:B917548 IX917545:IX917548 ST917545:ST917548 ACP917545:ACP917548 AML917545:AML917548 AWH917545:AWH917548 BGD917545:BGD917548 BPZ917545:BPZ917548 BZV917545:BZV917548 CJR917545:CJR917548 CTN917545:CTN917548 DDJ917545:DDJ917548 DNF917545:DNF917548 DXB917545:DXB917548 EGX917545:EGX917548 EQT917545:EQT917548 FAP917545:FAP917548 FKL917545:FKL917548 FUH917545:FUH917548 GED917545:GED917548 GNZ917545:GNZ917548 GXV917545:GXV917548 HHR917545:HHR917548 HRN917545:HRN917548 IBJ917545:IBJ917548 ILF917545:ILF917548 IVB917545:IVB917548 JEX917545:JEX917548 JOT917545:JOT917548 JYP917545:JYP917548 KIL917545:KIL917548 KSH917545:KSH917548 LCD917545:LCD917548 LLZ917545:LLZ917548 LVV917545:LVV917548 MFR917545:MFR917548 MPN917545:MPN917548 MZJ917545:MZJ917548 NJF917545:NJF917548 NTB917545:NTB917548 OCX917545:OCX917548 OMT917545:OMT917548 OWP917545:OWP917548 PGL917545:PGL917548 PQH917545:PQH917548 QAD917545:QAD917548 QJZ917545:QJZ917548 QTV917545:QTV917548 RDR917545:RDR917548 RNN917545:RNN917548 RXJ917545:RXJ917548 SHF917545:SHF917548 SRB917545:SRB917548 TAX917545:TAX917548 TKT917545:TKT917548 TUP917545:TUP917548 UEL917545:UEL917548 UOH917545:UOH917548 UYD917545:UYD917548 VHZ917545:VHZ917548 VRV917545:VRV917548 WBR917545:WBR917548 WLN917545:WLN917548 WVJ917545:WVJ917548 B983081:B983084 IX983081:IX983084 ST983081:ST983084 ACP983081:ACP983084 AML983081:AML983084 AWH983081:AWH983084 BGD983081:BGD983084 BPZ983081:BPZ983084 BZV983081:BZV983084 CJR983081:CJR983084 CTN983081:CTN983084 DDJ983081:DDJ983084 DNF983081:DNF983084 DXB983081:DXB983084 EGX983081:EGX983084 EQT983081:EQT983084 FAP983081:FAP983084 FKL983081:FKL983084 FUH983081:FUH983084 GED983081:GED983084 GNZ983081:GNZ983084 GXV983081:GXV983084 HHR983081:HHR983084 HRN983081:HRN983084 IBJ983081:IBJ983084 ILF983081:ILF983084 IVB983081:IVB983084 JEX983081:JEX983084 JOT983081:JOT983084 JYP983081:JYP983084 KIL983081:KIL983084 KSH983081:KSH983084 LCD983081:LCD983084 LLZ983081:LLZ983084 LVV983081:LVV983084 MFR983081:MFR983084 MPN983081:MPN983084 MZJ983081:MZJ983084 NJF983081:NJF983084 NTB983081:NTB983084 OCX983081:OCX983084 OMT983081:OMT983084 OWP983081:OWP983084 PGL983081:PGL983084 PQH983081:PQH983084 QAD983081:QAD983084 QJZ983081:QJZ983084 QTV983081:QTV983084 RDR983081:RDR983084 RNN983081:RNN983084 RXJ983081:RXJ983084 SHF983081:SHF983084 SRB983081:SRB983084 TAX983081:TAX983084 TKT983081:TKT983084 TUP983081:TUP983084 UEL983081:UEL983084 UOH983081:UOH983084 UYD983081:UYD983084 VHZ983081:VHZ983084 VRV983081:VRV983084 WBR983081:WBR983084 WLN983081:WLN983084 WVJ983081:WVJ983084 A34:A44 IW34:IW44 SS34:SS44 ACO34:ACO44 AMK34:AMK44 AWG34:AWG44 BGC34:BGC44 BPY34:BPY44 BZU34:BZU44 CJQ34:CJQ44 CTM34:CTM44 DDI34:DDI44 DNE34:DNE44 DXA34:DXA44 EGW34:EGW44 EQS34:EQS44 FAO34:FAO44 FKK34:FKK44 FUG34:FUG44 GEC34:GEC44 GNY34:GNY44 GXU34:GXU44 HHQ34:HHQ44 HRM34:HRM44 IBI34:IBI44 ILE34:ILE44 IVA34:IVA44 JEW34:JEW44 JOS34:JOS44 JYO34:JYO44 KIK34:KIK44 KSG34:KSG44 LCC34:LCC44 LLY34:LLY44 LVU34:LVU44 MFQ34:MFQ44 MPM34:MPM44 MZI34:MZI44 NJE34:NJE44 NTA34:NTA44 OCW34:OCW44 OMS34:OMS44 OWO34:OWO44 PGK34:PGK44 PQG34:PQG44 QAC34:QAC44 QJY34:QJY44 QTU34:QTU44 RDQ34:RDQ44 RNM34:RNM44 RXI34:RXI44 SHE34:SHE44 SRA34:SRA44 TAW34:TAW44 TKS34:TKS44 TUO34:TUO44 UEK34:UEK44 UOG34:UOG44 UYC34:UYC44 VHY34:VHY44 VRU34:VRU44 WBQ34:WBQ44 WLM34:WLM44 WVI34:WVI44 A65570:A65580 IW65570:IW65580 SS65570:SS65580 ACO65570:ACO65580 AMK65570:AMK65580 AWG65570:AWG65580 BGC65570:BGC65580 BPY65570:BPY65580 BZU65570:BZU65580 CJQ65570:CJQ65580 CTM65570:CTM65580 DDI65570:DDI65580 DNE65570:DNE65580 DXA65570:DXA65580 EGW65570:EGW65580 EQS65570:EQS65580 FAO65570:FAO65580 FKK65570:FKK65580 FUG65570:FUG65580 GEC65570:GEC65580 GNY65570:GNY65580 GXU65570:GXU65580 HHQ65570:HHQ65580 HRM65570:HRM65580 IBI65570:IBI65580 ILE65570:ILE65580 IVA65570:IVA65580 JEW65570:JEW65580 JOS65570:JOS65580 JYO65570:JYO65580 KIK65570:KIK65580 KSG65570:KSG65580 LCC65570:LCC65580 LLY65570:LLY65580 LVU65570:LVU65580 MFQ65570:MFQ65580 MPM65570:MPM65580 MZI65570:MZI65580 NJE65570:NJE65580 NTA65570:NTA65580 OCW65570:OCW65580 OMS65570:OMS65580 OWO65570:OWO65580 PGK65570:PGK65580 PQG65570:PQG65580 QAC65570:QAC65580 QJY65570:QJY65580 QTU65570:QTU65580 RDQ65570:RDQ65580 RNM65570:RNM65580 RXI65570:RXI65580 SHE65570:SHE65580 SRA65570:SRA65580 TAW65570:TAW65580 TKS65570:TKS65580 TUO65570:TUO65580 UEK65570:UEK65580 UOG65570:UOG65580 UYC65570:UYC65580 VHY65570:VHY65580 VRU65570:VRU65580 WBQ65570:WBQ65580 WLM65570:WLM65580 WVI65570:WVI65580 A131106:A131116 IW131106:IW131116 SS131106:SS131116 ACO131106:ACO131116 AMK131106:AMK131116 AWG131106:AWG131116 BGC131106:BGC131116 BPY131106:BPY131116 BZU131106:BZU131116 CJQ131106:CJQ131116 CTM131106:CTM131116 DDI131106:DDI131116 DNE131106:DNE131116 DXA131106:DXA131116 EGW131106:EGW131116 EQS131106:EQS131116 FAO131106:FAO131116 FKK131106:FKK131116 FUG131106:FUG131116 GEC131106:GEC131116 GNY131106:GNY131116 GXU131106:GXU131116 HHQ131106:HHQ131116 HRM131106:HRM131116 IBI131106:IBI131116 ILE131106:ILE131116 IVA131106:IVA131116 JEW131106:JEW131116 JOS131106:JOS131116 JYO131106:JYO131116 KIK131106:KIK131116 KSG131106:KSG131116 LCC131106:LCC131116 LLY131106:LLY131116 LVU131106:LVU131116 MFQ131106:MFQ131116 MPM131106:MPM131116 MZI131106:MZI131116 NJE131106:NJE131116 NTA131106:NTA131116 OCW131106:OCW131116 OMS131106:OMS131116 OWO131106:OWO131116 PGK131106:PGK131116 PQG131106:PQG131116 QAC131106:QAC131116 QJY131106:QJY131116 QTU131106:QTU131116 RDQ131106:RDQ131116 RNM131106:RNM131116 RXI131106:RXI131116 SHE131106:SHE131116 SRA131106:SRA131116 TAW131106:TAW131116 TKS131106:TKS131116 TUO131106:TUO131116 UEK131106:UEK131116 UOG131106:UOG131116 UYC131106:UYC131116 VHY131106:VHY131116 VRU131106:VRU131116 WBQ131106:WBQ131116 WLM131106:WLM131116 WVI131106:WVI131116 A196642:A196652 IW196642:IW196652 SS196642:SS196652 ACO196642:ACO196652 AMK196642:AMK196652 AWG196642:AWG196652 BGC196642:BGC196652 BPY196642:BPY196652 BZU196642:BZU196652 CJQ196642:CJQ196652 CTM196642:CTM196652 DDI196642:DDI196652 DNE196642:DNE196652 DXA196642:DXA196652 EGW196642:EGW196652 EQS196642:EQS196652 FAO196642:FAO196652 FKK196642:FKK196652 FUG196642:FUG196652 GEC196642:GEC196652 GNY196642:GNY196652 GXU196642:GXU196652 HHQ196642:HHQ196652 HRM196642:HRM196652 IBI196642:IBI196652 ILE196642:ILE196652 IVA196642:IVA196652 JEW196642:JEW196652 JOS196642:JOS196652 JYO196642:JYO196652 KIK196642:KIK196652 KSG196642:KSG196652 LCC196642:LCC196652 LLY196642:LLY196652 LVU196642:LVU196652 MFQ196642:MFQ196652 MPM196642:MPM196652 MZI196642:MZI196652 NJE196642:NJE196652 NTA196642:NTA196652 OCW196642:OCW196652 OMS196642:OMS196652 OWO196642:OWO196652 PGK196642:PGK196652 PQG196642:PQG196652 QAC196642:QAC196652 QJY196642:QJY196652 QTU196642:QTU196652 RDQ196642:RDQ196652 RNM196642:RNM196652 RXI196642:RXI196652 SHE196642:SHE196652 SRA196642:SRA196652 TAW196642:TAW196652 TKS196642:TKS196652 TUO196642:TUO196652 UEK196642:UEK196652 UOG196642:UOG196652 UYC196642:UYC196652 VHY196642:VHY196652 VRU196642:VRU196652 WBQ196642:WBQ196652 WLM196642:WLM196652 WVI196642:WVI196652 A262178:A262188 IW262178:IW262188 SS262178:SS262188 ACO262178:ACO262188 AMK262178:AMK262188 AWG262178:AWG262188 BGC262178:BGC262188 BPY262178:BPY262188 BZU262178:BZU262188 CJQ262178:CJQ262188 CTM262178:CTM262188 DDI262178:DDI262188 DNE262178:DNE262188 DXA262178:DXA262188 EGW262178:EGW262188 EQS262178:EQS262188 FAO262178:FAO262188 FKK262178:FKK262188 FUG262178:FUG262188 GEC262178:GEC262188 GNY262178:GNY262188 GXU262178:GXU262188 HHQ262178:HHQ262188 HRM262178:HRM262188 IBI262178:IBI262188 ILE262178:ILE262188 IVA262178:IVA262188 JEW262178:JEW262188 JOS262178:JOS262188 JYO262178:JYO262188 KIK262178:KIK262188 KSG262178:KSG262188 LCC262178:LCC262188 LLY262178:LLY262188 LVU262178:LVU262188 MFQ262178:MFQ262188 MPM262178:MPM262188 MZI262178:MZI262188 NJE262178:NJE262188 NTA262178:NTA262188 OCW262178:OCW262188 OMS262178:OMS262188 OWO262178:OWO262188 PGK262178:PGK262188 PQG262178:PQG262188 QAC262178:QAC262188 QJY262178:QJY262188 QTU262178:QTU262188 RDQ262178:RDQ262188 RNM262178:RNM262188 RXI262178:RXI262188 SHE262178:SHE262188 SRA262178:SRA262188 TAW262178:TAW262188 TKS262178:TKS262188 TUO262178:TUO262188 UEK262178:UEK262188 UOG262178:UOG262188 UYC262178:UYC262188 VHY262178:VHY262188 VRU262178:VRU262188 WBQ262178:WBQ262188 WLM262178:WLM262188 WVI262178:WVI262188 A327714:A327724 IW327714:IW327724 SS327714:SS327724 ACO327714:ACO327724 AMK327714:AMK327724 AWG327714:AWG327724 BGC327714:BGC327724 BPY327714:BPY327724 BZU327714:BZU327724 CJQ327714:CJQ327724 CTM327714:CTM327724 DDI327714:DDI327724 DNE327714:DNE327724 DXA327714:DXA327724 EGW327714:EGW327724 EQS327714:EQS327724 FAO327714:FAO327724 FKK327714:FKK327724 FUG327714:FUG327724 GEC327714:GEC327724 GNY327714:GNY327724 GXU327714:GXU327724 HHQ327714:HHQ327724 HRM327714:HRM327724 IBI327714:IBI327724 ILE327714:ILE327724 IVA327714:IVA327724 JEW327714:JEW327724 JOS327714:JOS327724 JYO327714:JYO327724 KIK327714:KIK327724 KSG327714:KSG327724 LCC327714:LCC327724 LLY327714:LLY327724 LVU327714:LVU327724 MFQ327714:MFQ327724 MPM327714:MPM327724 MZI327714:MZI327724 NJE327714:NJE327724 NTA327714:NTA327724 OCW327714:OCW327724 OMS327714:OMS327724 OWO327714:OWO327724 PGK327714:PGK327724 PQG327714:PQG327724 QAC327714:QAC327724 QJY327714:QJY327724 QTU327714:QTU327724 RDQ327714:RDQ327724 RNM327714:RNM327724 RXI327714:RXI327724 SHE327714:SHE327724 SRA327714:SRA327724 TAW327714:TAW327724 TKS327714:TKS327724 TUO327714:TUO327724 UEK327714:UEK327724 UOG327714:UOG327724 UYC327714:UYC327724 VHY327714:VHY327724 VRU327714:VRU327724 WBQ327714:WBQ327724 WLM327714:WLM327724 WVI327714:WVI327724 A393250:A393260 IW393250:IW393260 SS393250:SS393260 ACO393250:ACO393260 AMK393250:AMK393260 AWG393250:AWG393260 BGC393250:BGC393260 BPY393250:BPY393260 BZU393250:BZU393260 CJQ393250:CJQ393260 CTM393250:CTM393260 DDI393250:DDI393260 DNE393250:DNE393260 DXA393250:DXA393260 EGW393250:EGW393260 EQS393250:EQS393260 FAO393250:FAO393260 FKK393250:FKK393260 FUG393250:FUG393260 GEC393250:GEC393260 GNY393250:GNY393260 GXU393250:GXU393260 HHQ393250:HHQ393260 HRM393250:HRM393260 IBI393250:IBI393260 ILE393250:ILE393260 IVA393250:IVA393260 JEW393250:JEW393260 JOS393250:JOS393260 JYO393250:JYO393260 KIK393250:KIK393260 KSG393250:KSG393260 LCC393250:LCC393260 LLY393250:LLY393260 LVU393250:LVU393260 MFQ393250:MFQ393260 MPM393250:MPM393260 MZI393250:MZI393260 NJE393250:NJE393260 NTA393250:NTA393260 OCW393250:OCW393260 OMS393250:OMS393260 OWO393250:OWO393260 PGK393250:PGK393260 PQG393250:PQG393260 QAC393250:QAC393260 QJY393250:QJY393260 QTU393250:QTU393260 RDQ393250:RDQ393260 RNM393250:RNM393260 RXI393250:RXI393260 SHE393250:SHE393260 SRA393250:SRA393260 TAW393250:TAW393260 TKS393250:TKS393260 TUO393250:TUO393260 UEK393250:UEK393260 UOG393250:UOG393260 UYC393250:UYC393260 VHY393250:VHY393260 VRU393250:VRU393260 WBQ393250:WBQ393260 WLM393250:WLM393260 WVI393250:WVI393260 A458786:A458796 IW458786:IW458796 SS458786:SS458796 ACO458786:ACO458796 AMK458786:AMK458796 AWG458786:AWG458796 BGC458786:BGC458796 BPY458786:BPY458796 BZU458786:BZU458796 CJQ458786:CJQ458796 CTM458786:CTM458796 DDI458786:DDI458796 DNE458786:DNE458796 DXA458786:DXA458796 EGW458786:EGW458796 EQS458786:EQS458796 FAO458786:FAO458796 FKK458786:FKK458796 FUG458786:FUG458796 GEC458786:GEC458796 GNY458786:GNY458796 GXU458786:GXU458796 HHQ458786:HHQ458796 HRM458786:HRM458796 IBI458786:IBI458796 ILE458786:ILE458796 IVA458786:IVA458796 JEW458786:JEW458796 JOS458786:JOS458796 JYO458786:JYO458796 KIK458786:KIK458796 KSG458786:KSG458796 LCC458786:LCC458796 LLY458786:LLY458796 LVU458786:LVU458796 MFQ458786:MFQ458796 MPM458786:MPM458796 MZI458786:MZI458796 NJE458786:NJE458796 NTA458786:NTA458796 OCW458786:OCW458796 OMS458786:OMS458796 OWO458786:OWO458796 PGK458786:PGK458796 PQG458786:PQG458796 QAC458786:QAC458796 QJY458786:QJY458796 QTU458786:QTU458796 RDQ458786:RDQ458796 RNM458786:RNM458796 RXI458786:RXI458796 SHE458786:SHE458796 SRA458786:SRA458796 TAW458786:TAW458796 TKS458786:TKS458796 TUO458786:TUO458796 UEK458786:UEK458796 UOG458786:UOG458796 UYC458786:UYC458796 VHY458786:VHY458796 VRU458786:VRU458796 WBQ458786:WBQ458796 WLM458786:WLM458796 WVI458786:WVI458796 A524322:A524332 IW524322:IW524332 SS524322:SS524332 ACO524322:ACO524332 AMK524322:AMK524332 AWG524322:AWG524332 BGC524322:BGC524332 BPY524322:BPY524332 BZU524322:BZU524332 CJQ524322:CJQ524332 CTM524322:CTM524332 DDI524322:DDI524332 DNE524322:DNE524332 DXA524322:DXA524332 EGW524322:EGW524332 EQS524322:EQS524332 FAO524322:FAO524332 FKK524322:FKK524332 FUG524322:FUG524332 GEC524322:GEC524332 GNY524322:GNY524332 GXU524322:GXU524332 HHQ524322:HHQ524332 HRM524322:HRM524332 IBI524322:IBI524332 ILE524322:ILE524332 IVA524322:IVA524332 JEW524322:JEW524332 JOS524322:JOS524332 JYO524322:JYO524332 KIK524322:KIK524332 KSG524322:KSG524332 LCC524322:LCC524332 LLY524322:LLY524332 LVU524322:LVU524332 MFQ524322:MFQ524332 MPM524322:MPM524332 MZI524322:MZI524332 NJE524322:NJE524332 NTA524322:NTA524332 OCW524322:OCW524332 OMS524322:OMS524332 OWO524322:OWO524332 PGK524322:PGK524332 PQG524322:PQG524332 QAC524322:QAC524332 QJY524322:QJY524332 QTU524322:QTU524332 RDQ524322:RDQ524332 RNM524322:RNM524332 RXI524322:RXI524332 SHE524322:SHE524332 SRA524322:SRA524332 TAW524322:TAW524332 TKS524322:TKS524332 TUO524322:TUO524332 UEK524322:UEK524332 UOG524322:UOG524332 UYC524322:UYC524332 VHY524322:VHY524332 VRU524322:VRU524332 WBQ524322:WBQ524332 WLM524322:WLM524332 WVI524322:WVI524332 A589858:A589868 IW589858:IW589868 SS589858:SS589868 ACO589858:ACO589868 AMK589858:AMK589868 AWG589858:AWG589868 BGC589858:BGC589868 BPY589858:BPY589868 BZU589858:BZU589868 CJQ589858:CJQ589868 CTM589858:CTM589868 DDI589858:DDI589868 DNE589858:DNE589868 DXA589858:DXA589868 EGW589858:EGW589868 EQS589858:EQS589868 FAO589858:FAO589868 FKK589858:FKK589868 FUG589858:FUG589868 GEC589858:GEC589868 GNY589858:GNY589868 GXU589858:GXU589868 HHQ589858:HHQ589868 HRM589858:HRM589868 IBI589858:IBI589868 ILE589858:ILE589868 IVA589858:IVA589868 JEW589858:JEW589868 JOS589858:JOS589868 JYO589858:JYO589868 KIK589858:KIK589868 KSG589858:KSG589868 LCC589858:LCC589868 LLY589858:LLY589868 LVU589858:LVU589868 MFQ589858:MFQ589868 MPM589858:MPM589868 MZI589858:MZI589868 NJE589858:NJE589868 NTA589858:NTA589868 OCW589858:OCW589868 OMS589858:OMS589868 OWO589858:OWO589868 PGK589858:PGK589868 PQG589858:PQG589868 QAC589858:QAC589868 QJY589858:QJY589868 QTU589858:QTU589868 RDQ589858:RDQ589868 RNM589858:RNM589868 RXI589858:RXI589868 SHE589858:SHE589868 SRA589858:SRA589868 TAW589858:TAW589868 TKS589858:TKS589868 TUO589858:TUO589868 UEK589858:UEK589868 UOG589858:UOG589868 UYC589858:UYC589868 VHY589858:VHY589868 VRU589858:VRU589868 WBQ589858:WBQ589868 WLM589858:WLM589868 WVI589858:WVI589868 A655394:A655404 IW655394:IW655404 SS655394:SS655404 ACO655394:ACO655404 AMK655394:AMK655404 AWG655394:AWG655404 BGC655394:BGC655404 BPY655394:BPY655404 BZU655394:BZU655404 CJQ655394:CJQ655404 CTM655394:CTM655404 DDI655394:DDI655404 DNE655394:DNE655404 DXA655394:DXA655404 EGW655394:EGW655404 EQS655394:EQS655404 FAO655394:FAO655404 FKK655394:FKK655404 FUG655394:FUG655404 GEC655394:GEC655404 GNY655394:GNY655404 GXU655394:GXU655404 HHQ655394:HHQ655404 HRM655394:HRM655404 IBI655394:IBI655404 ILE655394:ILE655404 IVA655394:IVA655404 JEW655394:JEW655404 JOS655394:JOS655404 JYO655394:JYO655404 KIK655394:KIK655404 KSG655394:KSG655404 LCC655394:LCC655404 LLY655394:LLY655404 LVU655394:LVU655404 MFQ655394:MFQ655404 MPM655394:MPM655404 MZI655394:MZI655404 NJE655394:NJE655404 NTA655394:NTA655404 OCW655394:OCW655404 OMS655394:OMS655404 OWO655394:OWO655404 PGK655394:PGK655404 PQG655394:PQG655404 QAC655394:QAC655404 QJY655394:QJY655404 QTU655394:QTU655404 RDQ655394:RDQ655404 RNM655394:RNM655404 RXI655394:RXI655404 SHE655394:SHE655404 SRA655394:SRA655404 TAW655394:TAW655404 TKS655394:TKS655404 TUO655394:TUO655404 UEK655394:UEK655404 UOG655394:UOG655404 UYC655394:UYC655404 VHY655394:VHY655404 VRU655394:VRU655404 WBQ655394:WBQ655404 WLM655394:WLM655404 WVI655394:WVI655404 A720930:A720940 IW720930:IW720940 SS720930:SS720940 ACO720930:ACO720940 AMK720930:AMK720940 AWG720930:AWG720940 BGC720930:BGC720940 BPY720930:BPY720940 BZU720930:BZU720940 CJQ720930:CJQ720940 CTM720930:CTM720940 DDI720930:DDI720940 DNE720930:DNE720940 DXA720930:DXA720940 EGW720930:EGW720940 EQS720930:EQS720940 FAO720930:FAO720940 FKK720930:FKK720940 FUG720930:FUG720940 GEC720930:GEC720940 GNY720930:GNY720940 GXU720930:GXU720940 HHQ720930:HHQ720940 HRM720930:HRM720940 IBI720930:IBI720940 ILE720930:ILE720940 IVA720930:IVA720940 JEW720930:JEW720940 JOS720930:JOS720940 JYO720930:JYO720940 KIK720930:KIK720940 KSG720930:KSG720940 LCC720930:LCC720940 LLY720930:LLY720940 LVU720930:LVU720940 MFQ720930:MFQ720940 MPM720930:MPM720940 MZI720930:MZI720940 NJE720930:NJE720940 NTA720930:NTA720940 OCW720930:OCW720940 OMS720930:OMS720940 OWO720930:OWO720940 PGK720930:PGK720940 PQG720930:PQG720940 QAC720930:QAC720940 QJY720930:QJY720940 QTU720930:QTU720940 RDQ720930:RDQ720940 RNM720930:RNM720940 RXI720930:RXI720940 SHE720930:SHE720940 SRA720930:SRA720940 TAW720930:TAW720940 TKS720930:TKS720940 TUO720930:TUO720940 UEK720930:UEK720940 UOG720930:UOG720940 UYC720930:UYC720940 VHY720930:VHY720940 VRU720930:VRU720940 WBQ720930:WBQ720940 WLM720930:WLM720940 WVI720930:WVI720940 A786466:A786476 IW786466:IW786476 SS786466:SS786476 ACO786466:ACO786476 AMK786466:AMK786476 AWG786466:AWG786476 BGC786466:BGC786476 BPY786466:BPY786476 BZU786466:BZU786476 CJQ786466:CJQ786476 CTM786466:CTM786476 DDI786466:DDI786476 DNE786466:DNE786476 DXA786466:DXA786476 EGW786466:EGW786476 EQS786466:EQS786476 FAO786466:FAO786476 FKK786466:FKK786476 FUG786466:FUG786476 GEC786466:GEC786476 GNY786466:GNY786476 GXU786466:GXU786476 HHQ786466:HHQ786476 HRM786466:HRM786476 IBI786466:IBI786476 ILE786466:ILE786476 IVA786466:IVA786476 JEW786466:JEW786476 JOS786466:JOS786476 JYO786466:JYO786476 KIK786466:KIK786476 KSG786466:KSG786476 LCC786466:LCC786476 LLY786466:LLY786476 LVU786466:LVU786476 MFQ786466:MFQ786476 MPM786466:MPM786476 MZI786466:MZI786476 NJE786466:NJE786476 NTA786466:NTA786476 OCW786466:OCW786476 OMS786466:OMS786476 OWO786466:OWO786476 PGK786466:PGK786476 PQG786466:PQG786476 QAC786466:QAC786476 QJY786466:QJY786476 QTU786466:QTU786476 RDQ786466:RDQ786476 RNM786466:RNM786476 RXI786466:RXI786476 SHE786466:SHE786476 SRA786466:SRA786476 TAW786466:TAW786476 TKS786466:TKS786476 TUO786466:TUO786476 UEK786466:UEK786476 UOG786466:UOG786476 UYC786466:UYC786476 VHY786466:VHY786476 VRU786466:VRU786476 WBQ786466:WBQ786476 WLM786466:WLM786476 WVI786466:WVI786476 A852002:A852012 IW852002:IW852012 SS852002:SS852012 ACO852002:ACO852012 AMK852002:AMK852012 AWG852002:AWG852012 BGC852002:BGC852012 BPY852002:BPY852012 BZU852002:BZU852012 CJQ852002:CJQ852012 CTM852002:CTM852012 DDI852002:DDI852012 DNE852002:DNE852012 DXA852002:DXA852012 EGW852002:EGW852012 EQS852002:EQS852012 FAO852002:FAO852012 FKK852002:FKK852012 FUG852002:FUG852012 GEC852002:GEC852012 GNY852002:GNY852012 GXU852002:GXU852012 HHQ852002:HHQ852012 HRM852002:HRM852012 IBI852002:IBI852012 ILE852002:ILE852012 IVA852002:IVA852012 JEW852002:JEW852012 JOS852002:JOS852012 JYO852002:JYO852012 KIK852002:KIK852012 KSG852002:KSG852012 LCC852002:LCC852012 LLY852002:LLY852012 LVU852002:LVU852012 MFQ852002:MFQ852012 MPM852002:MPM852012 MZI852002:MZI852012 NJE852002:NJE852012 NTA852002:NTA852012 OCW852002:OCW852012 OMS852002:OMS852012 OWO852002:OWO852012 PGK852002:PGK852012 PQG852002:PQG852012 QAC852002:QAC852012 QJY852002:QJY852012 QTU852002:QTU852012 RDQ852002:RDQ852012 RNM852002:RNM852012 RXI852002:RXI852012 SHE852002:SHE852012 SRA852002:SRA852012 TAW852002:TAW852012 TKS852002:TKS852012 TUO852002:TUO852012 UEK852002:UEK852012 UOG852002:UOG852012 UYC852002:UYC852012 VHY852002:VHY852012 VRU852002:VRU852012 WBQ852002:WBQ852012 WLM852002:WLM852012 WVI852002:WVI852012 A917538:A917548 IW917538:IW917548 SS917538:SS917548 ACO917538:ACO917548 AMK917538:AMK917548 AWG917538:AWG917548 BGC917538:BGC917548 BPY917538:BPY917548 BZU917538:BZU917548 CJQ917538:CJQ917548 CTM917538:CTM917548 DDI917538:DDI917548 DNE917538:DNE917548 DXA917538:DXA917548 EGW917538:EGW917548 EQS917538:EQS917548 FAO917538:FAO917548 FKK917538:FKK917548 FUG917538:FUG917548 GEC917538:GEC917548 GNY917538:GNY917548 GXU917538:GXU917548 HHQ917538:HHQ917548 HRM917538:HRM917548 IBI917538:IBI917548 ILE917538:ILE917548 IVA917538:IVA917548 JEW917538:JEW917548 JOS917538:JOS917548 JYO917538:JYO917548 KIK917538:KIK917548 KSG917538:KSG917548 LCC917538:LCC917548 LLY917538:LLY917548 LVU917538:LVU917548 MFQ917538:MFQ917548 MPM917538:MPM917548 MZI917538:MZI917548 NJE917538:NJE917548 NTA917538:NTA917548 OCW917538:OCW917548 OMS917538:OMS917548 OWO917538:OWO917548 PGK917538:PGK917548 PQG917538:PQG917548 QAC917538:QAC917548 QJY917538:QJY917548 QTU917538:QTU917548 RDQ917538:RDQ917548 RNM917538:RNM917548 RXI917538:RXI917548 SHE917538:SHE917548 SRA917538:SRA917548 TAW917538:TAW917548 TKS917538:TKS917548 TUO917538:TUO917548 UEK917538:UEK917548 UOG917538:UOG917548 UYC917538:UYC917548 VHY917538:VHY917548 VRU917538:VRU917548 WBQ917538:WBQ917548 WLM917538:WLM917548 WVI917538:WVI917548 A983074:A983084 IW983074:IW983084 SS983074:SS983084 ACO983074:ACO983084 AMK983074:AMK983084 AWG983074:AWG983084 BGC983074:BGC983084 BPY983074:BPY983084 BZU983074:BZU983084 CJQ983074:CJQ983084 CTM983074:CTM983084 DDI983074:DDI983084 DNE983074:DNE983084 DXA983074:DXA983084 EGW983074:EGW983084 EQS983074:EQS983084 FAO983074:FAO983084 FKK983074:FKK983084 FUG983074:FUG983084 GEC983074:GEC983084 GNY983074:GNY983084 GXU983074:GXU983084 HHQ983074:HHQ983084 HRM983074:HRM983084 IBI983074:IBI983084 ILE983074:ILE983084 IVA983074:IVA983084 JEW983074:JEW983084 JOS983074:JOS983084 JYO983074:JYO983084 KIK983074:KIK983084 KSG983074:KSG983084 LCC983074:LCC983084 LLY983074:LLY983084 LVU983074:LVU983084 MFQ983074:MFQ983084 MPM983074:MPM983084 MZI983074:MZI983084 NJE983074:NJE983084 NTA983074:NTA983084 OCW983074:OCW983084 OMS983074:OMS983084 OWO983074:OWO983084 PGK983074:PGK983084 PQG983074:PQG983084 QAC983074:QAC983084 QJY983074:QJY983084 QTU983074:QTU983084 RDQ983074:RDQ983084 RNM983074:RNM983084 RXI983074:RXI983084 SHE983074:SHE983084 SRA983074:SRA983084 TAW983074:TAW983084 TKS983074:TKS983084 TUO983074:TUO983084 UEK983074:UEK983084 UOG983074:UOG983084 UYC983074:UYC983084 VHY983074:VHY983084 VRU983074:VRU983084 WBQ983074:WBQ983084 WLM983074:WLM983084 WVI983074:WVI983084 B34:B39 IX34:IX39 ST34:ST39 ACP34:ACP39 AML34:AML39 AWH34:AWH39 BGD34:BGD39 BPZ34:BPZ39 BZV34:BZV39 CJR34:CJR39 CTN34:CTN39 DDJ34:DDJ39 DNF34:DNF39 DXB34:DXB39 EGX34:EGX39 EQT34:EQT39 FAP34:FAP39 FKL34:FKL39 FUH34:FUH39 GED34:GED39 GNZ34:GNZ39 GXV34:GXV39 HHR34:HHR39 HRN34:HRN39 IBJ34:IBJ39 ILF34:ILF39 IVB34:IVB39 JEX34:JEX39 JOT34:JOT39 JYP34:JYP39 KIL34:KIL39 KSH34:KSH39 LCD34:LCD39 LLZ34:LLZ39 LVV34:LVV39 MFR34:MFR39 MPN34:MPN39 MZJ34:MZJ39 NJF34:NJF39 NTB34:NTB39 OCX34:OCX39 OMT34:OMT39 OWP34:OWP39 PGL34:PGL39 PQH34:PQH39 QAD34:QAD39 QJZ34:QJZ39 QTV34:QTV39 RDR34:RDR39 RNN34:RNN39 RXJ34:RXJ39 SHF34:SHF39 SRB34:SRB39 TAX34:TAX39 TKT34:TKT39 TUP34:TUP39 UEL34:UEL39 UOH34:UOH39 UYD34:UYD39 VHZ34:VHZ39 VRV34:VRV39 WBR34:WBR39 WLN34:WLN39 WVJ34:WVJ39 B65570:B65575 IX65570:IX65575 ST65570:ST65575 ACP65570:ACP65575 AML65570:AML65575 AWH65570:AWH65575 BGD65570:BGD65575 BPZ65570:BPZ65575 BZV65570:BZV65575 CJR65570:CJR65575 CTN65570:CTN65575 DDJ65570:DDJ65575 DNF65570:DNF65575 DXB65570:DXB65575 EGX65570:EGX65575 EQT65570:EQT65575 FAP65570:FAP65575 FKL65570:FKL65575 FUH65570:FUH65575 GED65570:GED65575 GNZ65570:GNZ65575 GXV65570:GXV65575 HHR65570:HHR65575 HRN65570:HRN65575 IBJ65570:IBJ65575 ILF65570:ILF65575 IVB65570:IVB65575 JEX65570:JEX65575 JOT65570:JOT65575 JYP65570:JYP65575 KIL65570:KIL65575 KSH65570:KSH65575 LCD65570:LCD65575 LLZ65570:LLZ65575 LVV65570:LVV65575 MFR65570:MFR65575 MPN65570:MPN65575 MZJ65570:MZJ65575 NJF65570:NJF65575 NTB65570:NTB65575 OCX65570:OCX65575 OMT65570:OMT65575 OWP65570:OWP65575 PGL65570:PGL65575 PQH65570:PQH65575 QAD65570:QAD65575 QJZ65570:QJZ65575 QTV65570:QTV65575 RDR65570:RDR65575 RNN65570:RNN65575 RXJ65570:RXJ65575 SHF65570:SHF65575 SRB65570:SRB65575 TAX65570:TAX65575 TKT65570:TKT65575 TUP65570:TUP65575 UEL65570:UEL65575 UOH65570:UOH65575 UYD65570:UYD65575 VHZ65570:VHZ65575 VRV65570:VRV65575 WBR65570:WBR65575 WLN65570:WLN65575 WVJ65570:WVJ65575 B131106:B131111 IX131106:IX131111 ST131106:ST131111 ACP131106:ACP131111 AML131106:AML131111 AWH131106:AWH131111 BGD131106:BGD131111 BPZ131106:BPZ131111 BZV131106:BZV131111 CJR131106:CJR131111 CTN131106:CTN131111 DDJ131106:DDJ131111 DNF131106:DNF131111 DXB131106:DXB131111 EGX131106:EGX131111 EQT131106:EQT131111 FAP131106:FAP131111 FKL131106:FKL131111 FUH131106:FUH131111 GED131106:GED131111 GNZ131106:GNZ131111 GXV131106:GXV131111 HHR131106:HHR131111 HRN131106:HRN131111 IBJ131106:IBJ131111 ILF131106:ILF131111 IVB131106:IVB131111 JEX131106:JEX131111 JOT131106:JOT131111 JYP131106:JYP131111 KIL131106:KIL131111 KSH131106:KSH131111 LCD131106:LCD131111 LLZ131106:LLZ131111 LVV131106:LVV131111 MFR131106:MFR131111 MPN131106:MPN131111 MZJ131106:MZJ131111 NJF131106:NJF131111 NTB131106:NTB131111 OCX131106:OCX131111 OMT131106:OMT131111 OWP131106:OWP131111 PGL131106:PGL131111 PQH131106:PQH131111 QAD131106:QAD131111 QJZ131106:QJZ131111 QTV131106:QTV131111 RDR131106:RDR131111 RNN131106:RNN131111 RXJ131106:RXJ131111 SHF131106:SHF131111 SRB131106:SRB131111 TAX131106:TAX131111 TKT131106:TKT131111 TUP131106:TUP131111 UEL131106:UEL131111 UOH131106:UOH131111 UYD131106:UYD131111 VHZ131106:VHZ131111 VRV131106:VRV131111 WBR131106:WBR131111 WLN131106:WLN131111 WVJ131106:WVJ131111 B196642:B196647 IX196642:IX196647 ST196642:ST196647 ACP196642:ACP196647 AML196642:AML196647 AWH196642:AWH196647 BGD196642:BGD196647 BPZ196642:BPZ196647 BZV196642:BZV196647 CJR196642:CJR196647 CTN196642:CTN196647 DDJ196642:DDJ196647 DNF196642:DNF196647 DXB196642:DXB196647 EGX196642:EGX196647 EQT196642:EQT196647 FAP196642:FAP196647 FKL196642:FKL196647 FUH196642:FUH196647 GED196642:GED196647 GNZ196642:GNZ196647 GXV196642:GXV196647 HHR196642:HHR196647 HRN196642:HRN196647 IBJ196642:IBJ196647 ILF196642:ILF196647 IVB196642:IVB196647 JEX196642:JEX196647 JOT196642:JOT196647 JYP196642:JYP196647 KIL196642:KIL196647 KSH196642:KSH196647 LCD196642:LCD196647 LLZ196642:LLZ196647 LVV196642:LVV196647 MFR196642:MFR196647 MPN196642:MPN196647 MZJ196642:MZJ196647 NJF196642:NJF196647 NTB196642:NTB196647 OCX196642:OCX196647 OMT196642:OMT196647 OWP196642:OWP196647 PGL196642:PGL196647 PQH196642:PQH196647 QAD196642:QAD196647 QJZ196642:QJZ196647 QTV196642:QTV196647 RDR196642:RDR196647 RNN196642:RNN196647 RXJ196642:RXJ196647 SHF196642:SHF196647 SRB196642:SRB196647 TAX196642:TAX196647 TKT196642:TKT196647 TUP196642:TUP196647 UEL196642:UEL196647 UOH196642:UOH196647 UYD196642:UYD196647 VHZ196642:VHZ196647 VRV196642:VRV196647 WBR196642:WBR196647 WLN196642:WLN196647 WVJ196642:WVJ196647 B262178:B262183 IX262178:IX262183 ST262178:ST262183 ACP262178:ACP262183 AML262178:AML262183 AWH262178:AWH262183 BGD262178:BGD262183 BPZ262178:BPZ262183 BZV262178:BZV262183 CJR262178:CJR262183 CTN262178:CTN262183 DDJ262178:DDJ262183 DNF262178:DNF262183 DXB262178:DXB262183 EGX262178:EGX262183 EQT262178:EQT262183 FAP262178:FAP262183 FKL262178:FKL262183 FUH262178:FUH262183 GED262178:GED262183 GNZ262178:GNZ262183 GXV262178:GXV262183 HHR262178:HHR262183 HRN262178:HRN262183 IBJ262178:IBJ262183 ILF262178:ILF262183 IVB262178:IVB262183 JEX262178:JEX262183 JOT262178:JOT262183 JYP262178:JYP262183 KIL262178:KIL262183 KSH262178:KSH262183 LCD262178:LCD262183 LLZ262178:LLZ262183 LVV262178:LVV262183 MFR262178:MFR262183 MPN262178:MPN262183 MZJ262178:MZJ262183 NJF262178:NJF262183 NTB262178:NTB262183 OCX262178:OCX262183 OMT262178:OMT262183 OWP262178:OWP262183 PGL262178:PGL262183 PQH262178:PQH262183 QAD262178:QAD262183 QJZ262178:QJZ262183 QTV262178:QTV262183 RDR262178:RDR262183 RNN262178:RNN262183 RXJ262178:RXJ262183 SHF262178:SHF262183 SRB262178:SRB262183 TAX262178:TAX262183 TKT262178:TKT262183 TUP262178:TUP262183 UEL262178:UEL262183 UOH262178:UOH262183 UYD262178:UYD262183 VHZ262178:VHZ262183 VRV262178:VRV262183 WBR262178:WBR262183 WLN262178:WLN262183 WVJ262178:WVJ262183 B327714:B327719 IX327714:IX327719 ST327714:ST327719 ACP327714:ACP327719 AML327714:AML327719 AWH327714:AWH327719 BGD327714:BGD327719 BPZ327714:BPZ327719 BZV327714:BZV327719 CJR327714:CJR327719 CTN327714:CTN327719 DDJ327714:DDJ327719 DNF327714:DNF327719 DXB327714:DXB327719 EGX327714:EGX327719 EQT327714:EQT327719 FAP327714:FAP327719 FKL327714:FKL327719 FUH327714:FUH327719 GED327714:GED327719 GNZ327714:GNZ327719 GXV327714:GXV327719 HHR327714:HHR327719 HRN327714:HRN327719 IBJ327714:IBJ327719 ILF327714:ILF327719 IVB327714:IVB327719 JEX327714:JEX327719 JOT327714:JOT327719 JYP327714:JYP327719 KIL327714:KIL327719 KSH327714:KSH327719 LCD327714:LCD327719 LLZ327714:LLZ327719 LVV327714:LVV327719 MFR327714:MFR327719 MPN327714:MPN327719 MZJ327714:MZJ327719 NJF327714:NJF327719 NTB327714:NTB327719 OCX327714:OCX327719 OMT327714:OMT327719 OWP327714:OWP327719 PGL327714:PGL327719 PQH327714:PQH327719 QAD327714:QAD327719 QJZ327714:QJZ327719 QTV327714:QTV327719 RDR327714:RDR327719 RNN327714:RNN327719 RXJ327714:RXJ327719 SHF327714:SHF327719 SRB327714:SRB327719 TAX327714:TAX327719 TKT327714:TKT327719 TUP327714:TUP327719 UEL327714:UEL327719 UOH327714:UOH327719 UYD327714:UYD327719 VHZ327714:VHZ327719 VRV327714:VRV327719 WBR327714:WBR327719 WLN327714:WLN327719 WVJ327714:WVJ327719 B393250:B393255 IX393250:IX393255 ST393250:ST393255 ACP393250:ACP393255 AML393250:AML393255 AWH393250:AWH393255 BGD393250:BGD393255 BPZ393250:BPZ393255 BZV393250:BZV393255 CJR393250:CJR393255 CTN393250:CTN393255 DDJ393250:DDJ393255 DNF393250:DNF393255 DXB393250:DXB393255 EGX393250:EGX393255 EQT393250:EQT393255 FAP393250:FAP393255 FKL393250:FKL393255 FUH393250:FUH393255 GED393250:GED393255 GNZ393250:GNZ393255 GXV393250:GXV393255 HHR393250:HHR393255 HRN393250:HRN393255 IBJ393250:IBJ393255 ILF393250:ILF393255 IVB393250:IVB393255 JEX393250:JEX393255 JOT393250:JOT393255 JYP393250:JYP393255 KIL393250:KIL393255 KSH393250:KSH393255 LCD393250:LCD393255 LLZ393250:LLZ393255 LVV393250:LVV393255 MFR393250:MFR393255 MPN393250:MPN393255 MZJ393250:MZJ393255 NJF393250:NJF393255 NTB393250:NTB393255 OCX393250:OCX393255 OMT393250:OMT393255 OWP393250:OWP393255 PGL393250:PGL393255 PQH393250:PQH393255 QAD393250:QAD393255 QJZ393250:QJZ393255 QTV393250:QTV393255 RDR393250:RDR393255 RNN393250:RNN393255 RXJ393250:RXJ393255 SHF393250:SHF393255 SRB393250:SRB393255 TAX393250:TAX393255 TKT393250:TKT393255 TUP393250:TUP393255 UEL393250:UEL393255 UOH393250:UOH393255 UYD393250:UYD393255 VHZ393250:VHZ393255 VRV393250:VRV393255 WBR393250:WBR393255 WLN393250:WLN393255 WVJ393250:WVJ393255 B458786:B458791 IX458786:IX458791 ST458786:ST458791 ACP458786:ACP458791 AML458786:AML458791 AWH458786:AWH458791 BGD458786:BGD458791 BPZ458786:BPZ458791 BZV458786:BZV458791 CJR458786:CJR458791 CTN458786:CTN458791 DDJ458786:DDJ458791 DNF458786:DNF458791 DXB458786:DXB458791 EGX458786:EGX458791 EQT458786:EQT458791 FAP458786:FAP458791 FKL458786:FKL458791 FUH458786:FUH458791 GED458786:GED458791 GNZ458786:GNZ458791 GXV458786:GXV458791 HHR458786:HHR458791 HRN458786:HRN458791 IBJ458786:IBJ458791 ILF458786:ILF458791 IVB458786:IVB458791 JEX458786:JEX458791 JOT458786:JOT458791 JYP458786:JYP458791 KIL458786:KIL458791 KSH458786:KSH458791 LCD458786:LCD458791 LLZ458786:LLZ458791 LVV458786:LVV458791 MFR458786:MFR458791 MPN458786:MPN458791 MZJ458786:MZJ458791 NJF458786:NJF458791 NTB458786:NTB458791 OCX458786:OCX458791 OMT458786:OMT458791 OWP458786:OWP458791 PGL458786:PGL458791 PQH458786:PQH458791 QAD458786:QAD458791 QJZ458786:QJZ458791 QTV458786:QTV458791 RDR458786:RDR458791 RNN458786:RNN458791 RXJ458786:RXJ458791 SHF458786:SHF458791 SRB458786:SRB458791 TAX458786:TAX458791 TKT458786:TKT458791 TUP458786:TUP458791 UEL458786:UEL458791 UOH458786:UOH458791 UYD458786:UYD458791 VHZ458786:VHZ458791 VRV458786:VRV458791 WBR458786:WBR458791 WLN458786:WLN458791 WVJ458786:WVJ458791 B524322:B524327 IX524322:IX524327 ST524322:ST524327 ACP524322:ACP524327 AML524322:AML524327 AWH524322:AWH524327 BGD524322:BGD524327 BPZ524322:BPZ524327 BZV524322:BZV524327 CJR524322:CJR524327 CTN524322:CTN524327 DDJ524322:DDJ524327 DNF524322:DNF524327 DXB524322:DXB524327 EGX524322:EGX524327 EQT524322:EQT524327 FAP524322:FAP524327 FKL524322:FKL524327 FUH524322:FUH524327 GED524322:GED524327 GNZ524322:GNZ524327 GXV524322:GXV524327 HHR524322:HHR524327 HRN524322:HRN524327 IBJ524322:IBJ524327 ILF524322:ILF524327 IVB524322:IVB524327 JEX524322:JEX524327 JOT524322:JOT524327 JYP524322:JYP524327 KIL524322:KIL524327 KSH524322:KSH524327 LCD524322:LCD524327 LLZ524322:LLZ524327 LVV524322:LVV524327 MFR524322:MFR524327 MPN524322:MPN524327 MZJ524322:MZJ524327 NJF524322:NJF524327 NTB524322:NTB524327 OCX524322:OCX524327 OMT524322:OMT524327 OWP524322:OWP524327 PGL524322:PGL524327 PQH524322:PQH524327 QAD524322:QAD524327 QJZ524322:QJZ524327 QTV524322:QTV524327 RDR524322:RDR524327 RNN524322:RNN524327 RXJ524322:RXJ524327 SHF524322:SHF524327 SRB524322:SRB524327 TAX524322:TAX524327 TKT524322:TKT524327 TUP524322:TUP524327 UEL524322:UEL524327 UOH524322:UOH524327 UYD524322:UYD524327 VHZ524322:VHZ524327 VRV524322:VRV524327 WBR524322:WBR524327 WLN524322:WLN524327 WVJ524322:WVJ524327 B589858:B589863 IX589858:IX589863 ST589858:ST589863 ACP589858:ACP589863 AML589858:AML589863 AWH589858:AWH589863 BGD589858:BGD589863 BPZ589858:BPZ589863 BZV589858:BZV589863 CJR589858:CJR589863 CTN589858:CTN589863 DDJ589858:DDJ589863 DNF589858:DNF589863 DXB589858:DXB589863 EGX589858:EGX589863 EQT589858:EQT589863 FAP589858:FAP589863 FKL589858:FKL589863 FUH589858:FUH589863 GED589858:GED589863 GNZ589858:GNZ589863 GXV589858:GXV589863 HHR589858:HHR589863 HRN589858:HRN589863 IBJ589858:IBJ589863 ILF589858:ILF589863 IVB589858:IVB589863 JEX589858:JEX589863 JOT589858:JOT589863 JYP589858:JYP589863 KIL589858:KIL589863 KSH589858:KSH589863 LCD589858:LCD589863 LLZ589858:LLZ589863 LVV589858:LVV589863 MFR589858:MFR589863 MPN589858:MPN589863 MZJ589858:MZJ589863 NJF589858:NJF589863 NTB589858:NTB589863 OCX589858:OCX589863 OMT589858:OMT589863 OWP589858:OWP589863 PGL589858:PGL589863 PQH589858:PQH589863 QAD589858:QAD589863 QJZ589858:QJZ589863 QTV589858:QTV589863 RDR589858:RDR589863 RNN589858:RNN589863 RXJ589858:RXJ589863 SHF589858:SHF589863 SRB589858:SRB589863 TAX589858:TAX589863 TKT589858:TKT589863 TUP589858:TUP589863 UEL589858:UEL589863 UOH589858:UOH589863 UYD589858:UYD589863 VHZ589858:VHZ589863 VRV589858:VRV589863 WBR589858:WBR589863 WLN589858:WLN589863 WVJ589858:WVJ589863 B655394:B655399 IX655394:IX655399 ST655394:ST655399 ACP655394:ACP655399 AML655394:AML655399 AWH655394:AWH655399 BGD655394:BGD655399 BPZ655394:BPZ655399 BZV655394:BZV655399 CJR655394:CJR655399 CTN655394:CTN655399 DDJ655394:DDJ655399 DNF655394:DNF655399 DXB655394:DXB655399 EGX655394:EGX655399 EQT655394:EQT655399 FAP655394:FAP655399 FKL655394:FKL655399 FUH655394:FUH655399 GED655394:GED655399 GNZ655394:GNZ655399 GXV655394:GXV655399 HHR655394:HHR655399 HRN655394:HRN655399 IBJ655394:IBJ655399 ILF655394:ILF655399 IVB655394:IVB655399 JEX655394:JEX655399 JOT655394:JOT655399 JYP655394:JYP655399 KIL655394:KIL655399 KSH655394:KSH655399 LCD655394:LCD655399 LLZ655394:LLZ655399 LVV655394:LVV655399 MFR655394:MFR655399 MPN655394:MPN655399 MZJ655394:MZJ655399 NJF655394:NJF655399 NTB655394:NTB655399 OCX655394:OCX655399 OMT655394:OMT655399 OWP655394:OWP655399 PGL655394:PGL655399 PQH655394:PQH655399 QAD655394:QAD655399 QJZ655394:QJZ655399 QTV655394:QTV655399 RDR655394:RDR655399 RNN655394:RNN655399 RXJ655394:RXJ655399 SHF655394:SHF655399 SRB655394:SRB655399 TAX655394:TAX655399 TKT655394:TKT655399 TUP655394:TUP655399 UEL655394:UEL655399 UOH655394:UOH655399 UYD655394:UYD655399 VHZ655394:VHZ655399 VRV655394:VRV655399 WBR655394:WBR655399 WLN655394:WLN655399 WVJ655394:WVJ655399 B720930:B720935 IX720930:IX720935 ST720930:ST720935 ACP720930:ACP720935 AML720930:AML720935 AWH720930:AWH720935 BGD720930:BGD720935 BPZ720930:BPZ720935 BZV720930:BZV720935 CJR720930:CJR720935 CTN720930:CTN720935 DDJ720930:DDJ720935 DNF720930:DNF720935 DXB720930:DXB720935 EGX720930:EGX720935 EQT720930:EQT720935 FAP720930:FAP720935 FKL720930:FKL720935 FUH720930:FUH720935 GED720930:GED720935 GNZ720930:GNZ720935 GXV720930:GXV720935 HHR720930:HHR720935 HRN720930:HRN720935 IBJ720930:IBJ720935 ILF720930:ILF720935 IVB720930:IVB720935 JEX720930:JEX720935 JOT720930:JOT720935 JYP720930:JYP720935 KIL720930:KIL720935 KSH720930:KSH720935 LCD720930:LCD720935 LLZ720930:LLZ720935 LVV720930:LVV720935 MFR720930:MFR720935 MPN720930:MPN720935 MZJ720930:MZJ720935 NJF720930:NJF720935 NTB720930:NTB720935 OCX720930:OCX720935 OMT720930:OMT720935 OWP720930:OWP720935 PGL720930:PGL720935 PQH720930:PQH720935 QAD720930:QAD720935 QJZ720930:QJZ720935 QTV720930:QTV720935 RDR720930:RDR720935 RNN720930:RNN720935 RXJ720930:RXJ720935 SHF720930:SHF720935 SRB720930:SRB720935 TAX720930:TAX720935 TKT720930:TKT720935 TUP720930:TUP720935 UEL720930:UEL720935 UOH720930:UOH720935 UYD720930:UYD720935 VHZ720930:VHZ720935 VRV720930:VRV720935 WBR720930:WBR720935 WLN720930:WLN720935 WVJ720930:WVJ720935 B786466:B786471 IX786466:IX786471 ST786466:ST786471 ACP786466:ACP786471 AML786466:AML786471 AWH786466:AWH786471 BGD786466:BGD786471 BPZ786466:BPZ786471 BZV786466:BZV786471 CJR786466:CJR786471 CTN786466:CTN786471 DDJ786466:DDJ786471 DNF786466:DNF786471 DXB786466:DXB786471 EGX786466:EGX786471 EQT786466:EQT786471 FAP786466:FAP786471 FKL786466:FKL786471 FUH786466:FUH786471 GED786466:GED786471 GNZ786466:GNZ786471 GXV786466:GXV786471 HHR786466:HHR786471 HRN786466:HRN786471 IBJ786466:IBJ786471 ILF786466:ILF786471 IVB786466:IVB786471 JEX786466:JEX786471 JOT786466:JOT786471 JYP786466:JYP786471 KIL786466:KIL786471 KSH786466:KSH786471 LCD786466:LCD786471 LLZ786466:LLZ786471 LVV786466:LVV786471 MFR786466:MFR786471 MPN786466:MPN786471 MZJ786466:MZJ786471 NJF786466:NJF786471 NTB786466:NTB786471 OCX786466:OCX786471 OMT786466:OMT786471 OWP786466:OWP786471 PGL786466:PGL786471 PQH786466:PQH786471 QAD786466:QAD786471 QJZ786466:QJZ786471 QTV786466:QTV786471 RDR786466:RDR786471 RNN786466:RNN786471 RXJ786466:RXJ786471 SHF786466:SHF786471 SRB786466:SRB786471 TAX786466:TAX786471 TKT786466:TKT786471 TUP786466:TUP786471 UEL786466:UEL786471 UOH786466:UOH786471 UYD786466:UYD786471 VHZ786466:VHZ786471 VRV786466:VRV786471 WBR786466:WBR786471 WLN786466:WLN786471 WVJ786466:WVJ786471 B852002:B852007 IX852002:IX852007 ST852002:ST852007 ACP852002:ACP852007 AML852002:AML852007 AWH852002:AWH852007 BGD852002:BGD852007 BPZ852002:BPZ852007 BZV852002:BZV852007 CJR852002:CJR852007 CTN852002:CTN852007 DDJ852002:DDJ852007 DNF852002:DNF852007 DXB852002:DXB852007 EGX852002:EGX852007 EQT852002:EQT852007 FAP852002:FAP852007 FKL852002:FKL852007 FUH852002:FUH852007 GED852002:GED852007 GNZ852002:GNZ852007 GXV852002:GXV852007 HHR852002:HHR852007 HRN852002:HRN852007 IBJ852002:IBJ852007 ILF852002:ILF852007 IVB852002:IVB852007 JEX852002:JEX852007 JOT852002:JOT852007 JYP852002:JYP852007 KIL852002:KIL852007 KSH852002:KSH852007 LCD852002:LCD852007 LLZ852002:LLZ852007 LVV852002:LVV852007 MFR852002:MFR852007 MPN852002:MPN852007 MZJ852002:MZJ852007 NJF852002:NJF852007 NTB852002:NTB852007 OCX852002:OCX852007 OMT852002:OMT852007 OWP852002:OWP852007 PGL852002:PGL852007 PQH852002:PQH852007 QAD852002:QAD852007 QJZ852002:QJZ852007 QTV852002:QTV852007 RDR852002:RDR852007 RNN852002:RNN852007 RXJ852002:RXJ852007 SHF852002:SHF852007 SRB852002:SRB852007 TAX852002:TAX852007 TKT852002:TKT852007 TUP852002:TUP852007 UEL852002:UEL852007 UOH852002:UOH852007 UYD852002:UYD852007 VHZ852002:VHZ852007 VRV852002:VRV852007 WBR852002:WBR852007 WLN852002:WLN852007 WVJ852002:WVJ852007 B917538:B917543 IX917538:IX917543 ST917538:ST917543 ACP917538:ACP917543 AML917538:AML917543 AWH917538:AWH917543 BGD917538:BGD917543 BPZ917538:BPZ917543 BZV917538:BZV917543 CJR917538:CJR917543 CTN917538:CTN917543 DDJ917538:DDJ917543 DNF917538:DNF917543 DXB917538:DXB917543 EGX917538:EGX917543 EQT917538:EQT917543 FAP917538:FAP917543 FKL917538:FKL917543 FUH917538:FUH917543 GED917538:GED917543 GNZ917538:GNZ917543 GXV917538:GXV917543 HHR917538:HHR917543 HRN917538:HRN917543 IBJ917538:IBJ917543 ILF917538:ILF917543 IVB917538:IVB917543 JEX917538:JEX917543 JOT917538:JOT917543 JYP917538:JYP917543 KIL917538:KIL917543 KSH917538:KSH917543 LCD917538:LCD917543 LLZ917538:LLZ917543 LVV917538:LVV917543 MFR917538:MFR917543 MPN917538:MPN917543 MZJ917538:MZJ917543 NJF917538:NJF917543 NTB917538:NTB917543 OCX917538:OCX917543 OMT917538:OMT917543 OWP917538:OWP917543 PGL917538:PGL917543 PQH917538:PQH917543 QAD917538:QAD917543 QJZ917538:QJZ917543 QTV917538:QTV917543 RDR917538:RDR917543 RNN917538:RNN917543 RXJ917538:RXJ917543 SHF917538:SHF917543 SRB917538:SRB917543 TAX917538:TAX917543 TKT917538:TKT917543 TUP917538:TUP917543 UEL917538:UEL917543 UOH917538:UOH917543 UYD917538:UYD917543 VHZ917538:VHZ917543 VRV917538:VRV917543 WBR917538:WBR917543 WLN917538:WLN917543 WVJ917538:WVJ917543 B983074:B983079 IX983074:IX983079 ST983074:ST983079 ACP983074:ACP983079 AML983074:AML983079 AWH983074:AWH983079 BGD983074:BGD983079 BPZ983074:BPZ983079 BZV983074:BZV983079 CJR983074:CJR983079 CTN983074:CTN983079 DDJ983074:DDJ983079 DNF983074:DNF983079 DXB983074:DXB983079 EGX983074:EGX983079 EQT983074:EQT983079 FAP983074:FAP983079 FKL983074:FKL983079 FUH983074:FUH983079 GED983074:GED983079 GNZ983074:GNZ983079 GXV983074:GXV983079 HHR983074:HHR983079 HRN983074:HRN983079 IBJ983074:IBJ983079 ILF983074:ILF983079 IVB983074:IVB983079 JEX983074:JEX983079 JOT983074:JOT983079 JYP983074:JYP983079 KIL983074:KIL983079 KSH983074:KSH983079 LCD983074:LCD983079 LLZ983074:LLZ983079 LVV983074:LVV983079 MFR983074:MFR983079 MPN983074:MPN983079 MZJ983074:MZJ983079 NJF983074:NJF983079 NTB983074:NTB983079 OCX983074:OCX983079 OMT983074:OMT983079 OWP983074:OWP983079 PGL983074:PGL983079 PQH983074:PQH983079 QAD983074:QAD983079 QJZ983074:QJZ983079 QTV983074:QTV983079 RDR983074:RDR983079 RNN983074:RNN983079 RXJ983074:RXJ983079 SHF983074:SHF983079 SRB983074:SRB983079 TAX983074:TAX983079 TKT983074:TKT983079 TUP983074:TUP983079 UEL983074:UEL983079 UOH983074:UOH983079 UYD983074:UYD983079 VHZ983074:VHZ983079 VRV983074:VRV983079 WBR983074:WBR983079 WLN983074:WLN983079 WVJ983074:WVJ983079 G45:BB55 JC45:KX55 SY45:UT55 ACU45:AEP55 AMQ45:AOL55 AWM45:AYH55 BGI45:BID55 BQE45:BRZ55 CAA45:CBV55 CJW45:CLR55 CTS45:CVN55 DDO45:DFJ55 DNK45:DPF55 DXG45:DZB55 EHC45:EIX55 EQY45:EST55 FAU45:FCP55 FKQ45:FML55 FUM45:FWH55 GEI45:GGD55 GOE45:GPZ55 GYA45:GZV55 HHW45:HJR55 HRS45:HTN55 IBO45:IDJ55 ILK45:INF55 IVG45:IXB55 JFC45:JGX55 JOY45:JQT55 JYU45:KAP55 KIQ45:KKL55 KSM45:KUH55 LCI45:LED55 LME45:LNZ55 LWA45:LXV55 MFW45:MHR55 MPS45:MRN55 MZO45:NBJ55 NJK45:NLF55 NTG45:NVB55 ODC45:OEX55 OMY45:OOT55 OWU45:OYP55 PGQ45:PIL55 PQM45:PSH55 QAI45:QCD55 QKE45:QLZ55 QUA45:QVV55 RDW45:RFR55 RNS45:RPN55 RXO45:RZJ55 SHK45:SJF55 SRG45:STB55 TBC45:TCX55 TKY45:TMT55 TUU45:TWP55 UEQ45:UGL55 UOM45:UQH55 UYI45:VAD55 VIE45:VJZ55 VSA45:VTV55 WBW45:WDR55 WLS45:WNN55 WVO45:WXJ55 G65581:BB65591 JC65581:KX65591 SY65581:UT65591 ACU65581:AEP65591 AMQ65581:AOL65591 AWM65581:AYH65591 BGI65581:BID65591 BQE65581:BRZ65591 CAA65581:CBV65591 CJW65581:CLR65591 CTS65581:CVN65591 DDO65581:DFJ65591 DNK65581:DPF65591 DXG65581:DZB65591 EHC65581:EIX65591 EQY65581:EST65591 FAU65581:FCP65591 FKQ65581:FML65591 FUM65581:FWH65591 GEI65581:GGD65591 GOE65581:GPZ65591 GYA65581:GZV65591 HHW65581:HJR65591 HRS65581:HTN65591 IBO65581:IDJ65591 ILK65581:INF65591 IVG65581:IXB65591 JFC65581:JGX65591 JOY65581:JQT65591 JYU65581:KAP65591 KIQ65581:KKL65591 KSM65581:KUH65591 LCI65581:LED65591 LME65581:LNZ65591 LWA65581:LXV65591 MFW65581:MHR65591 MPS65581:MRN65591 MZO65581:NBJ65591 NJK65581:NLF65591 NTG65581:NVB65591 ODC65581:OEX65591 OMY65581:OOT65591 OWU65581:OYP65591 PGQ65581:PIL65591 PQM65581:PSH65591 QAI65581:QCD65591 QKE65581:QLZ65591 QUA65581:QVV65591 RDW65581:RFR65591 RNS65581:RPN65591 RXO65581:RZJ65591 SHK65581:SJF65591 SRG65581:STB65591 TBC65581:TCX65591 TKY65581:TMT65591 TUU65581:TWP65591 UEQ65581:UGL65591 UOM65581:UQH65591 UYI65581:VAD65591 VIE65581:VJZ65591 VSA65581:VTV65591 WBW65581:WDR65591 WLS65581:WNN65591 WVO65581:WXJ65591 G131117:BB131127 JC131117:KX131127 SY131117:UT131127 ACU131117:AEP131127 AMQ131117:AOL131127 AWM131117:AYH131127 BGI131117:BID131127 BQE131117:BRZ131127 CAA131117:CBV131127 CJW131117:CLR131127 CTS131117:CVN131127 DDO131117:DFJ131127 DNK131117:DPF131127 DXG131117:DZB131127 EHC131117:EIX131127 EQY131117:EST131127 FAU131117:FCP131127 FKQ131117:FML131127 FUM131117:FWH131127 GEI131117:GGD131127 GOE131117:GPZ131127 GYA131117:GZV131127 HHW131117:HJR131127 HRS131117:HTN131127 IBO131117:IDJ131127 ILK131117:INF131127 IVG131117:IXB131127 JFC131117:JGX131127 JOY131117:JQT131127 JYU131117:KAP131127 KIQ131117:KKL131127 KSM131117:KUH131127 LCI131117:LED131127 LME131117:LNZ131127 LWA131117:LXV131127 MFW131117:MHR131127 MPS131117:MRN131127 MZO131117:NBJ131127 NJK131117:NLF131127 NTG131117:NVB131127 ODC131117:OEX131127 OMY131117:OOT131127 OWU131117:OYP131127 PGQ131117:PIL131127 PQM131117:PSH131127 QAI131117:QCD131127 QKE131117:QLZ131127 QUA131117:QVV131127 RDW131117:RFR131127 RNS131117:RPN131127 RXO131117:RZJ131127 SHK131117:SJF131127 SRG131117:STB131127 TBC131117:TCX131127 TKY131117:TMT131127 TUU131117:TWP131127 UEQ131117:UGL131127 UOM131117:UQH131127 UYI131117:VAD131127 VIE131117:VJZ131127 VSA131117:VTV131127 WBW131117:WDR131127 WLS131117:WNN131127 WVO131117:WXJ131127 G196653:BB196663 JC196653:KX196663 SY196653:UT196663 ACU196653:AEP196663 AMQ196653:AOL196663 AWM196653:AYH196663 BGI196653:BID196663 BQE196653:BRZ196663 CAA196653:CBV196663 CJW196653:CLR196663 CTS196653:CVN196663 DDO196653:DFJ196663 DNK196653:DPF196663 DXG196653:DZB196663 EHC196653:EIX196663 EQY196653:EST196663 FAU196653:FCP196663 FKQ196653:FML196663 FUM196653:FWH196663 GEI196653:GGD196663 GOE196653:GPZ196663 GYA196653:GZV196663 HHW196653:HJR196663 HRS196653:HTN196663 IBO196653:IDJ196663 ILK196653:INF196663 IVG196653:IXB196663 JFC196653:JGX196663 JOY196653:JQT196663 JYU196653:KAP196663 KIQ196653:KKL196663 KSM196653:KUH196663 LCI196653:LED196663 LME196653:LNZ196663 LWA196653:LXV196663 MFW196653:MHR196663 MPS196653:MRN196663 MZO196653:NBJ196663 NJK196653:NLF196663 NTG196653:NVB196663 ODC196653:OEX196663 OMY196653:OOT196663 OWU196653:OYP196663 PGQ196653:PIL196663 PQM196653:PSH196663 QAI196653:QCD196663 QKE196653:QLZ196663 QUA196653:QVV196663 RDW196653:RFR196663 RNS196653:RPN196663 RXO196653:RZJ196663 SHK196653:SJF196663 SRG196653:STB196663 TBC196653:TCX196663 TKY196653:TMT196663 TUU196653:TWP196663 UEQ196653:UGL196663 UOM196653:UQH196663 UYI196653:VAD196663 VIE196653:VJZ196663 VSA196653:VTV196663 WBW196653:WDR196663 WLS196653:WNN196663 WVO196653:WXJ196663 G262189:BB262199 JC262189:KX262199 SY262189:UT262199 ACU262189:AEP262199 AMQ262189:AOL262199 AWM262189:AYH262199 BGI262189:BID262199 BQE262189:BRZ262199 CAA262189:CBV262199 CJW262189:CLR262199 CTS262189:CVN262199 DDO262189:DFJ262199 DNK262189:DPF262199 DXG262189:DZB262199 EHC262189:EIX262199 EQY262189:EST262199 FAU262189:FCP262199 FKQ262189:FML262199 FUM262189:FWH262199 GEI262189:GGD262199 GOE262189:GPZ262199 GYA262189:GZV262199 HHW262189:HJR262199 HRS262189:HTN262199 IBO262189:IDJ262199 ILK262189:INF262199 IVG262189:IXB262199 JFC262189:JGX262199 JOY262189:JQT262199 JYU262189:KAP262199 KIQ262189:KKL262199 KSM262189:KUH262199 LCI262189:LED262199 LME262189:LNZ262199 LWA262189:LXV262199 MFW262189:MHR262199 MPS262189:MRN262199 MZO262189:NBJ262199 NJK262189:NLF262199 NTG262189:NVB262199 ODC262189:OEX262199 OMY262189:OOT262199 OWU262189:OYP262199 PGQ262189:PIL262199 PQM262189:PSH262199 QAI262189:QCD262199 QKE262189:QLZ262199 QUA262189:QVV262199 RDW262189:RFR262199 RNS262189:RPN262199 RXO262189:RZJ262199 SHK262189:SJF262199 SRG262189:STB262199 TBC262189:TCX262199 TKY262189:TMT262199 TUU262189:TWP262199 UEQ262189:UGL262199 UOM262189:UQH262199 UYI262189:VAD262199 VIE262189:VJZ262199 VSA262189:VTV262199 WBW262189:WDR262199 WLS262189:WNN262199 WVO262189:WXJ262199 G327725:BB327735 JC327725:KX327735 SY327725:UT327735 ACU327725:AEP327735 AMQ327725:AOL327735 AWM327725:AYH327735 BGI327725:BID327735 BQE327725:BRZ327735 CAA327725:CBV327735 CJW327725:CLR327735 CTS327725:CVN327735 DDO327725:DFJ327735 DNK327725:DPF327735 DXG327725:DZB327735 EHC327725:EIX327735 EQY327725:EST327735 FAU327725:FCP327735 FKQ327725:FML327735 FUM327725:FWH327735 GEI327725:GGD327735 GOE327725:GPZ327735 GYA327725:GZV327735 HHW327725:HJR327735 HRS327725:HTN327735 IBO327725:IDJ327735 ILK327725:INF327735 IVG327725:IXB327735 JFC327725:JGX327735 JOY327725:JQT327735 JYU327725:KAP327735 KIQ327725:KKL327735 KSM327725:KUH327735 LCI327725:LED327735 LME327725:LNZ327735 LWA327725:LXV327735 MFW327725:MHR327735 MPS327725:MRN327735 MZO327725:NBJ327735 NJK327725:NLF327735 NTG327725:NVB327735 ODC327725:OEX327735 OMY327725:OOT327735 OWU327725:OYP327735 PGQ327725:PIL327735 PQM327725:PSH327735 QAI327725:QCD327735 QKE327725:QLZ327735 QUA327725:QVV327735 RDW327725:RFR327735 RNS327725:RPN327735 RXO327725:RZJ327735 SHK327725:SJF327735 SRG327725:STB327735 TBC327725:TCX327735 TKY327725:TMT327735 TUU327725:TWP327735 UEQ327725:UGL327735 UOM327725:UQH327735 UYI327725:VAD327735 VIE327725:VJZ327735 VSA327725:VTV327735 WBW327725:WDR327735 WLS327725:WNN327735 WVO327725:WXJ327735 G393261:BB393271 JC393261:KX393271 SY393261:UT393271 ACU393261:AEP393271 AMQ393261:AOL393271 AWM393261:AYH393271 BGI393261:BID393271 BQE393261:BRZ393271 CAA393261:CBV393271 CJW393261:CLR393271 CTS393261:CVN393271 DDO393261:DFJ393271 DNK393261:DPF393271 DXG393261:DZB393271 EHC393261:EIX393271 EQY393261:EST393271 FAU393261:FCP393271 FKQ393261:FML393271 FUM393261:FWH393271 GEI393261:GGD393271 GOE393261:GPZ393271 GYA393261:GZV393271 HHW393261:HJR393271 HRS393261:HTN393271 IBO393261:IDJ393271 ILK393261:INF393271 IVG393261:IXB393271 JFC393261:JGX393271 JOY393261:JQT393271 JYU393261:KAP393271 KIQ393261:KKL393271 KSM393261:KUH393271 LCI393261:LED393271 LME393261:LNZ393271 LWA393261:LXV393271 MFW393261:MHR393271 MPS393261:MRN393271 MZO393261:NBJ393271 NJK393261:NLF393271 NTG393261:NVB393271 ODC393261:OEX393271 OMY393261:OOT393271 OWU393261:OYP393271 PGQ393261:PIL393271 PQM393261:PSH393271 QAI393261:QCD393271 QKE393261:QLZ393271 QUA393261:QVV393271 RDW393261:RFR393271 RNS393261:RPN393271 RXO393261:RZJ393271 SHK393261:SJF393271 SRG393261:STB393271 TBC393261:TCX393271 TKY393261:TMT393271 TUU393261:TWP393271 UEQ393261:UGL393271 UOM393261:UQH393271 UYI393261:VAD393271 VIE393261:VJZ393271 VSA393261:VTV393271 WBW393261:WDR393271 WLS393261:WNN393271 WVO393261:WXJ393271 G458797:BB458807 JC458797:KX458807 SY458797:UT458807 ACU458797:AEP458807 AMQ458797:AOL458807 AWM458797:AYH458807 BGI458797:BID458807 BQE458797:BRZ458807 CAA458797:CBV458807 CJW458797:CLR458807 CTS458797:CVN458807 DDO458797:DFJ458807 DNK458797:DPF458807 DXG458797:DZB458807 EHC458797:EIX458807 EQY458797:EST458807 FAU458797:FCP458807 FKQ458797:FML458807 FUM458797:FWH458807 GEI458797:GGD458807 GOE458797:GPZ458807 GYA458797:GZV458807 HHW458797:HJR458807 HRS458797:HTN458807 IBO458797:IDJ458807 ILK458797:INF458807 IVG458797:IXB458807 JFC458797:JGX458807 JOY458797:JQT458807 JYU458797:KAP458807 KIQ458797:KKL458807 KSM458797:KUH458807 LCI458797:LED458807 LME458797:LNZ458807 LWA458797:LXV458807 MFW458797:MHR458807 MPS458797:MRN458807 MZO458797:NBJ458807 NJK458797:NLF458807 NTG458797:NVB458807 ODC458797:OEX458807 OMY458797:OOT458807 OWU458797:OYP458807 PGQ458797:PIL458807 PQM458797:PSH458807 QAI458797:QCD458807 QKE458797:QLZ458807 QUA458797:QVV458807 RDW458797:RFR458807 RNS458797:RPN458807 RXO458797:RZJ458807 SHK458797:SJF458807 SRG458797:STB458807 TBC458797:TCX458807 TKY458797:TMT458807 TUU458797:TWP458807 UEQ458797:UGL458807 UOM458797:UQH458807 UYI458797:VAD458807 VIE458797:VJZ458807 VSA458797:VTV458807 WBW458797:WDR458807 WLS458797:WNN458807 WVO458797:WXJ458807 G524333:BB524343 JC524333:KX524343 SY524333:UT524343 ACU524333:AEP524343 AMQ524333:AOL524343 AWM524333:AYH524343 BGI524333:BID524343 BQE524333:BRZ524343 CAA524333:CBV524343 CJW524333:CLR524343 CTS524333:CVN524343 DDO524333:DFJ524343 DNK524333:DPF524343 DXG524333:DZB524343 EHC524333:EIX524343 EQY524333:EST524343 FAU524333:FCP524343 FKQ524333:FML524343 FUM524333:FWH524343 GEI524333:GGD524343 GOE524333:GPZ524343 GYA524333:GZV524343 HHW524333:HJR524343 HRS524333:HTN524343 IBO524333:IDJ524343 ILK524333:INF524343 IVG524333:IXB524343 JFC524333:JGX524343 JOY524333:JQT524343 JYU524333:KAP524343 KIQ524333:KKL524343 KSM524333:KUH524343 LCI524333:LED524343 LME524333:LNZ524343 LWA524333:LXV524343 MFW524333:MHR524343 MPS524333:MRN524343 MZO524333:NBJ524343 NJK524333:NLF524343 NTG524333:NVB524343 ODC524333:OEX524343 OMY524333:OOT524343 OWU524333:OYP524343 PGQ524333:PIL524343 PQM524333:PSH524343 QAI524333:QCD524343 QKE524333:QLZ524343 QUA524333:QVV524343 RDW524333:RFR524343 RNS524333:RPN524343 RXO524333:RZJ524343 SHK524333:SJF524343 SRG524333:STB524343 TBC524333:TCX524343 TKY524333:TMT524343 TUU524333:TWP524343 UEQ524333:UGL524343 UOM524333:UQH524343 UYI524333:VAD524343 VIE524333:VJZ524343 VSA524333:VTV524343 WBW524333:WDR524343 WLS524333:WNN524343 WVO524333:WXJ524343 G589869:BB589879 JC589869:KX589879 SY589869:UT589879 ACU589869:AEP589879 AMQ589869:AOL589879 AWM589869:AYH589879 BGI589869:BID589879 BQE589869:BRZ589879 CAA589869:CBV589879 CJW589869:CLR589879 CTS589869:CVN589879 DDO589869:DFJ589879 DNK589869:DPF589879 DXG589869:DZB589879 EHC589869:EIX589879 EQY589869:EST589879 FAU589869:FCP589879 FKQ589869:FML589879 FUM589869:FWH589879 GEI589869:GGD589879 GOE589869:GPZ589879 GYA589869:GZV589879 HHW589869:HJR589879 HRS589869:HTN589879 IBO589869:IDJ589879 ILK589869:INF589879 IVG589869:IXB589879 JFC589869:JGX589879 JOY589869:JQT589879 JYU589869:KAP589879 KIQ589869:KKL589879 KSM589869:KUH589879 LCI589869:LED589879 LME589869:LNZ589879 LWA589869:LXV589879 MFW589869:MHR589879 MPS589869:MRN589879 MZO589869:NBJ589879 NJK589869:NLF589879 NTG589869:NVB589879 ODC589869:OEX589879 OMY589869:OOT589879 OWU589869:OYP589879 PGQ589869:PIL589879 PQM589869:PSH589879 QAI589869:QCD589879 QKE589869:QLZ589879 QUA589869:QVV589879 RDW589869:RFR589879 RNS589869:RPN589879 RXO589869:RZJ589879 SHK589869:SJF589879 SRG589869:STB589879 TBC589869:TCX589879 TKY589869:TMT589879 TUU589869:TWP589879 UEQ589869:UGL589879 UOM589869:UQH589879 UYI589869:VAD589879 VIE589869:VJZ589879 VSA589869:VTV589879 WBW589869:WDR589879 WLS589869:WNN589879 WVO589869:WXJ589879 G655405:BB655415 JC655405:KX655415 SY655405:UT655415 ACU655405:AEP655415 AMQ655405:AOL655415 AWM655405:AYH655415 BGI655405:BID655415 BQE655405:BRZ655415 CAA655405:CBV655415 CJW655405:CLR655415 CTS655405:CVN655415 DDO655405:DFJ655415 DNK655405:DPF655415 DXG655405:DZB655415 EHC655405:EIX655415 EQY655405:EST655415 FAU655405:FCP655415 FKQ655405:FML655415 FUM655405:FWH655415 GEI655405:GGD655415 GOE655405:GPZ655415 GYA655405:GZV655415 HHW655405:HJR655415 HRS655405:HTN655415 IBO655405:IDJ655415 ILK655405:INF655415 IVG655405:IXB655415 JFC655405:JGX655415 JOY655405:JQT655415 JYU655405:KAP655415 KIQ655405:KKL655415 KSM655405:KUH655415 LCI655405:LED655415 LME655405:LNZ655415 LWA655405:LXV655415 MFW655405:MHR655415 MPS655405:MRN655415 MZO655405:NBJ655415 NJK655405:NLF655415 NTG655405:NVB655415 ODC655405:OEX655415 OMY655405:OOT655415 OWU655405:OYP655415 PGQ655405:PIL655415 PQM655405:PSH655415 QAI655405:QCD655415 QKE655405:QLZ655415 QUA655405:QVV655415 RDW655405:RFR655415 RNS655405:RPN655415 RXO655405:RZJ655415 SHK655405:SJF655415 SRG655405:STB655415 TBC655405:TCX655415 TKY655405:TMT655415 TUU655405:TWP655415 UEQ655405:UGL655415 UOM655405:UQH655415 UYI655405:VAD655415 VIE655405:VJZ655415 VSA655405:VTV655415 WBW655405:WDR655415 WLS655405:WNN655415 WVO655405:WXJ655415 G720941:BB720951 JC720941:KX720951 SY720941:UT720951 ACU720941:AEP720951 AMQ720941:AOL720951 AWM720941:AYH720951 BGI720941:BID720951 BQE720941:BRZ720951 CAA720941:CBV720951 CJW720941:CLR720951 CTS720941:CVN720951 DDO720941:DFJ720951 DNK720941:DPF720951 DXG720941:DZB720951 EHC720941:EIX720951 EQY720941:EST720951 FAU720941:FCP720951 FKQ720941:FML720951 FUM720941:FWH720951 GEI720941:GGD720951 GOE720941:GPZ720951 GYA720941:GZV720951 HHW720941:HJR720951 HRS720941:HTN720951 IBO720941:IDJ720951 ILK720941:INF720951 IVG720941:IXB720951 JFC720941:JGX720951 JOY720941:JQT720951 JYU720941:KAP720951 KIQ720941:KKL720951 KSM720941:KUH720951 LCI720941:LED720951 LME720941:LNZ720951 LWA720941:LXV720951 MFW720941:MHR720951 MPS720941:MRN720951 MZO720941:NBJ720951 NJK720941:NLF720951 NTG720941:NVB720951 ODC720941:OEX720951 OMY720941:OOT720951 OWU720941:OYP720951 PGQ720941:PIL720951 PQM720941:PSH720951 QAI720941:QCD720951 QKE720941:QLZ720951 QUA720941:QVV720951 RDW720941:RFR720951 RNS720941:RPN720951 RXO720941:RZJ720951 SHK720941:SJF720951 SRG720941:STB720951 TBC720941:TCX720951 TKY720941:TMT720951 TUU720941:TWP720951 UEQ720941:UGL720951 UOM720941:UQH720951 UYI720941:VAD720951 VIE720941:VJZ720951 VSA720941:VTV720951 WBW720941:WDR720951 WLS720941:WNN720951 WVO720941:WXJ720951 G786477:BB786487 JC786477:KX786487 SY786477:UT786487 ACU786477:AEP786487 AMQ786477:AOL786487 AWM786477:AYH786487 BGI786477:BID786487 BQE786477:BRZ786487 CAA786477:CBV786487 CJW786477:CLR786487 CTS786477:CVN786487 DDO786477:DFJ786487 DNK786477:DPF786487 DXG786477:DZB786487 EHC786477:EIX786487 EQY786477:EST786487 FAU786477:FCP786487 FKQ786477:FML786487 FUM786477:FWH786487 GEI786477:GGD786487 GOE786477:GPZ786487 GYA786477:GZV786487 HHW786477:HJR786487 HRS786477:HTN786487 IBO786477:IDJ786487 ILK786477:INF786487 IVG786477:IXB786487 JFC786477:JGX786487 JOY786477:JQT786487 JYU786477:KAP786487 KIQ786477:KKL786487 KSM786477:KUH786487 LCI786477:LED786487 LME786477:LNZ786487 LWA786477:LXV786487 MFW786477:MHR786487 MPS786477:MRN786487 MZO786477:NBJ786487 NJK786477:NLF786487 NTG786477:NVB786487 ODC786477:OEX786487 OMY786477:OOT786487 OWU786477:OYP786487 PGQ786477:PIL786487 PQM786477:PSH786487 QAI786477:QCD786487 QKE786477:QLZ786487 QUA786477:QVV786487 RDW786477:RFR786487 RNS786477:RPN786487 RXO786477:RZJ786487 SHK786477:SJF786487 SRG786477:STB786487 TBC786477:TCX786487 TKY786477:TMT786487 TUU786477:TWP786487 UEQ786477:UGL786487 UOM786477:UQH786487 UYI786477:VAD786487 VIE786477:VJZ786487 VSA786477:VTV786487 WBW786477:WDR786487 WLS786477:WNN786487 WVO786477:WXJ786487 G852013:BB852023 JC852013:KX852023 SY852013:UT852023 ACU852013:AEP852023 AMQ852013:AOL852023 AWM852013:AYH852023 BGI852013:BID852023 BQE852013:BRZ852023 CAA852013:CBV852023 CJW852013:CLR852023 CTS852013:CVN852023 DDO852013:DFJ852023 DNK852013:DPF852023 DXG852013:DZB852023 EHC852013:EIX852023 EQY852013:EST852023 FAU852013:FCP852023 FKQ852013:FML852023 FUM852013:FWH852023 GEI852013:GGD852023 GOE852013:GPZ852023 GYA852013:GZV852023 HHW852013:HJR852023 HRS852013:HTN852023 IBO852013:IDJ852023 ILK852013:INF852023 IVG852013:IXB852023 JFC852013:JGX852023 JOY852013:JQT852023 JYU852013:KAP852023 KIQ852013:KKL852023 KSM852013:KUH852023 LCI852013:LED852023 LME852013:LNZ852023 LWA852013:LXV852023 MFW852013:MHR852023 MPS852013:MRN852023 MZO852013:NBJ852023 NJK852013:NLF852023 NTG852013:NVB852023 ODC852013:OEX852023 OMY852013:OOT852023 OWU852013:OYP852023 PGQ852013:PIL852023 PQM852013:PSH852023 QAI852013:QCD852023 QKE852013:QLZ852023 QUA852013:QVV852023 RDW852013:RFR852023 RNS852013:RPN852023 RXO852013:RZJ852023 SHK852013:SJF852023 SRG852013:STB852023 TBC852013:TCX852023 TKY852013:TMT852023 TUU852013:TWP852023 UEQ852013:UGL852023 UOM852013:UQH852023 UYI852013:VAD852023 VIE852013:VJZ852023 VSA852013:VTV852023 WBW852013:WDR852023 WLS852013:WNN852023 WVO852013:WXJ852023 G917549:BB917559 JC917549:KX917559 SY917549:UT917559 ACU917549:AEP917559 AMQ917549:AOL917559 AWM917549:AYH917559 BGI917549:BID917559 BQE917549:BRZ917559 CAA917549:CBV917559 CJW917549:CLR917559 CTS917549:CVN917559 DDO917549:DFJ917559 DNK917549:DPF917559 DXG917549:DZB917559 EHC917549:EIX917559 EQY917549:EST917559 FAU917549:FCP917559 FKQ917549:FML917559 FUM917549:FWH917559 GEI917549:GGD917559 GOE917549:GPZ917559 GYA917549:GZV917559 HHW917549:HJR917559 HRS917549:HTN917559 IBO917549:IDJ917559 ILK917549:INF917559 IVG917549:IXB917559 JFC917549:JGX917559 JOY917549:JQT917559 JYU917549:KAP917559 KIQ917549:KKL917559 KSM917549:KUH917559 LCI917549:LED917559 LME917549:LNZ917559 LWA917549:LXV917559 MFW917549:MHR917559 MPS917549:MRN917559 MZO917549:NBJ917559 NJK917549:NLF917559 NTG917549:NVB917559 ODC917549:OEX917559 OMY917549:OOT917559 OWU917549:OYP917559 PGQ917549:PIL917559 PQM917549:PSH917559 QAI917549:QCD917559 QKE917549:QLZ917559 QUA917549:QVV917559 RDW917549:RFR917559 RNS917549:RPN917559 RXO917549:RZJ917559 SHK917549:SJF917559 SRG917549:STB917559 TBC917549:TCX917559 TKY917549:TMT917559 TUU917549:TWP917559 UEQ917549:UGL917559 UOM917549:UQH917559 UYI917549:VAD917559 VIE917549:VJZ917559 VSA917549:VTV917559 WBW917549:WDR917559 WLS917549:WNN917559 WVO917549:WXJ917559 G983085:BB983095 JC983085:KX983095 SY983085:UT983095 ACU983085:AEP983095 AMQ983085:AOL983095 AWM983085:AYH983095 BGI983085:BID983095 BQE983085:BRZ983095 CAA983085:CBV983095 CJW983085:CLR983095 CTS983085:CVN983095 DDO983085:DFJ983095 DNK983085:DPF983095 DXG983085:DZB983095 EHC983085:EIX983095 EQY983085:EST983095 FAU983085:FCP983095 FKQ983085:FML983095 FUM983085:FWH983095 GEI983085:GGD983095 GOE983085:GPZ983095 GYA983085:GZV983095 HHW983085:HJR983095 HRS983085:HTN983095 IBO983085:IDJ983095 ILK983085:INF983095 IVG983085:IXB983095 JFC983085:JGX983095 JOY983085:JQT983095 JYU983085:KAP983095 KIQ983085:KKL983095 KSM983085:KUH983095 LCI983085:LED983095 LME983085:LNZ983095 LWA983085:LXV983095 MFW983085:MHR983095 MPS983085:MRN983095 MZO983085:NBJ983095 NJK983085:NLF983095 NTG983085:NVB983095 ODC983085:OEX983095 OMY983085:OOT983095 OWU983085:OYP983095 PGQ983085:PIL983095 PQM983085:PSH983095 QAI983085:QCD983095 QKE983085:QLZ983095 QUA983085:QVV983095 RDW983085:RFR983095 RNS983085:RPN983095 RXO983085:RZJ983095 SHK983085:SJF983095 SRG983085:STB983095 TBC983085:TCX983095 TKY983085:TMT983095 TUU983085:TWP983095 UEQ983085:UGL983095 UOM983085:UQH983095 UYI983085:VAD983095 VIE983085:VJZ983095 VSA983085:VTV983095 WBW983085:WDR983095 WLS983085:WNN983095 WVO983085:WXJ983095 BI1:IV1048576 LE1:SR1048576 VA1:ACN1048576 AEW1:AMJ1048576 AOS1:AWF1048576 AYO1:BGB1048576 BIK1:BPX1048576 BSG1:BZT1048576 CCC1:CJP1048576 CLY1:CTL1048576 CVU1:DDH1048576 DFQ1:DND1048576 DPM1:DWZ1048576 DZI1:EGV1048576 EJE1:EQR1048576 ETA1:FAN1048576 FCW1:FKJ1048576 FMS1:FUF1048576 FWO1:GEB1048576 GGK1:GNX1048576 GQG1:GXT1048576 HAC1:HHP1048576 HJY1:HRL1048576 HTU1:IBH1048576 IDQ1:ILD1048576 INM1:IUZ1048576 IXI1:JEV1048576 JHE1:JOR1048576 JRA1:JYN1048576 KAW1:KIJ1048576 KKS1:KSF1048576 KUO1:LCB1048576 LEK1:LLX1048576 LOG1:LVT1048576 LYC1:MFP1048576 MHY1:MPL1048576 MRU1:MZH1048576 NBQ1:NJD1048576 NLM1:NSZ1048576 NVI1:OCV1048576 OFE1:OMR1048576 OPA1:OWN1048576 OYW1:PGJ1048576 PIS1:PQF1048576 PSO1:QAB1048576 QCK1:QJX1048576 QMG1:QTT1048576 QWC1:RDP1048576 RFY1:RNL1048576 RPU1:RXH1048576 RZQ1:SHD1048576 SJM1:SQZ1048576 STI1:TAV1048576 TDE1:TKR1048576 TNA1:TUN1048576 TWW1:UEJ1048576 UGS1:UOF1048576 UQO1:UYB1048576 VAK1:VHX1048576 VKG1:VRT1048576 VUC1:WBP1048576 WDY1:WLL1048576 WNU1:WVH1048576 WXQ1:XFD1048576 D56:BB56 IZ56:KX56 SV56:UT56 ACR56:AEP56 AMN56:AOL56 AWJ56:AYH56 BGF56:BID56 BQB56:BRZ56 BZX56:CBV56 CJT56:CLR56 CTP56:CVN56 DDL56:DFJ56 DNH56:DPF56 DXD56:DZB56 EGZ56:EIX56 EQV56:EST56 FAR56:FCP56 FKN56:FML56 FUJ56:FWH56 GEF56:GGD56 GOB56:GPZ56 GXX56:GZV56 HHT56:HJR56 HRP56:HTN56 IBL56:IDJ56 ILH56:INF56 IVD56:IXB56 JEZ56:JGX56 JOV56:JQT56 JYR56:KAP56 KIN56:KKL56 KSJ56:KUH56 LCF56:LED56 LMB56:LNZ56 LVX56:LXV56 MFT56:MHR56 MPP56:MRN56 MZL56:NBJ56 NJH56:NLF56 NTD56:NVB56 OCZ56:OEX56 OMV56:OOT56 OWR56:OYP56 PGN56:PIL56 PQJ56:PSH56 QAF56:QCD56 QKB56:QLZ56 QTX56:QVV56 RDT56:RFR56 RNP56:RPN56 RXL56:RZJ56 SHH56:SJF56 SRD56:STB56 TAZ56:TCX56 TKV56:TMT56 TUR56:TWP56 UEN56:UGL56 UOJ56:UQH56 UYF56:VAD56 VIB56:VJZ56 VRX56:VTV56 WBT56:WDR56 WLP56:WNN56 WVL56:WXJ56 D65592:BB65592 IZ65592:KX65592 SV65592:UT65592 ACR65592:AEP65592 AMN65592:AOL65592 AWJ65592:AYH65592 BGF65592:BID65592 BQB65592:BRZ65592 BZX65592:CBV65592 CJT65592:CLR65592 CTP65592:CVN65592 DDL65592:DFJ65592 DNH65592:DPF65592 DXD65592:DZB65592 EGZ65592:EIX65592 EQV65592:EST65592 FAR65592:FCP65592 FKN65592:FML65592 FUJ65592:FWH65592 GEF65592:GGD65592 GOB65592:GPZ65592 GXX65592:GZV65592 HHT65592:HJR65592 HRP65592:HTN65592 IBL65592:IDJ65592 ILH65592:INF65592 IVD65592:IXB65592 JEZ65592:JGX65592 JOV65592:JQT65592 JYR65592:KAP65592 KIN65592:KKL65592 KSJ65592:KUH65592 LCF65592:LED65592 LMB65592:LNZ65592 LVX65592:LXV65592 MFT65592:MHR65592 MPP65592:MRN65592 MZL65592:NBJ65592 NJH65592:NLF65592 NTD65592:NVB65592 OCZ65592:OEX65592 OMV65592:OOT65592 OWR65592:OYP65592 PGN65592:PIL65592 PQJ65592:PSH65592 QAF65592:QCD65592 QKB65592:QLZ65592 QTX65592:QVV65592 RDT65592:RFR65592 RNP65592:RPN65592 RXL65592:RZJ65592 SHH65592:SJF65592 SRD65592:STB65592 TAZ65592:TCX65592 TKV65592:TMT65592 TUR65592:TWP65592 UEN65592:UGL65592 UOJ65592:UQH65592 UYF65592:VAD65592 VIB65592:VJZ65592 VRX65592:VTV65592 WBT65592:WDR65592 WLP65592:WNN65592 WVL65592:WXJ65592 D131128:BB131128 IZ131128:KX131128 SV131128:UT131128 ACR131128:AEP131128 AMN131128:AOL131128 AWJ131128:AYH131128 BGF131128:BID131128 BQB131128:BRZ131128 BZX131128:CBV131128 CJT131128:CLR131128 CTP131128:CVN131128 DDL131128:DFJ131128 DNH131128:DPF131128 DXD131128:DZB131128 EGZ131128:EIX131128 EQV131128:EST131128 FAR131128:FCP131128 FKN131128:FML131128 FUJ131128:FWH131128 GEF131128:GGD131128 GOB131128:GPZ131128 GXX131128:GZV131128 HHT131128:HJR131128 HRP131128:HTN131128 IBL131128:IDJ131128 ILH131128:INF131128 IVD131128:IXB131128 JEZ131128:JGX131128 JOV131128:JQT131128 JYR131128:KAP131128 KIN131128:KKL131128 KSJ131128:KUH131128 LCF131128:LED131128 LMB131128:LNZ131128 LVX131128:LXV131128 MFT131128:MHR131128 MPP131128:MRN131128 MZL131128:NBJ131128 NJH131128:NLF131128 NTD131128:NVB131128 OCZ131128:OEX131128 OMV131128:OOT131128 OWR131128:OYP131128 PGN131128:PIL131128 PQJ131128:PSH131128 QAF131128:QCD131128 QKB131128:QLZ131128 QTX131128:QVV131128 RDT131128:RFR131128 RNP131128:RPN131128 RXL131128:RZJ131128 SHH131128:SJF131128 SRD131128:STB131128 TAZ131128:TCX131128 TKV131128:TMT131128 TUR131128:TWP131128 UEN131128:UGL131128 UOJ131128:UQH131128 UYF131128:VAD131128 VIB131128:VJZ131128 VRX131128:VTV131128 WBT131128:WDR131128 WLP131128:WNN131128 WVL131128:WXJ131128 D196664:BB196664 IZ196664:KX196664 SV196664:UT196664 ACR196664:AEP196664 AMN196664:AOL196664 AWJ196664:AYH196664 BGF196664:BID196664 BQB196664:BRZ196664 BZX196664:CBV196664 CJT196664:CLR196664 CTP196664:CVN196664 DDL196664:DFJ196664 DNH196664:DPF196664 DXD196664:DZB196664 EGZ196664:EIX196664 EQV196664:EST196664 FAR196664:FCP196664 FKN196664:FML196664 FUJ196664:FWH196664 GEF196664:GGD196664 GOB196664:GPZ196664 GXX196664:GZV196664 HHT196664:HJR196664 HRP196664:HTN196664 IBL196664:IDJ196664 ILH196664:INF196664 IVD196664:IXB196664 JEZ196664:JGX196664 JOV196664:JQT196664 JYR196664:KAP196664 KIN196664:KKL196664 KSJ196664:KUH196664 LCF196664:LED196664 LMB196664:LNZ196664 LVX196664:LXV196664 MFT196664:MHR196664 MPP196664:MRN196664 MZL196664:NBJ196664 NJH196664:NLF196664 NTD196664:NVB196664 OCZ196664:OEX196664 OMV196664:OOT196664 OWR196664:OYP196664 PGN196664:PIL196664 PQJ196664:PSH196664 QAF196664:QCD196664 QKB196664:QLZ196664 QTX196664:QVV196664 RDT196664:RFR196664 RNP196664:RPN196664 RXL196664:RZJ196664 SHH196664:SJF196664 SRD196664:STB196664 TAZ196664:TCX196664 TKV196664:TMT196664 TUR196664:TWP196664 UEN196664:UGL196664 UOJ196664:UQH196664 UYF196664:VAD196664 VIB196664:VJZ196664 VRX196664:VTV196664 WBT196664:WDR196664 WLP196664:WNN196664 WVL196664:WXJ196664 D262200:BB262200 IZ262200:KX262200 SV262200:UT262200 ACR262200:AEP262200 AMN262200:AOL262200 AWJ262200:AYH262200 BGF262200:BID262200 BQB262200:BRZ262200 BZX262200:CBV262200 CJT262200:CLR262200 CTP262200:CVN262200 DDL262200:DFJ262200 DNH262200:DPF262200 DXD262200:DZB262200 EGZ262200:EIX262200 EQV262200:EST262200 FAR262200:FCP262200 FKN262200:FML262200 FUJ262200:FWH262200 GEF262200:GGD262200 GOB262200:GPZ262200 GXX262200:GZV262200 HHT262200:HJR262200 HRP262200:HTN262200 IBL262200:IDJ262200 ILH262200:INF262200 IVD262200:IXB262200 JEZ262200:JGX262200 JOV262200:JQT262200 JYR262200:KAP262200 KIN262200:KKL262200 KSJ262200:KUH262200 LCF262200:LED262200 LMB262200:LNZ262200 LVX262200:LXV262200 MFT262200:MHR262200 MPP262200:MRN262200 MZL262200:NBJ262200 NJH262200:NLF262200 NTD262200:NVB262200 OCZ262200:OEX262200 OMV262200:OOT262200 OWR262200:OYP262200 PGN262200:PIL262200 PQJ262200:PSH262200 QAF262200:QCD262200 QKB262200:QLZ262200 QTX262200:QVV262200 RDT262200:RFR262200 RNP262200:RPN262200 RXL262200:RZJ262200 SHH262200:SJF262200 SRD262200:STB262200 TAZ262200:TCX262200 TKV262200:TMT262200 TUR262200:TWP262200 UEN262200:UGL262200 UOJ262200:UQH262200 UYF262200:VAD262200 VIB262200:VJZ262200 VRX262200:VTV262200 WBT262200:WDR262200 WLP262200:WNN262200 WVL262200:WXJ262200 D327736:BB327736 IZ327736:KX327736 SV327736:UT327736 ACR327736:AEP327736 AMN327736:AOL327736 AWJ327736:AYH327736 BGF327736:BID327736 BQB327736:BRZ327736 BZX327736:CBV327736 CJT327736:CLR327736 CTP327736:CVN327736 DDL327736:DFJ327736 DNH327736:DPF327736 DXD327736:DZB327736 EGZ327736:EIX327736 EQV327736:EST327736 FAR327736:FCP327736 FKN327736:FML327736 FUJ327736:FWH327736 GEF327736:GGD327736 GOB327736:GPZ327736 GXX327736:GZV327736 HHT327736:HJR327736 HRP327736:HTN327736 IBL327736:IDJ327736 ILH327736:INF327736 IVD327736:IXB327736 JEZ327736:JGX327736 JOV327736:JQT327736 JYR327736:KAP327736 KIN327736:KKL327736 KSJ327736:KUH327736 LCF327736:LED327736 LMB327736:LNZ327736 LVX327736:LXV327736 MFT327736:MHR327736 MPP327736:MRN327736 MZL327736:NBJ327736 NJH327736:NLF327736 NTD327736:NVB327736 OCZ327736:OEX327736 OMV327736:OOT327736 OWR327736:OYP327736 PGN327736:PIL327736 PQJ327736:PSH327736 QAF327736:QCD327736 QKB327736:QLZ327736 QTX327736:QVV327736 RDT327736:RFR327736 RNP327736:RPN327736 RXL327736:RZJ327736 SHH327736:SJF327736 SRD327736:STB327736 TAZ327736:TCX327736 TKV327736:TMT327736 TUR327736:TWP327736 UEN327736:UGL327736 UOJ327736:UQH327736 UYF327736:VAD327736 VIB327736:VJZ327736 VRX327736:VTV327736 WBT327736:WDR327736 WLP327736:WNN327736 WVL327736:WXJ327736 D393272:BB393272 IZ393272:KX393272 SV393272:UT393272 ACR393272:AEP393272 AMN393272:AOL393272 AWJ393272:AYH393272 BGF393272:BID393272 BQB393272:BRZ393272 BZX393272:CBV393272 CJT393272:CLR393272 CTP393272:CVN393272 DDL393272:DFJ393272 DNH393272:DPF393272 DXD393272:DZB393272 EGZ393272:EIX393272 EQV393272:EST393272 FAR393272:FCP393272 FKN393272:FML393272 FUJ393272:FWH393272 GEF393272:GGD393272 GOB393272:GPZ393272 GXX393272:GZV393272 HHT393272:HJR393272 HRP393272:HTN393272 IBL393272:IDJ393272 ILH393272:INF393272 IVD393272:IXB393272 JEZ393272:JGX393272 JOV393272:JQT393272 JYR393272:KAP393272 KIN393272:KKL393272 KSJ393272:KUH393272 LCF393272:LED393272 LMB393272:LNZ393272 LVX393272:LXV393272 MFT393272:MHR393272 MPP393272:MRN393272 MZL393272:NBJ393272 NJH393272:NLF393272 NTD393272:NVB393272 OCZ393272:OEX393272 OMV393272:OOT393272 OWR393272:OYP393272 PGN393272:PIL393272 PQJ393272:PSH393272 QAF393272:QCD393272 QKB393272:QLZ393272 QTX393272:QVV393272 RDT393272:RFR393272 RNP393272:RPN393272 RXL393272:RZJ393272 SHH393272:SJF393272 SRD393272:STB393272 TAZ393272:TCX393272 TKV393272:TMT393272 TUR393272:TWP393272 UEN393272:UGL393272 UOJ393272:UQH393272 UYF393272:VAD393272 VIB393272:VJZ393272 VRX393272:VTV393272 WBT393272:WDR393272 WLP393272:WNN393272 WVL393272:WXJ393272 D458808:BB458808 IZ458808:KX458808 SV458808:UT458808 ACR458808:AEP458808 AMN458808:AOL458808 AWJ458808:AYH458808 BGF458808:BID458808 BQB458808:BRZ458808 BZX458808:CBV458808 CJT458808:CLR458808 CTP458808:CVN458808 DDL458808:DFJ458808 DNH458808:DPF458808 DXD458808:DZB458808 EGZ458808:EIX458808 EQV458808:EST458808 FAR458808:FCP458808 FKN458808:FML458808 FUJ458808:FWH458808 GEF458808:GGD458808 GOB458808:GPZ458808 GXX458808:GZV458808 HHT458808:HJR458808 HRP458808:HTN458808 IBL458808:IDJ458808 ILH458808:INF458808 IVD458808:IXB458808 JEZ458808:JGX458808 JOV458808:JQT458808 JYR458808:KAP458808 KIN458808:KKL458808 KSJ458808:KUH458808 LCF458808:LED458808 LMB458808:LNZ458808 LVX458808:LXV458808 MFT458808:MHR458808 MPP458808:MRN458808 MZL458808:NBJ458808 NJH458808:NLF458808 NTD458808:NVB458808 OCZ458808:OEX458808 OMV458808:OOT458808 OWR458808:OYP458808 PGN458808:PIL458808 PQJ458808:PSH458808 QAF458808:QCD458808 QKB458808:QLZ458808 QTX458808:QVV458808 RDT458808:RFR458808 RNP458808:RPN458808 RXL458808:RZJ458808 SHH458808:SJF458808 SRD458808:STB458808 TAZ458808:TCX458808 TKV458808:TMT458808 TUR458808:TWP458808 UEN458808:UGL458808 UOJ458808:UQH458808 UYF458808:VAD458808 VIB458808:VJZ458808 VRX458808:VTV458808 WBT458808:WDR458808 WLP458808:WNN458808 WVL458808:WXJ458808 D524344:BB524344 IZ524344:KX524344 SV524344:UT524344 ACR524344:AEP524344 AMN524344:AOL524344 AWJ524344:AYH524344 BGF524344:BID524344 BQB524344:BRZ524344 BZX524344:CBV524344 CJT524344:CLR524344 CTP524344:CVN524344 DDL524344:DFJ524344 DNH524344:DPF524344 DXD524344:DZB524344 EGZ524344:EIX524344 EQV524344:EST524344 FAR524344:FCP524344 FKN524344:FML524344 FUJ524344:FWH524344 GEF524344:GGD524344 GOB524344:GPZ524344 GXX524344:GZV524344 HHT524344:HJR524344 HRP524344:HTN524344 IBL524344:IDJ524344 ILH524344:INF524344 IVD524344:IXB524344 JEZ524344:JGX524344 JOV524344:JQT524344 JYR524344:KAP524344 KIN524344:KKL524344 KSJ524344:KUH524344 LCF524344:LED524344 LMB524344:LNZ524344 LVX524344:LXV524344 MFT524344:MHR524344 MPP524344:MRN524344 MZL524344:NBJ524344 NJH524344:NLF524344 NTD524344:NVB524344 OCZ524344:OEX524344 OMV524344:OOT524344 OWR524344:OYP524344 PGN524344:PIL524344 PQJ524344:PSH524344 QAF524344:QCD524344 QKB524344:QLZ524344 QTX524344:QVV524344 RDT524344:RFR524344 RNP524344:RPN524344 RXL524344:RZJ524344 SHH524344:SJF524344 SRD524344:STB524344 TAZ524344:TCX524344 TKV524344:TMT524344 TUR524344:TWP524344 UEN524344:UGL524344 UOJ524344:UQH524344 UYF524344:VAD524344 VIB524344:VJZ524344 VRX524344:VTV524344 WBT524344:WDR524344 WLP524344:WNN524344 WVL524344:WXJ524344 D589880:BB589880 IZ589880:KX589880 SV589880:UT589880 ACR589880:AEP589880 AMN589880:AOL589880 AWJ589880:AYH589880 BGF589880:BID589880 BQB589880:BRZ589880 BZX589880:CBV589880 CJT589880:CLR589880 CTP589880:CVN589880 DDL589880:DFJ589880 DNH589880:DPF589880 DXD589880:DZB589880 EGZ589880:EIX589880 EQV589880:EST589880 FAR589880:FCP589880 FKN589880:FML589880 FUJ589880:FWH589880 GEF589880:GGD589880 GOB589880:GPZ589880 GXX589880:GZV589880 HHT589880:HJR589880 HRP589880:HTN589880 IBL589880:IDJ589880 ILH589880:INF589880 IVD589880:IXB589880 JEZ589880:JGX589880 JOV589880:JQT589880 JYR589880:KAP589880 KIN589880:KKL589880 KSJ589880:KUH589880 LCF589880:LED589880 LMB589880:LNZ589880 LVX589880:LXV589880 MFT589880:MHR589880 MPP589880:MRN589880 MZL589880:NBJ589880 NJH589880:NLF589880 NTD589880:NVB589880 OCZ589880:OEX589880 OMV589880:OOT589880 OWR589880:OYP589880 PGN589880:PIL589880 PQJ589880:PSH589880 QAF589880:QCD589880 QKB589880:QLZ589880 QTX589880:QVV589880 RDT589880:RFR589880 RNP589880:RPN589880 RXL589880:RZJ589880 SHH589880:SJF589880 SRD589880:STB589880 TAZ589880:TCX589880 TKV589880:TMT589880 TUR589880:TWP589880 UEN589880:UGL589880 UOJ589880:UQH589880 UYF589880:VAD589880 VIB589880:VJZ589880 VRX589880:VTV589880 WBT589880:WDR589880 WLP589880:WNN589880 WVL589880:WXJ589880 D655416:BB655416 IZ655416:KX655416 SV655416:UT655416 ACR655416:AEP655416 AMN655416:AOL655416 AWJ655416:AYH655416 BGF655416:BID655416 BQB655416:BRZ655416 BZX655416:CBV655416 CJT655416:CLR655416 CTP655416:CVN655416 DDL655416:DFJ655416 DNH655416:DPF655416 DXD655416:DZB655416 EGZ655416:EIX655416 EQV655416:EST655416 FAR655416:FCP655416 FKN655416:FML655416 FUJ655416:FWH655416 GEF655416:GGD655416 GOB655416:GPZ655416 GXX655416:GZV655416 HHT655416:HJR655416 HRP655416:HTN655416 IBL655416:IDJ655416 ILH655416:INF655416 IVD655416:IXB655416 JEZ655416:JGX655416 JOV655416:JQT655416 JYR655416:KAP655416 KIN655416:KKL655416 KSJ655416:KUH655416 LCF655416:LED655416 LMB655416:LNZ655416 LVX655416:LXV655416 MFT655416:MHR655416 MPP655416:MRN655416 MZL655416:NBJ655416 NJH655416:NLF655416 NTD655416:NVB655416 OCZ655416:OEX655416 OMV655416:OOT655416 OWR655416:OYP655416 PGN655416:PIL655416 PQJ655416:PSH655416 QAF655416:QCD655416 QKB655416:QLZ655416 QTX655416:QVV655416 RDT655416:RFR655416 RNP655416:RPN655416 RXL655416:RZJ655416 SHH655416:SJF655416 SRD655416:STB655416 TAZ655416:TCX655416 TKV655416:TMT655416 TUR655416:TWP655416 UEN655416:UGL655416 UOJ655416:UQH655416 UYF655416:VAD655416 VIB655416:VJZ655416 VRX655416:VTV655416 WBT655416:WDR655416 WLP655416:WNN655416 WVL655416:WXJ655416 D720952:BB720952 IZ720952:KX720952 SV720952:UT720952 ACR720952:AEP720952 AMN720952:AOL720952 AWJ720952:AYH720952 BGF720952:BID720952 BQB720952:BRZ720952 BZX720952:CBV720952 CJT720952:CLR720952 CTP720952:CVN720952 DDL720952:DFJ720952 DNH720952:DPF720952 DXD720952:DZB720952 EGZ720952:EIX720952 EQV720952:EST720952 FAR720952:FCP720952 FKN720952:FML720952 FUJ720952:FWH720952 GEF720952:GGD720952 GOB720952:GPZ720952 GXX720952:GZV720952 HHT720952:HJR720952 HRP720952:HTN720952 IBL720952:IDJ720952 ILH720952:INF720952 IVD720952:IXB720952 JEZ720952:JGX720952 JOV720952:JQT720952 JYR720952:KAP720952 KIN720952:KKL720952 KSJ720952:KUH720952 LCF720952:LED720952 LMB720952:LNZ720952 LVX720952:LXV720952 MFT720952:MHR720952 MPP720952:MRN720952 MZL720952:NBJ720952 NJH720952:NLF720952 NTD720952:NVB720952 OCZ720952:OEX720952 OMV720952:OOT720952 OWR720952:OYP720952 PGN720952:PIL720952 PQJ720952:PSH720952 QAF720952:QCD720952 QKB720952:QLZ720952 QTX720952:QVV720952 RDT720952:RFR720952 RNP720952:RPN720952 RXL720952:RZJ720952 SHH720952:SJF720952 SRD720952:STB720952 TAZ720952:TCX720952 TKV720952:TMT720952 TUR720952:TWP720952 UEN720952:UGL720952 UOJ720952:UQH720952 UYF720952:VAD720952 VIB720952:VJZ720952 VRX720952:VTV720952 WBT720952:WDR720952 WLP720952:WNN720952 WVL720952:WXJ720952 D786488:BB786488 IZ786488:KX786488 SV786488:UT786488 ACR786488:AEP786488 AMN786488:AOL786488 AWJ786488:AYH786488 BGF786488:BID786488 BQB786488:BRZ786488 BZX786488:CBV786488 CJT786488:CLR786488 CTP786488:CVN786488 DDL786488:DFJ786488 DNH786488:DPF786488 DXD786488:DZB786488 EGZ786488:EIX786488 EQV786488:EST786488 FAR786488:FCP786488 FKN786488:FML786488 FUJ786488:FWH786488 GEF786488:GGD786488 GOB786488:GPZ786488 GXX786488:GZV786488 HHT786488:HJR786488 HRP786488:HTN786488 IBL786488:IDJ786488 ILH786488:INF786488 IVD786488:IXB786488 JEZ786488:JGX786488 JOV786488:JQT786488 JYR786488:KAP786488 KIN786488:KKL786488 KSJ786488:KUH786488 LCF786488:LED786488 LMB786488:LNZ786488 LVX786488:LXV786488 MFT786488:MHR786488 MPP786488:MRN786488 MZL786488:NBJ786488 NJH786488:NLF786488 NTD786488:NVB786488 OCZ786488:OEX786488 OMV786488:OOT786488 OWR786488:OYP786488 PGN786488:PIL786488 PQJ786488:PSH786488 QAF786488:QCD786488 QKB786488:QLZ786488 QTX786488:QVV786488 RDT786488:RFR786488 RNP786488:RPN786488 RXL786488:RZJ786488 SHH786488:SJF786488 SRD786488:STB786488 TAZ786488:TCX786488 TKV786488:TMT786488 TUR786488:TWP786488 UEN786488:UGL786488 UOJ786488:UQH786488 UYF786488:VAD786488 VIB786488:VJZ786488 VRX786488:VTV786488 WBT786488:WDR786488 WLP786488:WNN786488 WVL786488:WXJ786488 D852024:BB852024 IZ852024:KX852024 SV852024:UT852024 ACR852024:AEP852024 AMN852024:AOL852024 AWJ852024:AYH852024 BGF852024:BID852024 BQB852024:BRZ852024 BZX852024:CBV852024 CJT852024:CLR852024 CTP852024:CVN852024 DDL852024:DFJ852024 DNH852024:DPF852024 DXD852024:DZB852024 EGZ852024:EIX852024 EQV852024:EST852024 FAR852024:FCP852024 FKN852024:FML852024 FUJ852024:FWH852024 GEF852024:GGD852024 GOB852024:GPZ852024 GXX852024:GZV852024 HHT852024:HJR852024 HRP852024:HTN852024 IBL852024:IDJ852024 ILH852024:INF852024 IVD852024:IXB852024 JEZ852024:JGX852024 JOV852024:JQT852024 JYR852024:KAP852024 KIN852024:KKL852024 KSJ852024:KUH852024 LCF852024:LED852024 LMB852024:LNZ852024 LVX852024:LXV852024 MFT852024:MHR852024 MPP852024:MRN852024 MZL852024:NBJ852024 NJH852024:NLF852024 NTD852024:NVB852024 OCZ852024:OEX852024 OMV852024:OOT852024 OWR852024:OYP852024 PGN852024:PIL852024 PQJ852024:PSH852024 QAF852024:QCD852024 QKB852024:QLZ852024 QTX852024:QVV852024 RDT852024:RFR852024 RNP852024:RPN852024 RXL852024:RZJ852024 SHH852024:SJF852024 SRD852024:STB852024 TAZ852024:TCX852024 TKV852024:TMT852024 TUR852024:TWP852024 UEN852024:UGL852024 UOJ852024:UQH852024 UYF852024:VAD852024 VIB852024:VJZ852024 VRX852024:VTV852024 WBT852024:WDR852024 WLP852024:WNN852024 WVL852024:WXJ852024 D917560:BB917560 IZ917560:KX917560 SV917560:UT917560 ACR917560:AEP917560 AMN917560:AOL917560 AWJ917560:AYH917560 BGF917560:BID917560 BQB917560:BRZ917560 BZX917560:CBV917560 CJT917560:CLR917560 CTP917560:CVN917560 DDL917560:DFJ917560 DNH917560:DPF917560 DXD917560:DZB917560 EGZ917560:EIX917560 EQV917560:EST917560 FAR917560:FCP917560 FKN917560:FML917560 FUJ917560:FWH917560 GEF917560:GGD917560 GOB917560:GPZ917560 GXX917560:GZV917560 HHT917560:HJR917560 HRP917560:HTN917560 IBL917560:IDJ917560 ILH917560:INF917560 IVD917560:IXB917560 JEZ917560:JGX917560 JOV917560:JQT917560 JYR917560:KAP917560 KIN917560:KKL917560 KSJ917560:KUH917560 LCF917560:LED917560 LMB917560:LNZ917560 LVX917560:LXV917560 MFT917560:MHR917560 MPP917560:MRN917560 MZL917560:NBJ917560 NJH917560:NLF917560 NTD917560:NVB917560 OCZ917560:OEX917560 OMV917560:OOT917560 OWR917560:OYP917560 PGN917560:PIL917560 PQJ917560:PSH917560 QAF917560:QCD917560 QKB917560:QLZ917560 QTX917560:QVV917560 RDT917560:RFR917560 RNP917560:RPN917560 RXL917560:RZJ917560 SHH917560:SJF917560 SRD917560:STB917560 TAZ917560:TCX917560 TKV917560:TMT917560 TUR917560:TWP917560 UEN917560:UGL917560 UOJ917560:UQH917560 UYF917560:VAD917560 VIB917560:VJZ917560 VRX917560:VTV917560 WBT917560:WDR917560 WLP917560:WNN917560 WVL917560:WXJ917560 D983096:BB983096 IZ983096:KX983096 SV983096:UT983096 ACR983096:AEP983096 AMN983096:AOL983096 AWJ983096:AYH983096 BGF983096:BID983096 BQB983096:BRZ983096 BZX983096:CBV983096 CJT983096:CLR983096 CTP983096:CVN983096 DDL983096:DFJ983096 DNH983096:DPF983096 DXD983096:DZB983096 EGZ983096:EIX983096 EQV983096:EST983096 FAR983096:FCP983096 FKN983096:FML983096 FUJ983096:FWH983096 GEF983096:GGD983096 GOB983096:GPZ983096 GXX983096:GZV983096 HHT983096:HJR983096 HRP983096:HTN983096 IBL983096:IDJ983096 ILH983096:INF983096 IVD983096:IXB983096 JEZ983096:JGX983096 JOV983096:JQT983096 JYR983096:KAP983096 KIN983096:KKL983096 KSJ983096:KUH983096 LCF983096:LED983096 LMB983096:LNZ983096 LVX983096:LXV983096 MFT983096:MHR983096 MPP983096:MRN983096 MZL983096:NBJ983096 NJH983096:NLF983096 NTD983096:NVB983096 OCZ983096:OEX983096 OMV983096:OOT983096 OWR983096:OYP983096 PGN983096:PIL983096 PQJ983096:PSH983096 QAF983096:QCD983096 QKB983096:QLZ983096 QTX983096:QVV983096 RDT983096:RFR983096 RNP983096:RPN983096 RXL983096:RZJ983096 SHH983096:SJF983096 SRD983096:STB983096 TAZ983096:TCX983096 TKV983096:TMT983096 TUR983096:TWP983096 UEN983096:UGL983096 UOJ983096:UQH983096 UYF983096:VAD983096 VIB983096:VJZ983096 VRX983096:VTV983096 WBT983096:WDR983096 WLP983096:WNN983096 WVL983096:WXJ983096 C57:BB65536 IY57:KX65536 SU57:UT65536 ACQ57:AEP65536 AMM57:AOL65536 AWI57:AYH65536 BGE57:BID65536 BQA57:BRZ65536 BZW57:CBV65536 CJS57:CLR65536 CTO57:CVN65536 DDK57:DFJ65536 DNG57:DPF65536 DXC57:DZB65536 EGY57:EIX65536 EQU57:EST65536 FAQ57:FCP65536 FKM57:FML65536 FUI57:FWH65536 GEE57:GGD65536 GOA57:GPZ65536 GXW57:GZV65536 HHS57:HJR65536 HRO57:HTN65536 IBK57:IDJ65536 ILG57:INF65536 IVC57:IXB65536 JEY57:JGX65536 JOU57:JQT65536 JYQ57:KAP65536 KIM57:KKL65536 KSI57:KUH65536 LCE57:LED65536 LMA57:LNZ65536 LVW57:LXV65536 MFS57:MHR65536 MPO57:MRN65536 MZK57:NBJ65536 NJG57:NLF65536 NTC57:NVB65536 OCY57:OEX65536 OMU57:OOT65536 OWQ57:OYP65536 PGM57:PIL65536 PQI57:PSH65536 QAE57:QCD65536 QKA57:QLZ65536 QTW57:QVV65536 RDS57:RFR65536 RNO57:RPN65536 RXK57:RZJ65536 SHG57:SJF65536 SRC57:STB65536 TAY57:TCX65536 TKU57:TMT65536 TUQ57:TWP65536 UEM57:UGL65536 UOI57:UQH65536 UYE57:VAD65536 VIA57:VJZ65536 VRW57:VTV65536 WBS57:WDR65536 WLO57:WNN65536 WVK57:WXJ65536 C65593:BB131072 IY65593:KX131072 SU65593:UT131072 ACQ65593:AEP131072 AMM65593:AOL131072 AWI65593:AYH131072 BGE65593:BID131072 BQA65593:BRZ131072 BZW65593:CBV131072 CJS65593:CLR131072 CTO65593:CVN131072 DDK65593:DFJ131072 DNG65593:DPF131072 DXC65593:DZB131072 EGY65593:EIX131072 EQU65593:EST131072 FAQ65593:FCP131072 FKM65593:FML131072 FUI65593:FWH131072 GEE65593:GGD131072 GOA65593:GPZ131072 GXW65593:GZV131072 HHS65593:HJR131072 HRO65593:HTN131072 IBK65593:IDJ131072 ILG65593:INF131072 IVC65593:IXB131072 JEY65593:JGX131072 JOU65593:JQT131072 JYQ65593:KAP131072 KIM65593:KKL131072 KSI65593:KUH131072 LCE65593:LED131072 LMA65593:LNZ131072 LVW65593:LXV131072 MFS65593:MHR131072 MPO65593:MRN131072 MZK65593:NBJ131072 NJG65593:NLF131072 NTC65593:NVB131072 OCY65593:OEX131072 OMU65593:OOT131072 OWQ65593:OYP131072 PGM65593:PIL131072 PQI65593:PSH131072 QAE65593:QCD131072 QKA65593:QLZ131072 QTW65593:QVV131072 RDS65593:RFR131072 RNO65593:RPN131072 RXK65593:RZJ131072 SHG65593:SJF131072 SRC65593:STB131072 TAY65593:TCX131072 TKU65593:TMT131072 TUQ65593:TWP131072 UEM65593:UGL131072 UOI65593:UQH131072 UYE65593:VAD131072 VIA65593:VJZ131072 VRW65593:VTV131072 WBS65593:WDR131072 WLO65593:WNN131072 WVK65593:WXJ131072 C131129:BB196608 IY131129:KX196608 SU131129:UT196608 ACQ131129:AEP196608 AMM131129:AOL196608 AWI131129:AYH196608 BGE131129:BID196608 BQA131129:BRZ196608 BZW131129:CBV196608 CJS131129:CLR196608 CTO131129:CVN196608 DDK131129:DFJ196608 DNG131129:DPF196608 DXC131129:DZB196608 EGY131129:EIX196608 EQU131129:EST196608 FAQ131129:FCP196608 FKM131129:FML196608 FUI131129:FWH196608 GEE131129:GGD196608 GOA131129:GPZ196608 GXW131129:GZV196608 HHS131129:HJR196608 HRO131129:HTN196608 IBK131129:IDJ196608 ILG131129:INF196608 IVC131129:IXB196608 JEY131129:JGX196608 JOU131129:JQT196608 JYQ131129:KAP196608 KIM131129:KKL196608 KSI131129:KUH196608 LCE131129:LED196608 LMA131129:LNZ196608 LVW131129:LXV196608 MFS131129:MHR196608 MPO131129:MRN196608 MZK131129:NBJ196608 NJG131129:NLF196608 NTC131129:NVB196608 OCY131129:OEX196608 OMU131129:OOT196608 OWQ131129:OYP196608 PGM131129:PIL196608 PQI131129:PSH196608 QAE131129:QCD196608 QKA131129:QLZ196608 QTW131129:QVV196608 RDS131129:RFR196608 RNO131129:RPN196608 RXK131129:RZJ196608 SHG131129:SJF196608 SRC131129:STB196608 TAY131129:TCX196608 TKU131129:TMT196608 TUQ131129:TWP196608 UEM131129:UGL196608 UOI131129:UQH196608 UYE131129:VAD196608 VIA131129:VJZ196608 VRW131129:VTV196608 WBS131129:WDR196608 WLO131129:WNN196608 WVK131129:WXJ196608 C196665:BB262144 IY196665:KX262144 SU196665:UT262144 ACQ196665:AEP262144 AMM196665:AOL262144 AWI196665:AYH262144 BGE196665:BID262144 BQA196665:BRZ262144 BZW196665:CBV262144 CJS196665:CLR262144 CTO196665:CVN262144 DDK196665:DFJ262144 DNG196665:DPF262144 DXC196665:DZB262144 EGY196665:EIX262144 EQU196665:EST262144 FAQ196665:FCP262144 FKM196665:FML262144 FUI196665:FWH262144 GEE196665:GGD262144 GOA196665:GPZ262144 GXW196665:GZV262144 HHS196665:HJR262144 HRO196665:HTN262144 IBK196665:IDJ262144 ILG196665:INF262144 IVC196665:IXB262144 JEY196665:JGX262144 JOU196665:JQT262144 JYQ196665:KAP262144 KIM196665:KKL262144 KSI196665:KUH262144 LCE196665:LED262144 LMA196665:LNZ262144 LVW196665:LXV262144 MFS196665:MHR262144 MPO196665:MRN262144 MZK196665:NBJ262144 NJG196665:NLF262144 NTC196665:NVB262144 OCY196665:OEX262144 OMU196665:OOT262144 OWQ196665:OYP262144 PGM196665:PIL262144 PQI196665:PSH262144 QAE196665:QCD262144 QKA196665:QLZ262144 QTW196665:QVV262144 RDS196665:RFR262144 RNO196665:RPN262144 RXK196665:RZJ262144 SHG196665:SJF262144 SRC196665:STB262144 TAY196665:TCX262144 TKU196665:TMT262144 TUQ196665:TWP262144 UEM196665:UGL262144 UOI196665:UQH262144 UYE196665:VAD262144 VIA196665:VJZ262144 VRW196665:VTV262144 WBS196665:WDR262144 WLO196665:WNN262144 WVK196665:WXJ262144 C262201:BB327680 IY262201:KX327680 SU262201:UT327680 ACQ262201:AEP327680 AMM262201:AOL327680 AWI262201:AYH327680 BGE262201:BID327680 BQA262201:BRZ327680 BZW262201:CBV327680 CJS262201:CLR327680 CTO262201:CVN327680 DDK262201:DFJ327680 DNG262201:DPF327680 DXC262201:DZB327680 EGY262201:EIX327680 EQU262201:EST327680 FAQ262201:FCP327680 FKM262201:FML327680 FUI262201:FWH327680 GEE262201:GGD327680 GOA262201:GPZ327680 GXW262201:GZV327680 HHS262201:HJR327680 HRO262201:HTN327680 IBK262201:IDJ327680 ILG262201:INF327680 IVC262201:IXB327680 JEY262201:JGX327680 JOU262201:JQT327680 JYQ262201:KAP327680 KIM262201:KKL327680 KSI262201:KUH327680 LCE262201:LED327680 LMA262201:LNZ327680 LVW262201:LXV327680 MFS262201:MHR327680 MPO262201:MRN327680 MZK262201:NBJ327680 NJG262201:NLF327680 NTC262201:NVB327680 OCY262201:OEX327680 OMU262201:OOT327680 OWQ262201:OYP327680 PGM262201:PIL327680 PQI262201:PSH327680 QAE262201:QCD327680 QKA262201:QLZ327680 QTW262201:QVV327680 RDS262201:RFR327680 RNO262201:RPN327680 RXK262201:RZJ327680 SHG262201:SJF327680 SRC262201:STB327680 TAY262201:TCX327680 TKU262201:TMT327680 TUQ262201:TWP327680 UEM262201:UGL327680 UOI262201:UQH327680 UYE262201:VAD327680 VIA262201:VJZ327680 VRW262201:VTV327680 WBS262201:WDR327680 WLO262201:WNN327680 WVK262201:WXJ327680 C327737:BB393216 IY327737:KX393216 SU327737:UT393216 ACQ327737:AEP393216 AMM327737:AOL393216 AWI327737:AYH393216 BGE327737:BID393216 BQA327737:BRZ393216 BZW327737:CBV393216 CJS327737:CLR393216 CTO327737:CVN393216 DDK327737:DFJ393216 DNG327737:DPF393216 DXC327737:DZB393216 EGY327737:EIX393216 EQU327737:EST393216 FAQ327737:FCP393216 FKM327737:FML393216 FUI327737:FWH393216 GEE327737:GGD393216 GOA327737:GPZ393216 GXW327737:GZV393216 HHS327737:HJR393216 HRO327737:HTN393216 IBK327737:IDJ393216 ILG327737:INF393216 IVC327737:IXB393216 JEY327737:JGX393216 JOU327737:JQT393216 JYQ327737:KAP393216 KIM327737:KKL393216 KSI327737:KUH393216 LCE327737:LED393216 LMA327737:LNZ393216 LVW327737:LXV393216 MFS327737:MHR393216 MPO327737:MRN393216 MZK327737:NBJ393216 NJG327737:NLF393216 NTC327737:NVB393216 OCY327737:OEX393216 OMU327737:OOT393216 OWQ327737:OYP393216 PGM327737:PIL393216 PQI327737:PSH393216 QAE327737:QCD393216 QKA327737:QLZ393216 QTW327737:QVV393216 RDS327737:RFR393216 RNO327737:RPN393216 RXK327737:RZJ393216 SHG327737:SJF393216 SRC327737:STB393216 TAY327737:TCX393216 TKU327737:TMT393216 TUQ327737:TWP393216 UEM327737:UGL393216 UOI327737:UQH393216 UYE327737:VAD393216 VIA327737:VJZ393216 VRW327737:VTV393216 WBS327737:WDR393216 WLO327737:WNN393216 WVK327737:WXJ393216 C393273:BB458752 IY393273:KX458752 SU393273:UT458752 ACQ393273:AEP458752 AMM393273:AOL458752 AWI393273:AYH458752 BGE393273:BID458752 BQA393273:BRZ458752 BZW393273:CBV458752 CJS393273:CLR458752 CTO393273:CVN458752 DDK393273:DFJ458752 DNG393273:DPF458752 DXC393273:DZB458752 EGY393273:EIX458752 EQU393273:EST458752 FAQ393273:FCP458752 FKM393273:FML458752 FUI393273:FWH458752 GEE393273:GGD458752 GOA393273:GPZ458752 GXW393273:GZV458752 HHS393273:HJR458752 HRO393273:HTN458752 IBK393273:IDJ458752 ILG393273:INF458752 IVC393273:IXB458752 JEY393273:JGX458752 JOU393273:JQT458752 JYQ393273:KAP458752 KIM393273:KKL458752 KSI393273:KUH458752 LCE393273:LED458752 LMA393273:LNZ458752 LVW393273:LXV458752 MFS393273:MHR458752 MPO393273:MRN458752 MZK393273:NBJ458752 NJG393273:NLF458752 NTC393273:NVB458752 OCY393273:OEX458752 OMU393273:OOT458752 OWQ393273:OYP458752 PGM393273:PIL458752 PQI393273:PSH458752 QAE393273:QCD458752 QKA393273:QLZ458752 QTW393273:QVV458752 RDS393273:RFR458752 RNO393273:RPN458752 RXK393273:RZJ458752 SHG393273:SJF458752 SRC393273:STB458752 TAY393273:TCX458752 TKU393273:TMT458752 TUQ393273:TWP458752 UEM393273:UGL458752 UOI393273:UQH458752 UYE393273:VAD458752 VIA393273:VJZ458752 VRW393273:VTV458752 WBS393273:WDR458752 WLO393273:WNN458752 WVK393273:WXJ458752 C458809:BB524288 IY458809:KX524288 SU458809:UT524288 ACQ458809:AEP524288 AMM458809:AOL524288 AWI458809:AYH524288 BGE458809:BID524288 BQA458809:BRZ524288 BZW458809:CBV524288 CJS458809:CLR524288 CTO458809:CVN524288 DDK458809:DFJ524288 DNG458809:DPF524288 DXC458809:DZB524288 EGY458809:EIX524288 EQU458809:EST524288 FAQ458809:FCP524288 FKM458809:FML524288 FUI458809:FWH524288 GEE458809:GGD524288 GOA458809:GPZ524288 GXW458809:GZV524288 HHS458809:HJR524288 HRO458809:HTN524288 IBK458809:IDJ524288 ILG458809:INF524288 IVC458809:IXB524288 JEY458809:JGX524288 JOU458809:JQT524288 JYQ458809:KAP524288 KIM458809:KKL524288 KSI458809:KUH524288 LCE458809:LED524288 LMA458809:LNZ524288 LVW458809:LXV524288 MFS458809:MHR524288 MPO458809:MRN524288 MZK458809:NBJ524288 NJG458809:NLF524288 NTC458809:NVB524288 OCY458809:OEX524288 OMU458809:OOT524288 OWQ458809:OYP524288 PGM458809:PIL524288 PQI458809:PSH524288 QAE458809:QCD524288 QKA458809:QLZ524288 QTW458809:QVV524288 RDS458809:RFR524288 RNO458809:RPN524288 RXK458809:RZJ524288 SHG458809:SJF524288 SRC458809:STB524288 TAY458809:TCX524288 TKU458809:TMT524288 TUQ458809:TWP524288 UEM458809:UGL524288 UOI458809:UQH524288 UYE458809:VAD524288 VIA458809:VJZ524288 VRW458809:VTV524288 WBS458809:WDR524288 WLO458809:WNN524288 WVK458809:WXJ524288 C524345:BB589824 IY524345:KX589824 SU524345:UT589824 ACQ524345:AEP589824 AMM524345:AOL589824 AWI524345:AYH589824 BGE524345:BID589824 BQA524345:BRZ589824 BZW524345:CBV589824 CJS524345:CLR589824 CTO524345:CVN589824 DDK524345:DFJ589824 DNG524345:DPF589824 DXC524345:DZB589824 EGY524345:EIX589824 EQU524345:EST589824 FAQ524345:FCP589824 FKM524345:FML589824 FUI524345:FWH589824 GEE524345:GGD589824 GOA524345:GPZ589824 GXW524345:GZV589824 HHS524345:HJR589824 HRO524345:HTN589824 IBK524345:IDJ589824 ILG524345:INF589824 IVC524345:IXB589824 JEY524345:JGX589824 JOU524345:JQT589824 JYQ524345:KAP589824 KIM524345:KKL589824 KSI524345:KUH589824 LCE524345:LED589824 LMA524345:LNZ589824 LVW524345:LXV589824 MFS524345:MHR589824 MPO524345:MRN589824 MZK524345:NBJ589824 NJG524345:NLF589824 NTC524345:NVB589824 OCY524345:OEX589824 OMU524345:OOT589824 OWQ524345:OYP589824 PGM524345:PIL589824 PQI524345:PSH589824 QAE524345:QCD589824 QKA524345:QLZ589824 QTW524345:QVV589824 RDS524345:RFR589824 RNO524345:RPN589824 RXK524345:RZJ589824 SHG524345:SJF589824 SRC524345:STB589824 TAY524345:TCX589824 TKU524345:TMT589824 TUQ524345:TWP589824 UEM524345:UGL589824 UOI524345:UQH589824 UYE524345:VAD589824 VIA524345:VJZ589824 VRW524345:VTV589824 WBS524345:WDR589824 WLO524345:WNN589824 WVK524345:WXJ589824 C589881:BB655360 IY589881:KX655360 SU589881:UT655360 ACQ589881:AEP655360 AMM589881:AOL655360 AWI589881:AYH655360 BGE589881:BID655360 BQA589881:BRZ655360 BZW589881:CBV655360 CJS589881:CLR655360 CTO589881:CVN655360 DDK589881:DFJ655360 DNG589881:DPF655360 DXC589881:DZB655360 EGY589881:EIX655360 EQU589881:EST655360 FAQ589881:FCP655360 FKM589881:FML655360 FUI589881:FWH655360 GEE589881:GGD655360 GOA589881:GPZ655360 GXW589881:GZV655360 HHS589881:HJR655360 HRO589881:HTN655360 IBK589881:IDJ655360 ILG589881:INF655360 IVC589881:IXB655360 JEY589881:JGX655360 JOU589881:JQT655360 JYQ589881:KAP655360 KIM589881:KKL655360 KSI589881:KUH655360 LCE589881:LED655360 LMA589881:LNZ655360 LVW589881:LXV655360 MFS589881:MHR655360 MPO589881:MRN655360 MZK589881:NBJ655360 NJG589881:NLF655360 NTC589881:NVB655360 OCY589881:OEX655360 OMU589881:OOT655360 OWQ589881:OYP655360 PGM589881:PIL655360 PQI589881:PSH655360 QAE589881:QCD655360 QKA589881:QLZ655360 QTW589881:QVV655360 RDS589881:RFR655360 RNO589881:RPN655360 RXK589881:RZJ655360 SHG589881:SJF655360 SRC589881:STB655360 TAY589881:TCX655360 TKU589881:TMT655360 TUQ589881:TWP655360 UEM589881:UGL655360 UOI589881:UQH655360 UYE589881:VAD655360 VIA589881:VJZ655360 VRW589881:VTV655360 WBS589881:WDR655360 WLO589881:WNN655360 WVK589881:WXJ655360 C655417:BB720896 IY655417:KX720896 SU655417:UT720896 ACQ655417:AEP720896 AMM655417:AOL720896 AWI655417:AYH720896 BGE655417:BID720896 BQA655417:BRZ720896 BZW655417:CBV720896 CJS655417:CLR720896 CTO655417:CVN720896 DDK655417:DFJ720896 DNG655417:DPF720896 DXC655417:DZB720896 EGY655417:EIX720896 EQU655417:EST720896 FAQ655417:FCP720896 FKM655417:FML720896 FUI655417:FWH720896 GEE655417:GGD720896 GOA655417:GPZ720896 GXW655417:GZV720896 HHS655417:HJR720896 HRO655417:HTN720896 IBK655417:IDJ720896 ILG655417:INF720896 IVC655417:IXB720896 JEY655417:JGX720896 JOU655417:JQT720896 JYQ655417:KAP720896 KIM655417:KKL720896 KSI655417:KUH720896 LCE655417:LED720896 LMA655417:LNZ720896 LVW655417:LXV720896 MFS655417:MHR720896 MPO655417:MRN720896 MZK655417:NBJ720896 NJG655417:NLF720896 NTC655417:NVB720896 OCY655417:OEX720896 OMU655417:OOT720896 OWQ655417:OYP720896 PGM655417:PIL720896 PQI655417:PSH720896 QAE655417:QCD720896 QKA655417:QLZ720896 QTW655417:QVV720896 RDS655417:RFR720896 RNO655417:RPN720896 RXK655417:RZJ720896 SHG655417:SJF720896 SRC655417:STB720896 TAY655417:TCX720896 TKU655417:TMT720896 TUQ655417:TWP720896 UEM655417:UGL720896 UOI655417:UQH720896 UYE655417:VAD720896 VIA655417:VJZ720896 VRW655417:VTV720896 WBS655417:WDR720896 WLO655417:WNN720896 WVK655417:WXJ720896 C720953:BB786432 IY720953:KX786432 SU720953:UT786432 ACQ720953:AEP786432 AMM720953:AOL786432 AWI720953:AYH786432 BGE720953:BID786432 BQA720953:BRZ786432 BZW720953:CBV786432 CJS720953:CLR786432 CTO720953:CVN786432 DDK720953:DFJ786432 DNG720953:DPF786432 DXC720953:DZB786432 EGY720953:EIX786432 EQU720953:EST786432 FAQ720953:FCP786432 FKM720953:FML786432 FUI720953:FWH786432 GEE720953:GGD786432 GOA720953:GPZ786432 GXW720953:GZV786432 HHS720953:HJR786432 HRO720953:HTN786432 IBK720953:IDJ786432 ILG720953:INF786432 IVC720953:IXB786432 JEY720953:JGX786432 JOU720953:JQT786432 JYQ720953:KAP786432 KIM720953:KKL786432 KSI720953:KUH786432 LCE720953:LED786432 LMA720953:LNZ786432 LVW720953:LXV786432 MFS720953:MHR786432 MPO720953:MRN786432 MZK720953:NBJ786432 NJG720953:NLF786432 NTC720953:NVB786432 OCY720953:OEX786432 OMU720953:OOT786432 OWQ720953:OYP786432 PGM720953:PIL786432 PQI720953:PSH786432 QAE720953:QCD786432 QKA720953:QLZ786432 QTW720953:QVV786432 RDS720953:RFR786432 RNO720953:RPN786432 RXK720953:RZJ786432 SHG720953:SJF786432 SRC720953:STB786432 TAY720953:TCX786432 TKU720953:TMT786432 TUQ720953:TWP786432 UEM720953:UGL786432 UOI720953:UQH786432 UYE720953:VAD786432 VIA720953:VJZ786432 VRW720953:VTV786432 WBS720953:WDR786432 WLO720953:WNN786432 WVK720953:WXJ786432 C786489:BB851968 IY786489:KX851968 SU786489:UT851968 ACQ786489:AEP851968 AMM786489:AOL851968 AWI786489:AYH851968 BGE786489:BID851968 BQA786489:BRZ851968 BZW786489:CBV851968 CJS786489:CLR851968 CTO786489:CVN851968 DDK786489:DFJ851968 DNG786489:DPF851968 DXC786489:DZB851968 EGY786489:EIX851968 EQU786489:EST851968 FAQ786489:FCP851968 FKM786489:FML851968 FUI786489:FWH851968 GEE786489:GGD851968 GOA786489:GPZ851968 GXW786489:GZV851968 HHS786489:HJR851968 HRO786489:HTN851968 IBK786489:IDJ851968 ILG786489:INF851968 IVC786489:IXB851968 JEY786489:JGX851968 JOU786489:JQT851968 JYQ786489:KAP851968 KIM786489:KKL851968 KSI786489:KUH851968 LCE786489:LED851968 LMA786489:LNZ851968 LVW786489:LXV851968 MFS786489:MHR851968 MPO786489:MRN851968 MZK786489:NBJ851968 NJG786489:NLF851968 NTC786489:NVB851968 OCY786489:OEX851968 OMU786489:OOT851968 OWQ786489:OYP851968 PGM786489:PIL851968 PQI786489:PSH851968 QAE786489:QCD851968 QKA786489:QLZ851968 QTW786489:QVV851968 RDS786489:RFR851968 RNO786489:RPN851968 RXK786489:RZJ851968 SHG786489:SJF851968 SRC786489:STB851968 TAY786489:TCX851968 TKU786489:TMT851968 TUQ786489:TWP851968 UEM786489:UGL851968 UOI786489:UQH851968 UYE786489:VAD851968 VIA786489:VJZ851968 VRW786489:VTV851968 WBS786489:WDR851968 WLO786489:WNN851968 WVK786489:WXJ851968 C852025:BB917504 IY852025:KX917504 SU852025:UT917504 ACQ852025:AEP917504 AMM852025:AOL917504 AWI852025:AYH917504 BGE852025:BID917504 BQA852025:BRZ917504 BZW852025:CBV917504 CJS852025:CLR917504 CTO852025:CVN917504 DDK852025:DFJ917504 DNG852025:DPF917504 DXC852025:DZB917504 EGY852025:EIX917504 EQU852025:EST917504 FAQ852025:FCP917504 FKM852025:FML917504 FUI852025:FWH917504 GEE852025:GGD917504 GOA852025:GPZ917504 GXW852025:GZV917504 HHS852025:HJR917504 HRO852025:HTN917504 IBK852025:IDJ917504 ILG852025:INF917504 IVC852025:IXB917504 JEY852025:JGX917504 JOU852025:JQT917504 JYQ852025:KAP917504 KIM852025:KKL917504 KSI852025:KUH917504 LCE852025:LED917504 LMA852025:LNZ917504 LVW852025:LXV917504 MFS852025:MHR917504 MPO852025:MRN917504 MZK852025:NBJ917504 NJG852025:NLF917504 NTC852025:NVB917504 OCY852025:OEX917504 OMU852025:OOT917504 OWQ852025:OYP917504 PGM852025:PIL917504 PQI852025:PSH917504 QAE852025:QCD917504 QKA852025:QLZ917504 QTW852025:QVV917504 RDS852025:RFR917504 RNO852025:RPN917504 RXK852025:RZJ917504 SHG852025:SJF917504 SRC852025:STB917504 TAY852025:TCX917504 TKU852025:TMT917504 TUQ852025:TWP917504 UEM852025:UGL917504 UOI852025:UQH917504 UYE852025:VAD917504 VIA852025:VJZ917504 VRW852025:VTV917504 WBS852025:WDR917504 WLO852025:WNN917504 WVK852025:WXJ917504 C917561:BB983040 IY917561:KX983040 SU917561:UT983040 ACQ917561:AEP983040 AMM917561:AOL983040 AWI917561:AYH983040 BGE917561:BID983040 BQA917561:BRZ983040 BZW917561:CBV983040 CJS917561:CLR983040 CTO917561:CVN983040 DDK917561:DFJ983040 DNG917561:DPF983040 DXC917561:DZB983040 EGY917561:EIX983040 EQU917561:EST983040 FAQ917561:FCP983040 FKM917561:FML983040 FUI917561:FWH983040 GEE917561:GGD983040 GOA917561:GPZ983040 GXW917561:GZV983040 HHS917561:HJR983040 HRO917561:HTN983040 IBK917561:IDJ983040 ILG917561:INF983040 IVC917561:IXB983040 JEY917561:JGX983040 JOU917561:JQT983040 JYQ917561:KAP983040 KIM917561:KKL983040 KSI917561:KUH983040 LCE917561:LED983040 LMA917561:LNZ983040 LVW917561:LXV983040 MFS917561:MHR983040 MPO917561:MRN983040 MZK917561:NBJ983040 NJG917561:NLF983040 NTC917561:NVB983040 OCY917561:OEX983040 OMU917561:OOT983040 OWQ917561:OYP983040 PGM917561:PIL983040 PQI917561:PSH983040 QAE917561:QCD983040 QKA917561:QLZ983040 QTW917561:QVV983040 RDS917561:RFR983040 RNO917561:RPN983040 RXK917561:RZJ983040 SHG917561:SJF983040 SRC917561:STB983040 TAY917561:TCX983040 TKU917561:TMT983040 TUQ917561:TWP983040 UEM917561:UGL983040 UOI917561:UQH983040 UYE917561:VAD983040 VIA917561:VJZ983040 VRW917561:VTV983040 WBS917561:WDR983040 WLO917561:WNN983040 WVK917561:WXJ983040 C983097:BB1048576 IY983097:KX1048576 SU983097:UT1048576 ACQ983097:AEP1048576 AMM983097:AOL1048576 AWI983097:AYH1048576 BGE983097:BID1048576 BQA983097:BRZ1048576 BZW983097:CBV1048576 CJS983097:CLR1048576 CTO983097:CVN1048576 DDK983097:DFJ1048576 DNG983097:DPF1048576 DXC983097:DZB1048576 EGY983097:EIX1048576 EQU983097:EST1048576 FAQ983097:FCP1048576 FKM983097:FML1048576 FUI983097:FWH1048576 GEE983097:GGD1048576 GOA983097:GPZ1048576 GXW983097:GZV1048576 HHS983097:HJR1048576 HRO983097:HTN1048576 IBK983097:IDJ1048576 ILG983097:INF1048576 IVC983097:IXB1048576 JEY983097:JGX1048576 JOU983097:JQT1048576 JYQ983097:KAP1048576 KIM983097:KKL1048576 KSI983097:KUH1048576 LCE983097:LED1048576 LMA983097:LNZ1048576 LVW983097:LXV1048576 MFS983097:MHR1048576 MPO983097:MRN1048576 MZK983097:NBJ1048576 NJG983097:NLF1048576 NTC983097:NVB1048576 OCY983097:OEX1048576 OMU983097:OOT1048576 OWQ983097:OYP1048576 PGM983097:PIL1048576 PQI983097:PSH1048576 QAE983097:QCD1048576 QKA983097:QLZ1048576 QTW983097:QVV1048576 RDS983097:RFR1048576 RNO983097:RPN1048576 RXK983097:RZJ1048576 SHG983097:SJF1048576 SRC983097:STB1048576 TAY983097:TCX1048576 TKU983097:TMT1048576 TUQ983097:TWP1048576 UEM983097:UGL1048576 UOI983097:UQH1048576 UYE983097:VAD1048576 VIA983097:VJZ1048576 VRW983097:VTV1048576 WBS983097:WDR1048576 WLO983097:WNN1048576 WVK983097:WXJ1048576 I1:I44 JE1:JE44 TA1:TA44 ACW1:ACW44 AMS1:AMS44 AWO1:AWO44 BGK1:BGK44 BQG1:BQG44 CAC1:CAC44 CJY1:CJY44 CTU1:CTU44 DDQ1:DDQ44 DNM1:DNM44 DXI1:DXI44 EHE1:EHE44 ERA1:ERA44 FAW1:FAW44 FKS1:FKS44 FUO1:FUO44 GEK1:GEK44 GOG1:GOG44 GYC1:GYC44 HHY1:HHY44 HRU1:HRU44 IBQ1:IBQ44 ILM1:ILM44 IVI1:IVI44 JFE1:JFE44 JPA1:JPA44 JYW1:JYW44 KIS1:KIS44 KSO1:KSO44 LCK1:LCK44 LMG1:LMG44 LWC1:LWC44 MFY1:MFY44 MPU1:MPU44 MZQ1:MZQ44 NJM1:NJM44 NTI1:NTI44 ODE1:ODE44 ONA1:ONA44 OWW1:OWW44 PGS1:PGS44 PQO1:PQO44 QAK1:QAK44 QKG1:QKG44 QUC1:QUC44 RDY1:RDY44 RNU1:RNU44 RXQ1:RXQ44 SHM1:SHM44 SRI1:SRI44 TBE1:TBE44 TLA1:TLA44 TUW1:TUW44 UES1:UES44 UOO1:UOO44 UYK1:UYK44 VIG1:VIG44 VSC1:VSC44 WBY1:WBY44 WLU1:WLU44 WVQ1:WVQ44 I65537:I65580 JE65537:JE65580 TA65537:TA65580 ACW65537:ACW65580 AMS65537:AMS65580 AWO65537:AWO65580 BGK65537:BGK65580 BQG65537:BQG65580 CAC65537:CAC65580 CJY65537:CJY65580 CTU65537:CTU65580 DDQ65537:DDQ65580 DNM65537:DNM65580 DXI65537:DXI65580 EHE65537:EHE65580 ERA65537:ERA65580 FAW65537:FAW65580 FKS65537:FKS65580 FUO65537:FUO65580 GEK65537:GEK65580 GOG65537:GOG65580 GYC65537:GYC65580 HHY65537:HHY65580 HRU65537:HRU65580 IBQ65537:IBQ65580 ILM65537:ILM65580 IVI65537:IVI65580 JFE65537:JFE65580 JPA65537:JPA65580 JYW65537:JYW65580 KIS65537:KIS65580 KSO65537:KSO65580 LCK65537:LCK65580 LMG65537:LMG65580 LWC65537:LWC65580 MFY65537:MFY65580 MPU65537:MPU65580 MZQ65537:MZQ65580 NJM65537:NJM65580 NTI65537:NTI65580 ODE65537:ODE65580 ONA65537:ONA65580 OWW65537:OWW65580 PGS65537:PGS65580 PQO65537:PQO65580 QAK65537:QAK65580 QKG65537:QKG65580 QUC65537:QUC65580 RDY65537:RDY65580 RNU65537:RNU65580 RXQ65537:RXQ65580 SHM65537:SHM65580 SRI65537:SRI65580 TBE65537:TBE65580 TLA65537:TLA65580 TUW65537:TUW65580 UES65537:UES65580 UOO65537:UOO65580 UYK65537:UYK65580 VIG65537:VIG65580 VSC65537:VSC65580 WBY65537:WBY65580 WLU65537:WLU65580 WVQ65537:WVQ65580 I131073:I131116 JE131073:JE131116 TA131073:TA131116 ACW131073:ACW131116 AMS131073:AMS131116 AWO131073:AWO131116 BGK131073:BGK131116 BQG131073:BQG131116 CAC131073:CAC131116 CJY131073:CJY131116 CTU131073:CTU131116 DDQ131073:DDQ131116 DNM131073:DNM131116 DXI131073:DXI131116 EHE131073:EHE131116 ERA131073:ERA131116 FAW131073:FAW131116 FKS131073:FKS131116 FUO131073:FUO131116 GEK131073:GEK131116 GOG131073:GOG131116 GYC131073:GYC131116 HHY131073:HHY131116 HRU131073:HRU131116 IBQ131073:IBQ131116 ILM131073:ILM131116 IVI131073:IVI131116 JFE131073:JFE131116 JPA131073:JPA131116 JYW131073:JYW131116 KIS131073:KIS131116 KSO131073:KSO131116 LCK131073:LCK131116 LMG131073:LMG131116 LWC131073:LWC131116 MFY131073:MFY131116 MPU131073:MPU131116 MZQ131073:MZQ131116 NJM131073:NJM131116 NTI131073:NTI131116 ODE131073:ODE131116 ONA131073:ONA131116 OWW131073:OWW131116 PGS131073:PGS131116 PQO131073:PQO131116 QAK131073:QAK131116 QKG131073:QKG131116 QUC131073:QUC131116 RDY131073:RDY131116 RNU131073:RNU131116 RXQ131073:RXQ131116 SHM131073:SHM131116 SRI131073:SRI131116 TBE131073:TBE131116 TLA131073:TLA131116 TUW131073:TUW131116 UES131073:UES131116 UOO131073:UOO131116 UYK131073:UYK131116 VIG131073:VIG131116 VSC131073:VSC131116 WBY131073:WBY131116 WLU131073:WLU131116 WVQ131073:WVQ131116 I196609:I196652 JE196609:JE196652 TA196609:TA196652 ACW196609:ACW196652 AMS196609:AMS196652 AWO196609:AWO196652 BGK196609:BGK196652 BQG196609:BQG196652 CAC196609:CAC196652 CJY196609:CJY196652 CTU196609:CTU196652 DDQ196609:DDQ196652 DNM196609:DNM196652 DXI196609:DXI196652 EHE196609:EHE196652 ERA196609:ERA196652 FAW196609:FAW196652 FKS196609:FKS196652 FUO196609:FUO196652 GEK196609:GEK196652 GOG196609:GOG196652 GYC196609:GYC196652 HHY196609:HHY196652 HRU196609:HRU196652 IBQ196609:IBQ196652 ILM196609:ILM196652 IVI196609:IVI196652 JFE196609:JFE196652 JPA196609:JPA196652 JYW196609:JYW196652 KIS196609:KIS196652 KSO196609:KSO196652 LCK196609:LCK196652 LMG196609:LMG196652 LWC196609:LWC196652 MFY196609:MFY196652 MPU196609:MPU196652 MZQ196609:MZQ196652 NJM196609:NJM196652 NTI196609:NTI196652 ODE196609:ODE196652 ONA196609:ONA196652 OWW196609:OWW196652 PGS196609:PGS196652 PQO196609:PQO196652 QAK196609:QAK196652 QKG196609:QKG196652 QUC196609:QUC196652 RDY196609:RDY196652 RNU196609:RNU196652 RXQ196609:RXQ196652 SHM196609:SHM196652 SRI196609:SRI196652 TBE196609:TBE196652 TLA196609:TLA196652 TUW196609:TUW196652 UES196609:UES196652 UOO196609:UOO196652 UYK196609:UYK196652 VIG196609:VIG196652 VSC196609:VSC196652 WBY196609:WBY196652 WLU196609:WLU196652 WVQ196609:WVQ196652 I262145:I262188 JE262145:JE262188 TA262145:TA262188 ACW262145:ACW262188 AMS262145:AMS262188 AWO262145:AWO262188 BGK262145:BGK262188 BQG262145:BQG262188 CAC262145:CAC262188 CJY262145:CJY262188 CTU262145:CTU262188 DDQ262145:DDQ262188 DNM262145:DNM262188 DXI262145:DXI262188 EHE262145:EHE262188 ERA262145:ERA262188 FAW262145:FAW262188 FKS262145:FKS262188 FUO262145:FUO262188 GEK262145:GEK262188 GOG262145:GOG262188 GYC262145:GYC262188 HHY262145:HHY262188 HRU262145:HRU262188 IBQ262145:IBQ262188 ILM262145:ILM262188 IVI262145:IVI262188 JFE262145:JFE262188 JPA262145:JPA262188 JYW262145:JYW262188 KIS262145:KIS262188 KSO262145:KSO262188 LCK262145:LCK262188 LMG262145:LMG262188 LWC262145:LWC262188 MFY262145:MFY262188 MPU262145:MPU262188 MZQ262145:MZQ262188 NJM262145:NJM262188 NTI262145:NTI262188 ODE262145:ODE262188 ONA262145:ONA262188 OWW262145:OWW262188 PGS262145:PGS262188 PQO262145:PQO262188 QAK262145:QAK262188 QKG262145:QKG262188 QUC262145:QUC262188 RDY262145:RDY262188 RNU262145:RNU262188 RXQ262145:RXQ262188 SHM262145:SHM262188 SRI262145:SRI262188 TBE262145:TBE262188 TLA262145:TLA262188 TUW262145:TUW262188 UES262145:UES262188 UOO262145:UOO262188 UYK262145:UYK262188 VIG262145:VIG262188 VSC262145:VSC262188 WBY262145:WBY262188 WLU262145:WLU262188 WVQ262145:WVQ262188 I327681:I327724 JE327681:JE327724 TA327681:TA327724 ACW327681:ACW327724 AMS327681:AMS327724 AWO327681:AWO327724 BGK327681:BGK327724 BQG327681:BQG327724 CAC327681:CAC327724 CJY327681:CJY327724 CTU327681:CTU327724 DDQ327681:DDQ327724 DNM327681:DNM327724 DXI327681:DXI327724 EHE327681:EHE327724 ERA327681:ERA327724 FAW327681:FAW327724 FKS327681:FKS327724 FUO327681:FUO327724 GEK327681:GEK327724 GOG327681:GOG327724 GYC327681:GYC327724 HHY327681:HHY327724 HRU327681:HRU327724 IBQ327681:IBQ327724 ILM327681:ILM327724 IVI327681:IVI327724 JFE327681:JFE327724 JPA327681:JPA327724 JYW327681:JYW327724 KIS327681:KIS327724 KSO327681:KSO327724 LCK327681:LCK327724 LMG327681:LMG327724 LWC327681:LWC327724 MFY327681:MFY327724 MPU327681:MPU327724 MZQ327681:MZQ327724 NJM327681:NJM327724 NTI327681:NTI327724 ODE327681:ODE327724 ONA327681:ONA327724 OWW327681:OWW327724 PGS327681:PGS327724 PQO327681:PQO327724 QAK327681:QAK327724 QKG327681:QKG327724 QUC327681:QUC327724 RDY327681:RDY327724 RNU327681:RNU327724 RXQ327681:RXQ327724 SHM327681:SHM327724 SRI327681:SRI327724 TBE327681:TBE327724 TLA327681:TLA327724 TUW327681:TUW327724 UES327681:UES327724 UOO327681:UOO327724 UYK327681:UYK327724 VIG327681:VIG327724 VSC327681:VSC327724 WBY327681:WBY327724 WLU327681:WLU327724 WVQ327681:WVQ327724 I393217:I393260 JE393217:JE393260 TA393217:TA393260 ACW393217:ACW393260 AMS393217:AMS393260 AWO393217:AWO393260 BGK393217:BGK393260 BQG393217:BQG393260 CAC393217:CAC393260 CJY393217:CJY393260 CTU393217:CTU393260 DDQ393217:DDQ393260 DNM393217:DNM393260 DXI393217:DXI393260 EHE393217:EHE393260 ERA393217:ERA393260 FAW393217:FAW393260 FKS393217:FKS393260 FUO393217:FUO393260 GEK393217:GEK393260 GOG393217:GOG393260 GYC393217:GYC393260 HHY393217:HHY393260 HRU393217:HRU393260 IBQ393217:IBQ393260 ILM393217:ILM393260 IVI393217:IVI393260 JFE393217:JFE393260 JPA393217:JPA393260 JYW393217:JYW393260 KIS393217:KIS393260 KSO393217:KSO393260 LCK393217:LCK393260 LMG393217:LMG393260 LWC393217:LWC393260 MFY393217:MFY393260 MPU393217:MPU393260 MZQ393217:MZQ393260 NJM393217:NJM393260 NTI393217:NTI393260 ODE393217:ODE393260 ONA393217:ONA393260 OWW393217:OWW393260 PGS393217:PGS393260 PQO393217:PQO393260 QAK393217:QAK393260 QKG393217:QKG393260 QUC393217:QUC393260 RDY393217:RDY393260 RNU393217:RNU393260 RXQ393217:RXQ393260 SHM393217:SHM393260 SRI393217:SRI393260 TBE393217:TBE393260 TLA393217:TLA393260 TUW393217:TUW393260 UES393217:UES393260 UOO393217:UOO393260 UYK393217:UYK393260 VIG393217:VIG393260 VSC393217:VSC393260 WBY393217:WBY393260 WLU393217:WLU393260 WVQ393217:WVQ393260 I458753:I458796 JE458753:JE458796 TA458753:TA458796 ACW458753:ACW458796 AMS458753:AMS458796 AWO458753:AWO458796 BGK458753:BGK458796 BQG458753:BQG458796 CAC458753:CAC458796 CJY458753:CJY458796 CTU458753:CTU458796 DDQ458753:DDQ458796 DNM458753:DNM458796 DXI458753:DXI458796 EHE458753:EHE458796 ERA458753:ERA458796 FAW458753:FAW458796 FKS458753:FKS458796 FUO458753:FUO458796 GEK458753:GEK458796 GOG458753:GOG458796 GYC458753:GYC458796 HHY458753:HHY458796 HRU458753:HRU458796 IBQ458753:IBQ458796 ILM458753:ILM458796 IVI458753:IVI458796 JFE458753:JFE458796 JPA458753:JPA458796 JYW458753:JYW458796 KIS458753:KIS458796 KSO458753:KSO458796 LCK458753:LCK458796 LMG458753:LMG458796 LWC458753:LWC458796 MFY458753:MFY458796 MPU458753:MPU458796 MZQ458753:MZQ458796 NJM458753:NJM458796 NTI458753:NTI458796 ODE458753:ODE458796 ONA458753:ONA458796 OWW458753:OWW458796 PGS458753:PGS458796 PQO458753:PQO458796 QAK458753:QAK458796 QKG458753:QKG458796 QUC458753:QUC458796 RDY458753:RDY458796 RNU458753:RNU458796 RXQ458753:RXQ458796 SHM458753:SHM458796 SRI458753:SRI458796 TBE458753:TBE458796 TLA458753:TLA458796 TUW458753:TUW458796 UES458753:UES458796 UOO458753:UOO458796 UYK458753:UYK458796 VIG458753:VIG458796 VSC458753:VSC458796 WBY458753:WBY458796 WLU458753:WLU458796 WVQ458753:WVQ458796 I524289:I524332 JE524289:JE524332 TA524289:TA524332 ACW524289:ACW524332 AMS524289:AMS524332 AWO524289:AWO524332 BGK524289:BGK524332 BQG524289:BQG524332 CAC524289:CAC524332 CJY524289:CJY524332 CTU524289:CTU524332 DDQ524289:DDQ524332 DNM524289:DNM524332 DXI524289:DXI524332 EHE524289:EHE524332 ERA524289:ERA524332 FAW524289:FAW524332 FKS524289:FKS524332 FUO524289:FUO524332 GEK524289:GEK524332 GOG524289:GOG524332 GYC524289:GYC524332 HHY524289:HHY524332 HRU524289:HRU524332 IBQ524289:IBQ524332 ILM524289:ILM524332 IVI524289:IVI524332 JFE524289:JFE524332 JPA524289:JPA524332 JYW524289:JYW524332 KIS524289:KIS524332 KSO524289:KSO524332 LCK524289:LCK524332 LMG524289:LMG524332 LWC524289:LWC524332 MFY524289:MFY524332 MPU524289:MPU524332 MZQ524289:MZQ524332 NJM524289:NJM524332 NTI524289:NTI524332 ODE524289:ODE524332 ONA524289:ONA524332 OWW524289:OWW524332 PGS524289:PGS524332 PQO524289:PQO524332 QAK524289:QAK524332 QKG524289:QKG524332 QUC524289:QUC524332 RDY524289:RDY524332 RNU524289:RNU524332 RXQ524289:RXQ524332 SHM524289:SHM524332 SRI524289:SRI524332 TBE524289:TBE524332 TLA524289:TLA524332 TUW524289:TUW524332 UES524289:UES524332 UOO524289:UOO524332 UYK524289:UYK524332 VIG524289:VIG524332 VSC524289:VSC524332 WBY524289:WBY524332 WLU524289:WLU524332 WVQ524289:WVQ524332 I589825:I589868 JE589825:JE589868 TA589825:TA589868 ACW589825:ACW589868 AMS589825:AMS589868 AWO589825:AWO589868 BGK589825:BGK589868 BQG589825:BQG589868 CAC589825:CAC589868 CJY589825:CJY589868 CTU589825:CTU589868 DDQ589825:DDQ589868 DNM589825:DNM589868 DXI589825:DXI589868 EHE589825:EHE589868 ERA589825:ERA589868 FAW589825:FAW589868 FKS589825:FKS589868 FUO589825:FUO589868 GEK589825:GEK589868 GOG589825:GOG589868 GYC589825:GYC589868 HHY589825:HHY589868 HRU589825:HRU589868 IBQ589825:IBQ589868 ILM589825:ILM589868 IVI589825:IVI589868 JFE589825:JFE589868 JPA589825:JPA589868 JYW589825:JYW589868 KIS589825:KIS589868 KSO589825:KSO589868 LCK589825:LCK589868 LMG589825:LMG589868 LWC589825:LWC589868 MFY589825:MFY589868 MPU589825:MPU589868 MZQ589825:MZQ589868 NJM589825:NJM589868 NTI589825:NTI589868 ODE589825:ODE589868 ONA589825:ONA589868 OWW589825:OWW589868 PGS589825:PGS589868 PQO589825:PQO589868 QAK589825:QAK589868 QKG589825:QKG589868 QUC589825:QUC589868 RDY589825:RDY589868 RNU589825:RNU589868 RXQ589825:RXQ589868 SHM589825:SHM589868 SRI589825:SRI589868 TBE589825:TBE589868 TLA589825:TLA589868 TUW589825:TUW589868 UES589825:UES589868 UOO589825:UOO589868 UYK589825:UYK589868 VIG589825:VIG589868 VSC589825:VSC589868 WBY589825:WBY589868 WLU589825:WLU589868 WVQ589825:WVQ589868 I655361:I655404 JE655361:JE655404 TA655361:TA655404 ACW655361:ACW655404 AMS655361:AMS655404 AWO655361:AWO655404 BGK655361:BGK655404 BQG655361:BQG655404 CAC655361:CAC655404 CJY655361:CJY655404 CTU655361:CTU655404 DDQ655361:DDQ655404 DNM655361:DNM655404 DXI655361:DXI655404 EHE655361:EHE655404 ERA655361:ERA655404 FAW655361:FAW655404 FKS655361:FKS655404 FUO655361:FUO655404 GEK655361:GEK655404 GOG655361:GOG655404 GYC655361:GYC655404 HHY655361:HHY655404 HRU655361:HRU655404 IBQ655361:IBQ655404 ILM655361:ILM655404 IVI655361:IVI655404 JFE655361:JFE655404 JPA655361:JPA655404 JYW655361:JYW655404 KIS655361:KIS655404 KSO655361:KSO655404 LCK655361:LCK655404 LMG655361:LMG655404 LWC655361:LWC655404 MFY655361:MFY655404 MPU655361:MPU655404 MZQ655361:MZQ655404 NJM655361:NJM655404 NTI655361:NTI655404 ODE655361:ODE655404 ONA655361:ONA655404 OWW655361:OWW655404 PGS655361:PGS655404 PQO655361:PQO655404 QAK655361:QAK655404 QKG655361:QKG655404 QUC655361:QUC655404 RDY655361:RDY655404 RNU655361:RNU655404 RXQ655361:RXQ655404 SHM655361:SHM655404 SRI655361:SRI655404 TBE655361:TBE655404 TLA655361:TLA655404 TUW655361:TUW655404 UES655361:UES655404 UOO655361:UOO655404 UYK655361:UYK655404 VIG655361:VIG655404 VSC655361:VSC655404 WBY655361:WBY655404 WLU655361:WLU655404 WVQ655361:WVQ655404 I720897:I720940 JE720897:JE720940 TA720897:TA720940 ACW720897:ACW720940 AMS720897:AMS720940 AWO720897:AWO720940 BGK720897:BGK720940 BQG720897:BQG720940 CAC720897:CAC720940 CJY720897:CJY720940 CTU720897:CTU720940 DDQ720897:DDQ720940 DNM720897:DNM720940 DXI720897:DXI720940 EHE720897:EHE720940 ERA720897:ERA720940 FAW720897:FAW720940 FKS720897:FKS720940 FUO720897:FUO720940 GEK720897:GEK720940 GOG720897:GOG720940 GYC720897:GYC720940 HHY720897:HHY720940 HRU720897:HRU720940 IBQ720897:IBQ720940 ILM720897:ILM720940 IVI720897:IVI720940 JFE720897:JFE720940 JPA720897:JPA720940 JYW720897:JYW720940 KIS720897:KIS720940 KSO720897:KSO720940 LCK720897:LCK720940 LMG720897:LMG720940 LWC720897:LWC720940 MFY720897:MFY720940 MPU720897:MPU720940 MZQ720897:MZQ720940 NJM720897:NJM720940 NTI720897:NTI720940 ODE720897:ODE720940 ONA720897:ONA720940 OWW720897:OWW720940 PGS720897:PGS720940 PQO720897:PQO720940 QAK720897:QAK720940 QKG720897:QKG720940 QUC720897:QUC720940 RDY720897:RDY720940 RNU720897:RNU720940 RXQ720897:RXQ720940 SHM720897:SHM720940 SRI720897:SRI720940 TBE720897:TBE720940 TLA720897:TLA720940 TUW720897:TUW720940 UES720897:UES720940 UOO720897:UOO720940 UYK720897:UYK720940 VIG720897:VIG720940 VSC720897:VSC720940 WBY720897:WBY720940 WLU720897:WLU720940 WVQ720897:WVQ720940 I786433:I786476 JE786433:JE786476 TA786433:TA786476 ACW786433:ACW786476 AMS786433:AMS786476 AWO786433:AWO786476 BGK786433:BGK786476 BQG786433:BQG786476 CAC786433:CAC786476 CJY786433:CJY786476 CTU786433:CTU786476 DDQ786433:DDQ786476 DNM786433:DNM786476 DXI786433:DXI786476 EHE786433:EHE786476 ERA786433:ERA786476 FAW786433:FAW786476 FKS786433:FKS786476 FUO786433:FUO786476 GEK786433:GEK786476 GOG786433:GOG786476 GYC786433:GYC786476 HHY786433:HHY786476 HRU786433:HRU786476 IBQ786433:IBQ786476 ILM786433:ILM786476 IVI786433:IVI786476 JFE786433:JFE786476 JPA786433:JPA786476 JYW786433:JYW786476 KIS786433:KIS786476 KSO786433:KSO786476 LCK786433:LCK786476 LMG786433:LMG786476 LWC786433:LWC786476 MFY786433:MFY786476 MPU786433:MPU786476 MZQ786433:MZQ786476 NJM786433:NJM786476 NTI786433:NTI786476 ODE786433:ODE786476 ONA786433:ONA786476 OWW786433:OWW786476 PGS786433:PGS786476 PQO786433:PQO786476 QAK786433:QAK786476 QKG786433:QKG786476 QUC786433:QUC786476 RDY786433:RDY786476 RNU786433:RNU786476 RXQ786433:RXQ786476 SHM786433:SHM786476 SRI786433:SRI786476 TBE786433:TBE786476 TLA786433:TLA786476 TUW786433:TUW786476 UES786433:UES786476 UOO786433:UOO786476 UYK786433:UYK786476 VIG786433:VIG786476 VSC786433:VSC786476 WBY786433:WBY786476 WLU786433:WLU786476 WVQ786433:WVQ786476 I851969:I852012 JE851969:JE852012 TA851969:TA852012 ACW851969:ACW852012 AMS851969:AMS852012 AWO851969:AWO852012 BGK851969:BGK852012 BQG851969:BQG852012 CAC851969:CAC852012 CJY851969:CJY852012 CTU851969:CTU852012 DDQ851969:DDQ852012 DNM851969:DNM852012 DXI851969:DXI852012 EHE851969:EHE852012 ERA851969:ERA852012 FAW851969:FAW852012 FKS851969:FKS852012 FUO851969:FUO852012 GEK851969:GEK852012 GOG851969:GOG852012 GYC851969:GYC852012 HHY851969:HHY852012 HRU851969:HRU852012 IBQ851969:IBQ852012 ILM851969:ILM852012 IVI851969:IVI852012 JFE851969:JFE852012 JPA851969:JPA852012 JYW851969:JYW852012 KIS851969:KIS852012 KSO851969:KSO852012 LCK851969:LCK852012 LMG851969:LMG852012 LWC851969:LWC852012 MFY851969:MFY852012 MPU851969:MPU852012 MZQ851969:MZQ852012 NJM851969:NJM852012 NTI851969:NTI852012 ODE851969:ODE852012 ONA851969:ONA852012 OWW851969:OWW852012 PGS851969:PGS852012 PQO851969:PQO852012 QAK851969:QAK852012 QKG851969:QKG852012 QUC851969:QUC852012 RDY851969:RDY852012 RNU851969:RNU852012 RXQ851969:RXQ852012 SHM851969:SHM852012 SRI851969:SRI852012 TBE851969:TBE852012 TLA851969:TLA852012 TUW851969:TUW852012 UES851969:UES852012 UOO851969:UOO852012 UYK851969:UYK852012 VIG851969:VIG852012 VSC851969:VSC852012 WBY851969:WBY852012 WLU851969:WLU852012 WVQ851969:WVQ852012 I917505:I917548 JE917505:JE917548 TA917505:TA917548 ACW917505:ACW917548 AMS917505:AMS917548 AWO917505:AWO917548 BGK917505:BGK917548 BQG917505:BQG917548 CAC917505:CAC917548 CJY917505:CJY917548 CTU917505:CTU917548 DDQ917505:DDQ917548 DNM917505:DNM917548 DXI917505:DXI917548 EHE917505:EHE917548 ERA917505:ERA917548 FAW917505:FAW917548 FKS917505:FKS917548 FUO917505:FUO917548 GEK917505:GEK917548 GOG917505:GOG917548 GYC917505:GYC917548 HHY917505:HHY917548 HRU917505:HRU917548 IBQ917505:IBQ917548 ILM917505:ILM917548 IVI917505:IVI917548 JFE917505:JFE917548 JPA917505:JPA917548 JYW917505:JYW917548 KIS917505:KIS917548 KSO917505:KSO917548 LCK917505:LCK917548 LMG917505:LMG917548 LWC917505:LWC917548 MFY917505:MFY917548 MPU917505:MPU917548 MZQ917505:MZQ917548 NJM917505:NJM917548 NTI917505:NTI917548 ODE917505:ODE917548 ONA917505:ONA917548 OWW917505:OWW917548 PGS917505:PGS917548 PQO917505:PQO917548 QAK917505:QAK917548 QKG917505:QKG917548 QUC917505:QUC917548 RDY917505:RDY917548 RNU917505:RNU917548 RXQ917505:RXQ917548 SHM917505:SHM917548 SRI917505:SRI917548 TBE917505:TBE917548 TLA917505:TLA917548 TUW917505:TUW917548 UES917505:UES917548 UOO917505:UOO917548 UYK917505:UYK917548 VIG917505:VIG917548 VSC917505:VSC917548 WBY917505:WBY917548 WLU917505:WLU917548 WVQ917505:WVQ917548 I983041:I983084 JE983041:JE983084 TA983041:TA983084 ACW983041:ACW983084 AMS983041:AMS983084 AWO983041:AWO983084 BGK983041:BGK983084 BQG983041:BQG983084 CAC983041:CAC983084 CJY983041:CJY983084 CTU983041:CTU983084 DDQ983041:DDQ983084 DNM983041:DNM983084 DXI983041:DXI983084 EHE983041:EHE983084 ERA983041:ERA983084 FAW983041:FAW983084 FKS983041:FKS983084 FUO983041:FUO983084 GEK983041:GEK983084 GOG983041:GOG983084 GYC983041:GYC983084 HHY983041:HHY983084 HRU983041:HRU983084 IBQ983041:IBQ983084 ILM983041:ILM983084 IVI983041:IVI983084 JFE983041:JFE983084 JPA983041:JPA983084 JYW983041:JYW983084 KIS983041:KIS983084 KSO983041:KSO983084 LCK983041:LCK983084 LMG983041:LMG983084 LWC983041:LWC983084 MFY983041:MFY983084 MPU983041:MPU983084 MZQ983041:MZQ983084 NJM983041:NJM983084 NTI983041:NTI983084 ODE983041:ODE983084 ONA983041:ONA983084 OWW983041:OWW983084 PGS983041:PGS983084 PQO983041:PQO983084 QAK983041:QAK983084 QKG983041:QKG983084 QUC983041:QUC983084 RDY983041:RDY983084 RNU983041:RNU983084 RXQ983041:RXQ983084 SHM983041:SHM983084 SRI983041:SRI983084 TBE983041:TBE983084 TLA983041:TLA983084 TUW983041:TUW983084 UES983041:UES983084 UOO983041:UOO983084 UYK983041:UYK983084 VIG983041:VIG983084 VSC983041:VSC983084 WBY983041:WBY983084 WLU983041:WLU983084 WVQ983041:WVQ983084 K1:BB44 JG1:KX44 TC1:UT44 ACY1:AEP44 AMU1:AOL44 AWQ1:AYH44 BGM1:BID44 BQI1:BRZ44 CAE1:CBV44 CKA1:CLR44 CTW1:CVN44 DDS1:DFJ44 DNO1:DPF44 DXK1:DZB44 EHG1:EIX44 ERC1:EST44 FAY1:FCP44 FKU1:FML44 FUQ1:FWH44 GEM1:GGD44 GOI1:GPZ44 GYE1:GZV44 HIA1:HJR44 HRW1:HTN44 IBS1:IDJ44 ILO1:INF44 IVK1:IXB44 JFG1:JGX44 JPC1:JQT44 JYY1:KAP44 KIU1:KKL44 KSQ1:KUH44 LCM1:LED44 LMI1:LNZ44 LWE1:LXV44 MGA1:MHR44 MPW1:MRN44 MZS1:NBJ44 NJO1:NLF44 NTK1:NVB44 ODG1:OEX44 ONC1:OOT44 OWY1:OYP44 PGU1:PIL44 PQQ1:PSH44 QAM1:QCD44 QKI1:QLZ44 QUE1:QVV44 REA1:RFR44 RNW1:RPN44 RXS1:RZJ44 SHO1:SJF44 SRK1:STB44 TBG1:TCX44 TLC1:TMT44 TUY1:TWP44 UEU1:UGL44 UOQ1:UQH44 UYM1:VAD44 VII1:VJZ44 VSE1:VTV44 WCA1:WDR44 WLW1:WNN44 WVS1:WXJ44 K65537:BB65580 JG65537:KX65580 TC65537:UT65580 ACY65537:AEP65580 AMU65537:AOL65580 AWQ65537:AYH65580 BGM65537:BID65580 BQI65537:BRZ65580 CAE65537:CBV65580 CKA65537:CLR65580 CTW65537:CVN65580 DDS65537:DFJ65580 DNO65537:DPF65580 DXK65537:DZB65580 EHG65537:EIX65580 ERC65537:EST65580 FAY65537:FCP65580 FKU65537:FML65580 FUQ65537:FWH65580 GEM65537:GGD65580 GOI65537:GPZ65580 GYE65537:GZV65580 HIA65537:HJR65580 HRW65537:HTN65580 IBS65537:IDJ65580 ILO65537:INF65580 IVK65537:IXB65580 JFG65537:JGX65580 JPC65537:JQT65580 JYY65537:KAP65580 KIU65537:KKL65580 KSQ65537:KUH65580 LCM65537:LED65580 LMI65537:LNZ65580 LWE65537:LXV65580 MGA65537:MHR65580 MPW65537:MRN65580 MZS65537:NBJ65580 NJO65537:NLF65580 NTK65537:NVB65580 ODG65537:OEX65580 ONC65537:OOT65580 OWY65537:OYP65580 PGU65537:PIL65580 PQQ65537:PSH65580 QAM65537:QCD65580 QKI65537:QLZ65580 QUE65537:QVV65580 REA65537:RFR65580 RNW65537:RPN65580 RXS65537:RZJ65580 SHO65537:SJF65580 SRK65537:STB65580 TBG65537:TCX65580 TLC65537:TMT65580 TUY65537:TWP65580 UEU65537:UGL65580 UOQ65537:UQH65580 UYM65537:VAD65580 VII65537:VJZ65580 VSE65537:VTV65580 WCA65537:WDR65580 WLW65537:WNN65580 WVS65537:WXJ65580 K131073:BB131116 JG131073:KX131116 TC131073:UT131116 ACY131073:AEP131116 AMU131073:AOL131116 AWQ131073:AYH131116 BGM131073:BID131116 BQI131073:BRZ131116 CAE131073:CBV131116 CKA131073:CLR131116 CTW131073:CVN131116 DDS131073:DFJ131116 DNO131073:DPF131116 DXK131073:DZB131116 EHG131073:EIX131116 ERC131073:EST131116 FAY131073:FCP131116 FKU131073:FML131116 FUQ131073:FWH131116 GEM131073:GGD131116 GOI131073:GPZ131116 GYE131073:GZV131116 HIA131073:HJR131116 HRW131073:HTN131116 IBS131073:IDJ131116 ILO131073:INF131116 IVK131073:IXB131116 JFG131073:JGX131116 JPC131073:JQT131116 JYY131073:KAP131116 KIU131073:KKL131116 KSQ131073:KUH131116 LCM131073:LED131116 LMI131073:LNZ131116 LWE131073:LXV131116 MGA131073:MHR131116 MPW131073:MRN131116 MZS131073:NBJ131116 NJO131073:NLF131116 NTK131073:NVB131116 ODG131073:OEX131116 ONC131073:OOT131116 OWY131073:OYP131116 PGU131073:PIL131116 PQQ131073:PSH131116 QAM131073:QCD131116 QKI131073:QLZ131116 QUE131073:QVV131116 REA131073:RFR131116 RNW131073:RPN131116 RXS131073:RZJ131116 SHO131073:SJF131116 SRK131073:STB131116 TBG131073:TCX131116 TLC131073:TMT131116 TUY131073:TWP131116 UEU131073:UGL131116 UOQ131073:UQH131116 UYM131073:VAD131116 VII131073:VJZ131116 VSE131073:VTV131116 WCA131073:WDR131116 WLW131073:WNN131116 WVS131073:WXJ131116 K196609:BB196652 JG196609:KX196652 TC196609:UT196652 ACY196609:AEP196652 AMU196609:AOL196652 AWQ196609:AYH196652 BGM196609:BID196652 BQI196609:BRZ196652 CAE196609:CBV196652 CKA196609:CLR196652 CTW196609:CVN196652 DDS196609:DFJ196652 DNO196609:DPF196652 DXK196609:DZB196652 EHG196609:EIX196652 ERC196609:EST196652 FAY196609:FCP196652 FKU196609:FML196652 FUQ196609:FWH196652 GEM196609:GGD196652 GOI196609:GPZ196652 GYE196609:GZV196652 HIA196609:HJR196652 HRW196609:HTN196652 IBS196609:IDJ196652 ILO196609:INF196652 IVK196609:IXB196652 JFG196609:JGX196652 JPC196609:JQT196652 JYY196609:KAP196652 KIU196609:KKL196652 KSQ196609:KUH196652 LCM196609:LED196652 LMI196609:LNZ196652 LWE196609:LXV196652 MGA196609:MHR196652 MPW196609:MRN196652 MZS196609:NBJ196652 NJO196609:NLF196652 NTK196609:NVB196652 ODG196609:OEX196652 ONC196609:OOT196652 OWY196609:OYP196652 PGU196609:PIL196652 PQQ196609:PSH196652 QAM196609:QCD196652 QKI196609:QLZ196652 QUE196609:QVV196652 REA196609:RFR196652 RNW196609:RPN196652 RXS196609:RZJ196652 SHO196609:SJF196652 SRK196609:STB196652 TBG196609:TCX196652 TLC196609:TMT196652 TUY196609:TWP196652 UEU196609:UGL196652 UOQ196609:UQH196652 UYM196609:VAD196652 VII196609:VJZ196652 VSE196609:VTV196652 WCA196609:WDR196652 WLW196609:WNN196652 WVS196609:WXJ196652 K262145:BB262188 JG262145:KX262188 TC262145:UT262188 ACY262145:AEP262188 AMU262145:AOL262188 AWQ262145:AYH262188 BGM262145:BID262188 BQI262145:BRZ262188 CAE262145:CBV262188 CKA262145:CLR262188 CTW262145:CVN262188 DDS262145:DFJ262188 DNO262145:DPF262188 DXK262145:DZB262188 EHG262145:EIX262188 ERC262145:EST262188 FAY262145:FCP262188 FKU262145:FML262188 FUQ262145:FWH262188 GEM262145:GGD262188 GOI262145:GPZ262188 GYE262145:GZV262188 HIA262145:HJR262188 HRW262145:HTN262188 IBS262145:IDJ262188 ILO262145:INF262188 IVK262145:IXB262188 JFG262145:JGX262188 JPC262145:JQT262188 JYY262145:KAP262188 KIU262145:KKL262188 KSQ262145:KUH262188 LCM262145:LED262188 LMI262145:LNZ262188 LWE262145:LXV262188 MGA262145:MHR262188 MPW262145:MRN262188 MZS262145:NBJ262188 NJO262145:NLF262188 NTK262145:NVB262188 ODG262145:OEX262188 ONC262145:OOT262188 OWY262145:OYP262188 PGU262145:PIL262188 PQQ262145:PSH262188 QAM262145:QCD262188 QKI262145:QLZ262188 QUE262145:QVV262188 REA262145:RFR262188 RNW262145:RPN262188 RXS262145:RZJ262188 SHO262145:SJF262188 SRK262145:STB262188 TBG262145:TCX262188 TLC262145:TMT262188 TUY262145:TWP262188 UEU262145:UGL262188 UOQ262145:UQH262188 UYM262145:VAD262188 VII262145:VJZ262188 VSE262145:VTV262188 WCA262145:WDR262188 WLW262145:WNN262188 WVS262145:WXJ262188 K327681:BB327724 JG327681:KX327724 TC327681:UT327724 ACY327681:AEP327724 AMU327681:AOL327724 AWQ327681:AYH327724 BGM327681:BID327724 BQI327681:BRZ327724 CAE327681:CBV327724 CKA327681:CLR327724 CTW327681:CVN327724 DDS327681:DFJ327724 DNO327681:DPF327724 DXK327681:DZB327724 EHG327681:EIX327724 ERC327681:EST327724 FAY327681:FCP327724 FKU327681:FML327724 FUQ327681:FWH327724 GEM327681:GGD327724 GOI327681:GPZ327724 GYE327681:GZV327724 HIA327681:HJR327724 HRW327681:HTN327724 IBS327681:IDJ327724 ILO327681:INF327724 IVK327681:IXB327724 JFG327681:JGX327724 JPC327681:JQT327724 JYY327681:KAP327724 KIU327681:KKL327724 KSQ327681:KUH327724 LCM327681:LED327724 LMI327681:LNZ327724 LWE327681:LXV327724 MGA327681:MHR327724 MPW327681:MRN327724 MZS327681:NBJ327724 NJO327681:NLF327724 NTK327681:NVB327724 ODG327681:OEX327724 ONC327681:OOT327724 OWY327681:OYP327724 PGU327681:PIL327724 PQQ327681:PSH327724 QAM327681:QCD327724 QKI327681:QLZ327724 QUE327681:QVV327724 REA327681:RFR327724 RNW327681:RPN327724 RXS327681:RZJ327724 SHO327681:SJF327724 SRK327681:STB327724 TBG327681:TCX327724 TLC327681:TMT327724 TUY327681:TWP327724 UEU327681:UGL327724 UOQ327681:UQH327724 UYM327681:VAD327724 VII327681:VJZ327724 VSE327681:VTV327724 WCA327681:WDR327724 WLW327681:WNN327724 WVS327681:WXJ327724 K393217:BB393260 JG393217:KX393260 TC393217:UT393260 ACY393217:AEP393260 AMU393217:AOL393260 AWQ393217:AYH393260 BGM393217:BID393260 BQI393217:BRZ393260 CAE393217:CBV393260 CKA393217:CLR393260 CTW393217:CVN393260 DDS393217:DFJ393260 DNO393217:DPF393260 DXK393217:DZB393260 EHG393217:EIX393260 ERC393217:EST393260 FAY393217:FCP393260 FKU393217:FML393260 FUQ393217:FWH393260 GEM393217:GGD393260 GOI393217:GPZ393260 GYE393217:GZV393260 HIA393217:HJR393260 HRW393217:HTN393260 IBS393217:IDJ393260 ILO393217:INF393260 IVK393217:IXB393260 JFG393217:JGX393260 JPC393217:JQT393260 JYY393217:KAP393260 KIU393217:KKL393260 KSQ393217:KUH393260 LCM393217:LED393260 LMI393217:LNZ393260 LWE393217:LXV393260 MGA393217:MHR393260 MPW393217:MRN393260 MZS393217:NBJ393260 NJO393217:NLF393260 NTK393217:NVB393260 ODG393217:OEX393260 ONC393217:OOT393260 OWY393217:OYP393260 PGU393217:PIL393260 PQQ393217:PSH393260 QAM393217:QCD393260 QKI393217:QLZ393260 QUE393217:QVV393260 REA393217:RFR393260 RNW393217:RPN393260 RXS393217:RZJ393260 SHO393217:SJF393260 SRK393217:STB393260 TBG393217:TCX393260 TLC393217:TMT393260 TUY393217:TWP393260 UEU393217:UGL393260 UOQ393217:UQH393260 UYM393217:VAD393260 VII393217:VJZ393260 VSE393217:VTV393260 WCA393217:WDR393260 WLW393217:WNN393260 WVS393217:WXJ393260 K458753:BB458796 JG458753:KX458796 TC458753:UT458796 ACY458753:AEP458796 AMU458753:AOL458796 AWQ458753:AYH458796 BGM458753:BID458796 BQI458753:BRZ458796 CAE458753:CBV458796 CKA458753:CLR458796 CTW458753:CVN458796 DDS458753:DFJ458796 DNO458753:DPF458796 DXK458753:DZB458796 EHG458753:EIX458796 ERC458753:EST458796 FAY458753:FCP458796 FKU458753:FML458796 FUQ458753:FWH458796 GEM458753:GGD458796 GOI458753:GPZ458796 GYE458753:GZV458796 HIA458753:HJR458796 HRW458753:HTN458796 IBS458753:IDJ458796 ILO458753:INF458796 IVK458753:IXB458796 JFG458753:JGX458796 JPC458753:JQT458796 JYY458753:KAP458796 KIU458753:KKL458796 KSQ458753:KUH458796 LCM458753:LED458796 LMI458753:LNZ458796 LWE458753:LXV458796 MGA458753:MHR458796 MPW458753:MRN458796 MZS458753:NBJ458796 NJO458753:NLF458796 NTK458753:NVB458796 ODG458753:OEX458796 ONC458753:OOT458796 OWY458753:OYP458796 PGU458753:PIL458796 PQQ458753:PSH458796 QAM458753:QCD458796 QKI458753:QLZ458796 QUE458753:QVV458796 REA458753:RFR458796 RNW458753:RPN458796 RXS458753:RZJ458796 SHO458753:SJF458796 SRK458753:STB458796 TBG458753:TCX458796 TLC458753:TMT458796 TUY458753:TWP458796 UEU458753:UGL458796 UOQ458753:UQH458796 UYM458753:VAD458796 VII458753:VJZ458796 VSE458753:VTV458796 WCA458753:WDR458796 WLW458753:WNN458796 WVS458753:WXJ458796 K524289:BB524332 JG524289:KX524332 TC524289:UT524332 ACY524289:AEP524332 AMU524289:AOL524332 AWQ524289:AYH524332 BGM524289:BID524332 BQI524289:BRZ524332 CAE524289:CBV524332 CKA524289:CLR524332 CTW524289:CVN524332 DDS524289:DFJ524332 DNO524289:DPF524332 DXK524289:DZB524332 EHG524289:EIX524332 ERC524289:EST524332 FAY524289:FCP524332 FKU524289:FML524332 FUQ524289:FWH524332 GEM524289:GGD524332 GOI524289:GPZ524332 GYE524289:GZV524332 HIA524289:HJR524332 HRW524289:HTN524332 IBS524289:IDJ524332 ILO524289:INF524332 IVK524289:IXB524332 JFG524289:JGX524332 JPC524289:JQT524332 JYY524289:KAP524332 KIU524289:KKL524332 KSQ524289:KUH524332 LCM524289:LED524332 LMI524289:LNZ524332 LWE524289:LXV524332 MGA524289:MHR524332 MPW524289:MRN524332 MZS524289:NBJ524332 NJO524289:NLF524332 NTK524289:NVB524332 ODG524289:OEX524332 ONC524289:OOT524332 OWY524289:OYP524332 PGU524289:PIL524332 PQQ524289:PSH524332 QAM524289:QCD524332 QKI524289:QLZ524332 QUE524289:QVV524332 REA524289:RFR524332 RNW524289:RPN524332 RXS524289:RZJ524332 SHO524289:SJF524332 SRK524289:STB524332 TBG524289:TCX524332 TLC524289:TMT524332 TUY524289:TWP524332 UEU524289:UGL524332 UOQ524289:UQH524332 UYM524289:VAD524332 VII524289:VJZ524332 VSE524289:VTV524332 WCA524289:WDR524332 WLW524289:WNN524332 WVS524289:WXJ524332 K589825:BB589868 JG589825:KX589868 TC589825:UT589868 ACY589825:AEP589868 AMU589825:AOL589868 AWQ589825:AYH589868 BGM589825:BID589868 BQI589825:BRZ589868 CAE589825:CBV589868 CKA589825:CLR589868 CTW589825:CVN589868 DDS589825:DFJ589868 DNO589825:DPF589868 DXK589825:DZB589868 EHG589825:EIX589868 ERC589825:EST589868 FAY589825:FCP589868 FKU589825:FML589868 FUQ589825:FWH589868 GEM589825:GGD589868 GOI589825:GPZ589868 GYE589825:GZV589868 HIA589825:HJR589868 HRW589825:HTN589868 IBS589825:IDJ589868 ILO589825:INF589868 IVK589825:IXB589868 JFG589825:JGX589868 JPC589825:JQT589868 JYY589825:KAP589868 KIU589825:KKL589868 KSQ589825:KUH589868 LCM589825:LED589868 LMI589825:LNZ589868 LWE589825:LXV589868 MGA589825:MHR589868 MPW589825:MRN589868 MZS589825:NBJ589868 NJO589825:NLF589868 NTK589825:NVB589868 ODG589825:OEX589868 ONC589825:OOT589868 OWY589825:OYP589868 PGU589825:PIL589868 PQQ589825:PSH589868 QAM589825:QCD589868 QKI589825:QLZ589868 QUE589825:QVV589868 REA589825:RFR589868 RNW589825:RPN589868 RXS589825:RZJ589868 SHO589825:SJF589868 SRK589825:STB589868 TBG589825:TCX589868 TLC589825:TMT589868 TUY589825:TWP589868 UEU589825:UGL589868 UOQ589825:UQH589868 UYM589825:VAD589868 VII589825:VJZ589868 VSE589825:VTV589868 WCA589825:WDR589868 WLW589825:WNN589868 WVS589825:WXJ589868 K655361:BB655404 JG655361:KX655404 TC655361:UT655404 ACY655361:AEP655404 AMU655361:AOL655404 AWQ655361:AYH655404 BGM655361:BID655404 BQI655361:BRZ655404 CAE655361:CBV655404 CKA655361:CLR655404 CTW655361:CVN655404 DDS655361:DFJ655404 DNO655361:DPF655404 DXK655361:DZB655404 EHG655361:EIX655404 ERC655361:EST655404 FAY655361:FCP655404 FKU655361:FML655404 FUQ655361:FWH655404 GEM655361:GGD655404 GOI655361:GPZ655404 GYE655361:GZV655404 HIA655361:HJR655404 HRW655361:HTN655404 IBS655361:IDJ655404 ILO655361:INF655404 IVK655361:IXB655404 JFG655361:JGX655404 JPC655361:JQT655404 JYY655361:KAP655404 KIU655361:KKL655404 KSQ655361:KUH655404 LCM655361:LED655404 LMI655361:LNZ655404 LWE655361:LXV655404 MGA655361:MHR655404 MPW655361:MRN655404 MZS655361:NBJ655404 NJO655361:NLF655404 NTK655361:NVB655404 ODG655361:OEX655404 ONC655361:OOT655404 OWY655361:OYP655404 PGU655361:PIL655404 PQQ655361:PSH655404 QAM655361:QCD655404 QKI655361:QLZ655404 QUE655361:QVV655404 REA655361:RFR655404 RNW655361:RPN655404 RXS655361:RZJ655404 SHO655361:SJF655404 SRK655361:STB655404 TBG655361:TCX655404 TLC655361:TMT655404 TUY655361:TWP655404 UEU655361:UGL655404 UOQ655361:UQH655404 UYM655361:VAD655404 VII655361:VJZ655404 VSE655361:VTV655404 WCA655361:WDR655404 WLW655361:WNN655404 WVS655361:WXJ655404 K720897:BB720940 JG720897:KX720940 TC720897:UT720940 ACY720897:AEP720940 AMU720897:AOL720940 AWQ720897:AYH720940 BGM720897:BID720940 BQI720897:BRZ720940 CAE720897:CBV720940 CKA720897:CLR720940 CTW720897:CVN720940 DDS720897:DFJ720940 DNO720897:DPF720940 DXK720897:DZB720940 EHG720897:EIX720940 ERC720897:EST720940 FAY720897:FCP720940 FKU720897:FML720940 FUQ720897:FWH720940 GEM720897:GGD720940 GOI720897:GPZ720940 GYE720897:GZV720940 HIA720897:HJR720940 HRW720897:HTN720940 IBS720897:IDJ720940 ILO720897:INF720940 IVK720897:IXB720940 JFG720897:JGX720940 JPC720897:JQT720940 JYY720897:KAP720940 KIU720897:KKL720940 KSQ720897:KUH720940 LCM720897:LED720940 LMI720897:LNZ720940 LWE720897:LXV720940 MGA720897:MHR720940 MPW720897:MRN720940 MZS720897:NBJ720940 NJO720897:NLF720940 NTK720897:NVB720940 ODG720897:OEX720940 ONC720897:OOT720940 OWY720897:OYP720940 PGU720897:PIL720940 PQQ720897:PSH720940 QAM720897:QCD720940 QKI720897:QLZ720940 QUE720897:QVV720940 REA720897:RFR720940 RNW720897:RPN720940 RXS720897:RZJ720940 SHO720897:SJF720940 SRK720897:STB720940 TBG720897:TCX720940 TLC720897:TMT720940 TUY720897:TWP720940 UEU720897:UGL720940 UOQ720897:UQH720940 UYM720897:VAD720940 VII720897:VJZ720940 VSE720897:VTV720940 WCA720897:WDR720940 WLW720897:WNN720940 WVS720897:WXJ720940 K786433:BB786476 JG786433:KX786476 TC786433:UT786476 ACY786433:AEP786476 AMU786433:AOL786476 AWQ786433:AYH786476 BGM786433:BID786476 BQI786433:BRZ786476 CAE786433:CBV786476 CKA786433:CLR786476 CTW786433:CVN786476 DDS786433:DFJ786476 DNO786433:DPF786476 DXK786433:DZB786476 EHG786433:EIX786476 ERC786433:EST786476 FAY786433:FCP786476 FKU786433:FML786476 FUQ786433:FWH786476 GEM786433:GGD786476 GOI786433:GPZ786476 GYE786433:GZV786476 HIA786433:HJR786476 HRW786433:HTN786476 IBS786433:IDJ786476 ILO786433:INF786476 IVK786433:IXB786476 JFG786433:JGX786476 JPC786433:JQT786476 JYY786433:KAP786476 KIU786433:KKL786476 KSQ786433:KUH786476 LCM786433:LED786476 LMI786433:LNZ786476 LWE786433:LXV786476 MGA786433:MHR786476 MPW786433:MRN786476 MZS786433:NBJ786476 NJO786433:NLF786476 NTK786433:NVB786476 ODG786433:OEX786476 ONC786433:OOT786476 OWY786433:OYP786476 PGU786433:PIL786476 PQQ786433:PSH786476 QAM786433:QCD786476 QKI786433:QLZ786476 QUE786433:QVV786476 REA786433:RFR786476 RNW786433:RPN786476 RXS786433:RZJ786476 SHO786433:SJF786476 SRK786433:STB786476 TBG786433:TCX786476 TLC786433:TMT786476 TUY786433:TWP786476 UEU786433:UGL786476 UOQ786433:UQH786476 UYM786433:VAD786476 VII786433:VJZ786476 VSE786433:VTV786476 WCA786433:WDR786476 WLW786433:WNN786476 WVS786433:WXJ786476 K851969:BB852012 JG851969:KX852012 TC851969:UT852012 ACY851969:AEP852012 AMU851969:AOL852012 AWQ851969:AYH852012 BGM851969:BID852012 BQI851969:BRZ852012 CAE851969:CBV852012 CKA851969:CLR852012 CTW851969:CVN852012 DDS851969:DFJ852012 DNO851969:DPF852012 DXK851969:DZB852012 EHG851969:EIX852012 ERC851969:EST852012 FAY851969:FCP852012 FKU851969:FML852012 FUQ851969:FWH852012 GEM851969:GGD852012 GOI851969:GPZ852012 GYE851969:GZV852012 HIA851969:HJR852012 HRW851969:HTN852012 IBS851969:IDJ852012 ILO851969:INF852012 IVK851969:IXB852012 JFG851969:JGX852012 JPC851969:JQT852012 JYY851969:KAP852012 KIU851969:KKL852012 KSQ851969:KUH852012 LCM851969:LED852012 LMI851969:LNZ852012 LWE851969:LXV852012 MGA851969:MHR852012 MPW851969:MRN852012 MZS851969:NBJ852012 NJO851969:NLF852012 NTK851969:NVB852012 ODG851969:OEX852012 ONC851969:OOT852012 OWY851969:OYP852012 PGU851969:PIL852012 PQQ851969:PSH852012 QAM851969:QCD852012 QKI851969:QLZ852012 QUE851969:QVV852012 REA851969:RFR852012 RNW851969:RPN852012 RXS851969:RZJ852012 SHO851969:SJF852012 SRK851969:STB852012 TBG851969:TCX852012 TLC851969:TMT852012 TUY851969:TWP852012 UEU851969:UGL852012 UOQ851969:UQH852012 UYM851969:VAD852012 VII851969:VJZ852012 VSE851969:VTV852012 WCA851969:WDR852012 WLW851969:WNN852012 WVS851969:WXJ852012 K917505:BB917548 JG917505:KX917548 TC917505:UT917548 ACY917505:AEP917548 AMU917505:AOL917548 AWQ917505:AYH917548 BGM917505:BID917548 BQI917505:BRZ917548 CAE917505:CBV917548 CKA917505:CLR917548 CTW917505:CVN917548 DDS917505:DFJ917548 DNO917505:DPF917548 DXK917505:DZB917548 EHG917505:EIX917548 ERC917505:EST917548 FAY917505:FCP917548 FKU917505:FML917548 FUQ917505:FWH917548 GEM917505:GGD917548 GOI917505:GPZ917548 GYE917505:GZV917548 HIA917505:HJR917548 HRW917505:HTN917548 IBS917505:IDJ917548 ILO917505:INF917548 IVK917505:IXB917548 JFG917505:JGX917548 JPC917505:JQT917548 JYY917505:KAP917548 KIU917505:KKL917548 KSQ917505:KUH917548 LCM917505:LED917548 LMI917505:LNZ917548 LWE917505:LXV917548 MGA917505:MHR917548 MPW917505:MRN917548 MZS917505:NBJ917548 NJO917505:NLF917548 NTK917505:NVB917548 ODG917505:OEX917548 ONC917505:OOT917548 OWY917505:OYP917548 PGU917505:PIL917548 PQQ917505:PSH917548 QAM917505:QCD917548 QKI917505:QLZ917548 QUE917505:QVV917548 REA917505:RFR917548 RNW917505:RPN917548 RXS917505:RZJ917548 SHO917505:SJF917548 SRK917505:STB917548 TBG917505:TCX917548 TLC917505:TMT917548 TUY917505:TWP917548 UEU917505:UGL917548 UOQ917505:UQH917548 UYM917505:VAD917548 VII917505:VJZ917548 VSE917505:VTV917548 WCA917505:WDR917548 WLW917505:WNN917548 WVS917505:WXJ917548 K983041:BB983084 JG983041:KX983084 TC983041:UT983084 ACY983041:AEP983084 AMU983041:AOL983084 AWQ983041:AYH983084 BGM983041:BID983084 BQI983041:BRZ983084 CAE983041:CBV983084 CKA983041:CLR983084 CTW983041:CVN983084 DDS983041:DFJ983084 DNO983041:DPF983084 DXK983041:DZB983084 EHG983041:EIX983084 ERC983041:EST983084 FAY983041:FCP983084 FKU983041:FML983084 FUQ983041:FWH983084 GEM983041:GGD983084 GOI983041:GPZ983084 GYE983041:GZV983084 HIA983041:HJR983084 HRW983041:HTN983084 IBS983041:IDJ983084 ILO983041:INF983084 IVK983041:IXB983084 JFG983041:JGX983084 JPC983041:JQT983084 JYY983041:KAP983084 KIU983041:KKL983084 KSQ983041:KUH983084 LCM983041:LED983084 LMI983041:LNZ983084 LWE983041:LXV983084 MGA983041:MHR983084 MPW983041:MRN983084 MZS983041:NBJ983084 NJO983041:NLF983084 NTK983041:NVB983084 ODG983041:OEX983084 ONC983041:OOT983084 OWY983041:OYP983084 PGU983041:PIL983084 PQQ983041:PSH983084 QAM983041:QCD983084 QKI983041:QLZ983084 QUE983041:QVV983084 REA983041:RFR983084 RNW983041:RPN983084 RXS983041:RZJ983084 SHO983041:SJF983084 SRK983041:STB983084 TBG983041:TCX983084 TLC983041:TMT983084 TUY983041:TWP983084 UEU983041:UGL983084 UOQ983041:UQH983084 UYM983041:VAD983084 VII983041:VJZ983084 VSE983041:VTV983084 WCA983041:WDR983084 WLW983041:WNN983084 WVS983041:WXJ983084 J1:J8 JF1:JF8 TB1:TB8 ACX1:ACX8 AMT1:AMT8 AWP1:AWP8 BGL1:BGL8 BQH1:BQH8 CAD1:CAD8 CJZ1:CJZ8 CTV1:CTV8 DDR1:DDR8 DNN1:DNN8 DXJ1:DXJ8 EHF1:EHF8 ERB1:ERB8 FAX1:FAX8 FKT1:FKT8 FUP1:FUP8 GEL1:GEL8 GOH1:GOH8 GYD1:GYD8 HHZ1:HHZ8 HRV1:HRV8 IBR1:IBR8 ILN1:ILN8 IVJ1:IVJ8 JFF1:JFF8 JPB1:JPB8 JYX1:JYX8 KIT1:KIT8 KSP1:KSP8 LCL1:LCL8 LMH1:LMH8 LWD1:LWD8 MFZ1:MFZ8 MPV1:MPV8 MZR1:MZR8 NJN1:NJN8 NTJ1:NTJ8 ODF1:ODF8 ONB1:ONB8 OWX1:OWX8 PGT1:PGT8 PQP1:PQP8 QAL1:QAL8 QKH1:QKH8 QUD1:QUD8 RDZ1:RDZ8 RNV1:RNV8 RXR1:RXR8 SHN1:SHN8 SRJ1:SRJ8 TBF1:TBF8 TLB1:TLB8 TUX1:TUX8 UET1:UET8 UOP1:UOP8 UYL1:UYL8 VIH1:VIH8 VSD1:VSD8 WBZ1:WBZ8 WLV1:WLV8 WVR1:WVR8 J65537:J65544 JF65537:JF65544 TB65537:TB65544 ACX65537:ACX65544 AMT65537:AMT65544 AWP65537:AWP65544 BGL65537:BGL65544 BQH65537:BQH65544 CAD65537:CAD65544 CJZ65537:CJZ65544 CTV65537:CTV65544 DDR65537:DDR65544 DNN65537:DNN65544 DXJ65537:DXJ65544 EHF65537:EHF65544 ERB65537:ERB65544 FAX65537:FAX65544 FKT65537:FKT65544 FUP65537:FUP65544 GEL65537:GEL65544 GOH65537:GOH65544 GYD65537:GYD65544 HHZ65537:HHZ65544 HRV65537:HRV65544 IBR65537:IBR65544 ILN65537:ILN65544 IVJ65537:IVJ65544 JFF65537:JFF65544 JPB65537:JPB65544 JYX65537:JYX65544 KIT65537:KIT65544 KSP65537:KSP65544 LCL65537:LCL65544 LMH65537:LMH65544 LWD65537:LWD65544 MFZ65537:MFZ65544 MPV65537:MPV65544 MZR65537:MZR65544 NJN65537:NJN65544 NTJ65537:NTJ65544 ODF65537:ODF65544 ONB65537:ONB65544 OWX65537:OWX65544 PGT65537:PGT65544 PQP65537:PQP65544 QAL65537:QAL65544 QKH65537:QKH65544 QUD65537:QUD65544 RDZ65537:RDZ65544 RNV65537:RNV65544 RXR65537:RXR65544 SHN65537:SHN65544 SRJ65537:SRJ65544 TBF65537:TBF65544 TLB65537:TLB65544 TUX65537:TUX65544 UET65537:UET65544 UOP65537:UOP65544 UYL65537:UYL65544 VIH65537:VIH65544 VSD65537:VSD65544 WBZ65537:WBZ65544 WLV65537:WLV65544 WVR65537:WVR65544 J131073:J131080 JF131073:JF131080 TB131073:TB131080 ACX131073:ACX131080 AMT131073:AMT131080 AWP131073:AWP131080 BGL131073:BGL131080 BQH131073:BQH131080 CAD131073:CAD131080 CJZ131073:CJZ131080 CTV131073:CTV131080 DDR131073:DDR131080 DNN131073:DNN131080 DXJ131073:DXJ131080 EHF131073:EHF131080 ERB131073:ERB131080 FAX131073:FAX131080 FKT131073:FKT131080 FUP131073:FUP131080 GEL131073:GEL131080 GOH131073:GOH131080 GYD131073:GYD131080 HHZ131073:HHZ131080 HRV131073:HRV131080 IBR131073:IBR131080 ILN131073:ILN131080 IVJ131073:IVJ131080 JFF131073:JFF131080 JPB131073:JPB131080 JYX131073:JYX131080 KIT131073:KIT131080 KSP131073:KSP131080 LCL131073:LCL131080 LMH131073:LMH131080 LWD131073:LWD131080 MFZ131073:MFZ131080 MPV131073:MPV131080 MZR131073:MZR131080 NJN131073:NJN131080 NTJ131073:NTJ131080 ODF131073:ODF131080 ONB131073:ONB131080 OWX131073:OWX131080 PGT131073:PGT131080 PQP131073:PQP131080 QAL131073:QAL131080 QKH131073:QKH131080 QUD131073:QUD131080 RDZ131073:RDZ131080 RNV131073:RNV131080 RXR131073:RXR131080 SHN131073:SHN131080 SRJ131073:SRJ131080 TBF131073:TBF131080 TLB131073:TLB131080 TUX131073:TUX131080 UET131073:UET131080 UOP131073:UOP131080 UYL131073:UYL131080 VIH131073:VIH131080 VSD131073:VSD131080 WBZ131073:WBZ131080 WLV131073:WLV131080 WVR131073:WVR131080 J196609:J196616 JF196609:JF196616 TB196609:TB196616 ACX196609:ACX196616 AMT196609:AMT196616 AWP196609:AWP196616 BGL196609:BGL196616 BQH196609:BQH196616 CAD196609:CAD196616 CJZ196609:CJZ196616 CTV196609:CTV196616 DDR196609:DDR196616 DNN196609:DNN196616 DXJ196609:DXJ196616 EHF196609:EHF196616 ERB196609:ERB196616 FAX196609:FAX196616 FKT196609:FKT196616 FUP196609:FUP196616 GEL196609:GEL196616 GOH196609:GOH196616 GYD196609:GYD196616 HHZ196609:HHZ196616 HRV196609:HRV196616 IBR196609:IBR196616 ILN196609:ILN196616 IVJ196609:IVJ196616 JFF196609:JFF196616 JPB196609:JPB196616 JYX196609:JYX196616 KIT196609:KIT196616 KSP196609:KSP196616 LCL196609:LCL196616 LMH196609:LMH196616 LWD196609:LWD196616 MFZ196609:MFZ196616 MPV196609:MPV196616 MZR196609:MZR196616 NJN196609:NJN196616 NTJ196609:NTJ196616 ODF196609:ODF196616 ONB196609:ONB196616 OWX196609:OWX196616 PGT196609:PGT196616 PQP196609:PQP196616 QAL196609:QAL196616 QKH196609:QKH196616 QUD196609:QUD196616 RDZ196609:RDZ196616 RNV196609:RNV196616 RXR196609:RXR196616 SHN196609:SHN196616 SRJ196609:SRJ196616 TBF196609:TBF196616 TLB196609:TLB196616 TUX196609:TUX196616 UET196609:UET196616 UOP196609:UOP196616 UYL196609:UYL196616 VIH196609:VIH196616 VSD196609:VSD196616 WBZ196609:WBZ196616 WLV196609:WLV196616 WVR196609:WVR196616 J262145:J262152 JF262145:JF262152 TB262145:TB262152 ACX262145:ACX262152 AMT262145:AMT262152 AWP262145:AWP262152 BGL262145:BGL262152 BQH262145:BQH262152 CAD262145:CAD262152 CJZ262145:CJZ262152 CTV262145:CTV262152 DDR262145:DDR262152 DNN262145:DNN262152 DXJ262145:DXJ262152 EHF262145:EHF262152 ERB262145:ERB262152 FAX262145:FAX262152 FKT262145:FKT262152 FUP262145:FUP262152 GEL262145:GEL262152 GOH262145:GOH262152 GYD262145:GYD262152 HHZ262145:HHZ262152 HRV262145:HRV262152 IBR262145:IBR262152 ILN262145:ILN262152 IVJ262145:IVJ262152 JFF262145:JFF262152 JPB262145:JPB262152 JYX262145:JYX262152 KIT262145:KIT262152 KSP262145:KSP262152 LCL262145:LCL262152 LMH262145:LMH262152 LWD262145:LWD262152 MFZ262145:MFZ262152 MPV262145:MPV262152 MZR262145:MZR262152 NJN262145:NJN262152 NTJ262145:NTJ262152 ODF262145:ODF262152 ONB262145:ONB262152 OWX262145:OWX262152 PGT262145:PGT262152 PQP262145:PQP262152 QAL262145:QAL262152 QKH262145:QKH262152 QUD262145:QUD262152 RDZ262145:RDZ262152 RNV262145:RNV262152 RXR262145:RXR262152 SHN262145:SHN262152 SRJ262145:SRJ262152 TBF262145:TBF262152 TLB262145:TLB262152 TUX262145:TUX262152 UET262145:UET262152 UOP262145:UOP262152 UYL262145:UYL262152 VIH262145:VIH262152 VSD262145:VSD262152 WBZ262145:WBZ262152 WLV262145:WLV262152 WVR262145:WVR262152 J327681:J327688 JF327681:JF327688 TB327681:TB327688 ACX327681:ACX327688 AMT327681:AMT327688 AWP327681:AWP327688 BGL327681:BGL327688 BQH327681:BQH327688 CAD327681:CAD327688 CJZ327681:CJZ327688 CTV327681:CTV327688 DDR327681:DDR327688 DNN327681:DNN327688 DXJ327681:DXJ327688 EHF327681:EHF327688 ERB327681:ERB327688 FAX327681:FAX327688 FKT327681:FKT327688 FUP327681:FUP327688 GEL327681:GEL327688 GOH327681:GOH327688 GYD327681:GYD327688 HHZ327681:HHZ327688 HRV327681:HRV327688 IBR327681:IBR327688 ILN327681:ILN327688 IVJ327681:IVJ327688 JFF327681:JFF327688 JPB327681:JPB327688 JYX327681:JYX327688 KIT327681:KIT327688 KSP327681:KSP327688 LCL327681:LCL327688 LMH327681:LMH327688 LWD327681:LWD327688 MFZ327681:MFZ327688 MPV327681:MPV327688 MZR327681:MZR327688 NJN327681:NJN327688 NTJ327681:NTJ327688 ODF327681:ODF327688 ONB327681:ONB327688 OWX327681:OWX327688 PGT327681:PGT327688 PQP327681:PQP327688 QAL327681:QAL327688 QKH327681:QKH327688 QUD327681:QUD327688 RDZ327681:RDZ327688 RNV327681:RNV327688 RXR327681:RXR327688 SHN327681:SHN327688 SRJ327681:SRJ327688 TBF327681:TBF327688 TLB327681:TLB327688 TUX327681:TUX327688 UET327681:UET327688 UOP327681:UOP327688 UYL327681:UYL327688 VIH327681:VIH327688 VSD327681:VSD327688 WBZ327681:WBZ327688 WLV327681:WLV327688 WVR327681:WVR327688 J393217:J393224 JF393217:JF393224 TB393217:TB393224 ACX393217:ACX393224 AMT393217:AMT393224 AWP393217:AWP393224 BGL393217:BGL393224 BQH393217:BQH393224 CAD393217:CAD393224 CJZ393217:CJZ393224 CTV393217:CTV393224 DDR393217:DDR393224 DNN393217:DNN393224 DXJ393217:DXJ393224 EHF393217:EHF393224 ERB393217:ERB393224 FAX393217:FAX393224 FKT393217:FKT393224 FUP393217:FUP393224 GEL393217:GEL393224 GOH393217:GOH393224 GYD393217:GYD393224 HHZ393217:HHZ393224 HRV393217:HRV393224 IBR393217:IBR393224 ILN393217:ILN393224 IVJ393217:IVJ393224 JFF393217:JFF393224 JPB393217:JPB393224 JYX393217:JYX393224 KIT393217:KIT393224 KSP393217:KSP393224 LCL393217:LCL393224 LMH393217:LMH393224 LWD393217:LWD393224 MFZ393217:MFZ393224 MPV393217:MPV393224 MZR393217:MZR393224 NJN393217:NJN393224 NTJ393217:NTJ393224 ODF393217:ODF393224 ONB393217:ONB393224 OWX393217:OWX393224 PGT393217:PGT393224 PQP393217:PQP393224 QAL393217:QAL393224 QKH393217:QKH393224 QUD393217:QUD393224 RDZ393217:RDZ393224 RNV393217:RNV393224 RXR393217:RXR393224 SHN393217:SHN393224 SRJ393217:SRJ393224 TBF393217:TBF393224 TLB393217:TLB393224 TUX393217:TUX393224 UET393217:UET393224 UOP393217:UOP393224 UYL393217:UYL393224 VIH393217:VIH393224 VSD393217:VSD393224 WBZ393217:WBZ393224 WLV393217:WLV393224 WVR393217:WVR393224 J458753:J458760 JF458753:JF458760 TB458753:TB458760 ACX458753:ACX458760 AMT458753:AMT458760 AWP458753:AWP458760 BGL458753:BGL458760 BQH458753:BQH458760 CAD458753:CAD458760 CJZ458753:CJZ458760 CTV458753:CTV458760 DDR458753:DDR458760 DNN458753:DNN458760 DXJ458753:DXJ458760 EHF458753:EHF458760 ERB458753:ERB458760 FAX458753:FAX458760 FKT458753:FKT458760 FUP458753:FUP458760 GEL458753:GEL458760 GOH458753:GOH458760 GYD458753:GYD458760 HHZ458753:HHZ458760 HRV458753:HRV458760 IBR458753:IBR458760 ILN458753:ILN458760 IVJ458753:IVJ458760 JFF458753:JFF458760 JPB458753:JPB458760 JYX458753:JYX458760 KIT458753:KIT458760 KSP458753:KSP458760 LCL458753:LCL458760 LMH458753:LMH458760 LWD458753:LWD458760 MFZ458753:MFZ458760 MPV458753:MPV458760 MZR458753:MZR458760 NJN458753:NJN458760 NTJ458753:NTJ458760 ODF458753:ODF458760 ONB458753:ONB458760 OWX458753:OWX458760 PGT458753:PGT458760 PQP458753:PQP458760 QAL458753:QAL458760 QKH458753:QKH458760 QUD458753:QUD458760 RDZ458753:RDZ458760 RNV458753:RNV458760 RXR458753:RXR458760 SHN458753:SHN458760 SRJ458753:SRJ458760 TBF458753:TBF458760 TLB458753:TLB458760 TUX458753:TUX458760 UET458753:UET458760 UOP458753:UOP458760 UYL458753:UYL458760 VIH458753:VIH458760 VSD458753:VSD458760 WBZ458753:WBZ458760 WLV458753:WLV458760 WVR458753:WVR458760 J524289:J524296 JF524289:JF524296 TB524289:TB524296 ACX524289:ACX524296 AMT524289:AMT524296 AWP524289:AWP524296 BGL524289:BGL524296 BQH524289:BQH524296 CAD524289:CAD524296 CJZ524289:CJZ524296 CTV524289:CTV524296 DDR524289:DDR524296 DNN524289:DNN524296 DXJ524289:DXJ524296 EHF524289:EHF524296 ERB524289:ERB524296 FAX524289:FAX524296 FKT524289:FKT524296 FUP524289:FUP524296 GEL524289:GEL524296 GOH524289:GOH524296 GYD524289:GYD524296 HHZ524289:HHZ524296 HRV524289:HRV524296 IBR524289:IBR524296 ILN524289:ILN524296 IVJ524289:IVJ524296 JFF524289:JFF524296 JPB524289:JPB524296 JYX524289:JYX524296 KIT524289:KIT524296 KSP524289:KSP524296 LCL524289:LCL524296 LMH524289:LMH524296 LWD524289:LWD524296 MFZ524289:MFZ524296 MPV524289:MPV524296 MZR524289:MZR524296 NJN524289:NJN524296 NTJ524289:NTJ524296 ODF524289:ODF524296 ONB524289:ONB524296 OWX524289:OWX524296 PGT524289:PGT524296 PQP524289:PQP524296 QAL524289:QAL524296 QKH524289:QKH524296 QUD524289:QUD524296 RDZ524289:RDZ524296 RNV524289:RNV524296 RXR524289:RXR524296 SHN524289:SHN524296 SRJ524289:SRJ524296 TBF524289:TBF524296 TLB524289:TLB524296 TUX524289:TUX524296 UET524289:UET524296 UOP524289:UOP524296 UYL524289:UYL524296 VIH524289:VIH524296 VSD524289:VSD524296 WBZ524289:WBZ524296 WLV524289:WLV524296 WVR524289:WVR524296 J589825:J589832 JF589825:JF589832 TB589825:TB589832 ACX589825:ACX589832 AMT589825:AMT589832 AWP589825:AWP589832 BGL589825:BGL589832 BQH589825:BQH589832 CAD589825:CAD589832 CJZ589825:CJZ589832 CTV589825:CTV589832 DDR589825:DDR589832 DNN589825:DNN589832 DXJ589825:DXJ589832 EHF589825:EHF589832 ERB589825:ERB589832 FAX589825:FAX589832 FKT589825:FKT589832 FUP589825:FUP589832 GEL589825:GEL589832 GOH589825:GOH589832 GYD589825:GYD589832 HHZ589825:HHZ589832 HRV589825:HRV589832 IBR589825:IBR589832 ILN589825:ILN589832 IVJ589825:IVJ589832 JFF589825:JFF589832 JPB589825:JPB589832 JYX589825:JYX589832 KIT589825:KIT589832 KSP589825:KSP589832 LCL589825:LCL589832 LMH589825:LMH589832 LWD589825:LWD589832 MFZ589825:MFZ589832 MPV589825:MPV589832 MZR589825:MZR589832 NJN589825:NJN589832 NTJ589825:NTJ589832 ODF589825:ODF589832 ONB589825:ONB589832 OWX589825:OWX589832 PGT589825:PGT589832 PQP589825:PQP589832 QAL589825:QAL589832 QKH589825:QKH589832 QUD589825:QUD589832 RDZ589825:RDZ589832 RNV589825:RNV589832 RXR589825:RXR589832 SHN589825:SHN589832 SRJ589825:SRJ589832 TBF589825:TBF589832 TLB589825:TLB589832 TUX589825:TUX589832 UET589825:UET589832 UOP589825:UOP589832 UYL589825:UYL589832 VIH589825:VIH589832 VSD589825:VSD589832 WBZ589825:WBZ589832 WLV589825:WLV589832 WVR589825:WVR589832 J655361:J655368 JF655361:JF655368 TB655361:TB655368 ACX655361:ACX655368 AMT655361:AMT655368 AWP655361:AWP655368 BGL655361:BGL655368 BQH655361:BQH655368 CAD655361:CAD655368 CJZ655361:CJZ655368 CTV655361:CTV655368 DDR655361:DDR655368 DNN655361:DNN655368 DXJ655361:DXJ655368 EHF655361:EHF655368 ERB655361:ERB655368 FAX655361:FAX655368 FKT655361:FKT655368 FUP655361:FUP655368 GEL655361:GEL655368 GOH655361:GOH655368 GYD655361:GYD655368 HHZ655361:HHZ655368 HRV655361:HRV655368 IBR655361:IBR655368 ILN655361:ILN655368 IVJ655361:IVJ655368 JFF655361:JFF655368 JPB655361:JPB655368 JYX655361:JYX655368 KIT655361:KIT655368 KSP655361:KSP655368 LCL655361:LCL655368 LMH655361:LMH655368 LWD655361:LWD655368 MFZ655361:MFZ655368 MPV655361:MPV655368 MZR655361:MZR655368 NJN655361:NJN655368 NTJ655361:NTJ655368 ODF655361:ODF655368 ONB655361:ONB655368 OWX655361:OWX655368 PGT655361:PGT655368 PQP655361:PQP655368 QAL655361:QAL655368 QKH655361:QKH655368 QUD655361:QUD655368 RDZ655361:RDZ655368 RNV655361:RNV655368 RXR655361:RXR655368 SHN655361:SHN655368 SRJ655361:SRJ655368 TBF655361:TBF655368 TLB655361:TLB655368 TUX655361:TUX655368 UET655361:UET655368 UOP655361:UOP655368 UYL655361:UYL655368 VIH655361:VIH655368 VSD655361:VSD655368 WBZ655361:WBZ655368 WLV655361:WLV655368 WVR655361:WVR655368 J720897:J720904 JF720897:JF720904 TB720897:TB720904 ACX720897:ACX720904 AMT720897:AMT720904 AWP720897:AWP720904 BGL720897:BGL720904 BQH720897:BQH720904 CAD720897:CAD720904 CJZ720897:CJZ720904 CTV720897:CTV720904 DDR720897:DDR720904 DNN720897:DNN720904 DXJ720897:DXJ720904 EHF720897:EHF720904 ERB720897:ERB720904 FAX720897:FAX720904 FKT720897:FKT720904 FUP720897:FUP720904 GEL720897:GEL720904 GOH720897:GOH720904 GYD720897:GYD720904 HHZ720897:HHZ720904 HRV720897:HRV720904 IBR720897:IBR720904 ILN720897:ILN720904 IVJ720897:IVJ720904 JFF720897:JFF720904 JPB720897:JPB720904 JYX720897:JYX720904 KIT720897:KIT720904 KSP720897:KSP720904 LCL720897:LCL720904 LMH720897:LMH720904 LWD720897:LWD720904 MFZ720897:MFZ720904 MPV720897:MPV720904 MZR720897:MZR720904 NJN720897:NJN720904 NTJ720897:NTJ720904 ODF720897:ODF720904 ONB720897:ONB720904 OWX720897:OWX720904 PGT720897:PGT720904 PQP720897:PQP720904 QAL720897:QAL720904 QKH720897:QKH720904 QUD720897:QUD720904 RDZ720897:RDZ720904 RNV720897:RNV720904 RXR720897:RXR720904 SHN720897:SHN720904 SRJ720897:SRJ720904 TBF720897:TBF720904 TLB720897:TLB720904 TUX720897:TUX720904 UET720897:UET720904 UOP720897:UOP720904 UYL720897:UYL720904 VIH720897:VIH720904 VSD720897:VSD720904 WBZ720897:WBZ720904 WLV720897:WLV720904 WVR720897:WVR720904 J786433:J786440 JF786433:JF786440 TB786433:TB786440 ACX786433:ACX786440 AMT786433:AMT786440 AWP786433:AWP786440 BGL786433:BGL786440 BQH786433:BQH786440 CAD786433:CAD786440 CJZ786433:CJZ786440 CTV786433:CTV786440 DDR786433:DDR786440 DNN786433:DNN786440 DXJ786433:DXJ786440 EHF786433:EHF786440 ERB786433:ERB786440 FAX786433:FAX786440 FKT786433:FKT786440 FUP786433:FUP786440 GEL786433:GEL786440 GOH786433:GOH786440 GYD786433:GYD786440 HHZ786433:HHZ786440 HRV786433:HRV786440 IBR786433:IBR786440 ILN786433:ILN786440 IVJ786433:IVJ786440 JFF786433:JFF786440 JPB786433:JPB786440 JYX786433:JYX786440 KIT786433:KIT786440 KSP786433:KSP786440 LCL786433:LCL786440 LMH786433:LMH786440 LWD786433:LWD786440 MFZ786433:MFZ786440 MPV786433:MPV786440 MZR786433:MZR786440 NJN786433:NJN786440 NTJ786433:NTJ786440 ODF786433:ODF786440 ONB786433:ONB786440 OWX786433:OWX786440 PGT786433:PGT786440 PQP786433:PQP786440 QAL786433:QAL786440 QKH786433:QKH786440 QUD786433:QUD786440 RDZ786433:RDZ786440 RNV786433:RNV786440 RXR786433:RXR786440 SHN786433:SHN786440 SRJ786433:SRJ786440 TBF786433:TBF786440 TLB786433:TLB786440 TUX786433:TUX786440 UET786433:UET786440 UOP786433:UOP786440 UYL786433:UYL786440 VIH786433:VIH786440 VSD786433:VSD786440 WBZ786433:WBZ786440 WLV786433:WLV786440 WVR786433:WVR786440 J851969:J851976 JF851969:JF851976 TB851969:TB851976 ACX851969:ACX851976 AMT851969:AMT851976 AWP851969:AWP851976 BGL851969:BGL851976 BQH851969:BQH851976 CAD851969:CAD851976 CJZ851969:CJZ851976 CTV851969:CTV851976 DDR851969:DDR851976 DNN851969:DNN851976 DXJ851969:DXJ851976 EHF851969:EHF851976 ERB851969:ERB851976 FAX851969:FAX851976 FKT851969:FKT851976 FUP851969:FUP851976 GEL851969:GEL851976 GOH851969:GOH851976 GYD851969:GYD851976 HHZ851969:HHZ851976 HRV851969:HRV851976 IBR851969:IBR851976 ILN851969:ILN851976 IVJ851969:IVJ851976 JFF851969:JFF851976 JPB851969:JPB851976 JYX851969:JYX851976 KIT851969:KIT851976 KSP851969:KSP851976 LCL851969:LCL851976 LMH851969:LMH851976 LWD851969:LWD851976 MFZ851969:MFZ851976 MPV851969:MPV851976 MZR851969:MZR851976 NJN851969:NJN851976 NTJ851969:NTJ851976 ODF851969:ODF851976 ONB851969:ONB851976 OWX851969:OWX851976 PGT851969:PGT851976 PQP851969:PQP851976 QAL851969:QAL851976 QKH851969:QKH851976 QUD851969:QUD851976 RDZ851969:RDZ851976 RNV851969:RNV851976 RXR851969:RXR851976 SHN851969:SHN851976 SRJ851969:SRJ851976 TBF851969:TBF851976 TLB851969:TLB851976 TUX851969:TUX851976 UET851969:UET851976 UOP851969:UOP851976 UYL851969:UYL851976 VIH851969:VIH851976 VSD851969:VSD851976 WBZ851969:WBZ851976 WLV851969:WLV851976 WVR851969:WVR851976 J917505:J917512 JF917505:JF917512 TB917505:TB917512 ACX917505:ACX917512 AMT917505:AMT917512 AWP917505:AWP917512 BGL917505:BGL917512 BQH917505:BQH917512 CAD917505:CAD917512 CJZ917505:CJZ917512 CTV917505:CTV917512 DDR917505:DDR917512 DNN917505:DNN917512 DXJ917505:DXJ917512 EHF917505:EHF917512 ERB917505:ERB917512 FAX917505:FAX917512 FKT917505:FKT917512 FUP917505:FUP917512 GEL917505:GEL917512 GOH917505:GOH917512 GYD917505:GYD917512 HHZ917505:HHZ917512 HRV917505:HRV917512 IBR917505:IBR917512 ILN917505:ILN917512 IVJ917505:IVJ917512 JFF917505:JFF917512 JPB917505:JPB917512 JYX917505:JYX917512 KIT917505:KIT917512 KSP917505:KSP917512 LCL917505:LCL917512 LMH917505:LMH917512 LWD917505:LWD917512 MFZ917505:MFZ917512 MPV917505:MPV917512 MZR917505:MZR917512 NJN917505:NJN917512 NTJ917505:NTJ917512 ODF917505:ODF917512 ONB917505:ONB917512 OWX917505:OWX917512 PGT917505:PGT917512 PQP917505:PQP917512 QAL917505:QAL917512 QKH917505:QKH917512 QUD917505:QUD917512 RDZ917505:RDZ917512 RNV917505:RNV917512 RXR917505:RXR917512 SHN917505:SHN917512 SRJ917505:SRJ917512 TBF917505:TBF917512 TLB917505:TLB917512 TUX917505:TUX917512 UET917505:UET917512 UOP917505:UOP917512 UYL917505:UYL917512 VIH917505:VIH917512 VSD917505:VSD917512 WBZ917505:WBZ917512 WLV917505:WLV917512 WVR917505:WVR917512 J983041:J983048 JF983041:JF983048 TB983041:TB983048 ACX983041:ACX983048 AMT983041:AMT983048 AWP983041:AWP983048 BGL983041:BGL983048 BQH983041:BQH983048 CAD983041:CAD983048 CJZ983041:CJZ983048 CTV983041:CTV983048 DDR983041:DDR983048 DNN983041:DNN983048 DXJ983041:DXJ983048 EHF983041:EHF983048 ERB983041:ERB983048 FAX983041:FAX983048 FKT983041:FKT983048 FUP983041:FUP983048 GEL983041:GEL983048 GOH983041:GOH983048 GYD983041:GYD983048 HHZ983041:HHZ983048 HRV983041:HRV983048 IBR983041:IBR983048 ILN983041:ILN983048 IVJ983041:IVJ983048 JFF983041:JFF983048 JPB983041:JPB983048 JYX983041:JYX983048 KIT983041:KIT983048 KSP983041:KSP983048 LCL983041:LCL983048 LMH983041:LMH983048 LWD983041:LWD983048 MFZ983041:MFZ983048 MPV983041:MPV983048 MZR983041:MZR983048 NJN983041:NJN983048 NTJ983041:NTJ983048 ODF983041:ODF983048 ONB983041:ONB983048 OWX983041:OWX983048 PGT983041:PGT983048 PQP983041:PQP983048 QAL983041:QAL983048 QKH983041:QKH983048 QUD983041:QUD983048 RDZ983041:RDZ983048 RNV983041:RNV983048 RXR983041:RXR983048 SHN983041:SHN983048 SRJ983041:SRJ983048 TBF983041:TBF983048 TLB983041:TLB983048 TUX983041:TUX983048 UET983041:UET983048 UOP983041:UOP983048 UYL983041:UYL983048 VIH983041:VIH983048 VSD983041:VSD983048 WBZ983041:WBZ983048 WLV983041:WLV983048 WVR983041:WVR983048 J34:J44 JF34:JF44 TB34:TB44 ACX34:ACX44 AMT34:AMT44 AWP34:AWP44 BGL34:BGL44 BQH34:BQH44 CAD34:CAD44 CJZ34:CJZ44 CTV34:CTV44 DDR34:DDR44 DNN34:DNN44 DXJ34:DXJ44 EHF34:EHF44 ERB34:ERB44 FAX34:FAX44 FKT34:FKT44 FUP34:FUP44 GEL34:GEL44 GOH34:GOH44 GYD34:GYD44 HHZ34:HHZ44 HRV34:HRV44 IBR34:IBR44 ILN34:ILN44 IVJ34:IVJ44 JFF34:JFF44 JPB34:JPB44 JYX34:JYX44 KIT34:KIT44 KSP34:KSP44 LCL34:LCL44 LMH34:LMH44 LWD34:LWD44 MFZ34:MFZ44 MPV34:MPV44 MZR34:MZR44 NJN34:NJN44 NTJ34:NTJ44 ODF34:ODF44 ONB34:ONB44 OWX34:OWX44 PGT34:PGT44 PQP34:PQP44 QAL34:QAL44 QKH34:QKH44 QUD34:QUD44 RDZ34:RDZ44 RNV34:RNV44 RXR34:RXR44 SHN34:SHN44 SRJ34:SRJ44 TBF34:TBF44 TLB34:TLB44 TUX34:TUX44 UET34:UET44 UOP34:UOP44 UYL34:UYL44 VIH34:VIH44 VSD34:VSD44 WBZ34:WBZ44 WLV34:WLV44 WVR34:WVR44 J65570:J65580 JF65570:JF65580 TB65570:TB65580 ACX65570:ACX65580 AMT65570:AMT65580 AWP65570:AWP65580 BGL65570:BGL65580 BQH65570:BQH65580 CAD65570:CAD65580 CJZ65570:CJZ65580 CTV65570:CTV65580 DDR65570:DDR65580 DNN65570:DNN65580 DXJ65570:DXJ65580 EHF65570:EHF65580 ERB65570:ERB65580 FAX65570:FAX65580 FKT65570:FKT65580 FUP65570:FUP65580 GEL65570:GEL65580 GOH65570:GOH65580 GYD65570:GYD65580 HHZ65570:HHZ65580 HRV65570:HRV65580 IBR65570:IBR65580 ILN65570:ILN65580 IVJ65570:IVJ65580 JFF65570:JFF65580 JPB65570:JPB65580 JYX65570:JYX65580 KIT65570:KIT65580 KSP65570:KSP65580 LCL65570:LCL65580 LMH65570:LMH65580 LWD65570:LWD65580 MFZ65570:MFZ65580 MPV65570:MPV65580 MZR65570:MZR65580 NJN65570:NJN65580 NTJ65570:NTJ65580 ODF65570:ODF65580 ONB65570:ONB65580 OWX65570:OWX65580 PGT65570:PGT65580 PQP65570:PQP65580 QAL65570:QAL65580 QKH65570:QKH65580 QUD65570:QUD65580 RDZ65570:RDZ65580 RNV65570:RNV65580 RXR65570:RXR65580 SHN65570:SHN65580 SRJ65570:SRJ65580 TBF65570:TBF65580 TLB65570:TLB65580 TUX65570:TUX65580 UET65570:UET65580 UOP65570:UOP65580 UYL65570:UYL65580 VIH65570:VIH65580 VSD65570:VSD65580 WBZ65570:WBZ65580 WLV65570:WLV65580 WVR65570:WVR65580 J131106:J131116 JF131106:JF131116 TB131106:TB131116 ACX131106:ACX131116 AMT131106:AMT131116 AWP131106:AWP131116 BGL131106:BGL131116 BQH131106:BQH131116 CAD131106:CAD131116 CJZ131106:CJZ131116 CTV131106:CTV131116 DDR131106:DDR131116 DNN131106:DNN131116 DXJ131106:DXJ131116 EHF131106:EHF131116 ERB131106:ERB131116 FAX131106:FAX131116 FKT131106:FKT131116 FUP131106:FUP131116 GEL131106:GEL131116 GOH131106:GOH131116 GYD131106:GYD131116 HHZ131106:HHZ131116 HRV131106:HRV131116 IBR131106:IBR131116 ILN131106:ILN131116 IVJ131106:IVJ131116 JFF131106:JFF131116 JPB131106:JPB131116 JYX131106:JYX131116 KIT131106:KIT131116 KSP131106:KSP131116 LCL131106:LCL131116 LMH131106:LMH131116 LWD131106:LWD131116 MFZ131106:MFZ131116 MPV131106:MPV131116 MZR131106:MZR131116 NJN131106:NJN131116 NTJ131106:NTJ131116 ODF131106:ODF131116 ONB131106:ONB131116 OWX131106:OWX131116 PGT131106:PGT131116 PQP131106:PQP131116 QAL131106:QAL131116 QKH131106:QKH131116 QUD131106:QUD131116 RDZ131106:RDZ131116 RNV131106:RNV131116 RXR131106:RXR131116 SHN131106:SHN131116 SRJ131106:SRJ131116 TBF131106:TBF131116 TLB131106:TLB131116 TUX131106:TUX131116 UET131106:UET131116 UOP131106:UOP131116 UYL131106:UYL131116 VIH131106:VIH131116 VSD131106:VSD131116 WBZ131106:WBZ131116 WLV131106:WLV131116 WVR131106:WVR131116 J196642:J196652 JF196642:JF196652 TB196642:TB196652 ACX196642:ACX196652 AMT196642:AMT196652 AWP196642:AWP196652 BGL196642:BGL196652 BQH196642:BQH196652 CAD196642:CAD196652 CJZ196642:CJZ196652 CTV196642:CTV196652 DDR196642:DDR196652 DNN196642:DNN196652 DXJ196642:DXJ196652 EHF196642:EHF196652 ERB196642:ERB196652 FAX196642:FAX196652 FKT196642:FKT196652 FUP196642:FUP196652 GEL196642:GEL196652 GOH196642:GOH196652 GYD196642:GYD196652 HHZ196642:HHZ196652 HRV196642:HRV196652 IBR196642:IBR196652 ILN196642:ILN196652 IVJ196642:IVJ196652 JFF196642:JFF196652 JPB196642:JPB196652 JYX196642:JYX196652 KIT196642:KIT196652 KSP196642:KSP196652 LCL196642:LCL196652 LMH196642:LMH196652 LWD196642:LWD196652 MFZ196642:MFZ196652 MPV196642:MPV196652 MZR196642:MZR196652 NJN196642:NJN196652 NTJ196642:NTJ196652 ODF196642:ODF196652 ONB196642:ONB196652 OWX196642:OWX196652 PGT196642:PGT196652 PQP196642:PQP196652 QAL196642:QAL196652 QKH196642:QKH196652 QUD196642:QUD196652 RDZ196642:RDZ196652 RNV196642:RNV196652 RXR196642:RXR196652 SHN196642:SHN196652 SRJ196642:SRJ196652 TBF196642:TBF196652 TLB196642:TLB196652 TUX196642:TUX196652 UET196642:UET196652 UOP196642:UOP196652 UYL196642:UYL196652 VIH196642:VIH196652 VSD196642:VSD196652 WBZ196642:WBZ196652 WLV196642:WLV196652 WVR196642:WVR196652 J262178:J262188 JF262178:JF262188 TB262178:TB262188 ACX262178:ACX262188 AMT262178:AMT262188 AWP262178:AWP262188 BGL262178:BGL262188 BQH262178:BQH262188 CAD262178:CAD262188 CJZ262178:CJZ262188 CTV262178:CTV262188 DDR262178:DDR262188 DNN262178:DNN262188 DXJ262178:DXJ262188 EHF262178:EHF262188 ERB262178:ERB262188 FAX262178:FAX262188 FKT262178:FKT262188 FUP262178:FUP262188 GEL262178:GEL262188 GOH262178:GOH262188 GYD262178:GYD262188 HHZ262178:HHZ262188 HRV262178:HRV262188 IBR262178:IBR262188 ILN262178:ILN262188 IVJ262178:IVJ262188 JFF262178:JFF262188 JPB262178:JPB262188 JYX262178:JYX262188 KIT262178:KIT262188 KSP262178:KSP262188 LCL262178:LCL262188 LMH262178:LMH262188 LWD262178:LWD262188 MFZ262178:MFZ262188 MPV262178:MPV262188 MZR262178:MZR262188 NJN262178:NJN262188 NTJ262178:NTJ262188 ODF262178:ODF262188 ONB262178:ONB262188 OWX262178:OWX262188 PGT262178:PGT262188 PQP262178:PQP262188 QAL262178:QAL262188 QKH262178:QKH262188 QUD262178:QUD262188 RDZ262178:RDZ262188 RNV262178:RNV262188 RXR262178:RXR262188 SHN262178:SHN262188 SRJ262178:SRJ262188 TBF262178:TBF262188 TLB262178:TLB262188 TUX262178:TUX262188 UET262178:UET262188 UOP262178:UOP262188 UYL262178:UYL262188 VIH262178:VIH262188 VSD262178:VSD262188 WBZ262178:WBZ262188 WLV262178:WLV262188 WVR262178:WVR262188 J327714:J327724 JF327714:JF327724 TB327714:TB327724 ACX327714:ACX327724 AMT327714:AMT327724 AWP327714:AWP327724 BGL327714:BGL327724 BQH327714:BQH327724 CAD327714:CAD327724 CJZ327714:CJZ327724 CTV327714:CTV327724 DDR327714:DDR327724 DNN327714:DNN327724 DXJ327714:DXJ327724 EHF327714:EHF327724 ERB327714:ERB327724 FAX327714:FAX327724 FKT327714:FKT327724 FUP327714:FUP327724 GEL327714:GEL327724 GOH327714:GOH327724 GYD327714:GYD327724 HHZ327714:HHZ327724 HRV327714:HRV327724 IBR327714:IBR327724 ILN327714:ILN327724 IVJ327714:IVJ327724 JFF327714:JFF327724 JPB327714:JPB327724 JYX327714:JYX327724 KIT327714:KIT327724 KSP327714:KSP327724 LCL327714:LCL327724 LMH327714:LMH327724 LWD327714:LWD327724 MFZ327714:MFZ327724 MPV327714:MPV327724 MZR327714:MZR327724 NJN327714:NJN327724 NTJ327714:NTJ327724 ODF327714:ODF327724 ONB327714:ONB327724 OWX327714:OWX327724 PGT327714:PGT327724 PQP327714:PQP327724 QAL327714:QAL327724 QKH327714:QKH327724 QUD327714:QUD327724 RDZ327714:RDZ327724 RNV327714:RNV327724 RXR327714:RXR327724 SHN327714:SHN327724 SRJ327714:SRJ327724 TBF327714:TBF327724 TLB327714:TLB327724 TUX327714:TUX327724 UET327714:UET327724 UOP327714:UOP327724 UYL327714:UYL327724 VIH327714:VIH327724 VSD327714:VSD327724 WBZ327714:WBZ327724 WLV327714:WLV327724 WVR327714:WVR327724 J393250:J393260 JF393250:JF393260 TB393250:TB393260 ACX393250:ACX393260 AMT393250:AMT393260 AWP393250:AWP393260 BGL393250:BGL393260 BQH393250:BQH393260 CAD393250:CAD393260 CJZ393250:CJZ393260 CTV393250:CTV393260 DDR393250:DDR393260 DNN393250:DNN393260 DXJ393250:DXJ393260 EHF393250:EHF393260 ERB393250:ERB393260 FAX393250:FAX393260 FKT393250:FKT393260 FUP393250:FUP393260 GEL393250:GEL393260 GOH393250:GOH393260 GYD393250:GYD393260 HHZ393250:HHZ393260 HRV393250:HRV393260 IBR393250:IBR393260 ILN393250:ILN393260 IVJ393250:IVJ393260 JFF393250:JFF393260 JPB393250:JPB393260 JYX393250:JYX393260 KIT393250:KIT393260 KSP393250:KSP393260 LCL393250:LCL393260 LMH393250:LMH393260 LWD393250:LWD393260 MFZ393250:MFZ393260 MPV393250:MPV393260 MZR393250:MZR393260 NJN393250:NJN393260 NTJ393250:NTJ393260 ODF393250:ODF393260 ONB393250:ONB393260 OWX393250:OWX393260 PGT393250:PGT393260 PQP393250:PQP393260 QAL393250:QAL393260 QKH393250:QKH393260 QUD393250:QUD393260 RDZ393250:RDZ393260 RNV393250:RNV393260 RXR393250:RXR393260 SHN393250:SHN393260 SRJ393250:SRJ393260 TBF393250:TBF393260 TLB393250:TLB393260 TUX393250:TUX393260 UET393250:UET393260 UOP393250:UOP393260 UYL393250:UYL393260 VIH393250:VIH393260 VSD393250:VSD393260 WBZ393250:WBZ393260 WLV393250:WLV393260 WVR393250:WVR393260 J458786:J458796 JF458786:JF458796 TB458786:TB458796 ACX458786:ACX458796 AMT458786:AMT458796 AWP458786:AWP458796 BGL458786:BGL458796 BQH458786:BQH458796 CAD458786:CAD458796 CJZ458786:CJZ458796 CTV458786:CTV458796 DDR458786:DDR458796 DNN458786:DNN458796 DXJ458786:DXJ458796 EHF458786:EHF458796 ERB458786:ERB458796 FAX458786:FAX458796 FKT458786:FKT458796 FUP458786:FUP458796 GEL458786:GEL458796 GOH458786:GOH458796 GYD458786:GYD458796 HHZ458786:HHZ458796 HRV458786:HRV458796 IBR458786:IBR458796 ILN458786:ILN458796 IVJ458786:IVJ458796 JFF458786:JFF458796 JPB458786:JPB458796 JYX458786:JYX458796 KIT458786:KIT458796 KSP458786:KSP458796 LCL458786:LCL458796 LMH458786:LMH458796 LWD458786:LWD458796 MFZ458786:MFZ458796 MPV458786:MPV458796 MZR458786:MZR458796 NJN458786:NJN458796 NTJ458786:NTJ458796 ODF458786:ODF458796 ONB458786:ONB458796 OWX458786:OWX458796 PGT458786:PGT458796 PQP458786:PQP458796 QAL458786:QAL458796 QKH458786:QKH458796 QUD458786:QUD458796 RDZ458786:RDZ458796 RNV458786:RNV458796 RXR458786:RXR458796 SHN458786:SHN458796 SRJ458786:SRJ458796 TBF458786:TBF458796 TLB458786:TLB458796 TUX458786:TUX458796 UET458786:UET458796 UOP458786:UOP458796 UYL458786:UYL458796 VIH458786:VIH458796 VSD458786:VSD458796 WBZ458786:WBZ458796 WLV458786:WLV458796 WVR458786:WVR458796 J524322:J524332 JF524322:JF524332 TB524322:TB524332 ACX524322:ACX524332 AMT524322:AMT524332 AWP524322:AWP524332 BGL524322:BGL524332 BQH524322:BQH524332 CAD524322:CAD524332 CJZ524322:CJZ524332 CTV524322:CTV524332 DDR524322:DDR524332 DNN524322:DNN524332 DXJ524322:DXJ524332 EHF524322:EHF524332 ERB524322:ERB524332 FAX524322:FAX524332 FKT524322:FKT524332 FUP524322:FUP524332 GEL524322:GEL524332 GOH524322:GOH524332 GYD524322:GYD524332 HHZ524322:HHZ524332 HRV524322:HRV524332 IBR524322:IBR524332 ILN524322:ILN524332 IVJ524322:IVJ524332 JFF524322:JFF524332 JPB524322:JPB524332 JYX524322:JYX524332 KIT524322:KIT524332 KSP524322:KSP524332 LCL524322:LCL524332 LMH524322:LMH524332 LWD524322:LWD524332 MFZ524322:MFZ524332 MPV524322:MPV524332 MZR524322:MZR524332 NJN524322:NJN524332 NTJ524322:NTJ524332 ODF524322:ODF524332 ONB524322:ONB524332 OWX524322:OWX524332 PGT524322:PGT524332 PQP524322:PQP524332 QAL524322:QAL524332 QKH524322:QKH524332 QUD524322:QUD524332 RDZ524322:RDZ524332 RNV524322:RNV524332 RXR524322:RXR524332 SHN524322:SHN524332 SRJ524322:SRJ524332 TBF524322:TBF524332 TLB524322:TLB524332 TUX524322:TUX524332 UET524322:UET524332 UOP524322:UOP524332 UYL524322:UYL524332 VIH524322:VIH524332 VSD524322:VSD524332 WBZ524322:WBZ524332 WLV524322:WLV524332 WVR524322:WVR524332 J589858:J589868 JF589858:JF589868 TB589858:TB589868 ACX589858:ACX589868 AMT589858:AMT589868 AWP589858:AWP589868 BGL589858:BGL589868 BQH589858:BQH589868 CAD589858:CAD589868 CJZ589858:CJZ589868 CTV589858:CTV589868 DDR589858:DDR589868 DNN589858:DNN589868 DXJ589858:DXJ589868 EHF589858:EHF589868 ERB589858:ERB589868 FAX589858:FAX589868 FKT589858:FKT589868 FUP589858:FUP589868 GEL589858:GEL589868 GOH589858:GOH589868 GYD589858:GYD589868 HHZ589858:HHZ589868 HRV589858:HRV589868 IBR589858:IBR589868 ILN589858:ILN589868 IVJ589858:IVJ589868 JFF589858:JFF589868 JPB589858:JPB589868 JYX589858:JYX589868 KIT589858:KIT589868 KSP589858:KSP589868 LCL589858:LCL589868 LMH589858:LMH589868 LWD589858:LWD589868 MFZ589858:MFZ589868 MPV589858:MPV589868 MZR589858:MZR589868 NJN589858:NJN589868 NTJ589858:NTJ589868 ODF589858:ODF589868 ONB589858:ONB589868 OWX589858:OWX589868 PGT589858:PGT589868 PQP589858:PQP589868 QAL589858:QAL589868 QKH589858:QKH589868 QUD589858:QUD589868 RDZ589858:RDZ589868 RNV589858:RNV589868 RXR589858:RXR589868 SHN589858:SHN589868 SRJ589858:SRJ589868 TBF589858:TBF589868 TLB589858:TLB589868 TUX589858:TUX589868 UET589858:UET589868 UOP589858:UOP589868 UYL589858:UYL589868 VIH589858:VIH589868 VSD589858:VSD589868 WBZ589858:WBZ589868 WLV589858:WLV589868 WVR589858:WVR589868 J655394:J655404 JF655394:JF655404 TB655394:TB655404 ACX655394:ACX655404 AMT655394:AMT655404 AWP655394:AWP655404 BGL655394:BGL655404 BQH655394:BQH655404 CAD655394:CAD655404 CJZ655394:CJZ655404 CTV655394:CTV655404 DDR655394:DDR655404 DNN655394:DNN655404 DXJ655394:DXJ655404 EHF655394:EHF655404 ERB655394:ERB655404 FAX655394:FAX655404 FKT655394:FKT655404 FUP655394:FUP655404 GEL655394:GEL655404 GOH655394:GOH655404 GYD655394:GYD655404 HHZ655394:HHZ655404 HRV655394:HRV655404 IBR655394:IBR655404 ILN655394:ILN655404 IVJ655394:IVJ655404 JFF655394:JFF655404 JPB655394:JPB655404 JYX655394:JYX655404 KIT655394:KIT655404 KSP655394:KSP655404 LCL655394:LCL655404 LMH655394:LMH655404 LWD655394:LWD655404 MFZ655394:MFZ655404 MPV655394:MPV655404 MZR655394:MZR655404 NJN655394:NJN655404 NTJ655394:NTJ655404 ODF655394:ODF655404 ONB655394:ONB655404 OWX655394:OWX655404 PGT655394:PGT655404 PQP655394:PQP655404 QAL655394:QAL655404 QKH655394:QKH655404 QUD655394:QUD655404 RDZ655394:RDZ655404 RNV655394:RNV655404 RXR655394:RXR655404 SHN655394:SHN655404 SRJ655394:SRJ655404 TBF655394:TBF655404 TLB655394:TLB655404 TUX655394:TUX655404 UET655394:UET655404 UOP655394:UOP655404 UYL655394:UYL655404 VIH655394:VIH655404 VSD655394:VSD655404 WBZ655394:WBZ655404 WLV655394:WLV655404 WVR655394:WVR655404 J720930:J720940 JF720930:JF720940 TB720930:TB720940 ACX720930:ACX720940 AMT720930:AMT720940 AWP720930:AWP720940 BGL720930:BGL720940 BQH720930:BQH720940 CAD720930:CAD720940 CJZ720930:CJZ720940 CTV720930:CTV720940 DDR720930:DDR720940 DNN720930:DNN720940 DXJ720930:DXJ720940 EHF720930:EHF720940 ERB720930:ERB720940 FAX720930:FAX720940 FKT720930:FKT720940 FUP720930:FUP720940 GEL720930:GEL720940 GOH720930:GOH720940 GYD720930:GYD720940 HHZ720930:HHZ720940 HRV720930:HRV720940 IBR720930:IBR720940 ILN720930:ILN720940 IVJ720930:IVJ720940 JFF720930:JFF720940 JPB720930:JPB720940 JYX720930:JYX720940 KIT720930:KIT720940 KSP720930:KSP720940 LCL720930:LCL720940 LMH720930:LMH720940 LWD720930:LWD720940 MFZ720930:MFZ720940 MPV720930:MPV720940 MZR720930:MZR720940 NJN720930:NJN720940 NTJ720930:NTJ720940 ODF720930:ODF720940 ONB720930:ONB720940 OWX720930:OWX720940 PGT720930:PGT720940 PQP720930:PQP720940 QAL720930:QAL720940 QKH720930:QKH720940 QUD720930:QUD720940 RDZ720930:RDZ720940 RNV720930:RNV720940 RXR720930:RXR720940 SHN720930:SHN720940 SRJ720930:SRJ720940 TBF720930:TBF720940 TLB720930:TLB720940 TUX720930:TUX720940 UET720930:UET720940 UOP720930:UOP720940 UYL720930:UYL720940 VIH720930:VIH720940 VSD720930:VSD720940 WBZ720930:WBZ720940 WLV720930:WLV720940 WVR720930:WVR720940 J786466:J786476 JF786466:JF786476 TB786466:TB786476 ACX786466:ACX786476 AMT786466:AMT786476 AWP786466:AWP786476 BGL786466:BGL786476 BQH786466:BQH786476 CAD786466:CAD786476 CJZ786466:CJZ786476 CTV786466:CTV786476 DDR786466:DDR786476 DNN786466:DNN786476 DXJ786466:DXJ786476 EHF786466:EHF786476 ERB786466:ERB786476 FAX786466:FAX786476 FKT786466:FKT786476 FUP786466:FUP786476 GEL786466:GEL786476 GOH786466:GOH786476 GYD786466:GYD786476 HHZ786466:HHZ786476 HRV786466:HRV786476 IBR786466:IBR786476 ILN786466:ILN786476 IVJ786466:IVJ786476 JFF786466:JFF786476 JPB786466:JPB786476 JYX786466:JYX786476 KIT786466:KIT786476 KSP786466:KSP786476 LCL786466:LCL786476 LMH786466:LMH786476 LWD786466:LWD786476 MFZ786466:MFZ786476 MPV786466:MPV786476 MZR786466:MZR786476 NJN786466:NJN786476 NTJ786466:NTJ786476 ODF786466:ODF786476 ONB786466:ONB786476 OWX786466:OWX786476 PGT786466:PGT786476 PQP786466:PQP786476 QAL786466:QAL786476 QKH786466:QKH786476 QUD786466:QUD786476 RDZ786466:RDZ786476 RNV786466:RNV786476 RXR786466:RXR786476 SHN786466:SHN786476 SRJ786466:SRJ786476 TBF786466:TBF786476 TLB786466:TLB786476 TUX786466:TUX786476 UET786466:UET786476 UOP786466:UOP786476 UYL786466:UYL786476 VIH786466:VIH786476 VSD786466:VSD786476 WBZ786466:WBZ786476 WLV786466:WLV786476 WVR786466:WVR786476 J852002:J852012 JF852002:JF852012 TB852002:TB852012 ACX852002:ACX852012 AMT852002:AMT852012 AWP852002:AWP852012 BGL852002:BGL852012 BQH852002:BQH852012 CAD852002:CAD852012 CJZ852002:CJZ852012 CTV852002:CTV852012 DDR852002:DDR852012 DNN852002:DNN852012 DXJ852002:DXJ852012 EHF852002:EHF852012 ERB852002:ERB852012 FAX852002:FAX852012 FKT852002:FKT852012 FUP852002:FUP852012 GEL852002:GEL852012 GOH852002:GOH852012 GYD852002:GYD852012 HHZ852002:HHZ852012 HRV852002:HRV852012 IBR852002:IBR852012 ILN852002:ILN852012 IVJ852002:IVJ852012 JFF852002:JFF852012 JPB852002:JPB852012 JYX852002:JYX852012 KIT852002:KIT852012 KSP852002:KSP852012 LCL852002:LCL852012 LMH852002:LMH852012 LWD852002:LWD852012 MFZ852002:MFZ852012 MPV852002:MPV852012 MZR852002:MZR852012 NJN852002:NJN852012 NTJ852002:NTJ852012 ODF852002:ODF852012 ONB852002:ONB852012 OWX852002:OWX852012 PGT852002:PGT852012 PQP852002:PQP852012 QAL852002:QAL852012 QKH852002:QKH852012 QUD852002:QUD852012 RDZ852002:RDZ852012 RNV852002:RNV852012 RXR852002:RXR852012 SHN852002:SHN852012 SRJ852002:SRJ852012 TBF852002:TBF852012 TLB852002:TLB852012 TUX852002:TUX852012 UET852002:UET852012 UOP852002:UOP852012 UYL852002:UYL852012 VIH852002:VIH852012 VSD852002:VSD852012 WBZ852002:WBZ852012 WLV852002:WLV852012 WVR852002:WVR852012 J917538:J917548 JF917538:JF917548 TB917538:TB917548 ACX917538:ACX917548 AMT917538:AMT917548 AWP917538:AWP917548 BGL917538:BGL917548 BQH917538:BQH917548 CAD917538:CAD917548 CJZ917538:CJZ917548 CTV917538:CTV917548 DDR917538:DDR917548 DNN917538:DNN917548 DXJ917538:DXJ917548 EHF917538:EHF917548 ERB917538:ERB917548 FAX917538:FAX917548 FKT917538:FKT917548 FUP917538:FUP917548 GEL917538:GEL917548 GOH917538:GOH917548 GYD917538:GYD917548 HHZ917538:HHZ917548 HRV917538:HRV917548 IBR917538:IBR917548 ILN917538:ILN917548 IVJ917538:IVJ917548 JFF917538:JFF917548 JPB917538:JPB917548 JYX917538:JYX917548 KIT917538:KIT917548 KSP917538:KSP917548 LCL917538:LCL917548 LMH917538:LMH917548 LWD917538:LWD917548 MFZ917538:MFZ917548 MPV917538:MPV917548 MZR917538:MZR917548 NJN917538:NJN917548 NTJ917538:NTJ917548 ODF917538:ODF917548 ONB917538:ONB917548 OWX917538:OWX917548 PGT917538:PGT917548 PQP917538:PQP917548 QAL917538:QAL917548 QKH917538:QKH917548 QUD917538:QUD917548 RDZ917538:RDZ917548 RNV917538:RNV917548 RXR917538:RXR917548 SHN917538:SHN917548 SRJ917538:SRJ917548 TBF917538:TBF917548 TLB917538:TLB917548 TUX917538:TUX917548 UET917538:UET917548 UOP917538:UOP917548 UYL917538:UYL917548 VIH917538:VIH917548 VSD917538:VSD917548 WBZ917538:WBZ917548 WLV917538:WLV917548 WVR917538:WVR917548 J983074:J983084 JF983074:JF983084 TB983074:TB983084 ACX983074:ACX983084 AMT983074:AMT983084 AWP983074:AWP983084 BGL983074:BGL983084 BQH983074:BQH983084 CAD983074:CAD983084 CJZ983074:CJZ983084 CTV983074:CTV983084 DDR983074:DDR983084 DNN983074:DNN983084 DXJ983074:DXJ983084 EHF983074:EHF983084 ERB983074:ERB983084 FAX983074:FAX983084 FKT983074:FKT983084 FUP983074:FUP983084 GEL983074:GEL983084 GOH983074:GOH983084 GYD983074:GYD983084 HHZ983074:HHZ983084 HRV983074:HRV983084 IBR983074:IBR983084 ILN983074:ILN983084 IVJ983074:IVJ983084 JFF983074:JFF983084 JPB983074:JPB983084 JYX983074:JYX983084 KIT983074:KIT983084 KSP983074:KSP983084 LCL983074:LCL983084 LMH983074:LMH983084 LWD983074:LWD983084 MFZ983074:MFZ983084 MPV983074:MPV983084 MZR983074:MZR983084 NJN983074:NJN983084 NTJ983074:NTJ983084 ODF983074:ODF983084 ONB983074:ONB983084 OWX983074:OWX983084 PGT983074:PGT983084 PQP983074:PQP983084 QAL983074:QAL983084 QKH983074:QKH983084 QUD983074:QUD983084 RDZ983074:RDZ983084 RNV983074:RNV983084 RXR983074:RXR983084 SHN983074:SHN983084 SRJ983074:SRJ983084 TBF983074:TBF983084 TLB983074:TLB983084 TUX983074:TUX983084 UET983074:UET983084 UOP983074:UOP983084 UYL983074:UYL983084 VIH983074:VIH983084 VSD983074:VSD983084 WBZ983074:WBZ983084 WLV983074:WLV983084 WVR983074:WVR983084</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28"/>
  <sheetViews>
    <sheetView workbookViewId="0">
      <selection activeCell="I48" sqref="I48"/>
    </sheetView>
  </sheetViews>
  <sheetFormatPr baseColWidth="10" defaultRowHeight="11.25" x14ac:dyDescent="0.15"/>
  <cols>
    <col min="1" max="1" width="22.42578125" style="138" customWidth="1"/>
    <col min="2" max="2" width="30.42578125" style="138" customWidth="1"/>
    <col min="3" max="3" width="15.42578125" style="138" customWidth="1"/>
    <col min="4" max="5" width="15.7109375" style="138" customWidth="1"/>
    <col min="6" max="6" width="18.140625" style="138" customWidth="1"/>
    <col min="7" max="7" width="15.7109375" style="138" customWidth="1"/>
    <col min="8" max="8" width="16.7109375" style="138" customWidth="1"/>
    <col min="9" max="9" width="17.28515625" style="138" customWidth="1"/>
    <col min="10" max="15" width="9.7109375" style="137" customWidth="1"/>
    <col min="16" max="43" width="9.7109375" style="139" customWidth="1"/>
    <col min="44" max="46" width="10.85546875" style="139" customWidth="1"/>
    <col min="47" max="54" width="12" style="139" customWidth="1"/>
    <col min="55" max="60" width="12" style="139" hidden="1" customWidth="1"/>
    <col min="61" max="90" width="12" style="139" customWidth="1"/>
    <col min="91" max="91" width="10.85546875" style="139" customWidth="1"/>
    <col min="92" max="256" width="11.42578125" style="139"/>
    <col min="257" max="257" width="22.42578125" style="139" customWidth="1"/>
    <col min="258" max="258" width="30.42578125" style="139" customWidth="1"/>
    <col min="259" max="259" width="15.42578125" style="139" customWidth="1"/>
    <col min="260" max="261" width="15.7109375" style="139" customWidth="1"/>
    <col min="262" max="262" width="18.140625" style="139" customWidth="1"/>
    <col min="263" max="263" width="15.7109375" style="139" customWidth="1"/>
    <col min="264" max="264" width="16.7109375" style="139" customWidth="1"/>
    <col min="265" max="265" width="17.28515625" style="139" customWidth="1"/>
    <col min="266" max="299" width="9.7109375" style="139" customWidth="1"/>
    <col min="300" max="302" width="10.85546875" style="139" customWidth="1"/>
    <col min="303" max="310" width="12" style="139" customWidth="1"/>
    <col min="311" max="316" width="0" style="139" hidden="1" customWidth="1"/>
    <col min="317" max="346" width="12" style="139" customWidth="1"/>
    <col min="347" max="347" width="10.85546875" style="139" customWidth="1"/>
    <col min="348" max="512" width="11.42578125" style="139"/>
    <col min="513" max="513" width="22.42578125" style="139" customWidth="1"/>
    <col min="514" max="514" width="30.42578125" style="139" customWidth="1"/>
    <col min="515" max="515" width="15.42578125" style="139" customWidth="1"/>
    <col min="516" max="517" width="15.7109375" style="139" customWidth="1"/>
    <col min="518" max="518" width="18.140625" style="139" customWidth="1"/>
    <col min="519" max="519" width="15.7109375" style="139" customWidth="1"/>
    <col min="520" max="520" width="16.7109375" style="139" customWidth="1"/>
    <col min="521" max="521" width="17.28515625" style="139" customWidth="1"/>
    <col min="522" max="555" width="9.7109375" style="139" customWidth="1"/>
    <col min="556" max="558" width="10.85546875" style="139" customWidth="1"/>
    <col min="559" max="566" width="12" style="139" customWidth="1"/>
    <col min="567" max="572" width="0" style="139" hidden="1" customWidth="1"/>
    <col min="573" max="602" width="12" style="139" customWidth="1"/>
    <col min="603" max="603" width="10.85546875" style="139" customWidth="1"/>
    <col min="604" max="768" width="11.42578125" style="139"/>
    <col min="769" max="769" width="22.42578125" style="139" customWidth="1"/>
    <col min="770" max="770" width="30.42578125" style="139" customWidth="1"/>
    <col min="771" max="771" width="15.42578125" style="139" customWidth="1"/>
    <col min="772" max="773" width="15.7109375" style="139" customWidth="1"/>
    <col min="774" max="774" width="18.140625" style="139" customWidth="1"/>
    <col min="775" max="775" width="15.7109375" style="139" customWidth="1"/>
    <col min="776" max="776" width="16.7109375" style="139" customWidth="1"/>
    <col min="777" max="777" width="17.28515625" style="139" customWidth="1"/>
    <col min="778" max="811" width="9.7109375" style="139" customWidth="1"/>
    <col min="812" max="814" width="10.85546875" style="139" customWidth="1"/>
    <col min="815" max="822" width="12" style="139" customWidth="1"/>
    <col min="823" max="828" width="0" style="139" hidden="1" customWidth="1"/>
    <col min="829" max="858" width="12" style="139" customWidth="1"/>
    <col min="859" max="859" width="10.85546875" style="139" customWidth="1"/>
    <col min="860" max="1024" width="11.42578125" style="139"/>
    <col min="1025" max="1025" width="22.42578125" style="139" customWidth="1"/>
    <col min="1026" max="1026" width="30.42578125" style="139" customWidth="1"/>
    <col min="1027" max="1027" width="15.42578125" style="139" customWidth="1"/>
    <col min="1028" max="1029" width="15.7109375" style="139" customWidth="1"/>
    <col min="1030" max="1030" width="18.140625" style="139" customWidth="1"/>
    <col min="1031" max="1031" width="15.7109375" style="139" customWidth="1"/>
    <col min="1032" max="1032" width="16.7109375" style="139" customWidth="1"/>
    <col min="1033" max="1033" width="17.28515625" style="139" customWidth="1"/>
    <col min="1034" max="1067" width="9.7109375" style="139" customWidth="1"/>
    <col min="1068" max="1070" width="10.85546875" style="139" customWidth="1"/>
    <col min="1071" max="1078" width="12" style="139" customWidth="1"/>
    <col min="1079" max="1084" width="0" style="139" hidden="1" customWidth="1"/>
    <col min="1085" max="1114" width="12" style="139" customWidth="1"/>
    <col min="1115" max="1115" width="10.85546875" style="139" customWidth="1"/>
    <col min="1116" max="1280" width="11.42578125" style="139"/>
    <col min="1281" max="1281" width="22.42578125" style="139" customWidth="1"/>
    <col min="1282" max="1282" width="30.42578125" style="139" customWidth="1"/>
    <col min="1283" max="1283" width="15.42578125" style="139" customWidth="1"/>
    <col min="1284" max="1285" width="15.7109375" style="139" customWidth="1"/>
    <col min="1286" max="1286" width="18.140625" style="139" customWidth="1"/>
    <col min="1287" max="1287" width="15.7109375" style="139" customWidth="1"/>
    <col min="1288" max="1288" width="16.7109375" style="139" customWidth="1"/>
    <col min="1289" max="1289" width="17.28515625" style="139" customWidth="1"/>
    <col min="1290" max="1323" width="9.7109375" style="139" customWidth="1"/>
    <col min="1324" max="1326" width="10.85546875" style="139" customWidth="1"/>
    <col min="1327" max="1334" width="12" style="139" customWidth="1"/>
    <col min="1335" max="1340" width="0" style="139" hidden="1" customWidth="1"/>
    <col min="1341" max="1370" width="12" style="139" customWidth="1"/>
    <col min="1371" max="1371" width="10.85546875" style="139" customWidth="1"/>
    <col min="1372" max="1536" width="11.42578125" style="139"/>
    <col min="1537" max="1537" width="22.42578125" style="139" customWidth="1"/>
    <col min="1538" max="1538" width="30.42578125" style="139" customWidth="1"/>
    <col min="1539" max="1539" width="15.42578125" style="139" customWidth="1"/>
    <col min="1540" max="1541" width="15.7109375" style="139" customWidth="1"/>
    <col min="1542" max="1542" width="18.140625" style="139" customWidth="1"/>
    <col min="1543" max="1543" width="15.7109375" style="139" customWidth="1"/>
    <col min="1544" max="1544" width="16.7109375" style="139" customWidth="1"/>
    <col min="1545" max="1545" width="17.28515625" style="139" customWidth="1"/>
    <col min="1546" max="1579" width="9.7109375" style="139" customWidth="1"/>
    <col min="1580" max="1582" width="10.85546875" style="139" customWidth="1"/>
    <col min="1583" max="1590" width="12" style="139" customWidth="1"/>
    <col min="1591" max="1596" width="0" style="139" hidden="1" customWidth="1"/>
    <col min="1597" max="1626" width="12" style="139" customWidth="1"/>
    <col min="1627" max="1627" width="10.85546875" style="139" customWidth="1"/>
    <col min="1628" max="1792" width="11.42578125" style="139"/>
    <col min="1793" max="1793" width="22.42578125" style="139" customWidth="1"/>
    <col min="1794" max="1794" width="30.42578125" style="139" customWidth="1"/>
    <col min="1795" max="1795" width="15.42578125" style="139" customWidth="1"/>
    <col min="1796" max="1797" width="15.7109375" style="139" customWidth="1"/>
    <col min="1798" max="1798" width="18.140625" style="139" customWidth="1"/>
    <col min="1799" max="1799" width="15.7109375" style="139" customWidth="1"/>
    <col min="1800" max="1800" width="16.7109375" style="139" customWidth="1"/>
    <col min="1801" max="1801" width="17.28515625" style="139" customWidth="1"/>
    <col min="1802" max="1835" width="9.7109375" style="139" customWidth="1"/>
    <col min="1836" max="1838" width="10.85546875" style="139" customWidth="1"/>
    <col min="1839" max="1846" width="12" style="139" customWidth="1"/>
    <col min="1847" max="1852" width="0" style="139" hidden="1" customWidth="1"/>
    <col min="1853" max="1882" width="12" style="139" customWidth="1"/>
    <col min="1883" max="1883" width="10.85546875" style="139" customWidth="1"/>
    <col min="1884" max="2048" width="11.42578125" style="139"/>
    <col min="2049" max="2049" width="22.42578125" style="139" customWidth="1"/>
    <col min="2050" max="2050" width="30.42578125" style="139" customWidth="1"/>
    <col min="2051" max="2051" width="15.42578125" style="139" customWidth="1"/>
    <col min="2052" max="2053" width="15.7109375" style="139" customWidth="1"/>
    <col min="2054" max="2054" width="18.140625" style="139" customWidth="1"/>
    <col min="2055" max="2055" width="15.7109375" style="139" customWidth="1"/>
    <col min="2056" max="2056" width="16.7109375" style="139" customWidth="1"/>
    <col min="2057" max="2057" width="17.28515625" style="139" customWidth="1"/>
    <col min="2058" max="2091" width="9.7109375" style="139" customWidth="1"/>
    <col min="2092" max="2094" width="10.85546875" style="139" customWidth="1"/>
    <col min="2095" max="2102" width="12" style="139" customWidth="1"/>
    <col min="2103" max="2108" width="0" style="139" hidden="1" customWidth="1"/>
    <col min="2109" max="2138" width="12" style="139" customWidth="1"/>
    <col min="2139" max="2139" width="10.85546875" style="139" customWidth="1"/>
    <col min="2140" max="2304" width="11.42578125" style="139"/>
    <col min="2305" max="2305" width="22.42578125" style="139" customWidth="1"/>
    <col min="2306" max="2306" width="30.42578125" style="139" customWidth="1"/>
    <col min="2307" max="2307" width="15.42578125" style="139" customWidth="1"/>
    <col min="2308" max="2309" width="15.7109375" style="139" customWidth="1"/>
    <col min="2310" max="2310" width="18.140625" style="139" customWidth="1"/>
    <col min="2311" max="2311" width="15.7109375" style="139" customWidth="1"/>
    <col min="2312" max="2312" width="16.7109375" style="139" customWidth="1"/>
    <col min="2313" max="2313" width="17.28515625" style="139" customWidth="1"/>
    <col min="2314" max="2347" width="9.7109375" style="139" customWidth="1"/>
    <col min="2348" max="2350" width="10.85546875" style="139" customWidth="1"/>
    <col min="2351" max="2358" width="12" style="139" customWidth="1"/>
    <col min="2359" max="2364" width="0" style="139" hidden="1" customWidth="1"/>
    <col min="2365" max="2394" width="12" style="139" customWidth="1"/>
    <col min="2395" max="2395" width="10.85546875" style="139" customWidth="1"/>
    <col min="2396" max="2560" width="11.42578125" style="139"/>
    <col min="2561" max="2561" width="22.42578125" style="139" customWidth="1"/>
    <col min="2562" max="2562" width="30.42578125" style="139" customWidth="1"/>
    <col min="2563" max="2563" width="15.42578125" style="139" customWidth="1"/>
    <col min="2564" max="2565" width="15.7109375" style="139" customWidth="1"/>
    <col min="2566" max="2566" width="18.140625" style="139" customWidth="1"/>
    <col min="2567" max="2567" width="15.7109375" style="139" customWidth="1"/>
    <col min="2568" max="2568" width="16.7109375" style="139" customWidth="1"/>
    <col min="2569" max="2569" width="17.28515625" style="139" customWidth="1"/>
    <col min="2570" max="2603" width="9.7109375" style="139" customWidth="1"/>
    <col min="2604" max="2606" width="10.85546875" style="139" customWidth="1"/>
    <col min="2607" max="2614" width="12" style="139" customWidth="1"/>
    <col min="2615" max="2620" width="0" style="139" hidden="1" customWidth="1"/>
    <col min="2621" max="2650" width="12" style="139" customWidth="1"/>
    <col min="2651" max="2651" width="10.85546875" style="139" customWidth="1"/>
    <col min="2652" max="2816" width="11.42578125" style="139"/>
    <col min="2817" max="2817" width="22.42578125" style="139" customWidth="1"/>
    <col min="2818" max="2818" width="30.42578125" style="139" customWidth="1"/>
    <col min="2819" max="2819" width="15.42578125" style="139" customWidth="1"/>
    <col min="2820" max="2821" width="15.7109375" style="139" customWidth="1"/>
    <col min="2822" max="2822" width="18.140625" style="139" customWidth="1"/>
    <col min="2823" max="2823" width="15.7109375" style="139" customWidth="1"/>
    <col min="2824" max="2824" width="16.7109375" style="139" customWidth="1"/>
    <col min="2825" max="2825" width="17.28515625" style="139" customWidth="1"/>
    <col min="2826" max="2859" width="9.7109375" style="139" customWidth="1"/>
    <col min="2860" max="2862" width="10.85546875" style="139" customWidth="1"/>
    <col min="2863" max="2870" width="12" style="139" customWidth="1"/>
    <col min="2871" max="2876" width="0" style="139" hidden="1" customWidth="1"/>
    <col min="2877" max="2906" width="12" style="139" customWidth="1"/>
    <col min="2907" max="2907" width="10.85546875" style="139" customWidth="1"/>
    <col min="2908" max="3072" width="11.42578125" style="139"/>
    <col min="3073" max="3073" width="22.42578125" style="139" customWidth="1"/>
    <col min="3074" max="3074" width="30.42578125" style="139" customWidth="1"/>
    <col min="3075" max="3075" width="15.42578125" style="139" customWidth="1"/>
    <col min="3076" max="3077" width="15.7109375" style="139" customWidth="1"/>
    <col min="3078" max="3078" width="18.140625" style="139" customWidth="1"/>
    <col min="3079" max="3079" width="15.7109375" style="139" customWidth="1"/>
    <col min="3080" max="3080" width="16.7109375" style="139" customWidth="1"/>
    <col min="3081" max="3081" width="17.28515625" style="139" customWidth="1"/>
    <col min="3082" max="3115" width="9.7109375" style="139" customWidth="1"/>
    <col min="3116" max="3118" width="10.85546875" style="139" customWidth="1"/>
    <col min="3119" max="3126" width="12" style="139" customWidth="1"/>
    <col min="3127" max="3132" width="0" style="139" hidden="1" customWidth="1"/>
    <col min="3133" max="3162" width="12" style="139" customWidth="1"/>
    <col min="3163" max="3163" width="10.85546875" style="139" customWidth="1"/>
    <col min="3164" max="3328" width="11.42578125" style="139"/>
    <col min="3329" max="3329" width="22.42578125" style="139" customWidth="1"/>
    <col min="3330" max="3330" width="30.42578125" style="139" customWidth="1"/>
    <col min="3331" max="3331" width="15.42578125" style="139" customWidth="1"/>
    <col min="3332" max="3333" width="15.7109375" style="139" customWidth="1"/>
    <col min="3334" max="3334" width="18.140625" style="139" customWidth="1"/>
    <col min="3335" max="3335" width="15.7109375" style="139" customWidth="1"/>
    <col min="3336" max="3336" width="16.7109375" style="139" customWidth="1"/>
    <col min="3337" max="3337" width="17.28515625" style="139" customWidth="1"/>
    <col min="3338" max="3371" width="9.7109375" style="139" customWidth="1"/>
    <col min="3372" max="3374" width="10.85546875" style="139" customWidth="1"/>
    <col min="3375" max="3382" width="12" style="139" customWidth="1"/>
    <col min="3383" max="3388" width="0" style="139" hidden="1" customWidth="1"/>
    <col min="3389" max="3418" width="12" style="139" customWidth="1"/>
    <col min="3419" max="3419" width="10.85546875" style="139" customWidth="1"/>
    <col min="3420" max="3584" width="11.42578125" style="139"/>
    <col min="3585" max="3585" width="22.42578125" style="139" customWidth="1"/>
    <col min="3586" max="3586" width="30.42578125" style="139" customWidth="1"/>
    <col min="3587" max="3587" width="15.42578125" style="139" customWidth="1"/>
    <col min="3588" max="3589" width="15.7109375" style="139" customWidth="1"/>
    <col min="3590" max="3590" width="18.140625" style="139" customWidth="1"/>
    <col min="3591" max="3591" width="15.7109375" style="139" customWidth="1"/>
    <col min="3592" max="3592" width="16.7109375" style="139" customWidth="1"/>
    <col min="3593" max="3593" width="17.28515625" style="139" customWidth="1"/>
    <col min="3594" max="3627" width="9.7109375" style="139" customWidth="1"/>
    <col min="3628" max="3630" width="10.85546875" style="139" customWidth="1"/>
    <col min="3631" max="3638" width="12" style="139" customWidth="1"/>
    <col min="3639" max="3644" width="0" style="139" hidden="1" customWidth="1"/>
    <col min="3645" max="3674" width="12" style="139" customWidth="1"/>
    <col min="3675" max="3675" width="10.85546875" style="139" customWidth="1"/>
    <col min="3676" max="3840" width="11.42578125" style="139"/>
    <col min="3841" max="3841" width="22.42578125" style="139" customWidth="1"/>
    <col min="3842" max="3842" width="30.42578125" style="139" customWidth="1"/>
    <col min="3843" max="3843" width="15.42578125" style="139" customWidth="1"/>
    <col min="3844" max="3845" width="15.7109375" style="139" customWidth="1"/>
    <col min="3846" max="3846" width="18.140625" style="139" customWidth="1"/>
    <col min="3847" max="3847" width="15.7109375" style="139" customWidth="1"/>
    <col min="3848" max="3848" width="16.7109375" style="139" customWidth="1"/>
    <col min="3849" max="3849" width="17.28515625" style="139" customWidth="1"/>
    <col min="3850" max="3883" width="9.7109375" style="139" customWidth="1"/>
    <col min="3884" max="3886" width="10.85546875" style="139" customWidth="1"/>
    <col min="3887" max="3894" width="12" style="139" customWidth="1"/>
    <col min="3895" max="3900" width="0" style="139" hidden="1" customWidth="1"/>
    <col min="3901" max="3930" width="12" style="139" customWidth="1"/>
    <col min="3931" max="3931" width="10.85546875" style="139" customWidth="1"/>
    <col min="3932" max="4096" width="11.42578125" style="139"/>
    <col min="4097" max="4097" width="22.42578125" style="139" customWidth="1"/>
    <col min="4098" max="4098" width="30.42578125" style="139" customWidth="1"/>
    <col min="4099" max="4099" width="15.42578125" style="139" customWidth="1"/>
    <col min="4100" max="4101" width="15.7109375" style="139" customWidth="1"/>
    <col min="4102" max="4102" width="18.140625" style="139" customWidth="1"/>
    <col min="4103" max="4103" width="15.7109375" style="139" customWidth="1"/>
    <col min="4104" max="4104" width="16.7109375" style="139" customWidth="1"/>
    <col min="4105" max="4105" width="17.28515625" style="139" customWidth="1"/>
    <col min="4106" max="4139" width="9.7109375" style="139" customWidth="1"/>
    <col min="4140" max="4142" width="10.85546875" style="139" customWidth="1"/>
    <col min="4143" max="4150" width="12" style="139" customWidth="1"/>
    <col min="4151" max="4156" width="0" style="139" hidden="1" customWidth="1"/>
    <col min="4157" max="4186" width="12" style="139" customWidth="1"/>
    <col min="4187" max="4187" width="10.85546875" style="139" customWidth="1"/>
    <col min="4188" max="4352" width="11.42578125" style="139"/>
    <col min="4353" max="4353" width="22.42578125" style="139" customWidth="1"/>
    <col min="4354" max="4354" width="30.42578125" style="139" customWidth="1"/>
    <col min="4355" max="4355" width="15.42578125" style="139" customWidth="1"/>
    <col min="4356" max="4357" width="15.7109375" style="139" customWidth="1"/>
    <col min="4358" max="4358" width="18.140625" style="139" customWidth="1"/>
    <col min="4359" max="4359" width="15.7109375" style="139" customWidth="1"/>
    <col min="4360" max="4360" width="16.7109375" style="139" customWidth="1"/>
    <col min="4361" max="4361" width="17.28515625" style="139" customWidth="1"/>
    <col min="4362" max="4395" width="9.7109375" style="139" customWidth="1"/>
    <col min="4396" max="4398" width="10.85546875" style="139" customWidth="1"/>
    <col min="4399" max="4406" width="12" style="139" customWidth="1"/>
    <col min="4407" max="4412" width="0" style="139" hidden="1" customWidth="1"/>
    <col min="4413" max="4442" width="12" style="139" customWidth="1"/>
    <col min="4443" max="4443" width="10.85546875" style="139" customWidth="1"/>
    <col min="4444" max="4608" width="11.42578125" style="139"/>
    <col min="4609" max="4609" width="22.42578125" style="139" customWidth="1"/>
    <col min="4610" max="4610" width="30.42578125" style="139" customWidth="1"/>
    <col min="4611" max="4611" width="15.42578125" style="139" customWidth="1"/>
    <col min="4612" max="4613" width="15.7109375" style="139" customWidth="1"/>
    <col min="4614" max="4614" width="18.140625" style="139" customWidth="1"/>
    <col min="4615" max="4615" width="15.7109375" style="139" customWidth="1"/>
    <col min="4616" max="4616" width="16.7109375" style="139" customWidth="1"/>
    <col min="4617" max="4617" width="17.28515625" style="139" customWidth="1"/>
    <col min="4618" max="4651" width="9.7109375" style="139" customWidth="1"/>
    <col min="4652" max="4654" width="10.85546875" style="139" customWidth="1"/>
    <col min="4655" max="4662" width="12" style="139" customWidth="1"/>
    <col min="4663" max="4668" width="0" style="139" hidden="1" customWidth="1"/>
    <col min="4669" max="4698" width="12" style="139" customWidth="1"/>
    <col min="4699" max="4699" width="10.85546875" style="139" customWidth="1"/>
    <col min="4700" max="4864" width="11.42578125" style="139"/>
    <col min="4865" max="4865" width="22.42578125" style="139" customWidth="1"/>
    <col min="4866" max="4866" width="30.42578125" style="139" customWidth="1"/>
    <col min="4867" max="4867" width="15.42578125" style="139" customWidth="1"/>
    <col min="4868" max="4869" width="15.7109375" style="139" customWidth="1"/>
    <col min="4870" max="4870" width="18.140625" style="139" customWidth="1"/>
    <col min="4871" max="4871" width="15.7109375" style="139" customWidth="1"/>
    <col min="4872" max="4872" width="16.7109375" style="139" customWidth="1"/>
    <col min="4873" max="4873" width="17.28515625" style="139" customWidth="1"/>
    <col min="4874" max="4907" width="9.7109375" style="139" customWidth="1"/>
    <col min="4908" max="4910" width="10.85546875" style="139" customWidth="1"/>
    <col min="4911" max="4918" width="12" style="139" customWidth="1"/>
    <col min="4919" max="4924" width="0" style="139" hidden="1" customWidth="1"/>
    <col min="4925" max="4954" width="12" style="139" customWidth="1"/>
    <col min="4955" max="4955" width="10.85546875" style="139" customWidth="1"/>
    <col min="4956" max="5120" width="11.42578125" style="139"/>
    <col min="5121" max="5121" width="22.42578125" style="139" customWidth="1"/>
    <col min="5122" max="5122" width="30.42578125" style="139" customWidth="1"/>
    <col min="5123" max="5123" width="15.42578125" style="139" customWidth="1"/>
    <col min="5124" max="5125" width="15.7109375" style="139" customWidth="1"/>
    <col min="5126" max="5126" width="18.140625" style="139" customWidth="1"/>
    <col min="5127" max="5127" width="15.7109375" style="139" customWidth="1"/>
    <col min="5128" max="5128" width="16.7109375" style="139" customWidth="1"/>
    <col min="5129" max="5129" width="17.28515625" style="139" customWidth="1"/>
    <col min="5130" max="5163" width="9.7109375" style="139" customWidth="1"/>
    <col min="5164" max="5166" width="10.85546875" style="139" customWidth="1"/>
    <col min="5167" max="5174" width="12" style="139" customWidth="1"/>
    <col min="5175" max="5180" width="0" style="139" hidden="1" customWidth="1"/>
    <col min="5181" max="5210" width="12" style="139" customWidth="1"/>
    <col min="5211" max="5211" width="10.85546875" style="139" customWidth="1"/>
    <col min="5212" max="5376" width="11.42578125" style="139"/>
    <col min="5377" max="5377" width="22.42578125" style="139" customWidth="1"/>
    <col min="5378" max="5378" width="30.42578125" style="139" customWidth="1"/>
    <col min="5379" max="5379" width="15.42578125" style="139" customWidth="1"/>
    <col min="5380" max="5381" width="15.7109375" style="139" customWidth="1"/>
    <col min="5382" max="5382" width="18.140625" style="139" customWidth="1"/>
    <col min="5383" max="5383" width="15.7109375" style="139" customWidth="1"/>
    <col min="5384" max="5384" width="16.7109375" style="139" customWidth="1"/>
    <col min="5385" max="5385" width="17.28515625" style="139" customWidth="1"/>
    <col min="5386" max="5419" width="9.7109375" style="139" customWidth="1"/>
    <col min="5420" max="5422" width="10.85546875" style="139" customWidth="1"/>
    <col min="5423" max="5430" width="12" style="139" customWidth="1"/>
    <col min="5431" max="5436" width="0" style="139" hidden="1" customWidth="1"/>
    <col min="5437" max="5466" width="12" style="139" customWidth="1"/>
    <col min="5467" max="5467" width="10.85546875" style="139" customWidth="1"/>
    <col min="5468" max="5632" width="11.42578125" style="139"/>
    <col min="5633" max="5633" width="22.42578125" style="139" customWidth="1"/>
    <col min="5634" max="5634" width="30.42578125" style="139" customWidth="1"/>
    <col min="5635" max="5635" width="15.42578125" style="139" customWidth="1"/>
    <col min="5636" max="5637" width="15.7109375" style="139" customWidth="1"/>
    <col min="5638" max="5638" width="18.140625" style="139" customWidth="1"/>
    <col min="5639" max="5639" width="15.7109375" style="139" customWidth="1"/>
    <col min="5640" max="5640" width="16.7109375" style="139" customWidth="1"/>
    <col min="5641" max="5641" width="17.28515625" style="139" customWidth="1"/>
    <col min="5642" max="5675" width="9.7109375" style="139" customWidth="1"/>
    <col min="5676" max="5678" width="10.85546875" style="139" customWidth="1"/>
    <col min="5679" max="5686" width="12" style="139" customWidth="1"/>
    <col min="5687" max="5692" width="0" style="139" hidden="1" customWidth="1"/>
    <col min="5693" max="5722" width="12" style="139" customWidth="1"/>
    <col min="5723" max="5723" width="10.85546875" style="139" customWidth="1"/>
    <col min="5724" max="5888" width="11.42578125" style="139"/>
    <col min="5889" max="5889" width="22.42578125" style="139" customWidth="1"/>
    <col min="5890" max="5890" width="30.42578125" style="139" customWidth="1"/>
    <col min="5891" max="5891" width="15.42578125" style="139" customWidth="1"/>
    <col min="5892" max="5893" width="15.7109375" style="139" customWidth="1"/>
    <col min="5894" max="5894" width="18.140625" style="139" customWidth="1"/>
    <col min="5895" max="5895" width="15.7109375" style="139" customWidth="1"/>
    <col min="5896" max="5896" width="16.7109375" style="139" customWidth="1"/>
    <col min="5897" max="5897" width="17.28515625" style="139" customWidth="1"/>
    <col min="5898" max="5931" width="9.7109375" style="139" customWidth="1"/>
    <col min="5932" max="5934" width="10.85546875" style="139" customWidth="1"/>
    <col min="5935" max="5942" width="12" style="139" customWidth="1"/>
    <col min="5943" max="5948" width="0" style="139" hidden="1" customWidth="1"/>
    <col min="5949" max="5978" width="12" style="139" customWidth="1"/>
    <col min="5979" max="5979" width="10.85546875" style="139" customWidth="1"/>
    <col min="5980" max="6144" width="11.42578125" style="139"/>
    <col min="6145" max="6145" width="22.42578125" style="139" customWidth="1"/>
    <col min="6146" max="6146" width="30.42578125" style="139" customWidth="1"/>
    <col min="6147" max="6147" width="15.42578125" style="139" customWidth="1"/>
    <col min="6148" max="6149" width="15.7109375" style="139" customWidth="1"/>
    <col min="6150" max="6150" width="18.140625" style="139" customWidth="1"/>
    <col min="6151" max="6151" width="15.7109375" style="139" customWidth="1"/>
    <col min="6152" max="6152" width="16.7109375" style="139" customWidth="1"/>
    <col min="6153" max="6153" width="17.28515625" style="139" customWidth="1"/>
    <col min="6154" max="6187" width="9.7109375" style="139" customWidth="1"/>
    <col min="6188" max="6190" width="10.85546875" style="139" customWidth="1"/>
    <col min="6191" max="6198" width="12" style="139" customWidth="1"/>
    <col min="6199" max="6204" width="0" style="139" hidden="1" customWidth="1"/>
    <col min="6205" max="6234" width="12" style="139" customWidth="1"/>
    <col min="6235" max="6235" width="10.85546875" style="139" customWidth="1"/>
    <col min="6236" max="6400" width="11.42578125" style="139"/>
    <col min="6401" max="6401" width="22.42578125" style="139" customWidth="1"/>
    <col min="6402" max="6402" width="30.42578125" style="139" customWidth="1"/>
    <col min="6403" max="6403" width="15.42578125" style="139" customWidth="1"/>
    <col min="6404" max="6405" width="15.7109375" style="139" customWidth="1"/>
    <col min="6406" max="6406" width="18.140625" style="139" customWidth="1"/>
    <col min="6407" max="6407" width="15.7109375" style="139" customWidth="1"/>
    <col min="6408" max="6408" width="16.7109375" style="139" customWidth="1"/>
    <col min="6409" max="6409" width="17.28515625" style="139" customWidth="1"/>
    <col min="6410" max="6443" width="9.7109375" style="139" customWidth="1"/>
    <col min="6444" max="6446" width="10.85546875" style="139" customWidth="1"/>
    <col min="6447" max="6454" width="12" style="139" customWidth="1"/>
    <col min="6455" max="6460" width="0" style="139" hidden="1" customWidth="1"/>
    <col min="6461" max="6490" width="12" style="139" customWidth="1"/>
    <col min="6491" max="6491" width="10.85546875" style="139" customWidth="1"/>
    <col min="6492" max="6656" width="11.42578125" style="139"/>
    <col min="6657" max="6657" width="22.42578125" style="139" customWidth="1"/>
    <col min="6658" max="6658" width="30.42578125" style="139" customWidth="1"/>
    <col min="6659" max="6659" width="15.42578125" style="139" customWidth="1"/>
    <col min="6660" max="6661" width="15.7109375" style="139" customWidth="1"/>
    <col min="6662" max="6662" width="18.140625" style="139" customWidth="1"/>
    <col min="6663" max="6663" width="15.7109375" style="139" customWidth="1"/>
    <col min="6664" max="6664" width="16.7109375" style="139" customWidth="1"/>
    <col min="6665" max="6665" width="17.28515625" style="139" customWidth="1"/>
    <col min="6666" max="6699" width="9.7109375" style="139" customWidth="1"/>
    <col min="6700" max="6702" width="10.85546875" style="139" customWidth="1"/>
    <col min="6703" max="6710" width="12" style="139" customWidth="1"/>
    <col min="6711" max="6716" width="0" style="139" hidden="1" customWidth="1"/>
    <col min="6717" max="6746" width="12" style="139" customWidth="1"/>
    <col min="6747" max="6747" width="10.85546875" style="139" customWidth="1"/>
    <col min="6748" max="6912" width="11.42578125" style="139"/>
    <col min="6913" max="6913" width="22.42578125" style="139" customWidth="1"/>
    <col min="6914" max="6914" width="30.42578125" style="139" customWidth="1"/>
    <col min="6915" max="6915" width="15.42578125" style="139" customWidth="1"/>
    <col min="6916" max="6917" width="15.7109375" style="139" customWidth="1"/>
    <col min="6918" max="6918" width="18.140625" style="139" customWidth="1"/>
    <col min="6919" max="6919" width="15.7109375" style="139" customWidth="1"/>
    <col min="6920" max="6920" width="16.7109375" style="139" customWidth="1"/>
    <col min="6921" max="6921" width="17.28515625" style="139" customWidth="1"/>
    <col min="6922" max="6955" width="9.7109375" style="139" customWidth="1"/>
    <col min="6956" max="6958" width="10.85546875" style="139" customWidth="1"/>
    <col min="6959" max="6966" width="12" style="139" customWidth="1"/>
    <col min="6967" max="6972" width="0" style="139" hidden="1" customWidth="1"/>
    <col min="6973" max="7002" width="12" style="139" customWidth="1"/>
    <col min="7003" max="7003" width="10.85546875" style="139" customWidth="1"/>
    <col min="7004" max="7168" width="11.42578125" style="139"/>
    <col min="7169" max="7169" width="22.42578125" style="139" customWidth="1"/>
    <col min="7170" max="7170" width="30.42578125" style="139" customWidth="1"/>
    <col min="7171" max="7171" width="15.42578125" style="139" customWidth="1"/>
    <col min="7172" max="7173" width="15.7109375" style="139" customWidth="1"/>
    <col min="7174" max="7174" width="18.140625" style="139" customWidth="1"/>
    <col min="7175" max="7175" width="15.7109375" style="139" customWidth="1"/>
    <col min="7176" max="7176" width="16.7109375" style="139" customWidth="1"/>
    <col min="7177" max="7177" width="17.28515625" style="139" customWidth="1"/>
    <col min="7178" max="7211" width="9.7109375" style="139" customWidth="1"/>
    <col min="7212" max="7214" width="10.85546875" style="139" customWidth="1"/>
    <col min="7215" max="7222" width="12" style="139" customWidth="1"/>
    <col min="7223" max="7228" width="0" style="139" hidden="1" customWidth="1"/>
    <col min="7229" max="7258" width="12" style="139" customWidth="1"/>
    <col min="7259" max="7259" width="10.85546875" style="139" customWidth="1"/>
    <col min="7260" max="7424" width="11.42578125" style="139"/>
    <col min="7425" max="7425" width="22.42578125" style="139" customWidth="1"/>
    <col min="7426" max="7426" width="30.42578125" style="139" customWidth="1"/>
    <col min="7427" max="7427" width="15.42578125" style="139" customWidth="1"/>
    <col min="7428" max="7429" width="15.7109375" style="139" customWidth="1"/>
    <col min="7430" max="7430" width="18.140625" style="139" customWidth="1"/>
    <col min="7431" max="7431" width="15.7109375" style="139" customWidth="1"/>
    <col min="7432" max="7432" width="16.7109375" style="139" customWidth="1"/>
    <col min="7433" max="7433" width="17.28515625" style="139" customWidth="1"/>
    <col min="7434" max="7467" width="9.7109375" style="139" customWidth="1"/>
    <col min="7468" max="7470" width="10.85546875" style="139" customWidth="1"/>
    <col min="7471" max="7478" width="12" style="139" customWidth="1"/>
    <col min="7479" max="7484" width="0" style="139" hidden="1" customWidth="1"/>
    <col min="7485" max="7514" width="12" style="139" customWidth="1"/>
    <col min="7515" max="7515" width="10.85546875" style="139" customWidth="1"/>
    <col min="7516" max="7680" width="11.42578125" style="139"/>
    <col min="7681" max="7681" width="22.42578125" style="139" customWidth="1"/>
    <col min="7682" max="7682" width="30.42578125" style="139" customWidth="1"/>
    <col min="7683" max="7683" width="15.42578125" style="139" customWidth="1"/>
    <col min="7684" max="7685" width="15.7109375" style="139" customWidth="1"/>
    <col min="7686" max="7686" width="18.140625" style="139" customWidth="1"/>
    <col min="7687" max="7687" width="15.7109375" style="139" customWidth="1"/>
    <col min="7688" max="7688" width="16.7109375" style="139" customWidth="1"/>
    <col min="7689" max="7689" width="17.28515625" style="139" customWidth="1"/>
    <col min="7690" max="7723" width="9.7109375" style="139" customWidth="1"/>
    <col min="7724" max="7726" width="10.85546875" style="139" customWidth="1"/>
    <col min="7727" max="7734" width="12" style="139" customWidth="1"/>
    <col min="7735" max="7740" width="0" style="139" hidden="1" customWidth="1"/>
    <col min="7741" max="7770" width="12" style="139" customWidth="1"/>
    <col min="7771" max="7771" width="10.85546875" style="139" customWidth="1"/>
    <col min="7772" max="7936" width="11.42578125" style="139"/>
    <col min="7937" max="7937" width="22.42578125" style="139" customWidth="1"/>
    <col min="7938" max="7938" width="30.42578125" style="139" customWidth="1"/>
    <col min="7939" max="7939" width="15.42578125" style="139" customWidth="1"/>
    <col min="7940" max="7941" width="15.7109375" style="139" customWidth="1"/>
    <col min="7942" max="7942" width="18.140625" style="139" customWidth="1"/>
    <col min="7943" max="7943" width="15.7109375" style="139" customWidth="1"/>
    <col min="7944" max="7944" width="16.7109375" style="139" customWidth="1"/>
    <col min="7945" max="7945" width="17.28515625" style="139" customWidth="1"/>
    <col min="7946" max="7979" width="9.7109375" style="139" customWidth="1"/>
    <col min="7980" max="7982" width="10.85546875" style="139" customWidth="1"/>
    <col min="7983" max="7990" width="12" style="139" customWidth="1"/>
    <col min="7991" max="7996" width="0" style="139" hidden="1" customWidth="1"/>
    <col min="7997" max="8026" width="12" style="139" customWidth="1"/>
    <col min="8027" max="8027" width="10.85546875" style="139" customWidth="1"/>
    <col min="8028" max="8192" width="11.42578125" style="139"/>
    <col min="8193" max="8193" width="22.42578125" style="139" customWidth="1"/>
    <col min="8194" max="8194" width="30.42578125" style="139" customWidth="1"/>
    <col min="8195" max="8195" width="15.42578125" style="139" customWidth="1"/>
    <col min="8196" max="8197" width="15.7109375" style="139" customWidth="1"/>
    <col min="8198" max="8198" width="18.140625" style="139" customWidth="1"/>
    <col min="8199" max="8199" width="15.7109375" style="139" customWidth="1"/>
    <col min="8200" max="8200" width="16.7109375" style="139" customWidth="1"/>
    <col min="8201" max="8201" width="17.28515625" style="139" customWidth="1"/>
    <col min="8202" max="8235" width="9.7109375" style="139" customWidth="1"/>
    <col min="8236" max="8238" width="10.85546875" style="139" customWidth="1"/>
    <col min="8239" max="8246" width="12" style="139" customWidth="1"/>
    <col min="8247" max="8252" width="0" style="139" hidden="1" customWidth="1"/>
    <col min="8253" max="8282" width="12" style="139" customWidth="1"/>
    <col min="8283" max="8283" width="10.85546875" style="139" customWidth="1"/>
    <col min="8284" max="8448" width="11.42578125" style="139"/>
    <col min="8449" max="8449" width="22.42578125" style="139" customWidth="1"/>
    <col min="8450" max="8450" width="30.42578125" style="139" customWidth="1"/>
    <col min="8451" max="8451" width="15.42578125" style="139" customWidth="1"/>
    <col min="8452" max="8453" width="15.7109375" style="139" customWidth="1"/>
    <col min="8454" max="8454" width="18.140625" style="139" customWidth="1"/>
    <col min="8455" max="8455" width="15.7109375" style="139" customWidth="1"/>
    <col min="8456" max="8456" width="16.7109375" style="139" customWidth="1"/>
    <col min="8457" max="8457" width="17.28515625" style="139" customWidth="1"/>
    <col min="8458" max="8491" width="9.7109375" style="139" customWidth="1"/>
    <col min="8492" max="8494" width="10.85546875" style="139" customWidth="1"/>
    <col min="8495" max="8502" width="12" style="139" customWidth="1"/>
    <col min="8503" max="8508" width="0" style="139" hidden="1" customWidth="1"/>
    <col min="8509" max="8538" width="12" style="139" customWidth="1"/>
    <col min="8539" max="8539" width="10.85546875" style="139" customWidth="1"/>
    <col min="8540" max="8704" width="11.42578125" style="139"/>
    <col min="8705" max="8705" width="22.42578125" style="139" customWidth="1"/>
    <col min="8706" max="8706" width="30.42578125" style="139" customWidth="1"/>
    <col min="8707" max="8707" width="15.42578125" style="139" customWidth="1"/>
    <col min="8708" max="8709" width="15.7109375" style="139" customWidth="1"/>
    <col min="8710" max="8710" width="18.140625" style="139" customWidth="1"/>
    <col min="8711" max="8711" width="15.7109375" style="139" customWidth="1"/>
    <col min="8712" max="8712" width="16.7109375" style="139" customWidth="1"/>
    <col min="8713" max="8713" width="17.28515625" style="139" customWidth="1"/>
    <col min="8714" max="8747" width="9.7109375" style="139" customWidth="1"/>
    <col min="8748" max="8750" width="10.85546875" style="139" customWidth="1"/>
    <col min="8751" max="8758" width="12" style="139" customWidth="1"/>
    <col min="8759" max="8764" width="0" style="139" hidden="1" customWidth="1"/>
    <col min="8765" max="8794" width="12" style="139" customWidth="1"/>
    <col min="8795" max="8795" width="10.85546875" style="139" customWidth="1"/>
    <col min="8796" max="8960" width="11.42578125" style="139"/>
    <col min="8961" max="8961" width="22.42578125" style="139" customWidth="1"/>
    <col min="8962" max="8962" width="30.42578125" style="139" customWidth="1"/>
    <col min="8963" max="8963" width="15.42578125" style="139" customWidth="1"/>
    <col min="8964" max="8965" width="15.7109375" style="139" customWidth="1"/>
    <col min="8966" max="8966" width="18.140625" style="139" customWidth="1"/>
    <col min="8967" max="8967" width="15.7109375" style="139" customWidth="1"/>
    <col min="8968" max="8968" width="16.7109375" style="139" customWidth="1"/>
    <col min="8969" max="8969" width="17.28515625" style="139" customWidth="1"/>
    <col min="8970" max="9003" width="9.7109375" style="139" customWidth="1"/>
    <col min="9004" max="9006" width="10.85546875" style="139" customWidth="1"/>
    <col min="9007" max="9014" width="12" style="139" customWidth="1"/>
    <col min="9015" max="9020" width="0" style="139" hidden="1" customWidth="1"/>
    <col min="9021" max="9050" width="12" style="139" customWidth="1"/>
    <col min="9051" max="9051" width="10.85546875" style="139" customWidth="1"/>
    <col min="9052" max="9216" width="11.42578125" style="139"/>
    <col min="9217" max="9217" width="22.42578125" style="139" customWidth="1"/>
    <col min="9218" max="9218" width="30.42578125" style="139" customWidth="1"/>
    <col min="9219" max="9219" width="15.42578125" style="139" customWidth="1"/>
    <col min="9220" max="9221" width="15.7109375" style="139" customWidth="1"/>
    <col min="9222" max="9222" width="18.140625" style="139" customWidth="1"/>
    <col min="9223" max="9223" width="15.7109375" style="139" customWidth="1"/>
    <col min="9224" max="9224" width="16.7109375" style="139" customWidth="1"/>
    <col min="9225" max="9225" width="17.28515625" style="139" customWidth="1"/>
    <col min="9226" max="9259" width="9.7109375" style="139" customWidth="1"/>
    <col min="9260" max="9262" width="10.85546875" style="139" customWidth="1"/>
    <col min="9263" max="9270" width="12" style="139" customWidth="1"/>
    <col min="9271" max="9276" width="0" style="139" hidden="1" customWidth="1"/>
    <col min="9277" max="9306" width="12" style="139" customWidth="1"/>
    <col min="9307" max="9307" width="10.85546875" style="139" customWidth="1"/>
    <col min="9308" max="9472" width="11.42578125" style="139"/>
    <col min="9473" max="9473" width="22.42578125" style="139" customWidth="1"/>
    <col min="9474" max="9474" width="30.42578125" style="139" customWidth="1"/>
    <col min="9475" max="9475" width="15.42578125" style="139" customWidth="1"/>
    <col min="9476" max="9477" width="15.7109375" style="139" customWidth="1"/>
    <col min="9478" max="9478" width="18.140625" style="139" customWidth="1"/>
    <col min="9479" max="9479" width="15.7109375" style="139" customWidth="1"/>
    <col min="9480" max="9480" width="16.7109375" style="139" customWidth="1"/>
    <col min="9481" max="9481" width="17.28515625" style="139" customWidth="1"/>
    <col min="9482" max="9515" width="9.7109375" style="139" customWidth="1"/>
    <col min="9516" max="9518" width="10.85546875" style="139" customWidth="1"/>
    <col min="9519" max="9526" width="12" style="139" customWidth="1"/>
    <col min="9527" max="9532" width="0" style="139" hidden="1" customWidth="1"/>
    <col min="9533" max="9562" width="12" style="139" customWidth="1"/>
    <col min="9563" max="9563" width="10.85546875" style="139" customWidth="1"/>
    <col min="9564" max="9728" width="11.42578125" style="139"/>
    <col min="9729" max="9729" width="22.42578125" style="139" customWidth="1"/>
    <col min="9730" max="9730" width="30.42578125" style="139" customWidth="1"/>
    <col min="9731" max="9731" width="15.42578125" style="139" customWidth="1"/>
    <col min="9732" max="9733" width="15.7109375" style="139" customWidth="1"/>
    <col min="9734" max="9734" width="18.140625" style="139" customWidth="1"/>
    <col min="9735" max="9735" width="15.7109375" style="139" customWidth="1"/>
    <col min="9736" max="9736" width="16.7109375" style="139" customWidth="1"/>
    <col min="9737" max="9737" width="17.28515625" style="139" customWidth="1"/>
    <col min="9738" max="9771" width="9.7109375" style="139" customWidth="1"/>
    <col min="9772" max="9774" width="10.85546875" style="139" customWidth="1"/>
    <col min="9775" max="9782" width="12" style="139" customWidth="1"/>
    <col min="9783" max="9788" width="0" style="139" hidden="1" customWidth="1"/>
    <col min="9789" max="9818" width="12" style="139" customWidth="1"/>
    <col min="9819" max="9819" width="10.85546875" style="139" customWidth="1"/>
    <col min="9820" max="9984" width="11.42578125" style="139"/>
    <col min="9985" max="9985" width="22.42578125" style="139" customWidth="1"/>
    <col min="9986" max="9986" width="30.42578125" style="139" customWidth="1"/>
    <col min="9987" max="9987" width="15.42578125" style="139" customWidth="1"/>
    <col min="9988" max="9989" width="15.7109375" style="139" customWidth="1"/>
    <col min="9990" max="9990" width="18.140625" style="139" customWidth="1"/>
    <col min="9991" max="9991" width="15.7109375" style="139" customWidth="1"/>
    <col min="9992" max="9992" width="16.7109375" style="139" customWidth="1"/>
    <col min="9993" max="9993" width="17.28515625" style="139" customWidth="1"/>
    <col min="9994" max="10027" width="9.7109375" style="139" customWidth="1"/>
    <col min="10028" max="10030" width="10.85546875" style="139" customWidth="1"/>
    <col min="10031" max="10038" width="12" style="139" customWidth="1"/>
    <col min="10039" max="10044" width="0" style="139" hidden="1" customWidth="1"/>
    <col min="10045" max="10074" width="12" style="139" customWidth="1"/>
    <col min="10075" max="10075" width="10.85546875" style="139" customWidth="1"/>
    <col min="10076" max="10240" width="11.42578125" style="139"/>
    <col min="10241" max="10241" width="22.42578125" style="139" customWidth="1"/>
    <col min="10242" max="10242" width="30.42578125" style="139" customWidth="1"/>
    <col min="10243" max="10243" width="15.42578125" style="139" customWidth="1"/>
    <col min="10244" max="10245" width="15.7109375" style="139" customWidth="1"/>
    <col min="10246" max="10246" width="18.140625" style="139" customWidth="1"/>
    <col min="10247" max="10247" width="15.7109375" style="139" customWidth="1"/>
    <col min="10248" max="10248" width="16.7109375" style="139" customWidth="1"/>
    <col min="10249" max="10249" width="17.28515625" style="139" customWidth="1"/>
    <col min="10250" max="10283" width="9.7109375" style="139" customWidth="1"/>
    <col min="10284" max="10286" width="10.85546875" style="139" customWidth="1"/>
    <col min="10287" max="10294" width="12" style="139" customWidth="1"/>
    <col min="10295" max="10300" width="0" style="139" hidden="1" customWidth="1"/>
    <col min="10301" max="10330" width="12" style="139" customWidth="1"/>
    <col min="10331" max="10331" width="10.85546875" style="139" customWidth="1"/>
    <col min="10332" max="10496" width="11.42578125" style="139"/>
    <col min="10497" max="10497" width="22.42578125" style="139" customWidth="1"/>
    <col min="10498" max="10498" width="30.42578125" style="139" customWidth="1"/>
    <col min="10499" max="10499" width="15.42578125" style="139" customWidth="1"/>
    <col min="10500" max="10501" width="15.7109375" style="139" customWidth="1"/>
    <col min="10502" max="10502" width="18.140625" style="139" customWidth="1"/>
    <col min="10503" max="10503" width="15.7109375" style="139" customWidth="1"/>
    <col min="10504" max="10504" width="16.7109375" style="139" customWidth="1"/>
    <col min="10505" max="10505" width="17.28515625" style="139" customWidth="1"/>
    <col min="10506" max="10539" width="9.7109375" style="139" customWidth="1"/>
    <col min="10540" max="10542" width="10.85546875" style="139" customWidth="1"/>
    <col min="10543" max="10550" width="12" style="139" customWidth="1"/>
    <col min="10551" max="10556" width="0" style="139" hidden="1" customWidth="1"/>
    <col min="10557" max="10586" width="12" style="139" customWidth="1"/>
    <col min="10587" max="10587" width="10.85546875" style="139" customWidth="1"/>
    <col min="10588" max="10752" width="11.42578125" style="139"/>
    <col min="10753" max="10753" width="22.42578125" style="139" customWidth="1"/>
    <col min="10754" max="10754" width="30.42578125" style="139" customWidth="1"/>
    <col min="10755" max="10755" width="15.42578125" style="139" customWidth="1"/>
    <col min="10756" max="10757" width="15.7109375" style="139" customWidth="1"/>
    <col min="10758" max="10758" width="18.140625" style="139" customWidth="1"/>
    <col min="10759" max="10759" width="15.7109375" style="139" customWidth="1"/>
    <col min="10760" max="10760" width="16.7109375" style="139" customWidth="1"/>
    <col min="10761" max="10761" width="17.28515625" style="139" customWidth="1"/>
    <col min="10762" max="10795" width="9.7109375" style="139" customWidth="1"/>
    <col min="10796" max="10798" width="10.85546875" style="139" customWidth="1"/>
    <col min="10799" max="10806" width="12" style="139" customWidth="1"/>
    <col min="10807" max="10812" width="0" style="139" hidden="1" customWidth="1"/>
    <col min="10813" max="10842" width="12" style="139" customWidth="1"/>
    <col min="10843" max="10843" width="10.85546875" style="139" customWidth="1"/>
    <col min="10844" max="11008" width="11.42578125" style="139"/>
    <col min="11009" max="11009" width="22.42578125" style="139" customWidth="1"/>
    <col min="11010" max="11010" width="30.42578125" style="139" customWidth="1"/>
    <col min="11011" max="11011" width="15.42578125" style="139" customWidth="1"/>
    <col min="11012" max="11013" width="15.7109375" style="139" customWidth="1"/>
    <col min="11014" max="11014" width="18.140625" style="139" customWidth="1"/>
    <col min="11015" max="11015" width="15.7109375" style="139" customWidth="1"/>
    <col min="11016" max="11016" width="16.7109375" style="139" customWidth="1"/>
    <col min="11017" max="11017" width="17.28515625" style="139" customWidth="1"/>
    <col min="11018" max="11051" width="9.7109375" style="139" customWidth="1"/>
    <col min="11052" max="11054" width="10.85546875" style="139" customWidth="1"/>
    <col min="11055" max="11062" width="12" style="139" customWidth="1"/>
    <col min="11063" max="11068" width="0" style="139" hidden="1" customWidth="1"/>
    <col min="11069" max="11098" width="12" style="139" customWidth="1"/>
    <col min="11099" max="11099" width="10.85546875" style="139" customWidth="1"/>
    <col min="11100" max="11264" width="11.42578125" style="139"/>
    <col min="11265" max="11265" width="22.42578125" style="139" customWidth="1"/>
    <col min="11266" max="11266" width="30.42578125" style="139" customWidth="1"/>
    <col min="11267" max="11267" width="15.42578125" style="139" customWidth="1"/>
    <col min="11268" max="11269" width="15.7109375" style="139" customWidth="1"/>
    <col min="11270" max="11270" width="18.140625" style="139" customWidth="1"/>
    <col min="11271" max="11271" width="15.7109375" style="139" customWidth="1"/>
    <col min="11272" max="11272" width="16.7109375" style="139" customWidth="1"/>
    <col min="11273" max="11273" width="17.28515625" style="139" customWidth="1"/>
    <col min="11274" max="11307" width="9.7109375" style="139" customWidth="1"/>
    <col min="11308" max="11310" width="10.85546875" style="139" customWidth="1"/>
    <col min="11311" max="11318" width="12" style="139" customWidth="1"/>
    <col min="11319" max="11324" width="0" style="139" hidden="1" customWidth="1"/>
    <col min="11325" max="11354" width="12" style="139" customWidth="1"/>
    <col min="11355" max="11355" width="10.85546875" style="139" customWidth="1"/>
    <col min="11356" max="11520" width="11.42578125" style="139"/>
    <col min="11521" max="11521" width="22.42578125" style="139" customWidth="1"/>
    <col min="11522" max="11522" width="30.42578125" style="139" customWidth="1"/>
    <col min="11523" max="11523" width="15.42578125" style="139" customWidth="1"/>
    <col min="11524" max="11525" width="15.7109375" style="139" customWidth="1"/>
    <col min="11526" max="11526" width="18.140625" style="139" customWidth="1"/>
    <col min="11527" max="11527" width="15.7109375" style="139" customWidth="1"/>
    <col min="11528" max="11528" width="16.7109375" style="139" customWidth="1"/>
    <col min="11529" max="11529" width="17.28515625" style="139" customWidth="1"/>
    <col min="11530" max="11563" width="9.7109375" style="139" customWidth="1"/>
    <col min="11564" max="11566" width="10.85546875" style="139" customWidth="1"/>
    <col min="11567" max="11574" width="12" style="139" customWidth="1"/>
    <col min="11575" max="11580" width="0" style="139" hidden="1" customWidth="1"/>
    <col min="11581" max="11610" width="12" style="139" customWidth="1"/>
    <col min="11611" max="11611" width="10.85546875" style="139" customWidth="1"/>
    <col min="11612" max="11776" width="11.42578125" style="139"/>
    <col min="11777" max="11777" width="22.42578125" style="139" customWidth="1"/>
    <col min="11778" max="11778" width="30.42578125" style="139" customWidth="1"/>
    <col min="11779" max="11779" width="15.42578125" style="139" customWidth="1"/>
    <col min="11780" max="11781" width="15.7109375" style="139" customWidth="1"/>
    <col min="11782" max="11782" width="18.140625" style="139" customWidth="1"/>
    <col min="11783" max="11783" width="15.7109375" style="139" customWidth="1"/>
    <col min="11784" max="11784" width="16.7109375" style="139" customWidth="1"/>
    <col min="11785" max="11785" width="17.28515625" style="139" customWidth="1"/>
    <col min="11786" max="11819" width="9.7109375" style="139" customWidth="1"/>
    <col min="11820" max="11822" width="10.85546875" style="139" customWidth="1"/>
    <col min="11823" max="11830" width="12" style="139" customWidth="1"/>
    <col min="11831" max="11836" width="0" style="139" hidden="1" customWidth="1"/>
    <col min="11837" max="11866" width="12" style="139" customWidth="1"/>
    <col min="11867" max="11867" width="10.85546875" style="139" customWidth="1"/>
    <col min="11868" max="12032" width="11.42578125" style="139"/>
    <col min="12033" max="12033" width="22.42578125" style="139" customWidth="1"/>
    <col min="12034" max="12034" width="30.42578125" style="139" customWidth="1"/>
    <col min="12035" max="12035" width="15.42578125" style="139" customWidth="1"/>
    <col min="12036" max="12037" width="15.7109375" style="139" customWidth="1"/>
    <col min="12038" max="12038" width="18.140625" style="139" customWidth="1"/>
    <col min="12039" max="12039" width="15.7109375" style="139" customWidth="1"/>
    <col min="12040" max="12040" width="16.7109375" style="139" customWidth="1"/>
    <col min="12041" max="12041" width="17.28515625" style="139" customWidth="1"/>
    <col min="12042" max="12075" width="9.7109375" style="139" customWidth="1"/>
    <col min="12076" max="12078" width="10.85546875" style="139" customWidth="1"/>
    <col min="12079" max="12086" width="12" style="139" customWidth="1"/>
    <col min="12087" max="12092" width="0" style="139" hidden="1" customWidth="1"/>
    <col min="12093" max="12122" width="12" style="139" customWidth="1"/>
    <col min="12123" max="12123" width="10.85546875" style="139" customWidth="1"/>
    <col min="12124" max="12288" width="11.42578125" style="139"/>
    <col min="12289" max="12289" width="22.42578125" style="139" customWidth="1"/>
    <col min="12290" max="12290" width="30.42578125" style="139" customWidth="1"/>
    <col min="12291" max="12291" width="15.42578125" style="139" customWidth="1"/>
    <col min="12292" max="12293" width="15.7109375" style="139" customWidth="1"/>
    <col min="12294" max="12294" width="18.140625" style="139" customWidth="1"/>
    <col min="12295" max="12295" width="15.7109375" style="139" customWidth="1"/>
    <col min="12296" max="12296" width="16.7109375" style="139" customWidth="1"/>
    <col min="12297" max="12297" width="17.28515625" style="139" customWidth="1"/>
    <col min="12298" max="12331" width="9.7109375" style="139" customWidth="1"/>
    <col min="12332" max="12334" width="10.85546875" style="139" customWidth="1"/>
    <col min="12335" max="12342" width="12" style="139" customWidth="1"/>
    <col min="12343" max="12348" width="0" style="139" hidden="1" customWidth="1"/>
    <col min="12349" max="12378" width="12" style="139" customWidth="1"/>
    <col min="12379" max="12379" width="10.85546875" style="139" customWidth="1"/>
    <col min="12380" max="12544" width="11.42578125" style="139"/>
    <col min="12545" max="12545" width="22.42578125" style="139" customWidth="1"/>
    <col min="12546" max="12546" width="30.42578125" style="139" customWidth="1"/>
    <col min="12547" max="12547" width="15.42578125" style="139" customWidth="1"/>
    <col min="12548" max="12549" width="15.7109375" style="139" customWidth="1"/>
    <col min="12550" max="12550" width="18.140625" style="139" customWidth="1"/>
    <col min="12551" max="12551" width="15.7109375" style="139" customWidth="1"/>
    <col min="12552" max="12552" width="16.7109375" style="139" customWidth="1"/>
    <col min="12553" max="12553" width="17.28515625" style="139" customWidth="1"/>
    <col min="12554" max="12587" width="9.7109375" style="139" customWidth="1"/>
    <col min="12588" max="12590" width="10.85546875" style="139" customWidth="1"/>
    <col min="12591" max="12598" width="12" style="139" customWidth="1"/>
    <col min="12599" max="12604" width="0" style="139" hidden="1" customWidth="1"/>
    <col min="12605" max="12634" width="12" style="139" customWidth="1"/>
    <col min="12635" max="12635" width="10.85546875" style="139" customWidth="1"/>
    <col min="12636" max="12800" width="11.42578125" style="139"/>
    <col min="12801" max="12801" width="22.42578125" style="139" customWidth="1"/>
    <col min="12802" max="12802" width="30.42578125" style="139" customWidth="1"/>
    <col min="12803" max="12803" width="15.42578125" style="139" customWidth="1"/>
    <col min="12804" max="12805" width="15.7109375" style="139" customWidth="1"/>
    <col min="12806" max="12806" width="18.140625" style="139" customWidth="1"/>
    <col min="12807" max="12807" width="15.7109375" style="139" customWidth="1"/>
    <col min="12808" max="12808" width="16.7109375" style="139" customWidth="1"/>
    <col min="12809" max="12809" width="17.28515625" style="139" customWidth="1"/>
    <col min="12810" max="12843" width="9.7109375" style="139" customWidth="1"/>
    <col min="12844" max="12846" width="10.85546875" style="139" customWidth="1"/>
    <col min="12847" max="12854" width="12" style="139" customWidth="1"/>
    <col min="12855" max="12860" width="0" style="139" hidden="1" customWidth="1"/>
    <col min="12861" max="12890" width="12" style="139" customWidth="1"/>
    <col min="12891" max="12891" width="10.85546875" style="139" customWidth="1"/>
    <col min="12892" max="13056" width="11.42578125" style="139"/>
    <col min="13057" max="13057" width="22.42578125" style="139" customWidth="1"/>
    <col min="13058" max="13058" width="30.42578125" style="139" customWidth="1"/>
    <col min="13059" max="13059" width="15.42578125" style="139" customWidth="1"/>
    <col min="13060" max="13061" width="15.7109375" style="139" customWidth="1"/>
    <col min="13062" max="13062" width="18.140625" style="139" customWidth="1"/>
    <col min="13063" max="13063" width="15.7109375" style="139" customWidth="1"/>
    <col min="13064" max="13064" width="16.7109375" style="139" customWidth="1"/>
    <col min="13065" max="13065" width="17.28515625" style="139" customWidth="1"/>
    <col min="13066" max="13099" width="9.7109375" style="139" customWidth="1"/>
    <col min="13100" max="13102" width="10.85546875" style="139" customWidth="1"/>
    <col min="13103" max="13110" width="12" style="139" customWidth="1"/>
    <col min="13111" max="13116" width="0" style="139" hidden="1" customWidth="1"/>
    <col min="13117" max="13146" width="12" style="139" customWidth="1"/>
    <col min="13147" max="13147" width="10.85546875" style="139" customWidth="1"/>
    <col min="13148" max="13312" width="11.42578125" style="139"/>
    <col min="13313" max="13313" width="22.42578125" style="139" customWidth="1"/>
    <col min="13314" max="13314" width="30.42578125" style="139" customWidth="1"/>
    <col min="13315" max="13315" width="15.42578125" style="139" customWidth="1"/>
    <col min="13316" max="13317" width="15.7109375" style="139" customWidth="1"/>
    <col min="13318" max="13318" width="18.140625" style="139" customWidth="1"/>
    <col min="13319" max="13319" width="15.7109375" style="139" customWidth="1"/>
    <col min="13320" max="13320" width="16.7109375" style="139" customWidth="1"/>
    <col min="13321" max="13321" width="17.28515625" style="139" customWidth="1"/>
    <col min="13322" max="13355" width="9.7109375" style="139" customWidth="1"/>
    <col min="13356" max="13358" width="10.85546875" style="139" customWidth="1"/>
    <col min="13359" max="13366" width="12" style="139" customWidth="1"/>
    <col min="13367" max="13372" width="0" style="139" hidden="1" customWidth="1"/>
    <col min="13373" max="13402" width="12" style="139" customWidth="1"/>
    <col min="13403" max="13403" width="10.85546875" style="139" customWidth="1"/>
    <col min="13404" max="13568" width="11.42578125" style="139"/>
    <col min="13569" max="13569" width="22.42578125" style="139" customWidth="1"/>
    <col min="13570" max="13570" width="30.42578125" style="139" customWidth="1"/>
    <col min="13571" max="13571" width="15.42578125" style="139" customWidth="1"/>
    <col min="13572" max="13573" width="15.7109375" style="139" customWidth="1"/>
    <col min="13574" max="13574" width="18.140625" style="139" customWidth="1"/>
    <col min="13575" max="13575" width="15.7109375" style="139" customWidth="1"/>
    <col min="13576" max="13576" width="16.7109375" style="139" customWidth="1"/>
    <col min="13577" max="13577" width="17.28515625" style="139" customWidth="1"/>
    <col min="13578" max="13611" width="9.7109375" style="139" customWidth="1"/>
    <col min="13612" max="13614" width="10.85546875" style="139" customWidth="1"/>
    <col min="13615" max="13622" width="12" style="139" customWidth="1"/>
    <col min="13623" max="13628" width="0" style="139" hidden="1" customWidth="1"/>
    <col min="13629" max="13658" width="12" style="139" customWidth="1"/>
    <col min="13659" max="13659" width="10.85546875" style="139" customWidth="1"/>
    <col min="13660" max="13824" width="11.42578125" style="139"/>
    <col min="13825" max="13825" width="22.42578125" style="139" customWidth="1"/>
    <col min="13826" max="13826" width="30.42578125" style="139" customWidth="1"/>
    <col min="13827" max="13827" width="15.42578125" style="139" customWidth="1"/>
    <col min="13828" max="13829" width="15.7109375" style="139" customWidth="1"/>
    <col min="13830" max="13830" width="18.140625" style="139" customWidth="1"/>
    <col min="13831" max="13831" width="15.7109375" style="139" customWidth="1"/>
    <col min="13832" max="13832" width="16.7109375" style="139" customWidth="1"/>
    <col min="13833" max="13833" width="17.28515625" style="139" customWidth="1"/>
    <col min="13834" max="13867" width="9.7109375" style="139" customWidth="1"/>
    <col min="13868" max="13870" width="10.85546875" style="139" customWidth="1"/>
    <col min="13871" max="13878" width="12" style="139" customWidth="1"/>
    <col min="13879" max="13884" width="0" style="139" hidden="1" customWidth="1"/>
    <col min="13885" max="13914" width="12" style="139" customWidth="1"/>
    <col min="13915" max="13915" width="10.85546875" style="139" customWidth="1"/>
    <col min="13916" max="14080" width="11.42578125" style="139"/>
    <col min="14081" max="14081" width="22.42578125" style="139" customWidth="1"/>
    <col min="14082" max="14082" width="30.42578125" style="139" customWidth="1"/>
    <col min="14083" max="14083" width="15.42578125" style="139" customWidth="1"/>
    <col min="14084" max="14085" width="15.7109375" style="139" customWidth="1"/>
    <col min="14086" max="14086" width="18.140625" style="139" customWidth="1"/>
    <col min="14087" max="14087" width="15.7109375" style="139" customWidth="1"/>
    <col min="14088" max="14088" width="16.7109375" style="139" customWidth="1"/>
    <col min="14089" max="14089" width="17.28515625" style="139" customWidth="1"/>
    <col min="14090" max="14123" width="9.7109375" style="139" customWidth="1"/>
    <col min="14124" max="14126" width="10.85546875" style="139" customWidth="1"/>
    <col min="14127" max="14134" width="12" style="139" customWidth="1"/>
    <col min="14135" max="14140" width="0" style="139" hidden="1" customWidth="1"/>
    <col min="14141" max="14170" width="12" style="139" customWidth="1"/>
    <col min="14171" max="14171" width="10.85546875" style="139" customWidth="1"/>
    <col min="14172" max="14336" width="11.42578125" style="139"/>
    <col min="14337" max="14337" width="22.42578125" style="139" customWidth="1"/>
    <col min="14338" max="14338" width="30.42578125" style="139" customWidth="1"/>
    <col min="14339" max="14339" width="15.42578125" style="139" customWidth="1"/>
    <col min="14340" max="14341" width="15.7109375" style="139" customWidth="1"/>
    <col min="14342" max="14342" width="18.140625" style="139" customWidth="1"/>
    <col min="14343" max="14343" width="15.7109375" style="139" customWidth="1"/>
    <col min="14344" max="14344" width="16.7109375" style="139" customWidth="1"/>
    <col min="14345" max="14345" width="17.28515625" style="139" customWidth="1"/>
    <col min="14346" max="14379" width="9.7109375" style="139" customWidth="1"/>
    <col min="14380" max="14382" width="10.85546875" style="139" customWidth="1"/>
    <col min="14383" max="14390" width="12" style="139" customWidth="1"/>
    <col min="14391" max="14396" width="0" style="139" hidden="1" customWidth="1"/>
    <col min="14397" max="14426" width="12" style="139" customWidth="1"/>
    <col min="14427" max="14427" width="10.85546875" style="139" customWidth="1"/>
    <col min="14428" max="14592" width="11.42578125" style="139"/>
    <col min="14593" max="14593" width="22.42578125" style="139" customWidth="1"/>
    <col min="14594" max="14594" width="30.42578125" style="139" customWidth="1"/>
    <col min="14595" max="14595" width="15.42578125" style="139" customWidth="1"/>
    <col min="14596" max="14597" width="15.7109375" style="139" customWidth="1"/>
    <col min="14598" max="14598" width="18.140625" style="139" customWidth="1"/>
    <col min="14599" max="14599" width="15.7109375" style="139" customWidth="1"/>
    <col min="14600" max="14600" width="16.7109375" style="139" customWidth="1"/>
    <col min="14601" max="14601" width="17.28515625" style="139" customWidth="1"/>
    <col min="14602" max="14635" width="9.7109375" style="139" customWidth="1"/>
    <col min="14636" max="14638" width="10.85546875" style="139" customWidth="1"/>
    <col min="14639" max="14646" width="12" style="139" customWidth="1"/>
    <col min="14647" max="14652" width="0" style="139" hidden="1" customWidth="1"/>
    <col min="14653" max="14682" width="12" style="139" customWidth="1"/>
    <col min="14683" max="14683" width="10.85546875" style="139" customWidth="1"/>
    <col min="14684" max="14848" width="11.42578125" style="139"/>
    <col min="14849" max="14849" width="22.42578125" style="139" customWidth="1"/>
    <col min="14850" max="14850" width="30.42578125" style="139" customWidth="1"/>
    <col min="14851" max="14851" width="15.42578125" style="139" customWidth="1"/>
    <col min="14852" max="14853" width="15.7109375" style="139" customWidth="1"/>
    <col min="14854" max="14854" width="18.140625" style="139" customWidth="1"/>
    <col min="14855" max="14855" width="15.7109375" style="139" customWidth="1"/>
    <col min="14856" max="14856" width="16.7109375" style="139" customWidth="1"/>
    <col min="14857" max="14857" width="17.28515625" style="139" customWidth="1"/>
    <col min="14858" max="14891" width="9.7109375" style="139" customWidth="1"/>
    <col min="14892" max="14894" width="10.85546875" style="139" customWidth="1"/>
    <col min="14895" max="14902" width="12" style="139" customWidth="1"/>
    <col min="14903" max="14908" width="0" style="139" hidden="1" customWidth="1"/>
    <col min="14909" max="14938" width="12" style="139" customWidth="1"/>
    <col min="14939" max="14939" width="10.85546875" style="139" customWidth="1"/>
    <col min="14940" max="15104" width="11.42578125" style="139"/>
    <col min="15105" max="15105" width="22.42578125" style="139" customWidth="1"/>
    <col min="15106" max="15106" width="30.42578125" style="139" customWidth="1"/>
    <col min="15107" max="15107" width="15.42578125" style="139" customWidth="1"/>
    <col min="15108" max="15109" width="15.7109375" style="139" customWidth="1"/>
    <col min="15110" max="15110" width="18.140625" style="139" customWidth="1"/>
    <col min="15111" max="15111" width="15.7109375" style="139" customWidth="1"/>
    <col min="15112" max="15112" width="16.7109375" style="139" customWidth="1"/>
    <col min="15113" max="15113" width="17.28515625" style="139" customWidth="1"/>
    <col min="15114" max="15147" width="9.7109375" style="139" customWidth="1"/>
    <col min="15148" max="15150" width="10.85546875" style="139" customWidth="1"/>
    <col min="15151" max="15158" width="12" style="139" customWidth="1"/>
    <col min="15159" max="15164" width="0" style="139" hidden="1" customWidth="1"/>
    <col min="15165" max="15194" width="12" style="139" customWidth="1"/>
    <col min="15195" max="15195" width="10.85546875" style="139" customWidth="1"/>
    <col min="15196" max="15360" width="11.42578125" style="139"/>
    <col min="15361" max="15361" width="22.42578125" style="139" customWidth="1"/>
    <col min="15362" max="15362" width="30.42578125" style="139" customWidth="1"/>
    <col min="15363" max="15363" width="15.42578125" style="139" customWidth="1"/>
    <col min="15364" max="15365" width="15.7109375" style="139" customWidth="1"/>
    <col min="15366" max="15366" width="18.140625" style="139" customWidth="1"/>
    <col min="15367" max="15367" width="15.7109375" style="139" customWidth="1"/>
    <col min="15368" max="15368" width="16.7109375" style="139" customWidth="1"/>
    <col min="15369" max="15369" width="17.28515625" style="139" customWidth="1"/>
    <col min="15370" max="15403" width="9.7109375" style="139" customWidth="1"/>
    <col min="15404" max="15406" width="10.85546875" style="139" customWidth="1"/>
    <col min="15407" max="15414" width="12" style="139" customWidth="1"/>
    <col min="15415" max="15420" width="0" style="139" hidden="1" customWidth="1"/>
    <col min="15421" max="15450" width="12" style="139" customWidth="1"/>
    <col min="15451" max="15451" width="10.85546875" style="139" customWidth="1"/>
    <col min="15452" max="15616" width="11.42578125" style="139"/>
    <col min="15617" max="15617" width="22.42578125" style="139" customWidth="1"/>
    <col min="15618" max="15618" width="30.42578125" style="139" customWidth="1"/>
    <col min="15619" max="15619" width="15.42578125" style="139" customWidth="1"/>
    <col min="15620" max="15621" width="15.7109375" style="139" customWidth="1"/>
    <col min="15622" max="15622" width="18.140625" style="139" customWidth="1"/>
    <col min="15623" max="15623" width="15.7109375" style="139" customWidth="1"/>
    <col min="15624" max="15624" width="16.7109375" style="139" customWidth="1"/>
    <col min="15625" max="15625" width="17.28515625" style="139" customWidth="1"/>
    <col min="15626" max="15659" width="9.7109375" style="139" customWidth="1"/>
    <col min="15660" max="15662" width="10.85546875" style="139" customWidth="1"/>
    <col min="15663" max="15670" width="12" style="139" customWidth="1"/>
    <col min="15671" max="15676" width="0" style="139" hidden="1" customWidth="1"/>
    <col min="15677" max="15706" width="12" style="139" customWidth="1"/>
    <col min="15707" max="15707" width="10.85546875" style="139" customWidth="1"/>
    <col min="15708" max="15872" width="11.42578125" style="139"/>
    <col min="15873" max="15873" width="22.42578125" style="139" customWidth="1"/>
    <col min="15874" max="15874" width="30.42578125" style="139" customWidth="1"/>
    <col min="15875" max="15875" width="15.42578125" style="139" customWidth="1"/>
    <col min="15876" max="15877" width="15.7109375" style="139" customWidth="1"/>
    <col min="15878" max="15878" width="18.140625" style="139" customWidth="1"/>
    <col min="15879" max="15879" width="15.7109375" style="139" customWidth="1"/>
    <col min="15880" max="15880" width="16.7109375" style="139" customWidth="1"/>
    <col min="15881" max="15881" width="17.28515625" style="139" customWidth="1"/>
    <col min="15882" max="15915" width="9.7109375" style="139" customWidth="1"/>
    <col min="15916" max="15918" width="10.85546875" style="139" customWidth="1"/>
    <col min="15919" max="15926" width="12" style="139" customWidth="1"/>
    <col min="15927" max="15932" width="0" style="139" hidden="1" customWidth="1"/>
    <col min="15933" max="15962" width="12" style="139" customWidth="1"/>
    <col min="15963" max="15963" width="10.85546875" style="139" customWidth="1"/>
    <col min="15964" max="16128" width="11.42578125" style="139"/>
    <col min="16129" max="16129" width="22.42578125" style="139" customWidth="1"/>
    <col min="16130" max="16130" width="30.42578125" style="139" customWidth="1"/>
    <col min="16131" max="16131" width="15.42578125" style="139" customWidth="1"/>
    <col min="16132" max="16133" width="15.7109375" style="139" customWidth="1"/>
    <col min="16134" max="16134" width="18.140625" style="139" customWidth="1"/>
    <col min="16135" max="16135" width="15.7109375" style="139" customWidth="1"/>
    <col min="16136" max="16136" width="16.7109375" style="139" customWidth="1"/>
    <col min="16137" max="16137" width="17.28515625" style="139" customWidth="1"/>
    <col min="16138" max="16171" width="9.7109375" style="139" customWidth="1"/>
    <col min="16172" max="16174" width="10.85546875" style="139" customWidth="1"/>
    <col min="16175" max="16182" width="12" style="139" customWidth="1"/>
    <col min="16183" max="16188" width="0" style="139" hidden="1" customWidth="1"/>
    <col min="16189" max="16218" width="12" style="139" customWidth="1"/>
    <col min="16219" max="16219" width="10.85546875" style="139" customWidth="1"/>
    <col min="16220" max="16384" width="11.42578125" style="139"/>
  </cols>
  <sheetData>
    <row r="1" spans="1:60" s="3" customFormat="1" ht="12.75" customHeight="1" x14ac:dyDescent="0.15">
      <c r="A1" s="1" t="s">
        <v>0</v>
      </c>
      <c r="B1" s="2"/>
      <c r="C1" s="2"/>
      <c r="D1" s="2"/>
      <c r="E1" s="2"/>
      <c r="F1" s="2"/>
      <c r="G1" s="2"/>
      <c r="H1" s="2"/>
      <c r="I1" s="2"/>
      <c r="J1" s="2"/>
      <c r="K1" s="2"/>
    </row>
    <row r="2" spans="1:60" s="3" customFormat="1" ht="12.75" customHeight="1" x14ac:dyDescent="0.15">
      <c r="A2" s="1" t="str">
        <f>CONCATENATE("COMUNA: ",[13]NOMBRE!B2," - ","( ",[13]NOMBRE!C2,[13]NOMBRE!D2,[13]NOMBRE!E2,[13]NOMBRE!F2,[13]NOMBRE!G2," )")</f>
        <v>COMUNA: Linares - ( 07401 )</v>
      </c>
      <c r="B2" s="2"/>
      <c r="C2" s="2"/>
      <c r="D2" s="2"/>
      <c r="E2" s="2"/>
      <c r="F2" s="2"/>
      <c r="G2" s="2"/>
      <c r="H2" s="2"/>
      <c r="I2" s="2"/>
      <c r="J2" s="2"/>
      <c r="K2" s="2"/>
    </row>
    <row r="3" spans="1:60" s="3" customFormat="1" ht="12.75" customHeight="1" x14ac:dyDescent="0.2">
      <c r="A3" s="1" t="str">
        <f>CONCATENATE("ESTABLECIMIENTO/ESTRATEGIA: ",[13]NOMBRE!B3," - ","( ",[13]NOMBRE!C3,[13]NOMBRE!D3,[13]NOMBRE!E3,[13]NOMBRE!F3,[13]NOMBRE!G3,[13]NOMBRE!H3," )")</f>
        <v>ESTABLECIMIENTO/ESTRATEGIA: Hospital Presidente Carlos Ibáñez del Campo - ( 116108 )</v>
      </c>
      <c r="B3" s="2"/>
      <c r="C3" s="2"/>
      <c r="D3" s="4"/>
      <c r="E3" s="2"/>
      <c r="F3" s="2"/>
      <c r="G3" s="2"/>
      <c r="H3" s="2"/>
      <c r="I3" s="2"/>
      <c r="J3" s="2"/>
      <c r="K3" s="2"/>
    </row>
    <row r="4" spans="1:60" s="3" customFormat="1" ht="12.75" customHeight="1" x14ac:dyDescent="0.15">
      <c r="A4" s="1" t="str">
        <f>CONCATENATE("MES: ",[13]NOMBRE!B6," - ","( ",[13]NOMBRE!C6,[13]NOMBRE!D6," )")</f>
        <v>MES: DICIEMBRE - ( 12 )</v>
      </c>
      <c r="B4" s="2"/>
      <c r="C4" s="2"/>
      <c r="D4" s="2"/>
      <c r="E4" s="2"/>
      <c r="F4" s="2"/>
      <c r="G4" s="2"/>
      <c r="H4" s="2"/>
      <c r="I4" s="2"/>
      <c r="J4" s="2"/>
      <c r="K4" s="2"/>
    </row>
    <row r="5" spans="1:60" s="3" customFormat="1" ht="12.75" customHeight="1" x14ac:dyDescent="0.15">
      <c r="A5" s="5" t="str">
        <f>CONCATENATE("AÑO: ",[13]NOMBRE!B7)</f>
        <v>AÑO: 2016</v>
      </c>
      <c r="B5" s="2"/>
      <c r="C5" s="2"/>
      <c r="D5" s="2"/>
      <c r="E5" s="2"/>
      <c r="F5" s="2"/>
      <c r="G5" s="2"/>
      <c r="H5" s="2"/>
      <c r="I5" s="2"/>
      <c r="J5" s="2"/>
      <c r="K5" s="2"/>
    </row>
    <row r="6" spans="1:60" s="9" customFormat="1" ht="39.75" customHeight="1" x14ac:dyDescent="0.2">
      <c r="A6" s="177" t="s">
        <v>1</v>
      </c>
      <c r="B6" s="177"/>
      <c r="C6" s="177"/>
      <c r="D6" s="177"/>
      <c r="E6" s="177"/>
      <c r="F6" s="177"/>
      <c r="G6" s="177"/>
      <c r="H6" s="6"/>
      <c r="I6" s="7"/>
      <c r="J6" s="8"/>
      <c r="K6" s="8"/>
      <c r="L6" s="8"/>
      <c r="M6" s="8"/>
      <c r="N6" s="8"/>
      <c r="O6" s="8"/>
    </row>
    <row r="7" spans="1:60" s="9" customFormat="1" ht="30" customHeight="1" x14ac:dyDescent="0.2">
      <c r="A7" s="10" t="s">
        <v>2</v>
      </c>
      <c r="B7" s="11"/>
      <c r="C7" s="12"/>
      <c r="D7" s="11"/>
      <c r="E7" s="13"/>
      <c r="F7" s="13"/>
      <c r="G7" s="14"/>
      <c r="H7" s="13"/>
      <c r="I7" s="15"/>
      <c r="J7" s="8"/>
      <c r="K7" s="8"/>
      <c r="L7" s="8"/>
      <c r="M7" s="8"/>
      <c r="N7" s="8"/>
      <c r="O7" s="8"/>
    </row>
    <row r="8" spans="1:60" s="20" customFormat="1" ht="73.5" customHeight="1" x14ac:dyDescent="0.15">
      <c r="A8" s="178" t="s">
        <v>3</v>
      </c>
      <c r="B8" s="179"/>
      <c r="C8" s="173" t="s">
        <v>4</v>
      </c>
      <c r="D8" s="16" t="s">
        <v>5</v>
      </c>
      <c r="E8" s="17" t="s">
        <v>6</v>
      </c>
      <c r="F8" s="18" t="s">
        <v>7</v>
      </c>
      <c r="G8" s="144" t="s">
        <v>8</v>
      </c>
      <c r="H8" s="145" t="s">
        <v>9</v>
      </c>
      <c r="I8" s="19" t="s">
        <v>10</v>
      </c>
      <c r="J8" s="15"/>
      <c r="K8" s="15"/>
      <c r="L8" s="8"/>
      <c r="M8" s="8"/>
      <c r="N8" s="8"/>
      <c r="O8" s="8"/>
      <c r="P8" s="8"/>
      <c r="Q8" s="9"/>
      <c r="R8" s="9"/>
      <c r="S8" s="9"/>
      <c r="T8" s="9"/>
      <c r="U8" s="9"/>
      <c r="V8" s="9"/>
    </row>
    <row r="9" spans="1:60" s="20" customFormat="1" ht="15" customHeight="1" x14ac:dyDescent="0.15">
      <c r="A9" s="180" t="s">
        <v>11</v>
      </c>
      <c r="B9" s="181"/>
      <c r="C9" s="21">
        <f>SUM(D9:F9)</f>
        <v>0</v>
      </c>
      <c r="D9" s="22"/>
      <c r="E9" s="23"/>
      <c r="F9" s="24"/>
      <c r="G9" s="25"/>
      <c r="H9" s="26"/>
      <c r="I9" s="27"/>
      <c r="J9" s="146" t="str">
        <f>+BC9</f>
        <v/>
      </c>
      <c r="K9" s="29"/>
      <c r="L9" s="30"/>
      <c r="M9" s="30"/>
      <c r="N9" s="30"/>
      <c r="O9" s="30"/>
      <c r="P9" s="30"/>
      <c r="Q9" s="30"/>
      <c r="BC9" s="40" t="str">
        <f>IF(SUM($G9:$H9)&lt;&gt;$C9,"El nº de visitas de primer contacto más la suma de vdi seguimiento deben ser coincidentes con el total","")</f>
        <v/>
      </c>
      <c r="BD9" s="40" t="str">
        <f>IF(SUM($G20:$H20)&lt;&gt;$C20,"El nº de visitas de primer contacto más la suma de vdi seguimiento deben ser coincidentes con el total","")</f>
        <v/>
      </c>
      <c r="BE9" s="40" t="str">
        <f>IF(SUM($G31:$H31)&lt;&gt;$C31,"El nº de visitas de primer contacto más la suma de vdi seguimiento deben ser coincidentes con el total","")</f>
        <v/>
      </c>
      <c r="BF9" s="42">
        <f>IF(SUM($G9:$H9)&lt;&gt;$C9,1,0)</f>
        <v>0</v>
      </c>
      <c r="BG9" s="42">
        <f>IF(SUM($G20:$H20)&lt;&gt;$C20,1,0)</f>
        <v>0</v>
      </c>
      <c r="BH9" s="42">
        <f>IF(SUM($G31:$H31)&lt;&gt;$C31,1,0)</f>
        <v>0</v>
      </c>
    </row>
    <row r="10" spans="1:60" s="20" customFormat="1" ht="15" customHeight="1" x14ac:dyDescent="0.15">
      <c r="A10" s="175" t="s">
        <v>12</v>
      </c>
      <c r="B10" s="176"/>
      <c r="C10" s="21">
        <f t="shared" ref="C10:C33" si="0">SUM(D10:F10)</f>
        <v>0</v>
      </c>
      <c r="D10" s="31"/>
      <c r="E10" s="32"/>
      <c r="F10" s="33"/>
      <c r="G10" s="34"/>
      <c r="H10" s="35"/>
      <c r="I10" s="36"/>
      <c r="J10" s="146" t="str">
        <f t="shared" ref="J10:J19" si="1">+BC10</f>
        <v/>
      </c>
      <c r="K10" s="29"/>
      <c r="L10" s="30"/>
      <c r="M10" s="30"/>
      <c r="N10" s="30"/>
      <c r="O10" s="30"/>
      <c r="P10" s="30"/>
      <c r="Q10" s="30"/>
      <c r="BC10" s="40" t="str">
        <f t="shared" ref="BC10:BC19" si="2">IF(SUM($G10:$H10)&lt;&gt;$C10,"El nº de visitas de primer contacto más la suma de vdi seguimiento deben ser coincidentes con el total","")</f>
        <v/>
      </c>
      <c r="BD10" s="40" t="str">
        <f t="shared" ref="BD10:BD19" si="3">IF(SUM($G21:$H21)&lt;&gt;$C21,"El nº de visitas de primer contacto más la suma de vdi seguimiento deben ser coincidentes con el total","")</f>
        <v/>
      </c>
      <c r="BE10" s="40" t="str">
        <f>IF(SUM($G32:$H32)&lt;&gt;$C32,"El nº de visitas de primer contacto más la suma de vdi seguimiento deben ser coincidentes con el total","")</f>
        <v/>
      </c>
      <c r="BF10" s="42">
        <f t="shared" ref="BF10:BF19" si="4">IF(SUM($G10:$H10)&lt;&gt;$C10,1,0)</f>
        <v>0</v>
      </c>
      <c r="BG10" s="42">
        <f t="shared" ref="BG10:BG19" si="5">IF(SUM($G21:$H21)&lt;&gt;$C21,1,0)</f>
        <v>0</v>
      </c>
      <c r="BH10" s="42">
        <f>IF(SUM($G32:$H32)&lt;&gt;$C32,1,0)</f>
        <v>0</v>
      </c>
    </row>
    <row r="11" spans="1:60" s="20" customFormat="1" ht="15" customHeight="1" x14ac:dyDescent="0.15">
      <c r="A11" s="175" t="s">
        <v>13</v>
      </c>
      <c r="B11" s="176"/>
      <c r="C11" s="21">
        <f t="shared" si="0"/>
        <v>0</v>
      </c>
      <c r="D11" s="31"/>
      <c r="E11" s="32"/>
      <c r="F11" s="33"/>
      <c r="G11" s="34"/>
      <c r="H11" s="35"/>
      <c r="I11" s="36"/>
      <c r="J11" s="146" t="str">
        <f t="shared" si="1"/>
        <v/>
      </c>
      <c r="K11" s="29"/>
      <c r="L11" s="30"/>
      <c r="M11" s="30"/>
      <c r="N11" s="30"/>
      <c r="O11" s="30"/>
      <c r="P11" s="30"/>
      <c r="Q11" s="30"/>
      <c r="BC11" s="40" t="str">
        <f t="shared" si="2"/>
        <v/>
      </c>
      <c r="BD11" s="40" t="str">
        <f t="shared" si="3"/>
        <v/>
      </c>
      <c r="BE11" s="40" t="str">
        <f>IF(SUM($G33:$H33)&lt;&gt;$C33,"El nº de visitas de primer contacto más la suma de vdi seguimiento deben ser coincidentes con el total","")</f>
        <v/>
      </c>
      <c r="BF11" s="42">
        <f t="shared" si="4"/>
        <v>0</v>
      </c>
      <c r="BG11" s="42">
        <f t="shared" si="5"/>
        <v>0</v>
      </c>
      <c r="BH11" s="42">
        <f>IF(SUM($G33:$H33)&lt;&gt;$C33,1,0)</f>
        <v>0</v>
      </c>
    </row>
    <row r="12" spans="1:60" s="20" customFormat="1" ht="15" customHeight="1" x14ac:dyDescent="0.15">
      <c r="A12" s="175" t="s">
        <v>14</v>
      </c>
      <c r="B12" s="176"/>
      <c r="C12" s="21">
        <f t="shared" si="0"/>
        <v>0</v>
      </c>
      <c r="D12" s="31"/>
      <c r="E12" s="32"/>
      <c r="F12" s="33"/>
      <c r="G12" s="34"/>
      <c r="H12" s="35"/>
      <c r="I12" s="36"/>
      <c r="J12" s="146" t="str">
        <f t="shared" si="1"/>
        <v/>
      </c>
      <c r="K12" s="29"/>
      <c r="L12" s="30"/>
      <c r="M12" s="30"/>
      <c r="N12" s="30"/>
      <c r="O12" s="30"/>
      <c r="P12" s="30"/>
      <c r="Q12" s="30"/>
      <c r="BC12" s="40" t="str">
        <f t="shared" si="2"/>
        <v/>
      </c>
      <c r="BD12" s="40" t="str">
        <f t="shared" si="3"/>
        <v/>
      </c>
      <c r="BE12" s="40"/>
      <c r="BF12" s="42">
        <f t="shared" si="4"/>
        <v>0</v>
      </c>
      <c r="BG12" s="42">
        <f t="shared" si="5"/>
        <v>0</v>
      </c>
      <c r="BH12" s="42"/>
    </row>
    <row r="13" spans="1:60" s="20" customFormat="1" ht="24.75" customHeight="1" x14ac:dyDescent="0.15">
      <c r="A13" s="175" t="s">
        <v>15</v>
      </c>
      <c r="B13" s="176"/>
      <c r="C13" s="21">
        <f t="shared" si="0"/>
        <v>0</v>
      </c>
      <c r="D13" s="31"/>
      <c r="E13" s="32"/>
      <c r="F13" s="33"/>
      <c r="G13" s="34"/>
      <c r="H13" s="35"/>
      <c r="I13" s="36"/>
      <c r="J13" s="146" t="str">
        <f t="shared" si="1"/>
        <v/>
      </c>
      <c r="K13" s="29"/>
      <c r="L13" s="30"/>
      <c r="M13" s="30"/>
      <c r="N13" s="30"/>
      <c r="O13" s="30"/>
      <c r="P13" s="30"/>
      <c r="Q13" s="30"/>
      <c r="BC13" s="40" t="str">
        <f t="shared" si="2"/>
        <v/>
      </c>
      <c r="BD13" s="40" t="str">
        <f t="shared" si="3"/>
        <v/>
      </c>
      <c r="BE13" s="40"/>
      <c r="BF13" s="42">
        <f t="shared" si="4"/>
        <v>0</v>
      </c>
      <c r="BG13" s="42">
        <f t="shared" si="5"/>
        <v>0</v>
      </c>
      <c r="BH13" s="42"/>
    </row>
    <row r="14" spans="1:60" s="20" customFormat="1" ht="26.25" customHeight="1" x14ac:dyDescent="0.15">
      <c r="A14" s="175" t="s">
        <v>16</v>
      </c>
      <c r="B14" s="176"/>
      <c r="C14" s="21">
        <f t="shared" si="0"/>
        <v>0</v>
      </c>
      <c r="D14" s="31"/>
      <c r="E14" s="32"/>
      <c r="F14" s="33"/>
      <c r="G14" s="34"/>
      <c r="H14" s="35"/>
      <c r="I14" s="36"/>
      <c r="J14" s="146" t="str">
        <f t="shared" si="1"/>
        <v/>
      </c>
      <c r="K14" s="29"/>
      <c r="L14" s="30"/>
      <c r="M14" s="30"/>
      <c r="N14" s="30"/>
      <c r="O14" s="30"/>
      <c r="P14" s="30"/>
      <c r="Q14" s="30"/>
      <c r="BC14" s="40" t="str">
        <f t="shared" si="2"/>
        <v/>
      </c>
      <c r="BD14" s="40" t="str">
        <f t="shared" si="3"/>
        <v/>
      </c>
      <c r="BE14" s="40"/>
      <c r="BF14" s="42">
        <f t="shared" si="4"/>
        <v>0</v>
      </c>
      <c r="BG14" s="42">
        <f t="shared" si="5"/>
        <v>0</v>
      </c>
      <c r="BH14" s="42"/>
    </row>
    <row r="15" spans="1:60" s="20" customFormat="1" ht="18.75" customHeight="1" x14ac:dyDescent="0.15">
      <c r="A15" s="175" t="s">
        <v>17</v>
      </c>
      <c r="B15" s="176"/>
      <c r="C15" s="21">
        <f t="shared" si="0"/>
        <v>0</v>
      </c>
      <c r="D15" s="31"/>
      <c r="E15" s="32"/>
      <c r="F15" s="33"/>
      <c r="G15" s="34"/>
      <c r="H15" s="35"/>
      <c r="I15" s="36"/>
      <c r="J15" s="146" t="str">
        <f t="shared" si="1"/>
        <v/>
      </c>
      <c r="K15" s="29"/>
      <c r="L15" s="30"/>
      <c r="M15" s="30"/>
      <c r="N15" s="30"/>
      <c r="O15" s="30"/>
      <c r="P15" s="30"/>
      <c r="Q15" s="30"/>
      <c r="BC15" s="40" t="str">
        <f t="shared" si="2"/>
        <v/>
      </c>
      <c r="BD15" s="40" t="str">
        <f t="shared" si="3"/>
        <v/>
      </c>
      <c r="BE15" s="40"/>
      <c r="BF15" s="42">
        <f t="shared" si="4"/>
        <v>0</v>
      </c>
      <c r="BG15" s="42">
        <f t="shared" si="5"/>
        <v>0</v>
      </c>
      <c r="BH15" s="42"/>
    </row>
    <row r="16" spans="1:60" s="20" customFormat="1" ht="15" customHeight="1" x14ac:dyDescent="0.15">
      <c r="A16" s="175" t="s">
        <v>18</v>
      </c>
      <c r="B16" s="176"/>
      <c r="C16" s="21">
        <f t="shared" si="0"/>
        <v>0</v>
      </c>
      <c r="D16" s="31"/>
      <c r="E16" s="32"/>
      <c r="F16" s="33"/>
      <c r="G16" s="34"/>
      <c r="H16" s="35"/>
      <c r="I16" s="36"/>
      <c r="J16" s="146" t="str">
        <f t="shared" si="1"/>
        <v/>
      </c>
      <c r="K16" s="29"/>
      <c r="L16" s="30"/>
      <c r="M16" s="30"/>
      <c r="N16" s="30"/>
      <c r="O16" s="30"/>
      <c r="P16" s="30"/>
      <c r="Q16" s="30"/>
      <c r="BC16" s="40" t="str">
        <f t="shared" si="2"/>
        <v/>
      </c>
      <c r="BD16" s="40" t="str">
        <f t="shared" si="3"/>
        <v/>
      </c>
      <c r="BE16" s="40"/>
      <c r="BF16" s="42">
        <f t="shared" si="4"/>
        <v>0</v>
      </c>
      <c r="BG16" s="42">
        <f t="shared" si="5"/>
        <v>0</v>
      </c>
      <c r="BH16" s="42"/>
    </row>
    <row r="17" spans="1:60" s="20" customFormat="1" ht="23.25" customHeight="1" x14ac:dyDescent="0.15">
      <c r="A17" s="175" t="s">
        <v>19</v>
      </c>
      <c r="B17" s="182"/>
      <c r="C17" s="21">
        <f t="shared" si="0"/>
        <v>0</v>
      </c>
      <c r="D17" s="31"/>
      <c r="E17" s="32"/>
      <c r="F17" s="33"/>
      <c r="G17" s="34"/>
      <c r="H17" s="35"/>
      <c r="I17" s="36"/>
      <c r="J17" s="146" t="str">
        <f t="shared" si="1"/>
        <v/>
      </c>
      <c r="K17" s="29"/>
      <c r="L17" s="30"/>
      <c r="M17" s="30"/>
      <c r="N17" s="30"/>
      <c r="O17" s="30"/>
      <c r="P17" s="30"/>
      <c r="Q17" s="30"/>
      <c r="BC17" s="40" t="str">
        <f t="shared" si="2"/>
        <v/>
      </c>
      <c r="BD17" s="40" t="str">
        <f t="shared" si="3"/>
        <v/>
      </c>
      <c r="BE17" s="40"/>
      <c r="BF17" s="42">
        <f t="shared" si="4"/>
        <v>0</v>
      </c>
      <c r="BG17" s="42">
        <f t="shared" si="5"/>
        <v>0</v>
      </c>
      <c r="BH17" s="42"/>
    </row>
    <row r="18" spans="1:60" s="20" customFormat="1" ht="15" customHeight="1" x14ac:dyDescent="0.15">
      <c r="A18" s="175" t="s">
        <v>20</v>
      </c>
      <c r="B18" s="176"/>
      <c r="C18" s="21">
        <f t="shared" si="0"/>
        <v>0</v>
      </c>
      <c r="D18" s="31"/>
      <c r="E18" s="32"/>
      <c r="F18" s="33"/>
      <c r="G18" s="34"/>
      <c r="H18" s="35"/>
      <c r="I18" s="36"/>
      <c r="J18" s="146" t="str">
        <f t="shared" si="1"/>
        <v/>
      </c>
      <c r="K18" s="29"/>
      <c r="L18" s="30"/>
      <c r="M18" s="30"/>
      <c r="N18" s="30"/>
      <c r="O18" s="30"/>
      <c r="P18" s="30"/>
      <c r="Q18" s="30"/>
      <c r="BC18" s="40" t="str">
        <f t="shared" si="2"/>
        <v/>
      </c>
      <c r="BD18" s="40" t="str">
        <f t="shared" si="3"/>
        <v/>
      </c>
      <c r="BE18" s="40"/>
      <c r="BF18" s="42">
        <f t="shared" si="4"/>
        <v>0</v>
      </c>
      <c r="BG18" s="42">
        <f t="shared" si="5"/>
        <v>0</v>
      </c>
      <c r="BH18" s="42"/>
    </row>
    <row r="19" spans="1:60" s="20" customFormat="1" ht="15" customHeight="1" x14ac:dyDescent="0.15">
      <c r="A19" s="175" t="s">
        <v>21</v>
      </c>
      <c r="B19" s="176"/>
      <c r="C19" s="21">
        <f t="shared" si="0"/>
        <v>0</v>
      </c>
      <c r="D19" s="31"/>
      <c r="E19" s="32"/>
      <c r="F19" s="33"/>
      <c r="G19" s="34"/>
      <c r="H19" s="35"/>
      <c r="I19" s="36"/>
      <c r="J19" s="146" t="str">
        <f t="shared" si="1"/>
        <v/>
      </c>
      <c r="K19" s="29"/>
      <c r="L19" s="30"/>
      <c r="M19" s="30"/>
      <c r="N19" s="30"/>
      <c r="O19" s="30"/>
      <c r="P19" s="30"/>
      <c r="Q19" s="30"/>
      <c r="BC19" s="40" t="str">
        <f t="shared" si="2"/>
        <v/>
      </c>
      <c r="BD19" s="40" t="str">
        <f t="shared" si="3"/>
        <v/>
      </c>
      <c r="BE19" s="40"/>
      <c r="BF19" s="42">
        <f t="shared" si="4"/>
        <v>0</v>
      </c>
      <c r="BG19" s="42">
        <f t="shared" si="5"/>
        <v>0</v>
      </c>
      <c r="BH19" s="42"/>
    </row>
    <row r="20" spans="1:60" s="20" customFormat="1" ht="23.25" customHeight="1" x14ac:dyDescent="0.15">
      <c r="A20" s="175" t="s">
        <v>22</v>
      </c>
      <c r="B20" s="176"/>
      <c r="C20" s="21">
        <f t="shared" si="0"/>
        <v>0</v>
      </c>
      <c r="D20" s="31"/>
      <c r="E20" s="32"/>
      <c r="F20" s="33"/>
      <c r="G20" s="34"/>
      <c r="H20" s="35"/>
      <c r="I20" s="36"/>
      <c r="J20" s="146" t="str">
        <f>+BD9</f>
        <v/>
      </c>
      <c r="K20" s="29"/>
      <c r="L20" s="30"/>
      <c r="M20" s="30"/>
      <c r="N20" s="30"/>
      <c r="O20" s="30"/>
      <c r="P20" s="30"/>
      <c r="Q20" s="30"/>
      <c r="BC20" s="28"/>
      <c r="BF20" s="28"/>
    </row>
    <row r="21" spans="1:60" s="20" customFormat="1" ht="15" customHeight="1" x14ac:dyDescent="0.15">
      <c r="A21" s="175" t="s">
        <v>23</v>
      </c>
      <c r="B21" s="176"/>
      <c r="C21" s="21">
        <f t="shared" si="0"/>
        <v>0</v>
      </c>
      <c r="D21" s="31"/>
      <c r="E21" s="32"/>
      <c r="F21" s="33"/>
      <c r="G21" s="34"/>
      <c r="H21" s="35"/>
      <c r="I21" s="37"/>
      <c r="J21" s="147" t="str">
        <f>$BC21&amp;""&amp;$BD21&amp;""&amp;$BE21&amp;""&amp;BD10</f>
        <v/>
      </c>
      <c r="K21" s="15"/>
      <c r="L21" s="8"/>
      <c r="M21" s="39"/>
      <c r="N21" s="8"/>
      <c r="O21" s="8"/>
      <c r="P21" s="8"/>
      <c r="Q21" s="8"/>
      <c r="R21" s="9"/>
      <c r="S21" s="9"/>
      <c r="T21" s="9"/>
      <c r="U21" s="9"/>
      <c r="V21" s="9"/>
      <c r="BC21" s="40" t="str">
        <f>IF($I21&lt;=$C21,"","Programa de atención Domiciliaria a personas con Dependencia severa debe ser MENOR O IGUAL  al Total")</f>
        <v/>
      </c>
      <c r="BD21" s="41" t="str">
        <f>IF($C21=0,"",IF($I21="",IF($C21="",""," No olvide escribir la columna Programa de atención domiciliaria a personas con dependencia severa."),""))</f>
        <v/>
      </c>
      <c r="BE21" s="40"/>
      <c r="BF21" s="42">
        <f>IF($I21&lt;=$C21,0,1)</f>
        <v>0</v>
      </c>
      <c r="BG21" s="42" t="str">
        <f>IF($C21=0,"",IF($I21="",IF($C21="","",1),0))</f>
        <v/>
      </c>
      <c r="BH21" s="42"/>
    </row>
    <row r="22" spans="1:60" s="20" customFormat="1" ht="15" customHeight="1" x14ac:dyDescent="0.15">
      <c r="A22" s="175" t="s">
        <v>24</v>
      </c>
      <c r="B22" s="176"/>
      <c r="C22" s="21">
        <f t="shared" si="0"/>
        <v>0</v>
      </c>
      <c r="D22" s="31"/>
      <c r="E22" s="32"/>
      <c r="F22" s="33"/>
      <c r="G22" s="34"/>
      <c r="H22" s="35"/>
      <c r="I22" s="36"/>
      <c r="J22" s="146" t="str">
        <f>+BD11</f>
        <v/>
      </c>
      <c r="K22" s="29"/>
      <c r="L22" s="30"/>
      <c r="M22" s="30"/>
      <c r="N22" s="30"/>
      <c r="O22" s="30"/>
      <c r="P22" s="30"/>
      <c r="Q22" s="30"/>
      <c r="BC22" s="28"/>
      <c r="BF22" s="28"/>
    </row>
    <row r="23" spans="1:60" s="20" customFormat="1" ht="15" customHeight="1" x14ac:dyDescent="0.15">
      <c r="A23" s="175" t="s">
        <v>25</v>
      </c>
      <c r="B23" s="176"/>
      <c r="C23" s="21">
        <f t="shared" si="0"/>
        <v>0</v>
      </c>
      <c r="D23" s="31"/>
      <c r="E23" s="32"/>
      <c r="F23" s="33"/>
      <c r="G23" s="34"/>
      <c r="H23" s="35"/>
      <c r="I23" s="36"/>
      <c r="J23" s="146" t="str">
        <f t="shared" ref="J23:J28" si="6">+BD12</f>
        <v/>
      </c>
      <c r="K23" s="29"/>
      <c r="L23" s="30"/>
      <c r="M23" s="30"/>
      <c r="N23" s="30"/>
      <c r="O23" s="30"/>
      <c r="P23" s="30"/>
      <c r="Q23" s="30"/>
      <c r="BC23" s="28"/>
      <c r="BF23" s="28"/>
    </row>
    <row r="24" spans="1:60" s="20" customFormat="1" ht="15.75" customHeight="1" x14ac:dyDescent="0.15">
      <c r="A24" s="175" t="s">
        <v>26</v>
      </c>
      <c r="B24" s="182"/>
      <c r="C24" s="21">
        <f t="shared" si="0"/>
        <v>0</v>
      </c>
      <c r="D24" s="31"/>
      <c r="E24" s="32"/>
      <c r="F24" s="33"/>
      <c r="G24" s="34"/>
      <c r="H24" s="35"/>
      <c r="I24" s="36"/>
      <c r="J24" s="146" t="str">
        <f t="shared" si="6"/>
        <v/>
      </c>
      <c r="K24" s="29"/>
      <c r="L24" s="30"/>
      <c r="M24" s="30"/>
      <c r="N24" s="30"/>
      <c r="O24" s="30"/>
      <c r="P24" s="30"/>
      <c r="Q24" s="30"/>
      <c r="BC24" s="28"/>
      <c r="BF24" s="28"/>
    </row>
    <row r="25" spans="1:60" s="20" customFormat="1" ht="15" customHeight="1" x14ac:dyDescent="0.15">
      <c r="A25" s="175" t="s">
        <v>27</v>
      </c>
      <c r="B25" s="182"/>
      <c r="C25" s="21">
        <f t="shared" si="0"/>
        <v>0</v>
      </c>
      <c r="D25" s="31"/>
      <c r="E25" s="32"/>
      <c r="F25" s="33"/>
      <c r="G25" s="34"/>
      <c r="H25" s="35"/>
      <c r="I25" s="36"/>
      <c r="J25" s="146" t="str">
        <f t="shared" si="6"/>
        <v/>
      </c>
      <c r="K25" s="29"/>
      <c r="L25" s="30"/>
      <c r="M25" s="30"/>
      <c r="N25" s="30"/>
      <c r="O25" s="30"/>
      <c r="P25" s="30"/>
      <c r="Q25" s="30"/>
      <c r="BC25" s="28"/>
      <c r="BF25" s="28"/>
    </row>
    <row r="26" spans="1:60" s="20" customFormat="1" ht="27" customHeight="1" x14ac:dyDescent="0.15">
      <c r="A26" s="175" t="s">
        <v>28</v>
      </c>
      <c r="B26" s="176"/>
      <c r="C26" s="21">
        <f t="shared" si="0"/>
        <v>0</v>
      </c>
      <c r="D26" s="31"/>
      <c r="E26" s="32"/>
      <c r="F26" s="33"/>
      <c r="G26" s="34"/>
      <c r="H26" s="35"/>
      <c r="I26" s="36"/>
      <c r="J26" s="146" t="str">
        <f t="shared" si="6"/>
        <v/>
      </c>
      <c r="K26" s="29"/>
      <c r="L26" s="30"/>
      <c r="M26" s="30"/>
      <c r="N26" s="30"/>
      <c r="O26" s="30"/>
      <c r="P26" s="30"/>
      <c r="Q26" s="30"/>
      <c r="BC26" s="28"/>
      <c r="BF26" s="28"/>
    </row>
    <row r="27" spans="1:60" s="20" customFormat="1" ht="15.75" customHeight="1" x14ac:dyDescent="0.15">
      <c r="A27" s="175" t="s">
        <v>29</v>
      </c>
      <c r="B27" s="182"/>
      <c r="C27" s="21">
        <f t="shared" si="0"/>
        <v>0</v>
      </c>
      <c r="D27" s="31"/>
      <c r="E27" s="32"/>
      <c r="F27" s="33"/>
      <c r="G27" s="34"/>
      <c r="H27" s="35"/>
      <c r="I27" s="36"/>
      <c r="J27" s="146" t="str">
        <f t="shared" si="6"/>
        <v/>
      </c>
      <c r="K27" s="29"/>
      <c r="L27" s="30"/>
      <c r="M27" s="30"/>
      <c r="N27" s="30"/>
      <c r="O27" s="30"/>
      <c r="P27" s="30"/>
      <c r="Q27" s="30"/>
      <c r="BC27" s="28"/>
      <c r="BF27" s="28"/>
    </row>
    <row r="28" spans="1:60" s="20" customFormat="1" ht="15" customHeight="1" x14ac:dyDescent="0.15">
      <c r="A28" s="180" t="s">
        <v>30</v>
      </c>
      <c r="B28" s="183"/>
      <c r="C28" s="21">
        <f t="shared" si="0"/>
        <v>0</v>
      </c>
      <c r="D28" s="31"/>
      <c r="E28" s="32"/>
      <c r="F28" s="33"/>
      <c r="G28" s="34"/>
      <c r="H28" s="35"/>
      <c r="I28" s="36"/>
      <c r="J28" s="146" t="str">
        <f t="shared" si="6"/>
        <v/>
      </c>
      <c r="K28" s="29"/>
      <c r="L28" s="30"/>
      <c r="M28" s="30"/>
      <c r="N28" s="30"/>
      <c r="O28" s="30"/>
      <c r="P28" s="30"/>
      <c r="Q28" s="30"/>
      <c r="BC28" s="28"/>
      <c r="BF28" s="28"/>
    </row>
    <row r="29" spans="1:60" s="20" customFormat="1" ht="15" customHeight="1" x14ac:dyDescent="0.15">
      <c r="A29" s="175" t="s">
        <v>31</v>
      </c>
      <c r="B29" s="176"/>
      <c r="C29" s="21">
        <f t="shared" si="0"/>
        <v>0</v>
      </c>
      <c r="D29" s="31"/>
      <c r="E29" s="32"/>
      <c r="F29" s="33"/>
      <c r="G29" s="34"/>
      <c r="H29" s="35"/>
      <c r="I29" s="37"/>
      <c r="J29" s="147" t="str">
        <f>$BC29&amp;""&amp;$BD29&amp;""&amp;$BE29&amp;""&amp;BD18</f>
        <v/>
      </c>
      <c r="K29" s="15"/>
      <c r="L29" s="8"/>
      <c r="M29" s="8"/>
      <c r="N29" s="8"/>
      <c r="O29" s="8"/>
      <c r="P29" s="8"/>
      <c r="Q29" s="8"/>
      <c r="R29" s="9"/>
      <c r="S29" s="9"/>
      <c r="T29" s="9"/>
      <c r="U29" s="9"/>
      <c r="V29" s="9"/>
      <c r="BC29" s="40" t="str">
        <f>IF($I29&lt;=$C29,"","Programa de atención Domiciliaria a personas con Dependencia severa debe ser MENOR O IGUAL  al Total")</f>
        <v/>
      </c>
      <c r="BD29" s="41" t="str">
        <f>IF($C29=0,"",IF($I29="",IF($C29="",""," No olvide escribir la columna Programa de atención domiciliaria a personas con dependencia severa."),""))</f>
        <v/>
      </c>
      <c r="BE29" s="40"/>
      <c r="BF29" s="42">
        <f>IF($I29&lt;=$C29,0,1)</f>
        <v>0</v>
      </c>
      <c r="BG29" s="42" t="str">
        <f>IF($C29=0,"",IF($I29="",IF($C29="","",1),0))</f>
        <v/>
      </c>
      <c r="BH29" s="42"/>
    </row>
    <row r="30" spans="1:60" s="20" customFormat="1" ht="15" customHeight="1" x14ac:dyDescent="0.15">
      <c r="A30" s="175" t="s">
        <v>32</v>
      </c>
      <c r="B30" s="176"/>
      <c r="C30" s="21">
        <f t="shared" si="0"/>
        <v>0</v>
      </c>
      <c r="D30" s="43"/>
      <c r="E30" s="44"/>
      <c r="F30" s="45"/>
      <c r="G30" s="46"/>
      <c r="H30" s="47"/>
      <c r="I30" s="48"/>
      <c r="J30" s="147" t="str">
        <f>$BC30&amp;""&amp;$BD30&amp;""&amp;$BE30&amp;""&amp;BD19</f>
        <v/>
      </c>
      <c r="K30" s="15"/>
      <c r="L30" s="8"/>
      <c r="M30" s="8"/>
      <c r="N30" s="8"/>
      <c r="O30" s="8"/>
      <c r="P30" s="8"/>
      <c r="Q30" s="8"/>
      <c r="R30" s="9"/>
      <c r="S30" s="9"/>
      <c r="T30" s="9"/>
      <c r="U30" s="9"/>
      <c r="V30" s="9"/>
      <c r="BC30" s="40" t="str">
        <f>IF($I30&lt;=$C30,"","Programa de atención Domiciliaria a personas con Dependencia severa debe ser MENOR O IGUAL  al Total")</f>
        <v/>
      </c>
      <c r="BD30" s="41" t="str">
        <f>IF($C30=0,"",IF($I30="",IF($C30="",""," No olvide escribir la columna Programa de atención domiciliaria a personas con dependencia severa."),""))</f>
        <v/>
      </c>
      <c r="BE30" s="40"/>
      <c r="BF30" s="42">
        <f>IF($I30&lt;=$C30,0,1)</f>
        <v>0</v>
      </c>
      <c r="BG30" s="42" t="str">
        <f>IF($C30=0,"",IF($I30="",IF($C30="","",1),0))</f>
        <v/>
      </c>
      <c r="BH30" s="42"/>
    </row>
    <row r="31" spans="1:60" s="20" customFormat="1" ht="15" customHeight="1" x14ac:dyDescent="0.15">
      <c r="A31" s="175" t="s">
        <v>33</v>
      </c>
      <c r="B31" s="176"/>
      <c r="C31" s="21">
        <f t="shared" si="0"/>
        <v>0</v>
      </c>
      <c r="D31" s="49"/>
      <c r="E31" s="32"/>
      <c r="F31" s="33"/>
      <c r="G31" s="34"/>
      <c r="H31" s="35"/>
      <c r="I31" s="37"/>
      <c r="J31" s="147" t="str">
        <f>$BC31&amp;""&amp;$BD31&amp;""&amp;$BE31&amp;""&amp;BE9</f>
        <v/>
      </c>
      <c r="K31" s="15"/>
      <c r="L31" s="8"/>
      <c r="M31" s="8"/>
      <c r="N31" s="8"/>
      <c r="O31" s="8"/>
      <c r="P31" s="8"/>
      <c r="Q31" s="8"/>
      <c r="R31" s="9"/>
      <c r="S31" s="9"/>
      <c r="T31" s="9"/>
      <c r="U31" s="9"/>
      <c r="V31" s="9"/>
      <c r="BC31" s="40" t="str">
        <f>IF($I31&lt;=$C31,"","Programa de atención Domiciliaria a personas con Dependencia severa debe ser MENOR O IGUAL  al Total")</f>
        <v/>
      </c>
      <c r="BD31" s="41" t="str">
        <f>IF($C31=0,"",IF($I31="",IF($C31="",""," No olvide escribir la columna Programa de atención domiciliaria a personas con dependencia severa."),""))</f>
        <v/>
      </c>
      <c r="BE31" s="40"/>
      <c r="BF31" s="42">
        <f>IF($I31&lt;=$C31,0,1)</f>
        <v>0</v>
      </c>
      <c r="BG31" s="42" t="str">
        <f>IF($C31=0,"",IF($I31="",IF($C31="","",1),0))</f>
        <v/>
      </c>
      <c r="BH31" s="42"/>
    </row>
    <row r="32" spans="1:60" s="20" customFormat="1" ht="15" customHeight="1" x14ac:dyDescent="0.15">
      <c r="A32" s="180" t="s">
        <v>34</v>
      </c>
      <c r="B32" s="181"/>
      <c r="C32" s="21">
        <f t="shared" si="0"/>
        <v>0</v>
      </c>
      <c r="D32" s="31"/>
      <c r="E32" s="32"/>
      <c r="F32" s="33"/>
      <c r="G32" s="34"/>
      <c r="H32" s="35"/>
      <c r="I32" s="36"/>
      <c r="J32" s="146" t="str">
        <f>+BE10</f>
        <v/>
      </c>
      <c r="K32" s="29"/>
      <c r="L32" s="30"/>
      <c r="M32" s="30"/>
      <c r="N32" s="30"/>
      <c r="O32" s="30"/>
      <c r="P32" s="30"/>
      <c r="Q32" s="30"/>
      <c r="BC32" s="28"/>
      <c r="BF32" s="28"/>
    </row>
    <row r="33" spans="1:58" s="20" customFormat="1" ht="15" customHeight="1" x14ac:dyDescent="0.15">
      <c r="A33" s="186" t="s">
        <v>78</v>
      </c>
      <c r="B33" s="187"/>
      <c r="C33" s="21">
        <f t="shared" si="0"/>
        <v>0</v>
      </c>
      <c r="D33" s="50"/>
      <c r="E33" s="51"/>
      <c r="F33" s="52"/>
      <c r="G33" s="53"/>
      <c r="H33" s="54"/>
      <c r="I33" s="55"/>
      <c r="J33" s="146" t="str">
        <f>+BE11</f>
        <v/>
      </c>
      <c r="K33" s="29"/>
      <c r="L33" s="30"/>
      <c r="M33" s="30"/>
      <c r="N33" s="30"/>
      <c r="O33" s="30"/>
      <c r="P33" s="30"/>
      <c r="Q33" s="30"/>
      <c r="BC33" s="28"/>
      <c r="BF33" s="28"/>
    </row>
    <row r="34" spans="1:58" s="20" customFormat="1" ht="30" customHeight="1" x14ac:dyDescent="0.2">
      <c r="A34" s="56" t="s">
        <v>35</v>
      </c>
      <c r="B34" s="57"/>
      <c r="C34" s="57"/>
      <c r="D34" s="58"/>
      <c r="E34" s="59"/>
      <c r="F34" s="59"/>
      <c r="G34" s="60"/>
      <c r="H34" s="61"/>
      <c r="I34" s="15"/>
      <c r="J34" s="8"/>
      <c r="K34" s="8"/>
      <c r="L34" s="8"/>
      <c r="M34" s="8"/>
      <c r="N34" s="8"/>
      <c r="O34" s="8"/>
      <c r="P34" s="9"/>
      <c r="Q34" s="9"/>
      <c r="R34" s="9"/>
      <c r="S34" s="9"/>
      <c r="T34" s="9"/>
    </row>
    <row r="35" spans="1:58" s="20" customFormat="1" ht="48.75" customHeight="1" x14ac:dyDescent="0.15">
      <c r="A35" s="178" t="s">
        <v>3</v>
      </c>
      <c r="B35" s="188"/>
      <c r="C35" s="62" t="s">
        <v>4</v>
      </c>
      <c r="D35" s="62" t="s">
        <v>5</v>
      </c>
      <c r="E35" s="63" t="s">
        <v>36</v>
      </c>
      <c r="F35" s="17" t="s">
        <v>37</v>
      </c>
      <c r="G35" s="173" t="s">
        <v>38</v>
      </c>
      <c r="H35" s="8"/>
      <c r="I35" s="15"/>
      <c r="J35" s="8"/>
      <c r="K35" s="8"/>
      <c r="L35" s="8"/>
      <c r="M35" s="8"/>
      <c r="N35" s="8"/>
      <c r="O35" s="8"/>
      <c r="P35" s="9"/>
      <c r="Q35" s="9"/>
      <c r="R35" s="9"/>
      <c r="S35" s="9"/>
      <c r="T35" s="9"/>
    </row>
    <row r="36" spans="1:58" s="20" customFormat="1" ht="15" customHeight="1" x14ac:dyDescent="0.15">
      <c r="A36" s="189" t="s">
        <v>39</v>
      </c>
      <c r="B36" s="190"/>
      <c r="C36" s="64">
        <f>SUM(D36:F36)</f>
        <v>0</v>
      </c>
      <c r="D36" s="65"/>
      <c r="E36" s="66"/>
      <c r="F36" s="67"/>
      <c r="G36" s="68"/>
      <c r="H36" s="3"/>
      <c r="I36" s="15"/>
      <c r="J36" s="8"/>
      <c r="K36" s="8"/>
      <c r="L36" s="8"/>
      <c r="M36" s="8"/>
      <c r="N36" s="8"/>
      <c r="O36" s="8"/>
      <c r="P36" s="9"/>
      <c r="Q36" s="9"/>
      <c r="R36" s="9"/>
      <c r="S36" s="9"/>
      <c r="T36" s="9"/>
    </row>
    <row r="37" spans="1:58" s="20" customFormat="1" ht="15" customHeight="1" x14ac:dyDescent="0.15">
      <c r="A37" s="175" t="s">
        <v>40</v>
      </c>
      <c r="B37" s="182"/>
      <c r="C37" s="69">
        <f t="shared" ref="C37:C42" si="7">SUM(D37:F37)</f>
        <v>0</v>
      </c>
      <c r="D37" s="49"/>
      <c r="E37" s="70"/>
      <c r="F37" s="71"/>
      <c r="G37" s="72"/>
      <c r="H37" s="3"/>
      <c r="I37" s="15"/>
      <c r="J37" s="8"/>
      <c r="K37" s="8"/>
      <c r="L37" s="8"/>
      <c r="M37" s="8"/>
      <c r="N37" s="8"/>
      <c r="O37" s="8"/>
      <c r="P37" s="9"/>
      <c r="Q37" s="9"/>
      <c r="R37" s="9"/>
      <c r="S37" s="9"/>
      <c r="T37" s="9"/>
    </row>
    <row r="38" spans="1:58" s="20" customFormat="1" ht="15" customHeight="1" x14ac:dyDescent="0.15">
      <c r="A38" s="175" t="s">
        <v>41</v>
      </c>
      <c r="B38" s="182"/>
      <c r="C38" s="21">
        <f t="shared" si="7"/>
        <v>0</v>
      </c>
      <c r="D38" s="49"/>
      <c r="E38" s="70"/>
      <c r="F38" s="71"/>
      <c r="G38" s="72"/>
      <c r="H38" s="3"/>
      <c r="I38" s="15"/>
      <c r="J38" s="8"/>
      <c r="K38" s="8"/>
      <c r="L38" s="8"/>
      <c r="M38" s="8"/>
      <c r="N38" s="8"/>
      <c r="O38" s="8"/>
      <c r="P38" s="9"/>
      <c r="Q38" s="9"/>
      <c r="R38" s="9"/>
      <c r="S38" s="9"/>
      <c r="T38" s="9"/>
    </row>
    <row r="39" spans="1:58" s="20" customFormat="1" ht="15" customHeight="1" x14ac:dyDescent="0.15">
      <c r="A39" s="175" t="s">
        <v>42</v>
      </c>
      <c r="B39" s="182"/>
      <c r="C39" s="21">
        <f t="shared" si="7"/>
        <v>0</v>
      </c>
      <c r="D39" s="49"/>
      <c r="E39" s="44"/>
      <c r="F39" s="71"/>
      <c r="G39" s="73"/>
      <c r="H39" s="3"/>
      <c r="I39" s="15"/>
      <c r="J39" s="8"/>
      <c r="K39" s="8"/>
      <c r="L39" s="8"/>
      <c r="M39" s="8"/>
      <c r="N39" s="8"/>
      <c r="O39" s="8"/>
      <c r="P39" s="9"/>
      <c r="Q39" s="9"/>
      <c r="R39" s="9"/>
      <c r="S39" s="9"/>
      <c r="T39" s="9"/>
    </row>
    <row r="40" spans="1:58" s="20" customFormat="1" ht="15" customHeight="1" x14ac:dyDescent="0.15">
      <c r="A40" s="191" t="s">
        <v>43</v>
      </c>
      <c r="B40" s="74" t="s">
        <v>79</v>
      </c>
      <c r="C40" s="75">
        <f t="shared" si="7"/>
        <v>57</v>
      </c>
      <c r="D40" s="65">
        <v>45</v>
      </c>
      <c r="E40" s="66">
        <v>12</v>
      </c>
      <c r="F40" s="67"/>
      <c r="G40" s="68"/>
      <c r="H40" s="3"/>
      <c r="I40" s="15"/>
      <c r="J40" s="8"/>
      <c r="K40" s="8"/>
      <c r="L40" s="8"/>
      <c r="M40" s="8"/>
      <c r="N40" s="8"/>
      <c r="O40" s="8"/>
      <c r="P40" s="9"/>
      <c r="Q40" s="9"/>
      <c r="R40" s="9"/>
      <c r="S40" s="9"/>
      <c r="T40" s="9"/>
    </row>
    <row r="41" spans="1:58" s="20" customFormat="1" ht="15" customHeight="1" x14ac:dyDescent="0.15">
      <c r="A41" s="191"/>
      <c r="B41" s="174" t="s">
        <v>44</v>
      </c>
      <c r="C41" s="21">
        <f t="shared" si="7"/>
        <v>0</v>
      </c>
      <c r="D41" s="49"/>
      <c r="E41" s="70"/>
      <c r="F41" s="71"/>
      <c r="G41" s="72"/>
      <c r="H41" s="3"/>
      <c r="I41" s="15"/>
      <c r="J41" s="8"/>
      <c r="K41" s="8"/>
      <c r="L41" s="8"/>
      <c r="M41" s="8"/>
      <c r="N41" s="8"/>
      <c r="O41" s="8"/>
      <c r="P41" s="9"/>
      <c r="Q41" s="9"/>
      <c r="R41" s="9"/>
      <c r="S41" s="9"/>
      <c r="T41" s="9"/>
    </row>
    <row r="42" spans="1:58" s="20" customFormat="1" ht="15" customHeight="1" x14ac:dyDescent="0.15">
      <c r="A42" s="191"/>
      <c r="B42" s="76" t="s">
        <v>45</v>
      </c>
      <c r="C42" s="77">
        <f t="shared" si="7"/>
        <v>0</v>
      </c>
      <c r="D42" s="78"/>
      <c r="E42" s="79"/>
      <c r="F42" s="80"/>
      <c r="G42" s="81"/>
      <c r="H42" s="3"/>
      <c r="I42" s="15"/>
      <c r="J42" s="8"/>
      <c r="K42" s="8"/>
      <c r="L42" s="8"/>
      <c r="M42" s="8"/>
      <c r="N42" s="8"/>
      <c r="O42" s="8"/>
      <c r="P42" s="9"/>
      <c r="Q42" s="9"/>
      <c r="R42" s="9"/>
      <c r="S42" s="9"/>
      <c r="T42" s="9"/>
    </row>
    <row r="43" spans="1:58" s="20" customFormat="1" ht="15" customHeight="1" x14ac:dyDescent="0.15">
      <c r="A43" s="180" t="s">
        <v>46</v>
      </c>
      <c r="B43" s="181"/>
      <c r="C43" s="75">
        <f>SUM(D43:G43)</f>
        <v>0</v>
      </c>
      <c r="D43" s="65"/>
      <c r="E43" s="66"/>
      <c r="F43" s="67"/>
      <c r="G43" s="82"/>
      <c r="H43" s="3"/>
      <c r="I43" s="15"/>
      <c r="J43" s="8"/>
      <c r="K43" s="8"/>
      <c r="L43" s="8"/>
      <c r="M43" s="8"/>
      <c r="N43" s="8"/>
      <c r="O43" s="8"/>
      <c r="P43" s="9"/>
      <c r="Q43" s="9"/>
      <c r="R43" s="9"/>
      <c r="S43" s="9"/>
      <c r="T43" s="9"/>
    </row>
    <row r="44" spans="1:58" s="20" customFormat="1" ht="15.75" customHeight="1" x14ac:dyDescent="0.15">
      <c r="A44" s="192" t="s">
        <v>47</v>
      </c>
      <c r="B44" s="193"/>
      <c r="C44" s="83">
        <f>SUM(D44:G44)</f>
        <v>517</v>
      </c>
      <c r="D44" s="49">
        <v>260</v>
      </c>
      <c r="E44" s="70"/>
      <c r="F44" s="71"/>
      <c r="G44" s="84">
        <v>257</v>
      </c>
      <c r="H44" s="3"/>
      <c r="I44" s="15"/>
      <c r="J44" s="8"/>
      <c r="K44" s="8"/>
      <c r="L44" s="8"/>
      <c r="M44" s="8"/>
      <c r="N44" s="8"/>
      <c r="O44" s="8"/>
      <c r="P44" s="9"/>
      <c r="Q44" s="9"/>
      <c r="R44" s="9"/>
      <c r="S44" s="9"/>
      <c r="T44" s="9"/>
    </row>
    <row r="45" spans="1:58" s="20" customFormat="1" ht="15" customHeight="1" x14ac:dyDescent="0.15">
      <c r="A45" s="184" t="s">
        <v>4</v>
      </c>
      <c r="B45" s="185"/>
      <c r="C45" s="85">
        <f>SUM(D45:G45)</f>
        <v>574</v>
      </c>
      <c r="D45" s="85">
        <f>SUM(D36:D44)</f>
        <v>305</v>
      </c>
      <c r="E45" s="86">
        <f>SUM(E36:E44,E56)</f>
        <v>12</v>
      </c>
      <c r="F45" s="87">
        <f>SUM(F36:F44,F56)</f>
        <v>0</v>
      </c>
      <c r="G45" s="88">
        <f>SUM(G36:G44)</f>
        <v>257</v>
      </c>
      <c r="H45" s="3"/>
      <c r="I45" s="15"/>
      <c r="J45" s="8"/>
      <c r="K45" s="8"/>
      <c r="L45" s="8"/>
      <c r="M45" s="8"/>
      <c r="N45" s="8"/>
      <c r="O45" s="8"/>
      <c r="P45" s="9"/>
      <c r="Q45" s="9"/>
      <c r="R45" s="9"/>
      <c r="S45" s="9"/>
      <c r="T45" s="9"/>
    </row>
    <row r="46" spans="1:58" s="20" customFormat="1" ht="15" customHeight="1" x14ac:dyDescent="0.15">
      <c r="A46" s="89" t="s">
        <v>48</v>
      </c>
      <c r="B46" s="90"/>
      <c r="C46" s="91"/>
      <c r="D46" s="91"/>
      <c r="E46" s="91"/>
      <c r="F46" s="92"/>
      <c r="G46" s="93"/>
      <c r="H46" s="2"/>
      <c r="I46" s="15"/>
      <c r="J46" s="8"/>
      <c r="K46" s="8"/>
      <c r="L46" s="8"/>
      <c r="M46" s="8"/>
      <c r="N46" s="8"/>
      <c r="O46" s="8"/>
      <c r="P46" s="9"/>
      <c r="Q46" s="9"/>
      <c r="R46" s="9"/>
      <c r="S46" s="9"/>
      <c r="T46" s="9"/>
    </row>
    <row r="47" spans="1:58" s="20" customFormat="1" ht="30" customHeight="1" x14ac:dyDescent="0.2">
      <c r="A47" s="94" t="s">
        <v>49</v>
      </c>
      <c r="B47" s="94"/>
      <c r="C47" s="94"/>
      <c r="D47" s="94"/>
      <c r="E47" s="94"/>
      <c r="F47" s="95"/>
      <c r="G47" s="95"/>
      <c r="H47" s="95"/>
      <c r="I47" s="15"/>
      <c r="J47" s="8"/>
      <c r="K47" s="8"/>
      <c r="L47" s="8"/>
      <c r="M47" s="8"/>
      <c r="N47" s="8"/>
      <c r="O47" s="8"/>
      <c r="P47" s="9"/>
      <c r="Q47" s="9"/>
      <c r="R47" s="9"/>
      <c r="S47" s="9"/>
      <c r="T47" s="9"/>
    </row>
    <row r="48" spans="1:58" s="20" customFormat="1" ht="72.75" customHeight="1" x14ac:dyDescent="0.2">
      <c r="A48" s="178" t="s">
        <v>3</v>
      </c>
      <c r="B48" s="188"/>
      <c r="C48" s="173" t="s">
        <v>4</v>
      </c>
      <c r="D48" s="96" t="s">
        <v>50</v>
      </c>
      <c r="E48" s="18" t="s">
        <v>51</v>
      </c>
      <c r="F48" s="19" t="s">
        <v>10</v>
      </c>
      <c r="G48" s="97"/>
      <c r="H48" s="98"/>
      <c r="I48" s="15"/>
      <c r="J48" s="8"/>
      <c r="K48" s="8"/>
      <c r="L48" s="8"/>
      <c r="M48" s="8"/>
      <c r="N48" s="8"/>
      <c r="O48" s="8"/>
      <c r="P48" s="9"/>
      <c r="Q48" s="9"/>
      <c r="R48" s="9"/>
      <c r="S48" s="9"/>
      <c r="T48" s="9"/>
    </row>
    <row r="49" spans="1:58" s="20" customFormat="1" ht="15" customHeight="1" x14ac:dyDescent="0.2">
      <c r="A49" s="200" t="s">
        <v>52</v>
      </c>
      <c r="B49" s="201"/>
      <c r="C49" s="99">
        <f t="shared" ref="C49:C56" si="8">SUM(D49:E49)</f>
        <v>3</v>
      </c>
      <c r="D49" s="100">
        <v>1</v>
      </c>
      <c r="E49" s="101">
        <v>2</v>
      </c>
      <c r="F49" s="102"/>
      <c r="G49" s="2"/>
      <c r="H49" s="103"/>
      <c r="I49" s="15"/>
      <c r="J49" s="8"/>
      <c r="K49" s="8"/>
      <c r="L49" s="8"/>
      <c r="M49" s="8"/>
      <c r="N49" s="8"/>
      <c r="O49" s="8"/>
      <c r="P49" s="9"/>
      <c r="Q49" s="9"/>
      <c r="R49" s="9"/>
      <c r="S49" s="9"/>
      <c r="T49" s="9"/>
      <c r="BA49" s="40"/>
      <c r="BE49" s="42"/>
    </row>
    <row r="50" spans="1:58" s="20" customFormat="1" ht="15" customHeight="1" x14ac:dyDescent="0.2">
      <c r="A50" s="202" t="s">
        <v>53</v>
      </c>
      <c r="B50" s="203"/>
      <c r="C50" s="104">
        <f t="shared" si="8"/>
        <v>0</v>
      </c>
      <c r="D50" s="105"/>
      <c r="E50" s="106"/>
      <c r="F50" s="107"/>
      <c r="G50" s="2"/>
      <c r="H50" s="103"/>
      <c r="I50" s="15"/>
      <c r="J50" s="8"/>
      <c r="K50" s="8"/>
      <c r="L50" s="8"/>
      <c r="M50" s="8"/>
      <c r="N50" s="8"/>
      <c r="O50" s="8"/>
      <c r="P50" s="9"/>
      <c r="Q50" s="9"/>
      <c r="R50" s="9"/>
      <c r="S50" s="9"/>
      <c r="T50" s="9"/>
      <c r="BA50" s="40"/>
      <c r="BE50" s="42"/>
    </row>
    <row r="51" spans="1:58" s="20" customFormat="1" ht="15" customHeight="1" x14ac:dyDescent="0.2">
      <c r="A51" s="204" t="s">
        <v>54</v>
      </c>
      <c r="B51" s="108" t="s">
        <v>55</v>
      </c>
      <c r="C51" s="99">
        <f t="shared" si="8"/>
        <v>161</v>
      </c>
      <c r="D51" s="100">
        <v>60</v>
      </c>
      <c r="E51" s="101">
        <v>101</v>
      </c>
      <c r="F51" s="109">
        <v>7</v>
      </c>
      <c r="G51" s="38" t="str">
        <f>$BA51&amp;""&amp;$BB51&amp;""&amp;$BC51</f>
        <v/>
      </c>
      <c r="H51" s="103"/>
      <c r="I51" s="15"/>
      <c r="J51" s="8"/>
      <c r="K51" s="8"/>
      <c r="L51" s="8"/>
      <c r="M51" s="8"/>
      <c r="N51" s="8"/>
      <c r="O51" s="8"/>
      <c r="P51" s="9"/>
      <c r="Q51" s="9"/>
      <c r="R51" s="9"/>
      <c r="S51" s="9"/>
      <c r="T51" s="9"/>
      <c r="BA51" s="40" t="str">
        <f>IF($F51&lt;=$C51,"","Programa de atención Domiciliaria a personas con Dependencia severa debe ser MENOR O IGUAL  al Total")</f>
        <v/>
      </c>
      <c r="BB51" s="41" t="str">
        <f>IF($C51=0,"",IF($F51="",IF($C51="",""," No olvide escribir la columna Programa de atención domiciliaria a personas con dependencia severa."),""))</f>
        <v/>
      </c>
      <c r="BC51" s="40" t="str">
        <f>IF(C51&lt;&gt;SUM(D51:E51)," NO ALTERE LAS FÓRMULAS, el Total de Visitas Integrales NO ES IGUAL a la suma de las visitas por profesional. ","")</f>
        <v/>
      </c>
      <c r="BD51" s="42">
        <f>IF($F51&lt;=$C51,0,1)</f>
        <v>0</v>
      </c>
      <c r="BE51" s="42">
        <f>IF($C51=0,"",IF($F51="",IF($C51="","",1),0))</f>
        <v>0</v>
      </c>
      <c r="BF51" s="42">
        <f>IF(C51&lt;&gt;SUM(D51:E51),1,0)</f>
        <v>0</v>
      </c>
    </row>
    <row r="52" spans="1:58" s="20" customFormat="1" ht="15" customHeight="1" x14ac:dyDescent="0.2">
      <c r="A52" s="205"/>
      <c r="B52" s="110" t="s">
        <v>56</v>
      </c>
      <c r="C52" s="111">
        <f t="shared" si="8"/>
        <v>0</v>
      </c>
      <c r="D52" s="112"/>
      <c r="E52" s="113"/>
      <c r="F52" s="114"/>
      <c r="G52" s="38" t="str">
        <f>$BA52&amp;""&amp;$BB52&amp;""&amp;$BC52</f>
        <v/>
      </c>
      <c r="H52" s="103"/>
      <c r="I52" s="15"/>
      <c r="J52" s="8"/>
      <c r="K52" s="8"/>
      <c r="L52" s="8"/>
      <c r="M52" s="8"/>
      <c r="N52" s="8"/>
      <c r="O52" s="8"/>
      <c r="P52" s="9"/>
      <c r="Q52" s="9"/>
      <c r="R52" s="9"/>
      <c r="S52" s="9"/>
      <c r="T52" s="9"/>
      <c r="BA52" s="40" t="str">
        <f>IF($F52&lt;=$C52,"","Programa de atención Domiciliaria a personas con Dependencia severa debe ser MENOR O IGUAL  al Total")</f>
        <v/>
      </c>
      <c r="BB52" s="41" t="str">
        <f>IF($C52=0,"",IF($F52="",IF($C52="",""," No olvide escribir la columna Programa de atención domiciliaria a personas con dependencia severa."),""))</f>
        <v/>
      </c>
      <c r="BC52" s="40" t="str">
        <f>IF(C52&lt;&gt;SUM(D52:E52)," NO ALTERE LAS FÓRMULAS, el Total de Visitas Integrales NO ES IGUAL a la suma de las visitas por profesional. ","")</f>
        <v/>
      </c>
      <c r="BD52" s="42">
        <f>IF($F52&lt;=$C52,0,1)</f>
        <v>0</v>
      </c>
      <c r="BE52" s="42" t="str">
        <f>IF($C52=0,"",IF($F52="",IF($C52="","",1),0))</f>
        <v/>
      </c>
      <c r="BF52" s="42">
        <f>IF(C52&lt;&gt;SUM(D52:E52),1,0)</f>
        <v>0</v>
      </c>
    </row>
    <row r="53" spans="1:58" s="20" customFormat="1" ht="18.75" customHeight="1" x14ac:dyDescent="0.2">
      <c r="A53" s="206" t="s">
        <v>57</v>
      </c>
      <c r="B53" s="206"/>
      <c r="C53" s="99">
        <f t="shared" si="8"/>
        <v>0</v>
      </c>
      <c r="D53" s="100"/>
      <c r="E53" s="115"/>
      <c r="F53" s="102"/>
      <c r="G53" s="2"/>
      <c r="H53" s="103"/>
      <c r="I53" s="15"/>
      <c r="J53" s="8"/>
      <c r="K53" s="8"/>
      <c r="L53" s="8"/>
      <c r="M53" s="8"/>
      <c r="N53" s="8"/>
      <c r="O53" s="8"/>
      <c r="P53" s="9"/>
      <c r="Q53" s="9"/>
      <c r="R53" s="9"/>
      <c r="S53" s="9"/>
      <c r="T53" s="9"/>
      <c r="BA53" s="40"/>
      <c r="BE53" s="42"/>
    </row>
    <row r="54" spans="1:58" s="20" customFormat="1" ht="21" customHeight="1" x14ac:dyDescent="0.2">
      <c r="A54" s="207" t="s">
        <v>58</v>
      </c>
      <c r="B54" s="207"/>
      <c r="C54" s="116">
        <f t="shared" si="8"/>
        <v>0</v>
      </c>
      <c r="D54" s="117"/>
      <c r="E54" s="118"/>
      <c r="F54" s="119"/>
      <c r="G54" s="38" t="str">
        <f>$BA54&amp;""&amp;$BB54&amp;""&amp;$BC54</f>
        <v/>
      </c>
      <c r="H54" s="103"/>
      <c r="I54" s="15"/>
      <c r="J54" s="8"/>
      <c r="K54" s="8"/>
      <c r="L54" s="8"/>
      <c r="M54" s="8"/>
      <c r="N54" s="8"/>
      <c r="O54" s="8"/>
      <c r="P54" s="9"/>
      <c r="Q54" s="9"/>
      <c r="R54" s="9"/>
      <c r="S54" s="9"/>
      <c r="T54" s="9"/>
      <c r="BA54" s="40" t="str">
        <f>IF($F54&lt;=$C54,"","Programa de atención Domiciliaria a personas con Dependencia severa debe ser MENOR O IGUAL  al Total")</f>
        <v/>
      </c>
      <c r="BB54" s="41" t="str">
        <f>IF($C54=0,"",IF($F54="",IF($C54="",""," No olvide escribir la columna Programa de atención domiciliaria a personas con dependencia severa."),""))</f>
        <v/>
      </c>
      <c r="BC54" s="40" t="str">
        <f>IF(C54&lt;&gt;SUM(D54:E54)," NO ALTERE LAS FÓRMULAS, el Total de Visitas Integrales NO ES IGUAL a la suma de las visitas por profesional. ","")</f>
        <v/>
      </c>
      <c r="BD54" s="42">
        <f>IF($F54&lt;=$C54,0,1)</f>
        <v>0</v>
      </c>
      <c r="BE54" s="42" t="str">
        <f>IF($C54=0,"",IF($F54="",IF($C54="","",1),0))</f>
        <v/>
      </c>
      <c r="BF54" s="42">
        <f>IF(C54&lt;&gt;SUM(D54:E54),1,0)</f>
        <v>0</v>
      </c>
    </row>
    <row r="55" spans="1:58" s="20" customFormat="1" ht="21" customHeight="1" x14ac:dyDescent="0.2">
      <c r="A55" s="210" t="s">
        <v>59</v>
      </c>
      <c r="B55" s="210"/>
      <c r="C55" s="120">
        <f>SUM(D55:E55)</f>
        <v>0</v>
      </c>
      <c r="D55" s="49"/>
      <c r="E55" s="148"/>
      <c r="F55" s="121"/>
      <c r="G55" s="38"/>
      <c r="H55" s="103"/>
      <c r="I55" s="15"/>
      <c r="J55" s="8"/>
      <c r="K55" s="8"/>
      <c r="L55" s="8"/>
      <c r="M55" s="8"/>
      <c r="N55" s="8"/>
      <c r="O55" s="8"/>
      <c r="P55" s="9"/>
      <c r="Q55" s="9"/>
      <c r="R55" s="9"/>
      <c r="S55" s="9"/>
      <c r="T55" s="9"/>
      <c r="BA55" s="40"/>
      <c r="BB55" s="41"/>
      <c r="BC55" s="40"/>
      <c r="BD55" s="42"/>
      <c r="BE55" s="42"/>
      <c r="BF55" s="42"/>
    </row>
    <row r="56" spans="1:58" s="20" customFormat="1" ht="19.5" customHeight="1" x14ac:dyDescent="0.15">
      <c r="A56" s="211" t="s">
        <v>60</v>
      </c>
      <c r="B56" s="211"/>
      <c r="C56" s="122">
        <f t="shared" si="8"/>
        <v>0</v>
      </c>
      <c r="D56" s="78"/>
      <c r="E56" s="149"/>
      <c r="F56" s="150"/>
      <c r="G56" s="3"/>
      <c r="H56" s="15"/>
      <c r="I56" s="8"/>
      <c r="J56" s="8"/>
      <c r="K56" s="8"/>
      <c r="L56" s="8"/>
      <c r="M56" s="8"/>
      <c r="N56" s="8"/>
      <c r="O56" s="9"/>
      <c r="P56" s="9"/>
      <c r="Q56" s="9"/>
      <c r="R56" s="9"/>
      <c r="S56" s="9"/>
    </row>
    <row r="57" spans="1:58" s="20" customFormat="1" ht="30" customHeight="1" x14ac:dyDescent="0.2">
      <c r="A57" s="94" t="s">
        <v>61</v>
      </c>
      <c r="B57" s="94"/>
      <c r="C57" s="94"/>
      <c r="D57" s="94"/>
      <c r="E57" s="94"/>
      <c r="F57" s="94"/>
      <c r="G57" s="94"/>
      <c r="H57" s="123"/>
      <c r="I57" s="15"/>
      <c r="J57" s="8"/>
      <c r="K57" s="8"/>
      <c r="L57" s="8"/>
      <c r="M57" s="8"/>
      <c r="N57" s="8"/>
      <c r="O57" s="8"/>
      <c r="P57" s="9"/>
      <c r="Q57" s="9"/>
      <c r="R57" s="9"/>
      <c r="S57" s="9"/>
      <c r="T57" s="9"/>
    </row>
    <row r="58" spans="1:58" s="20" customFormat="1" ht="15" customHeight="1" x14ac:dyDescent="0.15">
      <c r="A58" s="196" t="s">
        <v>62</v>
      </c>
      <c r="B58" s="212"/>
      <c r="C58" s="216" t="s">
        <v>63</v>
      </c>
      <c r="D58" s="216"/>
      <c r="E58" s="216"/>
      <c r="F58" s="216"/>
      <c r="G58" s="217"/>
      <c r="H58" s="194" t="s">
        <v>64</v>
      </c>
      <c r="I58" s="195"/>
      <c r="J58" s="8"/>
      <c r="K58" s="8"/>
      <c r="L58" s="8"/>
      <c r="M58" s="8"/>
      <c r="N58" s="8"/>
      <c r="O58" s="8"/>
      <c r="P58" s="9"/>
      <c r="Q58" s="9"/>
      <c r="R58" s="9"/>
      <c r="S58" s="9"/>
      <c r="T58" s="9"/>
    </row>
    <row r="59" spans="1:58" s="20" customFormat="1" ht="15" customHeight="1" x14ac:dyDescent="0.15">
      <c r="A59" s="213"/>
      <c r="B59" s="214"/>
      <c r="C59" s="196" t="s">
        <v>4</v>
      </c>
      <c r="D59" s="178" t="s">
        <v>65</v>
      </c>
      <c r="E59" s="179"/>
      <c r="F59" s="188"/>
      <c r="G59" s="198" t="s">
        <v>66</v>
      </c>
      <c r="H59" s="194"/>
      <c r="I59" s="195"/>
      <c r="J59" s="8"/>
      <c r="K59" s="8"/>
      <c r="L59" s="8"/>
      <c r="M59" s="8"/>
      <c r="N59" s="8"/>
      <c r="O59" s="8"/>
      <c r="P59" s="9"/>
      <c r="Q59" s="9"/>
      <c r="R59" s="9"/>
      <c r="S59" s="9"/>
      <c r="T59" s="9"/>
    </row>
    <row r="60" spans="1:58" s="20" customFormat="1" ht="23.25" customHeight="1" x14ac:dyDescent="0.15">
      <c r="A60" s="197"/>
      <c r="B60" s="215"/>
      <c r="C60" s="197"/>
      <c r="D60" s="173" t="s">
        <v>38</v>
      </c>
      <c r="E60" s="173" t="s">
        <v>67</v>
      </c>
      <c r="F60" s="173" t="s">
        <v>68</v>
      </c>
      <c r="G60" s="199"/>
      <c r="H60" s="124" t="s">
        <v>69</v>
      </c>
      <c r="I60" s="173" t="s">
        <v>66</v>
      </c>
      <c r="J60" s="8"/>
      <c r="K60" s="8"/>
      <c r="L60" s="8"/>
      <c r="M60" s="8"/>
      <c r="N60" s="8"/>
      <c r="O60" s="8"/>
      <c r="P60" s="8"/>
      <c r="Q60" s="9"/>
      <c r="R60" s="9"/>
      <c r="S60" s="9"/>
      <c r="T60" s="9"/>
      <c r="U60" s="9"/>
    </row>
    <row r="61" spans="1:58" s="20" customFormat="1" ht="15.75" customHeight="1" x14ac:dyDescent="0.15">
      <c r="A61" s="218" t="s">
        <v>70</v>
      </c>
      <c r="B61" s="219"/>
      <c r="C61" s="64">
        <f t="shared" ref="C61:C66" si="9">SUM(D61:F61)+H61</f>
        <v>0</v>
      </c>
      <c r="D61" s="82"/>
      <c r="E61" s="82"/>
      <c r="F61" s="82"/>
      <c r="G61" s="125"/>
      <c r="H61" s="126"/>
      <c r="I61" s="127"/>
      <c r="J61" s="30"/>
      <c r="K61" s="30"/>
      <c r="L61" s="30"/>
      <c r="M61" s="30"/>
      <c r="N61" s="30"/>
      <c r="O61" s="30"/>
      <c r="P61" s="30"/>
      <c r="BA61" s="28"/>
      <c r="BD61" s="28"/>
    </row>
    <row r="62" spans="1:58" s="20" customFormat="1" ht="15.75" customHeight="1" x14ac:dyDescent="0.15">
      <c r="A62" s="220" t="s">
        <v>71</v>
      </c>
      <c r="B62" s="221"/>
      <c r="C62" s="69">
        <f t="shared" si="9"/>
        <v>0</v>
      </c>
      <c r="D62" s="84"/>
      <c r="E62" s="84"/>
      <c r="F62" s="84"/>
      <c r="G62" s="128"/>
      <c r="H62" s="129"/>
      <c r="I62" s="130"/>
      <c r="J62" s="30"/>
      <c r="K62" s="30"/>
      <c r="L62" s="30"/>
      <c r="M62" s="30"/>
      <c r="N62" s="30"/>
      <c r="O62" s="30"/>
      <c r="P62" s="30"/>
      <c r="BA62" s="28"/>
      <c r="BD62" s="28"/>
    </row>
    <row r="63" spans="1:58" s="20" customFormat="1" ht="15.75" customHeight="1" x14ac:dyDescent="0.15">
      <c r="A63" s="220" t="s">
        <v>72</v>
      </c>
      <c r="B63" s="221"/>
      <c r="C63" s="69">
        <f t="shared" si="9"/>
        <v>0</v>
      </c>
      <c r="D63" s="84"/>
      <c r="E63" s="84"/>
      <c r="F63" s="84"/>
      <c r="G63" s="128"/>
      <c r="H63" s="129"/>
      <c r="I63" s="130"/>
      <c r="J63" s="30"/>
      <c r="K63" s="30"/>
      <c r="L63" s="30"/>
      <c r="M63" s="30"/>
      <c r="N63" s="30"/>
      <c r="O63" s="30"/>
      <c r="P63" s="30"/>
      <c r="BA63" s="28"/>
      <c r="BD63" s="28"/>
    </row>
    <row r="64" spans="1:58" s="20" customFormat="1" ht="15.75" customHeight="1" x14ac:dyDescent="0.15">
      <c r="A64" s="220" t="s">
        <v>73</v>
      </c>
      <c r="B64" s="221"/>
      <c r="C64" s="69">
        <f t="shared" si="9"/>
        <v>0</v>
      </c>
      <c r="D64" s="84"/>
      <c r="E64" s="84"/>
      <c r="F64" s="84"/>
      <c r="G64" s="128"/>
      <c r="H64" s="129"/>
      <c r="I64" s="130"/>
      <c r="J64" s="30"/>
      <c r="K64" s="30"/>
      <c r="L64" s="30"/>
      <c r="M64" s="30"/>
      <c r="N64" s="30"/>
      <c r="O64" s="30"/>
      <c r="P64" s="30"/>
      <c r="BA64" s="28"/>
      <c r="BD64" s="28"/>
    </row>
    <row r="65" spans="1:56" s="20" customFormat="1" ht="15" customHeight="1" x14ac:dyDescent="0.15">
      <c r="A65" s="220" t="s">
        <v>74</v>
      </c>
      <c r="B65" s="221"/>
      <c r="C65" s="69">
        <f t="shared" si="9"/>
        <v>0</v>
      </c>
      <c r="D65" s="84"/>
      <c r="E65" s="84"/>
      <c r="F65" s="84"/>
      <c r="G65" s="128"/>
      <c r="H65" s="129"/>
      <c r="I65" s="130"/>
      <c r="J65" s="30"/>
      <c r="K65" s="30"/>
      <c r="L65" s="30"/>
      <c r="M65" s="30"/>
      <c r="N65" s="30"/>
      <c r="O65" s="30"/>
      <c r="P65" s="30"/>
      <c r="BA65" s="28"/>
      <c r="BD65" s="28"/>
    </row>
    <row r="66" spans="1:56" s="20" customFormat="1" ht="15" customHeight="1" x14ac:dyDescent="0.15">
      <c r="A66" s="208" t="s">
        <v>75</v>
      </c>
      <c r="B66" s="209"/>
      <c r="C66" s="131">
        <f t="shared" si="9"/>
        <v>0</v>
      </c>
      <c r="D66" s="132"/>
      <c r="E66" s="132"/>
      <c r="F66" s="132"/>
      <c r="G66" s="133"/>
      <c r="H66" s="134"/>
      <c r="I66" s="135"/>
      <c r="J66" s="30"/>
      <c r="K66" s="30"/>
      <c r="L66" s="30"/>
      <c r="M66" s="30"/>
      <c r="N66" s="30"/>
      <c r="O66" s="30"/>
      <c r="P66" s="30"/>
      <c r="BA66" s="28"/>
      <c r="BD66" s="28"/>
    </row>
    <row r="67" spans="1:56" s="20" customFormat="1" ht="20.25" customHeight="1" x14ac:dyDescent="0.15">
      <c r="A67" s="136" t="s">
        <v>76</v>
      </c>
      <c r="B67" s="8"/>
      <c r="C67" s="8"/>
      <c r="D67" s="8"/>
      <c r="E67" s="8"/>
      <c r="F67" s="8"/>
      <c r="G67" s="8"/>
      <c r="H67" s="8"/>
      <c r="I67" s="15"/>
      <c r="J67" s="8"/>
      <c r="K67" s="8"/>
      <c r="L67" s="8"/>
      <c r="M67" s="8"/>
      <c r="N67" s="8"/>
      <c r="O67" s="8"/>
      <c r="P67" s="9"/>
      <c r="Q67" s="9"/>
      <c r="R67" s="9"/>
      <c r="S67" s="9"/>
      <c r="T67" s="9"/>
    </row>
    <row r="68" spans="1:56" ht="15.75" customHeight="1" x14ac:dyDescent="0.15">
      <c r="A68" s="137"/>
      <c r="B68" s="137"/>
      <c r="C68" s="137"/>
      <c r="D68" s="137"/>
      <c r="E68" s="137"/>
      <c r="F68" s="137"/>
      <c r="G68" s="137"/>
      <c r="H68" s="137"/>
    </row>
    <row r="200" spans="1:56" hidden="1" x14ac:dyDescent="0.15"/>
    <row r="201" spans="1:56" hidden="1" x14ac:dyDescent="0.15"/>
    <row r="202" spans="1:56" hidden="1" x14ac:dyDescent="0.15">
      <c r="A202" s="140">
        <f>SUM(C9:I66)</f>
        <v>2631</v>
      </c>
      <c r="BD202" s="141">
        <v>0</v>
      </c>
    </row>
    <row r="203" spans="1:56" hidden="1" x14ac:dyDescent="0.15">
      <c r="A203" s="138" t="s">
        <v>77</v>
      </c>
    </row>
    <row r="204" spans="1:56" hidden="1" x14ac:dyDescent="0.15"/>
    <row r="208" spans="1:56" ht="15" customHeight="1" x14ac:dyDescent="0.15"/>
    <row r="209" ht="15" customHeight="1" x14ac:dyDescent="0.15"/>
    <row r="210" ht="15" customHeight="1" x14ac:dyDescent="0.15"/>
    <row r="223" ht="11.25" customHeight="1" x14ac:dyDescent="0.15"/>
    <row r="224" ht="11.25" customHeight="1" x14ac:dyDescent="0.15"/>
    <row r="225" ht="11.25" customHeight="1" x14ac:dyDescent="0.15"/>
    <row r="226" ht="11.25" customHeight="1" x14ac:dyDescent="0.15"/>
    <row r="227" ht="11.25" customHeight="1" x14ac:dyDescent="0.15"/>
    <row r="228" ht="11.25" customHeight="1" x14ac:dyDescent="0.15"/>
  </sheetData>
  <mergeCells count="56">
    <mergeCell ref="A18:B18"/>
    <mergeCell ref="A6:G6"/>
    <mergeCell ref="A8:B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45:B45"/>
    <mergeCell ref="A31:B31"/>
    <mergeCell ref="A32:B32"/>
    <mergeCell ref="A33:B33"/>
    <mergeCell ref="A35:B35"/>
    <mergeCell ref="A36:B36"/>
    <mergeCell ref="A37:B37"/>
    <mergeCell ref="A38:B38"/>
    <mergeCell ref="A39:B39"/>
    <mergeCell ref="A40:A42"/>
    <mergeCell ref="A43:B43"/>
    <mergeCell ref="A44:B44"/>
    <mergeCell ref="H58:I59"/>
    <mergeCell ref="C59:C60"/>
    <mergeCell ref="D59:F59"/>
    <mergeCell ref="G59:G60"/>
    <mergeCell ref="A48:B48"/>
    <mergeCell ref="A49:B49"/>
    <mergeCell ref="A50:B50"/>
    <mergeCell ref="A51:A52"/>
    <mergeCell ref="A53:B53"/>
    <mergeCell ref="A54:B54"/>
    <mergeCell ref="A66:B66"/>
    <mergeCell ref="A55:B55"/>
    <mergeCell ref="A56:B56"/>
    <mergeCell ref="A58:B60"/>
    <mergeCell ref="C58:G58"/>
    <mergeCell ref="A61:B61"/>
    <mergeCell ref="A62:B62"/>
    <mergeCell ref="A63:B63"/>
    <mergeCell ref="A64:B64"/>
    <mergeCell ref="A65:B65"/>
  </mergeCell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errorTitle="Error" error="Por favor ingrese números enteros">
          <xm:sqref>A47:F47 IW47:JB47 SS47:SX47 ACO47:ACT47 AMK47:AMP47 AWG47:AWL47 BGC47:BGH47 BPY47:BQD47 BZU47:BZZ47 CJQ47:CJV47 CTM47:CTR47 DDI47:DDN47 DNE47:DNJ47 DXA47:DXF47 EGW47:EHB47 EQS47:EQX47 FAO47:FAT47 FKK47:FKP47 FUG47:FUL47 GEC47:GEH47 GNY47:GOD47 GXU47:GXZ47 HHQ47:HHV47 HRM47:HRR47 IBI47:IBN47 ILE47:ILJ47 IVA47:IVF47 JEW47:JFB47 JOS47:JOX47 JYO47:JYT47 KIK47:KIP47 KSG47:KSL47 LCC47:LCH47 LLY47:LMD47 LVU47:LVZ47 MFQ47:MFV47 MPM47:MPR47 MZI47:MZN47 NJE47:NJJ47 NTA47:NTF47 OCW47:ODB47 OMS47:OMX47 OWO47:OWT47 PGK47:PGP47 PQG47:PQL47 QAC47:QAH47 QJY47:QKD47 QTU47:QTZ47 RDQ47:RDV47 RNM47:RNR47 RXI47:RXN47 SHE47:SHJ47 SRA47:SRF47 TAW47:TBB47 TKS47:TKX47 TUO47:TUT47 UEK47:UEP47 UOG47:UOL47 UYC47:UYH47 VHY47:VID47 VRU47:VRZ47 WBQ47:WBV47 WLM47:WLR47 WVI47:WVN47 A65583:F65583 IW65583:JB65583 SS65583:SX65583 ACO65583:ACT65583 AMK65583:AMP65583 AWG65583:AWL65583 BGC65583:BGH65583 BPY65583:BQD65583 BZU65583:BZZ65583 CJQ65583:CJV65583 CTM65583:CTR65583 DDI65583:DDN65583 DNE65583:DNJ65583 DXA65583:DXF65583 EGW65583:EHB65583 EQS65583:EQX65583 FAO65583:FAT65583 FKK65583:FKP65583 FUG65583:FUL65583 GEC65583:GEH65583 GNY65583:GOD65583 GXU65583:GXZ65583 HHQ65583:HHV65583 HRM65583:HRR65583 IBI65583:IBN65583 ILE65583:ILJ65583 IVA65583:IVF65583 JEW65583:JFB65583 JOS65583:JOX65583 JYO65583:JYT65583 KIK65583:KIP65583 KSG65583:KSL65583 LCC65583:LCH65583 LLY65583:LMD65583 LVU65583:LVZ65583 MFQ65583:MFV65583 MPM65583:MPR65583 MZI65583:MZN65583 NJE65583:NJJ65583 NTA65583:NTF65583 OCW65583:ODB65583 OMS65583:OMX65583 OWO65583:OWT65583 PGK65583:PGP65583 PQG65583:PQL65583 QAC65583:QAH65583 QJY65583:QKD65583 QTU65583:QTZ65583 RDQ65583:RDV65583 RNM65583:RNR65583 RXI65583:RXN65583 SHE65583:SHJ65583 SRA65583:SRF65583 TAW65583:TBB65583 TKS65583:TKX65583 TUO65583:TUT65583 UEK65583:UEP65583 UOG65583:UOL65583 UYC65583:UYH65583 VHY65583:VID65583 VRU65583:VRZ65583 WBQ65583:WBV65583 WLM65583:WLR65583 WVI65583:WVN65583 A131119:F131119 IW131119:JB131119 SS131119:SX131119 ACO131119:ACT131119 AMK131119:AMP131119 AWG131119:AWL131119 BGC131119:BGH131119 BPY131119:BQD131119 BZU131119:BZZ131119 CJQ131119:CJV131119 CTM131119:CTR131119 DDI131119:DDN131119 DNE131119:DNJ131119 DXA131119:DXF131119 EGW131119:EHB131119 EQS131119:EQX131119 FAO131119:FAT131119 FKK131119:FKP131119 FUG131119:FUL131119 GEC131119:GEH131119 GNY131119:GOD131119 GXU131119:GXZ131119 HHQ131119:HHV131119 HRM131119:HRR131119 IBI131119:IBN131119 ILE131119:ILJ131119 IVA131119:IVF131119 JEW131119:JFB131119 JOS131119:JOX131119 JYO131119:JYT131119 KIK131119:KIP131119 KSG131119:KSL131119 LCC131119:LCH131119 LLY131119:LMD131119 LVU131119:LVZ131119 MFQ131119:MFV131119 MPM131119:MPR131119 MZI131119:MZN131119 NJE131119:NJJ131119 NTA131119:NTF131119 OCW131119:ODB131119 OMS131119:OMX131119 OWO131119:OWT131119 PGK131119:PGP131119 PQG131119:PQL131119 QAC131119:QAH131119 QJY131119:QKD131119 QTU131119:QTZ131119 RDQ131119:RDV131119 RNM131119:RNR131119 RXI131119:RXN131119 SHE131119:SHJ131119 SRA131119:SRF131119 TAW131119:TBB131119 TKS131119:TKX131119 TUO131119:TUT131119 UEK131119:UEP131119 UOG131119:UOL131119 UYC131119:UYH131119 VHY131119:VID131119 VRU131119:VRZ131119 WBQ131119:WBV131119 WLM131119:WLR131119 WVI131119:WVN131119 A196655:F196655 IW196655:JB196655 SS196655:SX196655 ACO196655:ACT196655 AMK196655:AMP196655 AWG196655:AWL196655 BGC196655:BGH196655 BPY196655:BQD196655 BZU196655:BZZ196655 CJQ196655:CJV196655 CTM196655:CTR196655 DDI196655:DDN196655 DNE196655:DNJ196655 DXA196655:DXF196655 EGW196655:EHB196655 EQS196655:EQX196655 FAO196655:FAT196655 FKK196655:FKP196655 FUG196655:FUL196655 GEC196655:GEH196655 GNY196655:GOD196655 GXU196655:GXZ196655 HHQ196655:HHV196655 HRM196655:HRR196655 IBI196655:IBN196655 ILE196655:ILJ196655 IVA196655:IVF196655 JEW196655:JFB196655 JOS196655:JOX196655 JYO196655:JYT196655 KIK196655:KIP196655 KSG196655:KSL196655 LCC196655:LCH196655 LLY196655:LMD196655 LVU196655:LVZ196655 MFQ196655:MFV196655 MPM196655:MPR196655 MZI196655:MZN196655 NJE196655:NJJ196655 NTA196655:NTF196655 OCW196655:ODB196655 OMS196655:OMX196655 OWO196655:OWT196655 PGK196655:PGP196655 PQG196655:PQL196655 QAC196655:QAH196655 QJY196655:QKD196655 QTU196655:QTZ196655 RDQ196655:RDV196655 RNM196655:RNR196655 RXI196655:RXN196655 SHE196655:SHJ196655 SRA196655:SRF196655 TAW196655:TBB196655 TKS196655:TKX196655 TUO196655:TUT196655 UEK196655:UEP196655 UOG196655:UOL196655 UYC196655:UYH196655 VHY196655:VID196655 VRU196655:VRZ196655 WBQ196655:WBV196655 WLM196655:WLR196655 WVI196655:WVN196655 A262191:F262191 IW262191:JB262191 SS262191:SX262191 ACO262191:ACT262191 AMK262191:AMP262191 AWG262191:AWL262191 BGC262191:BGH262191 BPY262191:BQD262191 BZU262191:BZZ262191 CJQ262191:CJV262191 CTM262191:CTR262191 DDI262191:DDN262191 DNE262191:DNJ262191 DXA262191:DXF262191 EGW262191:EHB262191 EQS262191:EQX262191 FAO262191:FAT262191 FKK262191:FKP262191 FUG262191:FUL262191 GEC262191:GEH262191 GNY262191:GOD262191 GXU262191:GXZ262191 HHQ262191:HHV262191 HRM262191:HRR262191 IBI262191:IBN262191 ILE262191:ILJ262191 IVA262191:IVF262191 JEW262191:JFB262191 JOS262191:JOX262191 JYO262191:JYT262191 KIK262191:KIP262191 KSG262191:KSL262191 LCC262191:LCH262191 LLY262191:LMD262191 LVU262191:LVZ262191 MFQ262191:MFV262191 MPM262191:MPR262191 MZI262191:MZN262191 NJE262191:NJJ262191 NTA262191:NTF262191 OCW262191:ODB262191 OMS262191:OMX262191 OWO262191:OWT262191 PGK262191:PGP262191 PQG262191:PQL262191 QAC262191:QAH262191 QJY262191:QKD262191 QTU262191:QTZ262191 RDQ262191:RDV262191 RNM262191:RNR262191 RXI262191:RXN262191 SHE262191:SHJ262191 SRA262191:SRF262191 TAW262191:TBB262191 TKS262191:TKX262191 TUO262191:TUT262191 UEK262191:UEP262191 UOG262191:UOL262191 UYC262191:UYH262191 VHY262191:VID262191 VRU262191:VRZ262191 WBQ262191:WBV262191 WLM262191:WLR262191 WVI262191:WVN262191 A327727:F327727 IW327727:JB327727 SS327727:SX327727 ACO327727:ACT327727 AMK327727:AMP327727 AWG327727:AWL327727 BGC327727:BGH327727 BPY327727:BQD327727 BZU327727:BZZ327727 CJQ327727:CJV327727 CTM327727:CTR327727 DDI327727:DDN327727 DNE327727:DNJ327727 DXA327727:DXF327727 EGW327727:EHB327727 EQS327727:EQX327727 FAO327727:FAT327727 FKK327727:FKP327727 FUG327727:FUL327727 GEC327727:GEH327727 GNY327727:GOD327727 GXU327727:GXZ327727 HHQ327727:HHV327727 HRM327727:HRR327727 IBI327727:IBN327727 ILE327727:ILJ327727 IVA327727:IVF327727 JEW327727:JFB327727 JOS327727:JOX327727 JYO327727:JYT327727 KIK327727:KIP327727 KSG327727:KSL327727 LCC327727:LCH327727 LLY327727:LMD327727 LVU327727:LVZ327727 MFQ327727:MFV327727 MPM327727:MPR327727 MZI327727:MZN327727 NJE327727:NJJ327727 NTA327727:NTF327727 OCW327727:ODB327727 OMS327727:OMX327727 OWO327727:OWT327727 PGK327727:PGP327727 PQG327727:PQL327727 QAC327727:QAH327727 QJY327727:QKD327727 QTU327727:QTZ327727 RDQ327727:RDV327727 RNM327727:RNR327727 RXI327727:RXN327727 SHE327727:SHJ327727 SRA327727:SRF327727 TAW327727:TBB327727 TKS327727:TKX327727 TUO327727:TUT327727 UEK327727:UEP327727 UOG327727:UOL327727 UYC327727:UYH327727 VHY327727:VID327727 VRU327727:VRZ327727 WBQ327727:WBV327727 WLM327727:WLR327727 WVI327727:WVN327727 A393263:F393263 IW393263:JB393263 SS393263:SX393263 ACO393263:ACT393263 AMK393263:AMP393263 AWG393263:AWL393263 BGC393263:BGH393263 BPY393263:BQD393263 BZU393263:BZZ393263 CJQ393263:CJV393263 CTM393263:CTR393263 DDI393263:DDN393263 DNE393263:DNJ393263 DXA393263:DXF393263 EGW393263:EHB393263 EQS393263:EQX393263 FAO393263:FAT393263 FKK393263:FKP393263 FUG393263:FUL393263 GEC393263:GEH393263 GNY393263:GOD393263 GXU393263:GXZ393263 HHQ393263:HHV393263 HRM393263:HRR393263 IBI393263:IBN393263 ILE393263:ILJ393263 IVA393263:IVF393263 JEW393263:JFB393263 JOS393263:JOX393263 JYO393263:JYT393263 KIK393263:KIP393263 KSG393263:KSL393263 LCC393263:LCH393263 LLY393263:LMD393263 LVU393263:LVZ393263 MFQ393263:MFV393263 MPM393263:MPR393263 MZI393263:MZN393263 NJE393263:NJJ393263 NTA393263:NTF393263 OCW393263:ODB393263 OMS393263:OMX393263 OWO393263:OWT393263 PGK393263:PGP393263 PQG393263:PQL393263 QAC393263:QAH393263 QJY393263:QKD393263 QTU393263:QTZ393263 RDQ393263:RDV393263 RNM393263:RNR393263 RXI393263:RXN393263 SHE393263:SHJ393263 SRA393263:SRF393263 TAW393263:TBB393263 TKS393263:TKX393263 TUO393263:TUT393263 UEK393263:UEP393263 UOG393263:UOL393263 UYC393263:UYH393263 VHY393263:VID393263 VRU393263:VRZ393263 WBQ393263:WBV393263 WLM393263:WLR393263 WVI393263:WVN393263 A458799:F458799 IW458799:JB458799 SS458799:SX458799 ACO458799:ACT458799 AMK458799:AMP458799 AWG458799:AWL458799 BGC458799:BGH458799 BPY458799:BQD458799 BZU458799:BZZ458799 CJQ458799:CJV458799 CTM458799:CTR458799 DDI458799:DDN458799 DNE458799:DNJ458799 DXA458799:DXF458799 EGW458799:EHB458799 EQS458799:EQX458799 FAO458799:FAT458799 FKK458799:FKP458799 FUG458799:FUL458799 GEC458799:GEH458799 GNY458799:GOD458799 GXU458799:GXZ458799 HHQ458799:HHV458799 HRM458799:HRR458799 IBI458799:IBN458799 ILE458799:ILJ458799 IVA458799:IVF458799 JEW458799:JFB458799 JOS458799:JOX458799 JYO458799:JYT458799 KIK458799:KIP458799 KSG458799:KSL458799 LCC458799:LCH458799 LLY458799:LMD458799 LVU458799:LVZ458799 MFQ458799:MFV458799 MPM458799:MPR458799 MZI458799:MZN458799 NJE458799:NJJ458799 NTA458799:NTF458799 OCW458799:ODB458799 OMS458799:OMX458799 OWO458799:OWT458799 PGK458799:PGP458799 PQG458799:PQL458799 QAC458799:QAH458799 QJY458799:QKD458799 QTU458799:QTZ458799 RDQ458799:RDV458799 RNM458799:RNR458799 RXI458799:RXN458799 SHE458799:SHJ458799 SRA458799:SRF458799 TAW458799:TBB458799 TKS458799:TKX458799 TUO458799:TUT458799 UEK458799:UEP458799 UOG458799:UOL458799 UYC458799:UYH458799 VHY458799:VID458799 VRU458799:VRZ458799 WBQ458799:WBV458799 WLM458799:WLR458799 WVI458799:WVN458799 A524335:F524335 IW524335:JB524335 SS524335:SX524335 ACO524335:ACT524335 AMK524335:AMP524335 AWG524335:AWL524335 BGC524335:BGH524335 BPY524335:BQD524335 BZU524335:BZZ524335 CJQ524335:CJV524335 CTM524335:CTR524335 DDI524335:DDN524335 DNE524335:DNJ524335 DXA524335:DXF524335 EGW524335:EHB524335 EQS524335:EQX524335 FAO524335:FAT524335 FKK524335:FKP524335 FUG524335:FUL524335 GEC524335:GEH524335 GNY524335:GOD524335 GXU524335:GXZ524335 HHQ524335:HHV524335 HRM524335:HRR524335 IBI524335:IBN524335 ILE524335:ILJ524335 IVA524335:IVF524335 JEW524335:JFB524335 JOS524335:JOX524335 JYO524335:JYT524335 KIK524335:KIP524335 KSG524335:KSL524335 LCC524335:LCH524335 LLY524335:LMD524335 LVU524335:LVZ524335 MFQ524335:MFV524335 MPM524335:MPR524335 MZI524335:MZN524335 NJE524335:NJJ524335 NTA524335:NTF524335 OCW524335:ODB524335 OMS524335:OMX524335 OWO524335:OWT524335 PGK524335:PGP524335 PQG524335:PQL524335 QAC524335:QAH524335 QJY524335:QKD524335 QTU524335:QTZ524335 RDQ524335:RDV524335 RNM524335:RNR524335 RXI524335:RXN524335 SHE524335:SHJ524335 SRA524335:SRF524335 TAW524335:TBB524335 TKS524335:TKX524335 TUO524335:TUT524335 UEK524335:UEP524335 UOG524335:UOL524335 UYC524335:UYH524335 VHY524335:VID524335 VRU524335:VRZ524335 WBQ524335:WBV524335 WLM524335:WLR524335 WVI524335:WVN524335 A589871:F589871 IW589871:JB589871 SS589871:SX589871 ACO589871:ACT589871 AMK589871:AMP589871 AWG589871:AWL589871 BGC589871:BGH589871 BPY589871:BQD589871 BZU589871:BZZ589871 CJQ589871:CJV589871 CTM589871:CTR589871 DDI589871:DDN589871 DNE589871:DNJ589871 DXA589871:DXF589871 EGW589871:EHB589871 EQS589871:EQX589871 FAO589871:FAT589871 FKK589871:FKP589871 FUG589871:FUL589871 GEC589871:GEH589871 GNY589871:GOD589871 GXU589871:GXZ589871 HHQ589871:HHV589871 HRM589871:HRR589871 IBI589871:IBN589871 ILE589871:ILJ589871 IVA589871:IVF589871 JEW589871:JFB589871 JOS589871:JOX589871 JYO589871:JYT589871 KIK589871:KIP589871 KSG589871:KSL589871 LCC589871:LCH589871 LLY589871:LMD589871 LVU589871:LVZ589871 MFQ589871:MFV589871 MPM589871:MPR589871 MZI589871:MZN589871 NJE589871:NJJ589871 NTA589871:NTF589871 OCW589871:ODB589871 OMS589871:OMX589871 OWO589871:OWT589871 PGK589871:PGP589871 PQG589871:PQL589871 QAC589871:QAH589871 QJY589871:QKD589871 QTU589871:QTZ589871 RDQ589871:RDV589871 RNM589871:RNR589871 RXI589871:RXN589871 SHE589871:SHJ589871 SRA589871:SRF589871 TAW589871:TBB589871 TKS589871:TKX589871 TUO589871:TUT589871 UEK589871:UEP589871 UOG589871:UOL589871 UYC589871:UYH589871 VHY589871:VID589871 VRU589871:VRZ589871 WBQ589871:WBV589871 WLM589871:WLR589871 WVI589871:WVN589871 A655407:F655407 IW655407:JB655407 SS655407:SX655407 ACO655407:ACT655407 AMK655407:AMP655407 AWG655407:AWL655407 BGC655407:BGH655407 BPY655407:BQD655407 BZU655407:BZZ655407 CJQ655407:CJV655407 CTM655407:CTR655407 DDI655407:DDN655407 DNE655407:DNJ655407 DXA655407:DXF655407 EGW655407:EHB655407 EQS655407:EQX655407 FAO655407:FAT655407 FKK655407:FKP655407 FUG655407:FUL655407 GEC655407:GEH655407 GNY655407:GOD655407 GXU655407:GXZ655407 HHQ655407:HHV655407 HRM655407:HRR655407 IBI655407:IBN655407 ILE655407:ILJ655407 IVA655407:IVF655407 JEW655407:JFB655407 JOS655407:JOX655407 JYO655407:JYT655407 KIK655407:KIP655407 KSG655407:KSL655407 LCC655407:LCH655407 LLY655407:LMD655407 LVU655407:LVZ655407 MFQ655407:MFV655407 MPM655407:MPR655407 MZI655407:MZN655407 NJE655407:NJJ655407 NTA655407:NTF655407 OCW655407:ODB655407 OMS655407:OMX655407 OWO655407:OWT655407 PGK655407:PGP655407 PQG655407:PQL655407 QAC655407:QAH655407 QJY655407:QKD655407 QTU655407:QTZ655407 RDQ655407:RDV655407 RNM655407:RNR655407 RXI655407:RXN655407 SHE655407:SHJ655407 SRA655407:SRF655407 TAW655407:TBB655407 TKS655407:TKX655407 TUO655407:TUT655407 UEK655407:UEP655407 UOG655407:UOL655407 UYC655407:UYH655407 VHY655407:VID655407 VRU655407:VRZ655407 WBQ655407:WBV655407 WLM655407:WLR655407 WVI655407:WVN655407 A720943:F720943 IW720943:JB720943 SS720943:SX720943 ACO720943:ACT720943 AMK720943:AMP720943 AWG720943:AWL720943 BGC720943:BGH720943 BPY720943:BQD720943 BZU720943:BZZ720943 CJQ720943:CJV720943 CTM720943:CTR720943 DDI720943:DDN720943 DNE720943:DNJ720943 DXA720943:DXF720943 EGW720943:EHB720943 EQS720943:EQX720943 FAO720943:FAT720943 FKK720943:FKP720943 FUG720943:FUL720943 GEC720943:GEH720943 GNY720943:GOD720943 GXU720943:GXZ720943 HHQ720943:HHV720943 HRM720943:HRR720943 IBI720943:IBN720943 ILE720943:ILJ720943 IVA720943:IVF720943 JEW720943:JFB720943 JOS720943:JOX720943 JYO720943:JYT720943 KIK720943:KIP720943 KSG720943:KSL720943 LCC720943:LCH720943 LLY720943:LMD720943 LVU720943:LVZ720943 MFQ720943:MFV720943 MPM720943:MPR720943 MZI720943:MZN720943 NJE720943:NJJ720943 NTA720943:NTF720943 OCW720943:ODB720943 OMS720943:OMX720943 OWO720943:OWT720943 PGK720943:PGP720943 PQG720943:PQL720943 QAC720943:QAH720943 QJY720943:QKD720943 QTU720943:QTZ720943 RDQ720943:RDV720943 RNM720943:RNR720943 RXI720943:RXN720943 SHE720943:SHJ720943 SRA720943:SRF720943 TAW720943:TBB720943 TKS720943:TKX720943 TUO720943:TUT720943 UEK720943:UEP720943 UOG720943:UOL720943 UYC720943:UYH720943 VHY720943:VID720943 VRU720943:VRZ720943 WBQ720943:WBV720943 WLM720943:WLR720943 WVI720943:WVN720943 A786479:F786479 IW786479:JB786479 SS786479:SX786479 ACO786479:ACT786479 AMK786479:AMP786479 AWG786479:AWL786479 BGC786479:BGH786479 BPY786479:BQD786479 BZU786479:BZZ786479 CJQ786479:CJV786479 CTM786479:CTR786479 DDI786479:DDN786479 DNE786479:DNJ786479 DXA786479:DXF786479 EGW786479:EHB786479 EQS786479:EQX786479 FAO786479:FAT786479 FKK786479:FKP786479 FUG786479:FUL786479 GEC786479:GEH786479 GNY786479:GOD786479 GXU786479:GXZ786479 HHQ786479:HHV786479 HRM786479:HRR786479 IBI786479:IBN786479 ILE786479:ILJ786479 IVA786479:IVF786479 JEW786479:JFB786479 JOS786479:JOX786479 JYO786479:JYT786479 KIK786479:KIP786479 KSG786479:KSL786479 LCC786479:LCH786479 LLY786479:LMD786479 LVU786479:LVZ786479 MFQ786479:MFV786479 MPM786479:MPR786479 MZI786479:MZN786479 NJE786479:NJJ786479 NTA786479:NTF786479 OCW786479:ODB786479 OMS786479:OMX786479 OWO786479:OWT786479 PGK786479:PGP786479 PQG786479:PQL786479 QAC786479:QAH786479 QJY786479:QKD786479 QTU786479:QTZ786479 RDQ786479:RDV786479 RNM786479:RNR786479 RXI786479:RXN786479 SHE786479:SHJ786479 SRA786479:SRF786479 TAW786479:TBB786479 TKS786479:TKX786479 TUO786479:TUT786479 UEK786479:UEP786479 UOG786479:UOL786479 UYC786479:UYH786479 VHY786479:VID786479 VRU786479:VRZ786479 WBQ786479:WBV786479 WLM786479:WLR786479 WVI786479:WVN786479 A852015:F852015 IW852015:JB852015 SS852015:SX852015 ACO852015:ACT852015 AMK852015:AMP852015 AWG852015:AWL852015 BGC852015:BGH852015 BPY852015:BQD852015 BZU852015:BZZ852015 CJQ852015:CJV852015 CTM852015:CTR852015 DDI852015:DDN852015 DNE852015:DNJ852015 DXA852015:DXF852015 EGW852015:EHB852015 EQS852015:EQX852015 FAO852015:FAT852015 FKK852015:FKP852015 FUG852015:FUL852015 GEC852015:GEH852015 GNY852015:GOD852015 GXU852015:GXZ852015 HHQ852015:HHV852015 HRM852015:HRR852015 IBI852015:IBN852015 ILE852015:ILJ852015 IVA852015:IVF852015 JEW852015:JFB852015 JOS852015:JOX852015 JYO852015:JYT852015 KIK852015:KIP852015 KSG852015:KSL852015 LCC852015:LCH852015 LLY852015:LMD852015 LVU852015:LVZ852015 MFQ852015:MFV852015 MPM852015:MPR852015 MZI852015:MZN852015 NJE852015:NJJ852015 NTA852015:NTF852015 OCW852015:ODB852015 OMS852015:OMX852015 OWO852015:OWT852015 PGK852015:PGP852015 PQG852015:PQL852015 QAC852015:QAH852015 QJY852015:QKD852015 QTU852015:QTZ852015 RDQ852015:RDV852015 RNM852015:RNR852015 RXI852015:RXN852015 SHE852015:SHJ852015 SRA852015:SRF852015 TAW852015:TBB852015 TKS852015:TKX852015 TUO852015:TUT852015 UEK852015:UEP852015 UOG852015:UOL852015 UYC852015:UYH852015 VHY852015:VID852015 VRU852015:VRZ852015 WBQ852015:WBV852015 WLM852015:WLR852015 WVI852015:WVN852015 A917551:F917551 IW917551:JB917551 SS917551:SX917551 ACO917551:ACT917551 AMK917551:AMP917551 AWG917551:AWL917551 BGC917551:BGH917551 BPY917551:BQD917551 BZU917551:BZZ917551 CJQ917551:CJV917551 CTM917551:CTR917551 DDI917551:DDN917551 DNE917551:DNJ917551 DXA917551:DXF917551 EGW917551:EHB917551 EQS917551:EQX917551 FAO917551:FAT917551 FKK917551:FKP917551 FUG917551:FUL917551 GEC917551:GEH917551 GNY917551:GOD917551 GXU917551:GXZ917551 HHQ917551:HHV917551 HRM917551:HRR917551 IBI917551:IBN917551 ILE917551:ILJ917551 IVA917551:IVF917551 JEW917551:JFB917551 JOS917551:JOX917551 JYO917551:JYT917551 KIK917551:KIP917551 KSG917551:KSL917551 LCC917551:LCH917551 LLY917551:LMD917551 LVU917551:LVZ917551 MFQ917551:MFV917551 MPM917551:MPR917551 MZI917551:MZN917551 NJE917551:NJJ917551 NTA917551:NTF917551 OCW917551:ODB917551 OMS917551:OMX917551 OWO917551:OWT917551 PGK917551:PGP917551 PQG917551:PQL917551 QAC917551:QAH917551 QJY917551:QKD917551 QTU917551:QTZ917551 RDQ917551:RDV917551 RNM917551:RNR917551 RXI917551:RXN917551 SHE917551:SHJ917551 SRA917551:SRF917551 TAW917551:TBB917551 TKS917551:TKX917551 TUO917551:TUT917551 UEK917551:UEP917551 UOG917551:UOL917551 UYC917551:UYH917551 VHY917551:VID917551 VRU917551:VRZ917551 WBQ917551:WBV917551 WLM917551:WLR917551 WVI917551:WVN917551 A983087:F983087 IW983087:JB983087 SS983087:SX983087 ACO983087:ACT983087 AMK983087:AMP983087 AWG983087:AWL983087 BGC983087:BGH983087 BPY983087:BQD983087 BZU983087:BZZ983087 CJQ983087:CJV983087 CTM983087:CTR983087 DDI983087:DDN983087 DNE983087:DNJ983087 DXA983087:DXF983087 EGW983087:EHB983087 EQS983087:EQX983087 FAO983087:FAT983087 FKK983087:FKP983087 FUG983087:FUL983087 GEC983087:GEH983087 GNY983087:GOD983087 GXU983087:GXZ983087 HHQ983087:HHV983087 HRM983087:HRR983087 IBI983087:IBN983087 ILE983087:ILJ983087 IVA983087:IVF983087 JEW983087:JFB983087 JOS983087:JOX983087 JYO983087:JYT983087 KIK983087:KIP983087 KSG983087:KSL983087 LCC983087:LCH983087 LLY983087:LMD983087 LVU983087:LVZ983087 MFQ983087:MFV983087 MPM983087:MPR983087 MZI983087:MZN983087 NJE983087:NJJ983087 NTA983087:NTF983087 OCW983087:ODB983087 OMS983087:OMX983087 OWO983087:OWT983087 PGK983087:PGP983087 PQG983087:PQL983087 QAC983087:QAH983087 QJY983087:QKD983087 QTU983087:QTZ983087 RDQ983087:RDV983087 RNM983087:RNR983087 RXI983087:RXN983087 SHE983087:SHJ983087 SRA983087:SRF983087 TAW983087:TBB983087 TKS983087:TKX983087 TUO983087:TUT983087 UEK983087:UEP983087 UOG983087:UOL983087 UYC983087:UYH983087 VHY983087:VID983087 VRU983087:VRZ983087 WBQ983087:WBV983087 WLM983087:WLR983087 WVI983087:WVN983087 A61:B66 IW61:IX66 SS61:ST66 ACO61:ACP66 AMK61:AML66 AWG61:AWH66 BGC61:BGD66 BPY61:BPZ66 BZU61:BZV66 CJQ61:CJR66 CTM61:CTN66 DDI61:DDJ66 DNE61:DNF66 DXA61:DXB66 EGW61:EGX66 EQS61:EQT66 FAO61:FAP66 FKK61:FKL66 FUG61:FUH66 GEC61:GED66 GNY61:GNZ66 GXU61:GXV66 HHQ61:HHR66 HRM61:HRN66 IBI61:IBJ66 ILE61:ILF66 IVA61:IVB66 JEW61:JEX66 JOS61:JOT66 JYO61:JYP66 KIK61:KIL66 KSG61:KSH66 LCC61:LCD66 LLY61:LLZ66 LVU61:LVV66 MFQ61:MFR66 MPM61:MPN66 MZI61:MZJ66 NJE61:NJF66 NTA61:NTB66 OCW61:OCX66 OMS61:OMT66 OWO61:OWP66 PGK61:PGL66 PQG61:PQH66 QAC61:QAD66 QJY61:QJZ66 QTU61:QTV66 RDQ61:RDR66 RNM61:RNN66 RXI61:RXJ66 SHE61:SHF66 SRA61:SRB66 TAW61:TAX66 TKS61:TKT66 TUO61:TUP66 UEK61:UEL66 UOG61:UOH66 UYC61:UYD66 VHY61:VHZ66 VRU61:VRV66 WBQ61:WBR66 WLM61:WLN66 WVI61:WVJ66 A65597:B65602 IW65597:IX65602 SS65597:ST65602 ACO65597:ACP65602 AMK65597:AML65602 AWG65597:AWH65602 BGC65597:BGD65602 BPY65597:BPZ65602 BZU65597:BZV65602 CJQ65597:CJR65602 CTM65597:CTN65602 DDI65597:DDJ65602 DNE65597:DNF65602 DXA65597:DXB65602 EGW65597:EGX65602 EQS65597:EQT65602 FAO65597:FAP65602 FKK65597:FKL65602 FUG65597:FUH65602 GEC65597:GED65602 GNY65597:GNZ65602 GXU65597:GXV65602 HHQ65597:HHR65602 HRM65597:HRN65602 IBI65597:IBJ65602 ILE65597:ILF65602 IVA65597:IVB65602 JEW65597:JEX65602 JOS65597:JOT65602 JYO65597:JYP65602 KIK65597:KIL65602 KSG65597:KSH65602 LCC65597:LCD65602 LLY65597:LLZ65602 LVU65597:LVV65602 MFQ65597:MFR65602 MPM65597:MPN65602 MZI65597:MZJ65602 NJE65597:NJF65602 NTA65597:NTB65602 OCW65597:OCX65602 OMS65597:OMT65602 OWO65597:OWP65602 PGK65597:PGL65602 PQG65597:PQH65602 QAC65597:QAD65602 QJY65597:QJZ65602 QTU65597:QTV65602 RDQ65597:RDR65602 RNM65597:RNN65602 RXI65597:RXJ65602 SHE65597:SHF65602 SRA65597:SRB65602 TAW65597:TAX65602 TKS65597:TKT65602 TUO65597:TUP65602 UEK65597:UEL65602 UOG65597:UOH65602 UYC65597:UYD65602 VHY65597:VHZ65602 VRU65597:VRV65602 WBQ65597:WBR65602 WLM65597:WLN65602 WVI65597:WVJ65602 A131133:B131138 IW131133:IX131138 SS131133:ST131138 ACO131133:ACP131138 AMK131133:AML131138 AWG131133:AWH131138 BGC131133:BGD131138 BPY131133:BPZ131138 BZU131133:BZV131138 CJQ131133:CJR131138 CTM131133:CTN131138 DDI131133:DDJ131138 DNE131133:DNF131138 DXA131133:DXB131138 EGW131133:EGX131138 EQS131133:EQT131138 FAO131133:FAP131138 FKK131133:FKL131138 FUG131133:FUH131138 GEC131133:GED131138 GNY131133:GNZ131138 GXU131133:GXV131138 HHQ131133:HHR131138 HRM131133:HRN131138 IBI131133:IBJ131138 ILE131133:ILF131138 IVA131133:IVB131138 JEW131133:JEX131138 JOS131133:JOT131138 JYO131133:JYP131138 KIK131133:KIL131138 KSG131133:KSH131138 LCC131133:LCD131138 LLY131133:LLZ131138 LVU131133:LVV131138 MFQ131133:MFR131138 MPM131133:MPN131138 MZI131133:MZJ131138 NJE131133:NJF131138 NTA131133:NTB131138 OCW131133:OCX131138 OMS131133:OMT131138 OWO131133:OWP131138 PGK131133:PGL131138 PQG131133:PQH131138 QAC131133:QAD131138 QJY131133:QJZ131138 QTU131133:QTV131138 RDQ131133:RDR131138 RNM131133:RNN131138 RXI131133:RXJ131138 SHE131133:SHF131138 SRA131133:SRB131138 TAW131133:TAX131138 TKS131133:TKT131138 TUO131133:TUP131138 UEK131133:UEL131138 UOG131133:UOH131138 UYC131133:UYD131138 VHY131133:VHZ131138 VRU131133:VRV131138 WBQ131133:WBR131138 WLM131133:WLN131138 WVI131133:WVJ131138 A196669:B196674 IW196669:IX196674 SS196669:ST196674 ACO196669:ACP196674 AMK196669:AML196674 AWG196669:AWH196674 BGC196669:BGD196674 BPY196669:BPZ196674 BZU196669:BZV196674 CJQ196669:CJR196674 CTM196669:CTN196674 DDI196669:DDJ196674 DNE196669:DNF196674 DXA196669:DXB196674 EGW196669:EGX196674 EQS196669:EQT196674 FAO196669:FAP196674 FKK196669:FKL196674 FUG196669:FUH196674 GEC196669:GED196674 GNY196669:GNZ196674 GXU196669:GXV196674 HHQ196669:HHR196674 HRM196669:HRN196674 IBI196669:IBJ196674 ILE196669:ILF196674 IVA196669:IVB196674 JEW196669:JEX196674 JOS196669:JOT196674 JYO196669:JYP196674 KIK196669:KIL196674 KSG196669:KSH196674 LCC196669:LCD196674 LLY196669:LLZ196674 LVU196669:LVV196674 MFQ196669:MFR196674 MPM196669:MPN196674 MZI196669:MZJ196674 NJE196669:NJF196674 NTA196669:NTB196674 OCW196669:OCX196674 OMS196669:OMT196674 OWO196669:OWP196674 PGK196669:PGL196674 PQG196669:PQH196674 QAC196669:QAD196674 QJY196669:QJZ196674 QTU196669:QTV196674 RDQ196669:RDR196674 RNM196669:RNN196674 RXI196669:RXJ196674 SHE196669:SHF196674 SRA196669:SRB196674 TAW196669:TAX196674 TKS196669:TKT196674 TUO196669:TUP196674 UEK196669:UEL196674 UOG196669:UOH196674 UYC196669:UYD196674 VHY196669:VHZ196674 VRU196669:VRV196674 WBQ196669:WBR196674 WLM196669:WLN196674 WVI196669:WVJ196674 A262205:B262210 IW262205:IX262210 SS262205:ST262210 ACO262205:ACP262210 AMK262205:AML262210 AWG262205:AWH262210 BGC262205:BGD262210 BPY262205:BPZ262210 BZU262205:BZV262210 CJQ262205:CJR262210 CTM262205:CTN262210 DDI262205:DDJ262210 DNE262205:DNF262210 DXA262205:DXB262210 EGW262205:EGX262210 EQS262205:EQT262210 FAO262205:FAP262210 FKK262205:FKL262210 FUG262205:FUH262210 GEC262205:GED262210 GNY262205:GNZ262210 GXU262205:GXV262210 HHQ262205:HHR262210 HRM262205:HRN262210 IBI262205:IBJ262210 ILE262205:ILF262210 IVA262205:IVB262210 JEW262205:JEX262210 JOS262205:JOT262210 JYO262205:JYP262210 KIK262205:KIL262210 KSG262205:KSH262210 LCC262205:LCD262210 LLY262205:LLZ262210 LVU262205:LVV262210 MFQ262205:MFR262210 MPM262205:MPN262210 MZI262205:MZJ262210 NJE262205:NJF262210 NTA262205:NTB262210 OCW262205:OCX262210 OMS262205:OMT262210 OWO262205:OWP262210 PGK262205:PGL262210 PQG262205:PQH262210 QAC262205:QAD262210 QJY262205:QJZ262210 QTU262205:QTV262210 RDQ262205:RDR262210 RNM262205:RNN262210 RXI262205:RXJ262210 SHE262205:SHF262210 SRA262205:SRB262210 TAW262205:TAX262210 TKS262205:TKT262210 TUO262205:TUP262210 UEK262205:UEL262210 UOG262205:UOH262210 UYC262205:UYD262210 VHY262205:VHZ262210 VRU262205:VRV262210 WBQ262205:WBR262210 WLM262205:WLN262210 WVI262205:WVJ262210 A327741:B327746 IW327741:IX327746 SS327741:ST327746 ACO327741:ACP327746 AMK327741:AML327746 AWG327741:AWH327746 BGC327741:BGD327746 BPY327741:BPZ327746 BZU327741:BZV327746 CJQ327741:CJR327746 CTM327741:CTN327746 DDI327741:DDJ327746 DNE327741:DNF327746 DXA327741:DXB327746 EGW327741:EGX327746 EQS327741:EQT327746 FAO327741:FAP327746 FKK327741:FKL327746 FUG327741:FUH327746 GEC327741:GED327746 GNY327741:GNZ327746 GXU327741:GXV327746 HHQ327741:HHR327746 HRM327741:HRN327746 IBI327741:IBJ327746 ILE327741:ILF327746 IVA327741:IVB327746 JEW327741:JEX327746 JOS327741:JOT327746 JYO327741:JYP327746 KIK327741:KIL327746 KSG327741:KSH327746 LCC327741:LCD327746 LLY327741:LLZ327746 LVU327741:LVV327746 MFQ327741:MFR327746 MPM327741:MPN327746 MZI327741:MZJ327746 NJE327741:NJF327746 NTA327741:NTB327746 OCW327741:OCX327746 OMS327741:OMT327746 OWO327741:OWP327746 PGK327741:PGL327746 PQG327741:PQH327746 QAC327741:QAD327746 QJY327741:QJZ327746 QTU327741:QTV327746 RDQ327741:RDR327746 RNM327741:RNN327746 RXI327741:RXJ327746 SHE327741:SHF327746 SRA327741:SRB327746 TAW327741:TAX327746 TKS327741:TKT327746 TUO327741:TUP327746 UEK327741:UEL327746 UOG327741:UOH327746 UYC327741:UYD327746 VHY327741:VHZ327746 VRU327741:VRV327746 WBQ327741:WBR327746 WLM327741:WLN327746 WVI327741:WVJ327746 A393277:B393282 IW393277:IX393282 SS393277:ST393282 ACO393277:ACP393282 AMK393277:AML393282 AWG393277:AWH393282 BGC393277:BGD393282 BPY393277:BPZ393282 BZU393277:BZV393282 CJQ393277:CJR393282 CTM393277:CTN393282 DDI393277:DDJ393282 DNE393277:DNF393282 DXA393277:DXB393282 EGW393277:EGX393282 EQS393277:EQT393282 FAO393277:FAP393282 FKK393277:FKL393282 FUG393277:FUH393282 GEC393277:GED393282 GNY393277:GNZ393282 GXU393277:GXV393282 HHQ393277:HHR393282 HRM393277:HRN393282 IBI393277:IBJ393282 ILE393277:ILF393282 IVA393277:IVB393282 JEW393277:JEX393282 JOS393277:JOT393282 JYO393277:JYP393282 KIK393277:KIL393282 KSG393277:KSH393282 LCC393277:LCD393282 LLY393277:LLZ393282 LVU393277:LVV393282 MFQ393277:MFR393282 MPM393277:MPN393282 MZI393277:MZJ393282 NJE393277:NJF393282 NTA393277:NTB393282 OCW393277:OCX393282 OMS393277:OMT393282 OWO393277:OWP393282 PGK393277:PGL393282 PQG393277:PQH393282 QAC393277:QAD393282 QJY393277:QJZ393282 QTU393277:QTV393282 RDQ393277:RDR393282 RNM393277:RNN393282 RXI393277:RXJ393282 SHE393277:SHF393282 SRA393277:SRB393282 TAW393277:TAX393282 TKS393277:TKT393282 TUO393277:TUP393282 UEK393277:UEL393282 UOG393277:UOH393282 UYC393277:UYD393282 VHY393277:VHZ393282 VRU393277:VRV393282 WBQ393277:WBR393282 WLM393277:WLN393282 WVI393277:WVJ393282 A458813:B458818 IW458813:IX458818 SS458813:ST458818 ACO458813:ACP458818 AMK458813:AML458818 AWG458813:AWH458818 BGC458813:BGD458818 BPY458813:BPZ458818 BZU458813:BZV458818 CJQ458813:CJR458818 CTM458813:CTN458818 DDI458813:DDJ458818 DNE458813:DNF458818 DXA458813:DXB458818 EGW458813:EGX458818 EQS458813:EQT458818 FAO458813:FAP458818 FKK458813:FKL458818 FUG458813:FUH458818 GEC458813:GED458818 GNY458813:GNZ458818 GXU458813:GXV458818 HHQ458813:HHR458818 HRM458813:HRN458818 IBI458813:IBJ458818 ILE458813:ILF458818 IVA458813:IVB458818 JEW458813:JEX458818 JOS458813:JOT458818 JYO458813:JYP458818 KIK458813:KIL458818 KSG458813:KSH458818 LCC458813:LCD458818 LLY458813:LLZ458818 LVU458813:LVV458818 MFQ458813:MFR458818 MPM458813:MPN458818 MZI458813:MZJ458818 NJE458813:NJF458818 NTA458813:NTB458818 OCW458813:OCX458818 OMS458813:OMT458818 OWO458813:OWP458818 PGK458813:PGL458818 PQG458813:PQH458818 QAC458813:QAD458818 QJY458813:QJZ458818 QTU458813:QTV458818 RDQ458813:RDR458818 RNM458813:RNN458818 RXI458813:RXJ458818 SHE458813:SHF458818 SRA458813:SRB458818 TAW458813:TAX458818 TKS458813:TKT458818 TUO458813:TUP458818 UEK458813:UEL458818 UOG458813:UOH458818 UYC458813:UYD458818 VHY458813:VHZ458818 VRU458813:VRV458818 WBQ458813:WBR458818 WLM458813:WLN458818 WVI458813:WVJ458818 A524349:B524354 IW524349:IX524354 SS524349:ST524354 ACO524349:ACP524354 AMK524349:AML524354 AWG524349:AWH524354 BGC524349:BGD524354 BPY524349:BPZ524354 BZU524349:BZV524354 CJQ524349:CJR524354 CTM524349:CTN524354 DDI524349:DDJ524354 DNE524349:DNF524354 DXA524349:DXB524354 EGW524349:EGX524354 EQS524349:EQT524354 FAO524349:FAP524354 FKK524349:FKL524354 FUG524349:FUH524354 GEC524349:GED524354 GNY524349:GNZ524354 GXU524349:GXV524354 HHQ524349:HHR524354 HRM524349:HRN524354 IBI524349:IBJ524354 ILE524349:ILF524354 IVA524349:IVB524354 JEW524349:JEX524354 JOS524349:JOT524354 JYO524349:JYP524354 KIK524349:KIL524354 KSG524349:KSH524354 LCC524349:LCD524354 LLY524349:LLZ524354 LVU524349:LVV524354 MFQ524349:MFR524354 MPM524349:MPN524354 MZI524349:MZJ524354 NJE524349:NJF524354 NTA524349:NTB524354 OCW524349:OCX524354 OMS524349:OMT524354 OWO524349:OWP524354 PGK524349:PGL524354 PQG524349:PQH524354 QAC524349:QAD524354 QJY524349:QJZ524354 QTU524349:QTV524354 RDQ524349:RDR524354 RNM524349:RNN524354 RXI524349:RXJ524354 SHE524349:SHF524354 SRA524349:SRB524354 TAW524349:TAX524354 TKS524349:TKT524354 TUO524349:TUP524354 UEK524349:UEL524354 UOG524349:UOH524354 UYC524349:UYD524354 VHY524349:VHZ524354 VRU524349:VRV524354 WBQ524349:WBR524354 WLM524349:WLN524354 WVI524349:WVJ524354 A589885:B589890 IW589885:IX589890 SS589885:ST589890 ACO589885:ACP589890 AMK589885:AML589890 AWG589885:AWH589890 BGC589885:BGD589890 BPY589885:BPZ589890 BZU589885:BZV589890 CJQ589885:CJR589890 CTM589885:CTN589890 DDI589885:DDJ589890 DNE589885:DNF589890 DXA589885:DXB589890 EGW589885:EGX589890 EQS589885:EQT589890 FAO589885:FAP589890 FKK589885:FKL589890 FUG589885:FUH589890 GEC589885:GED589890 GNY589885:GNZ589890 GXU589885:GXV589890 HHQ589885:HHR589890 HRM589885:HRN589890 IBI589885:IBJ589890 ILE589885:ILF589890 IVA589885:IVB589890 JEW589885:JEX589890 JOS589885:JOT589890 JYO589885:JYP589890 KIK589885:KIL589890 KSG589885:KSH589890 LCC589885:LCD589890 LLY589885:LLZ589890 LVU589885:LVV589890 MFQ589885:MFR589890 MPM589885:MPN589890 MZI589885:MZJ589890 NJE589885:NJF589890 NTA589885:NTB589890 OCW589885:OCX589890 OMS589885:OMT589890 OWO589885:OWP589890 PGK589885:PGL589890 PQG589885:PQH589890 QAC589885:QAD589890 QJY589885:QJZ589890 QTU589885:QTV589890 RDQ589885:RDR589890 RNM589885:RNN589890 RXI589885:RXJ589890 SHE589885:SHF589890 SRA589885:SRB589890 TAW589885:TAX589890 TKS589885:TKT589890 TUO589885:TUP589890 UEK589885:UEL589890 UOG589885:UOH589890 UYC589885:UYD589890 VHY589885:VHZ589890 VRU589885:VRV589890 WBQ589885:WBR589890 WLM589885:WLN589890 WVI589885:WVJ589890 A655421:B655426 IW655421:IX655426 SS655421:ST655426 ACO655421:ACP655426 AMK655421:AML655426 AWG655421:AWH655426 BGC655421:BGD655426 BPY655421:BPZ655426 BZU655421:BZV655426 CJQ655421:CJR655426 CTM655421:CTN655426 DDI655421:DDJ655426 DNE655421:DNF655426 DXA655421:DXB655426 EGW655421:EGX655426 EQS655421:EQT655426 FAO655421:FAP655426 FKK655421:FKL655426 FUG655421:FUH655426 GEC655421:GED655426 GNY655421:GNZ655426 GXU655421:GXV655426 HHQ655421:HHR655426 HRM655421:HRN655426 IBI655421:IBJ655426 ILE655421:ILF655426 IVA655421:IVB655426 JEW655421:JEX655426 JOS655421:JOT655426 JYO655421:JYP655426 KIK655421:KIL655426 KSG655421:KSH655426 LCC655421:LCD655426 LLY655421:LLZ655426 LVU655421:LVV655426 MFQ655421:MFR655426 MPM655421:MPN655426 MZI655421:MZJ655426 NJE655421:NJF655426 NTA655421:NTB655426 OCW655421:OCX655426 OMS655421:OMT655426 OWO655421:OWP655426 PGK655421:PGL655426 PQG655421:PQH655426 QAC655421:QAD655426 QJY655421:QJZ655426 QTU655421:QTV655426 RDQ655421:RDR655426 RNM655421:RNN655426 RXI655421:RXJ655426 SHE655421:SHF655426 SRA655421:SRB655426 TAW655421:TAX655426 TKS655421:TKT655426 TUO655421:TUP655426 UEK655421:UEL655426 UOG655421:UOH655426 UYC655421:UYD655426 VHY655421:VHZ655426 VRU655421:VRV655426 WBQ655421:WBR655426 WLM655421:WLN655426 WVI655421:WVJ655426 A720957:B720962 IW720957:IX720962 SS720957:ST720962 ACO720957:ACP720962 AMK720957:AML720962 AWG720957:AWH720962 BGC720957:BGD720962 BPY720957:BPZ720962 BZU720957:BZV720962 CJQ720957:CJR720962 CTM720957:CTN720962 DDI720957:DDJ720962 DNE720957:DNF720962 DXA720957:DXB720962 EGW720957:EGX720962 EQS720957:EQT720962 FAO720957:FAP720962 FKK720957:FKL720962 FUG720957:FUH720962 GEC720957:GED720962 GNY720957:GNZ720962 GXU720957:GXV720962 HHQ720957:HHR720962 HRM720957:HRN720962 IBI720957:IBJ720962 ILE720957:ILF720962 IVA720957:IVB720962 JEW720957:JEX720962 JOS720957:JOT720962 JYO720957:JYP720962 KIK720957:KIL720962 KSG720957:KSH720962 LCC720957:LCD720962 LLY720957:LLZ720962 LVU720957:LVV720962 MFQ720957:MFR720962 MPM720957:MPN720962 MZI720957:MZJ720962 NJE720957:NJF720962 NTA720957:NTB720962 OCW720957:OCX720962 OMS720957:OMT720962 OWO720957:OWP720962 PGK720957:PGL720962 PQG720957:PQH720962 QAC720957:QAD720962 QJY720957:QJZ720962 QTU720957:QTV720962 RDQ720957:RDR720962 RNM720957:RNN720962 RXI720957:RXJ720962 SHE720957:SHF720962 SRA720957:SRB720962 TAW720957:TAX720962 TKS720957:TKT720962 TUO720957:TUP720962 UEK720957:UEL720962 UOG720957:UOH720962 UYC720957:UYD720962 VHY720957:VHZ720962 VRU720957:VRV720962 WBQ720957:WBR720962 WLM720957:WLN720962 WVI720957:WVJ720962 A786493:B786498 IW786493:IX786498 SS786493:ST786498 ACO786493:ACP786498 AMK786493:AML786498 AWG786493:AWH786498 BGC786493:BGD786498 BPY786493:BPZ786498 BZU786493:BZV786498 CJQ786493:CJR786498 CTM786493:CTN786498 DDI786493:DDJ786498 DNE786493:DNF786498 DXA786493:DXB786498 EGW786493:EGX786498 EQS786493:EQT786498 FAO786493:FAP786498 FKK786493:FKL786498 FUG786493:FUH786498 GEC786493:GED786498 GNY786493:GNZ786498 GXU786493:GXV786498 HHQ786493:HHR786498 HRM786493:HRN786498 IBI786493:IBJ786498 ILE786493:ILF786498 IVA786493:IVB786498 JEW786493:JEX786498 JOS786493:JOT786498 JYO786493:JYP786498 KIK786493:KIL786498 KSG786493:KSH786498 LCC786493:LCD786498 LLY786493:LLZ786498 LVU786493:LVV786498 MFQ786493:MFR786498 MPM786493:MPN786498 MZI786493:MZJ786498 NJE786493:NJF786498 NTA786493:NTB786498 OCW786493:OCX786498 OMS786493:OMT786498 OWO786493:OWP786498 PGK786493:PGL786498 PQG786493:PQH786498 QAC786493:QAD786498 QJY786493:QJZ786498 QTU786493:QTV786498 RDQ786493:RDR786498 RNM786493:RNN786498 RXI786493:RXJ786498 SHE786493:SHF786498 SRA786493:SRB786498 TAW786493:TAX786498 TKS786493:TKT786498 TUO786493:TUP786498 UEK786493:UEL786498 UOG786493:UOH786498 UYC786493:UYD786498 VHY786493:VHZ786498 VRU786493:VRV786498 WBQ786493:WBR786498 WLM786493:WLN786498 WVI786493:WVJ786498 A852029:B852034 IW852029:IX852034 SS852029:ST852034 ACO852029:ACP852034 AMK852029:AML852034 AWG852029:AWH852034 BGC852029:BGD852034 BPY852029:BPZ852034 BZU852029:BZV852034 CJQ852029:CJR852034 CTM852029:CTN852034 DDI852029:DDJ852034 DNE852029:DNF852034 DXA852029:DXB852034 EGW852029:EGX852034 EQS852029:EQT852034 FAO852029:FAP852034 FKK852029:FKL852034 FUG852029:FUH852034 GEC852029:GED852034 GNY852029:GNZ852034 GXU852029:GXV852034 HHQ852029:HHR852034 HRM852029:HRN852034 IBI852029:IBJ852034 ILE852029:ILF852034 IVA852029:IVB852034 JEW852029:JEX852034 JOS852029:JOT852034 JYO852029:JYP852034 KIK852029:KIL852034 KSG852029:KSH852034 LCC852029:LCD852034 LLY852029:LLZ852034 LVU852029:LVV852034 MFQ852029:MFR852034 MPM852029:MPN852034 MZI852029:MZJ852034 NJE852029:NJF852034 NTA852029:NTB852034 OCW852029:OCX852034 OMS852029:OMT852034 OWO852029:OWP852034 PGK852029:PGL852034 PQG852029:PQH852034 QAC852029:QAD852034 QJY852029:QJZ852034 QTU852029:QTV852034 RDQ852029:RDR852034 RNM852029:RNN852034 RXI852029:RXJ852034 SHE852029:SHF852034 SRA852029:SRB852034 TAW852029:TAX852034 TKS852029:TKT852034 TUO852029:TUP852034 UEK852029:UEL852034 UOG852029:UOH852034 UYC852029:UYD852034 VHY852029:VHZ852034 VRU852029:VRV852034 WBQ852029:WBR852034 WLM852029:WLN852034 WVI852029:WVJ852034 A917565:B917570 IW917565:IX917570 SS917565:ST917570 ACO917565:ACP917570 AMK917565:AML917570 AWG917565:AWH917570 BGC917565:BGD917570 BPY917565:BPZ917570 BZU917565:BZV917570 CJQ917565:CJR917570 CTM917565:CTN917570 DDI917565:DDJ917570 DNE917565:DNF917570 DXA917565:DXB917570 EGW917565:EGX917570 EQS917565:EQT917570 FAO917565:FAP917570 FKK917565:FKL917570 FUG917565:FUH917570 GEC917565:GED917570 GNY917565:GNZ917570 GXU917565:GXV917570 HHQ917565:HHR917570 HRM917565:HRN917570 IBI917565:IBJ917570 ILE917565:ILF917570 IVA917565:IVB917570 JEW917565:JEX917570 JOS917565:JOT917570 JYO917565:JYP917570 KIK917565:KIL917570 KSG917565:KSH917570 LCC917565:LCD917570 LLY917565:LLZ917570 LVU917565:LVV917570 MFQ917565:MFR917570 MPM917565:MPN917570 MZI917565:MZJ917570 NJE917565:NJF917570 NTA917565:NTB917570 OCW917565:OCX917570 OMS917565:OMT917570 OWO917565:OWP917570 PGK917565:PGL917570 PQG917565:PQH917570 QAC917565:QAD917570 QJY917565:QJZ917570 QTU917565:QTV917570 RDQ917565:RDR917570 RNM917565:RNN917570 RXI917565:RXJ917570 SHE917565:SHF917570 SRA917565:SRB917570 TAW917565:TAX917570 TKS917565:TKT917570 TUO917565:TUP917570 UEK917565:UEL917570 UOG917565:UOH917570 UYC917565:UYD917570 VHY917565:VHZ917570 VRU917565:VRV917570 WBQ917565:WBR917570 WLM917565:WLN917570 WVI917565:WVJ917570 A983101:B983106 IW983101:IX983106 SS983101:ST983106 ACO983101:ACP983106 AMK983101:AML983106 AWG983101:AWH983106 BGC983101:BGD983106 BPY983101:BPZ983106 BZU983101:BZV983106 CJQ983101:CJR983106 CTM983101:CTN983106 DDI983101:DDJ983106 DNE983101:DNF983106 DXA983101:DXB983106 EGW983101:EGX983106 EQS983101:EQT983106 FAO983101:FAP983106 FKK983101:FKL983106 FUG983101:FUH983106 GEC983101:GED983106 GNY983101:GNZ983106 GXU983101:GXV983106 HHQ983101:HHR983106 HRM983101:HRN983106 IBI983101:IBJ983106 ILE983101:ILF983106 IVA983101:IVB983106 JEW983101:JEX983106 JOS983101:JOT983106 JYO983101:JYP983106 KIK983101:KIL983106 KSG983101:KSH983106 LCC983101:LCD983106 LLY983101:LLZ983106 LVU983101:LVV983106 MFQ983101:MFR983106 MPM983101:MPN983106 MZI983101:MZJ983106 NJE983101:NJF983106 NTA983101:NTB983106 OCW983101:OCX983106 OMS983101:OMT983106 OWO983101:OWP983106 PGK983101:PGL983106 PQG983101:PQH983106 QAC983101:QAD983106 QJY983101:QJZ983106 QTU983101:QTV983106 RDQ983101:RDR983106 RNM983101:RNN983106 RXI983101:RXJ983106 SHE983101:SHF983106 SRA983101:SRB983106 TAW983101:TAX983106 TKS983101:TKT983106 TUO983101:TUP983106 UEK983101:UEL983106 UOG983101:UOH983106 UYC983101:UYD983106 VHY983101:VHZ983106 VRU983101:VRV983106 WBQ983101:WBR983106 WLM983101:WLN983106 WVI983101:WVJ983106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A55:A56 IW55:IW56 SS55:SS56 ACO55:ACO56 AMK55:AMK56 AWG55:AWG56 BGC55:BGC56 BPY55:BPY56 BZU55:BZU56 CJQ55:CJQ56 CTM55:CTM56 DDI55:DDI56 DNE55:DNE56 DXA55:DXA56 EGW55:EGW56 EQS55:EQS56 FAO55:FAO56 FKK55:FKK56 FUG55:FUG56 GEC55:GEC56 GNY55:GNY56 GXU55:GXU56 HHQ55:HHQ56 HRM55:HRM56 IBI55:IBI56 ILE55:ILE56 IVA55:IVA56 JEW55:JEW56 JOS55:JOS56 JYO55:JYO56 KIK55:KIK56 KSG55:KSG56 LCC55:LCC56 LLY55:LLY56 LVU55:LVU56 MFQ55:MFQ56 MPM55:MPM56 MZI55:MZI56 NJE55:NJE56 NTA55:NTA56 OCW55:OCW56 OMS55:OMS56 OWO55:OWO56 PGK55:PGK56 PQG55:PQG56 QAC55:QAC56 QJY55:QJY56 QTU55:QTU56 RDQ55:RDQ56 RNM55:RNM56 RXI55:RXI56 SHE55:SHE56 SRA55:SRA56 TAW55:TAW56 TKS55:TKS56 TUO55:TUO56 UEK55:UEK56 UOG55:UOG56 UYC55:UYC56 VHY55:VHY56 VRU55:VRU56 WBQ55:WBQ56 WLM55:WLM56 WVI55:WVI56 A65591:A65592 IW65591:IW65592 SS65591:SS65592 ACO65591:ACO65592 AMK65591:AMK65592 AWG65591:AWG65592 BGC65591:BGC65592 BPY65591:BPY65592 BZU65591:BZU65592 CJQ65591:CJQ65592 CTM65591:CTM65592 DDI65591:DDI65592 DNE65591:DNE65592 DXA65591:DXA65592 EGW65591:EGW65592 EQS65591:EQS65592 FAO65591:FAO65592 FKK65591:FKK65592 FUG65591:FUG65592 GEC65591:GEC65592 GNY65591:GNY65592 GXU65591:GXU65592 HHQ65591:HHQ65592 HRM65591:HRM65592 IBI65591:IBI65592 ILE65591:ILE65592 IVA65591:IVA65592 JEW65591:JEW65592 JOS65591:JOS65592 JYO65591:JYO65592 KIK65591:KIK65592 KSG65591:KSG65592 LCC65591:LCC65592 LLY65591:LLY65592 LVU65591:LVU65592 MFQ65591:MFQ65592 MPM65591:MPM65592 MZI65591:MZI65592 NJE65591:NJE65592 NTA65591:NTA65592 OCW65591:OCW65592 OMS65591:OMS65592 OWO65591:OWO65592 PGK65591:PGK65592 PQG65591:PQG65592 QAC65591:QAC65592 QJY65591:QJY65592 QTU65591:QTU65592 RDQ65591:RDQ65592 RNM65591:RNM65592 RXI65591:RXI65592 SHE65591:SHE65592 SRA65591:SRA65592 TAW65591:TAW65592 TKS65591:TKS65592 TUO65591:TUO65592 UEK65591:UEK65592 UOG65591:UOG65592 UYC65591:UYC65592 VHY65591:VHY65592 VRU65591:VRU65592 WBQ65591:WBQ65592 WLM65591:WLM65592 WVI65591:WVI65592 A131127:A131128 IW131127:IW131128 SS131127:SS131128 ACO131127:ACO131128 AMK131127:AMK131128 AWG131127:AWG131128 BGC131127:BGC131128 BPY131127:BPY131128 BZU131127:BZU131128 CJQ131127:CJQ131128 CTM131127:CTM131128 DDI131127:DDI131128 DNE131127:DNE131128 DXA131127:DXA131128 EGW131127:EGW131128 EQS131127:EQS131128 FAO131127:FAO131128 FKK131127:FKK131128 FUG131127:FUG131128 GEC131127:GEC131128 GNY131127:GNY131128 GXU131127:GXU131128 HHQ131127:HHQ131128 HRM131127:HRM131128 IBI131127:IBI131128 ILE131127:ILE131128 IVA131127:IVA131128 JEW131127:JEW131128 JOS131127:JOS131128 JYO131127:JYO131128 KIK131127:KIK131128 KSG131127:KSG131128 LCC131127:LCC131128 LLY131127:LLY131128 LVU131127:LVU131128 MFQ131127:MFQ131128 MPM131127:MPM131128 MZI131127:MZI131128 NJE131127:NJE131128 NTA131127:NTA131128 OCW131127:OCW131128 OMS131127:OMS131128 OWO131127:OWO131128 PGK131127:PGK131128 PQG131127:PQG131128 QAC131127:QAC131128 QJY131127:QJY131128 QTU131127:QTU131128 RDQ131127:RDQ131128 RNM131127:RNM131128 RXI131127:RXI131128 SHE131127:SHE131128 SRA131127:SRA131128 TAW131127:TAW131128 TKS131127:TKS131128 TUO131127:TUO131128 UEK131127:UEK131128 UOG131127:UOG131128 UYC131127:UYC131128 VHY131127:VHY131128 VRU131127:VRU131128 WBQ131127:WBQ131128 WLM131127:WLM131128 WVI131127:WVI131128 A196663:A196664 IW196663:IW196664 SS196663:SS196664 ACO196663:ACO196664 AMK196663:AMK196664 AWG196663:AWG196664 BGC196663:BGC196664 BPY196663:BPY196664 BZU196663:BZU196664 CJQ196663:CJQ196664 CTM196663:CTM196664 DDI196663:DDI196664 DNE196663:DNE196664 DXA196663:DXA196664 EGW196663:EGW196664 EQS196663:EQS196664 FAO196663:FAO196664 FKK196663:FKK196664 FUG196663:FUG196664 GEC196663:GEC196664 GNY196663:GNY196664 GXU196663:GXU196664 HHQ196663:HHQ196664 HRM196663:HRM196664 IBI196663:IBI196664 ILE196663:ILE196664 IVA196663:IVA196664 JEW196663:JEW196664 JOS196663:JOS196664 JYO196663:JYO196664 KIK196663:KIK196664 KSG196663:KSG196664 LCC196663:LCC196664 LLY196663:LLY196664 LVU196663:LVU196664 MFQ196663:MFQ196664 MPM196663:MPM196664 MZI196663:MZI196664 NJE196663:NJE196664 NTA196663:NTA196664 OCW196663:OCW196664 OMS196663:OMS196664 OWO196663:OWO196664 PGK196663:PGK196664 PQG196663:PQG196664 QAC196663:QAC196664 QJY196663:QJY196664 QTU196663:QTU196664 RDQ196663:RDQ196664 RNM196663:RNM196664 RXI196663:RXI196664 SHE196663:SHE196664 SRA196663:SRA196664 TAW196663:TAW196664 TKS196663:TKS196664 TUO196663:TUO196664 UEK196663:UEK196664 UOG196663:UOG196664 UYC196663:UYC196664 VHY196663:VHY196664 VRU196663:VRU196664 WBQ196663:WBQ196664 WLM196663:WLM196664 WVI196663:WVI196664 A262199:A262200 IW262199:IW262200 SS262199:SS262200 ACO262199:ACO262200 AMK262199:AMK262200 AWG262199:AWG262200 BGC262199:BGC262200 BPY262199:BPY262200 BZU262199:BZU262200 CJQ262199:CJQ262200 CTM262199:CTM262200 DDI262199:DDI262200 DNE262199:DNE262200 DXA262199:DXA262200 EGW262199:EGW262200 EQS262199:EQS262200 FAO262199:FAO262200 FKK262199:FKK262200 FUG262199:FUG262200 GEC262199:GEC262200 GNY262199:GNY262200 GXU262199:GXU262200 HHQ262199:HHQ262200 HRM262199:HRM262200 IBI262199:IBI262200 ILE262199:ILE262200 IVA262199:IVA262200 JEW262199:JEW262200 JOS262199:JOS262200 JYO262199:JYO262200 KIK262199:KIK262200 KSG262199:KSG262200 LCC262199:LCC262200 LLY262199:LLY262200 LVU262199:LVU262200 MFQ262199:MFQ262200 MPM262199:MPM262200 MZI262199:MZI262200 NJE262199:NJE262200 NTA262199:NTA262200 OCW262199:OCW262200 OMS262199:OMS262200 OWO262199:OWO262200 PGK262199:PGK262200 PQG262199:PQG262200 QAC262199:QAC262200 QJY262199:QJY262200 QTU262199:QTU262200 RDQ262199:RDQ262200 RNM262199:RNM262200 RXI262199:RXI262200 SHE262199:SHE262200 SRA262199:SRA262200 TAW262199:TAW262200 TKS262199:TKS262200 TUO262199:TUO262200 UEK262199:UEK262200 UOG262199:UOG262200 UYC262199:UYC262200 VHY262199:VHY262200 VRU262199:VRU262200 WBQ262199:WBQ262200 WLM262199:WLM262200 WVI262199:WVI262200 A327735:A327736 IW327735:IW327736 SS327735:SS327736 ACO327735:ACO327736 AMK327735:AMK327736 AWG327735:AWG327736 BGC327735:BGC327736 BPY327735:BPY327736 BZU327735:BZU327736 CJQ327735:CJQ327736 CTM327735:CTM327736 DDI327735:DDI327736 DNE327735:DNE327736 DXA327735:DXA327736 EGW327735:EGW327736 EQS327735:EQS327736 FAO327735:FAO327736 FKK327735:FKK327736 FUG327735:FUG327736 GEC327735:GEC327736 GNY327735:GNY327736 GXU327735:GXU327736 HHQ327735:HHQ327736 HRM327735:HRM327736 IBI327735:IBI327736 ILE327735:ILE327736 IVA327735:IVA327736 JEW327735:JEW327736 JOS327735:JOS327736 JYO327735:JYO327736 KIK327735:KIK327736 KSG327735:KSG327736 LCC327735:LCC327736 LLY327735:LLY327736 LVU327735:LVU327736 MFQ327735:MFQ327736 MPM327735:MPM327736 MZI327735:MZI327736 NJE327735:NJE327736 NTA327735:NTA327736 OCW327735:OCW327736 OMS327735:OMS327736 OWO327735:OWO327736 PGK327735:PGK327736 PQG327735:PQG327736 QAC327735:QAC327736 QJY327735:QJY327736 QTU327735:QTU327736 RDQ327735:RDQ327736 RNM327735:RNM327736 RXI327735:RXI327736 SHE327735:SHE327736 SRA327735:SRA327736 TAW327735:TAW327736 TKS327735:TKS327736 TUO327735:TUO327736 UEK327735:UEK327736 UOG327735:UOG327736 UYC327735:UYC327736 VHY327735:VHY327736 VRU327735:VRU327736 WBQ327735:WBQ327736 WLM327735:WLM327736 WVI327735:WVI327736 A393271:A393272 IW393271:IW393272 SS393271:SS393272 ACO393271:ACO393272 AMK393271:AMK393272 AWG393271:AWG393272 BGC393271:BGC393272 BPY393271:BPY393272 BZU393271:BZU393272 CJQ393271:CJQ393272 CTM393271:CTM393272 DDI393271:DDI393272 DNE393271:DNE393272 DXA393271:DXA393272 EGW393271:EGW393272 EQS393271:EQS393272 FAO393271:FAO393272 FKK393271:FKK393272 FUG393271:FUG393272 GEC393271:GEC393272 GNY393271:GNY393272 GXU393271:GXU393272 HHQ393271:HHQ393272 HRM393271:HRM393272 IBI393271:IBI393272 ILE393271:ILE393272 IVA393271:IVA393272 JEW393271:JEW393272 JOS393271:JOS393272 JYO393271:JYO393272 KIK393271:KIK393272 KSG393271:KSG393272 LCC393271:LCC393272 LLY393271:LLY393272 LVU393271:LVU393272 MFQ393271:MFQ393272 MPM393271:MPM393272 MZI393271:MZI393272 NJE393271:NJE393272 NTA393271:NTA393272 OCW393271:OCW393272 OMS393271:OMS393272 OWO393271:OWO393272 PGK393271:PGK393272 PQG393271:PQG393272 QAC393271:QAC393272 QJY393271:QJY393272 QTU393271:QTU393272 RDQ393271:RDQ393272 RNM393271:RNM393272 RXI393271:RXI393272 SHE393271:SHE393272 SRA393271:SRA393272 TAW393271:TAW393272 TKS393271:TKS393272 TUO393271:TUO393272 UEK393271:UEK393272 UOG393271:UOG393272 UYC393271:UYC393272 VHY393271:VHY393272 VRU393271:VRU393272 WBQ393271:WBQ393272 WLM393271:WLM393272 WVI393271:WVI393272 A458807:A458808 IW458807:IW458808 SS458807:SS458808 ACO458807:ACO458808 AMK458807:AMK458808 AWG458807:AWG458808 BGC458807:BGC458808 BPY458807:BPY458808 BZU458807:BZU458808 CJQ458807:CJQ458808 CTM458807:CTM458808 DDI458807:DDI458808 DNE458807:DNE458808 DXA458807:DXA458808 EGW458807:EGW458808 EQS458807:EQS458808 FAO458807:FAO458808 FKK458807:FKK458808 FUG458807:FUG458808 GEC458807:GEC458808 GNY458807:GNY458808 GXU458807:GXU458808 HHQ458807:HHQ458808 HRM458807:HRM458808 IBI458807:IBI458808 ILE458807:ILE458808 IVA458807:IVA458808 JEW458807:JEW458808 JOS458807:JOS458808 JYO458807:JYO458808 KIK458807:KIK458808 KSG458807:KSG458808 LCC458807:LCC458808 LLY458807:LLY458808 LVU458807:LVU458808 MFQ458807:MFQ458808 MPM458807:MPM458808 MZI458807:MZI458808 NJE458807:NJE458808 NTA458807:NTA458808 OCW458807:OCW458808 OMS458807:OMS458808 OWO458807:OWO458808 PGK458807:PGK458808 PQG458807:PQG458808 QAC458807:QAC458808 QJY458807:QJY458808 QTU458807:QTU458808 RDQ458807:RDQ458808 RNM458807:RNM458808 RXI458807:RXI458808 SHE458807:SHE458808 SRA458807:SRA458808 TAW458807:TAW458808 TKS458807:TKS458808 TUO458807:TUO458808 UEK458807:UEK458808 UOG458807:UOG458808 UYC458807:UYC458808 VHY458807:VHY458808 VRU458807:VRU458808 WBQ458807:WBQ458808 WLM458807:WLM458808 WVI458807:WVI458808 A524343:A524344 IW524343:IW524344 SS524343:SS524344 ACO524343:ACO524344 AMK524343:AMK524344 AWG524343:AWG524344 BGC524343:BGC524344 BPY524343:BPY524344 BZU524343:BZU524344 CJQ524343:CJQ524344 CTM524343:CTM524344 DDI524343:DDI524344 DNE524343:DNE524344 DXA524343:DXA524344 EGW524343:EGW524344 EQS524343:EQS524344 FAO524343:FAO524344 FKK524343:FKK524344 FUG524343:FUG524344 GEC524343:GEC524344 GNY524343:GNY524344 GXU524343:GXU524344 HHQ524343:HHQ524344 HRM524343:HRM524344 IBI524343:IBI524344 ILE524343:ILE524344 IVA524343:IVA524344 JEW524343:JEW524344 JOS524343:JOS524344 JYO524343:JYO524344 KIK524343:KIK524344 KSG524343:KSG524344 LCC524343:LCC524344 LLY524343:LLY524344 LVU524343:LVU524344 MFQ524343:MFQ524344 MPM524343:MPM524344 MZI524343:MZI524344 NJE524343:NJE524344 NTA524343:NTA524344 OCW524343:OCW524344 OMS524343:OMS524344 OWO524343:OWO524344 PGK524343:PGK524344 PQG524343:PQG524344 QAC524343:QAC524344 QJY524343:QJY524344 QTU524343:QTU524344 RDQ524343:RDQ524344 RNM524343:RNM524344 RXI524343:RXI524344 SHE524343:SHE524344 SRA524343:SRA524344 TAW524343:TAW524344 TKS524343:TKS524344 TUO524343:TUO524344 UEK524343:UEK524344 UOG524343:UOG524344 UYC524343:UYC524344 VHY524343:VHY524344 VRU524343:VRU524344 WBQ524343:WBQ524344 WLM524343:WLM524344 WVI524343:WVI524344 A589879:A589880 IW589879:IW589880 SS589879:SS589880 ACO589879:ACO589880 AMK589879:AMK589880 AWG589879:AWG589880 BGC589879:BGC589880 BPY589879:BPY589880 BZU589879:BZU589880 CJQ589879:CJQ589880 CTM589879:CTM589880 DDI589879:DDI589880 DNE589879:DNE589880 DXA589879:DXA589880 EGW589879:EGW589880 EQS589879:EQS589880 FAO589879:FAO589880 FKK589879:FKK589880 FUG589879:FUG589880 GEC589879:GEC589880 GNY589879:GNY589880 GXU589879:GXU589880 HHQ589879:HHQ589880 HRM589879:HRM589880 IBI589879:IBI589880 ILE589879:ILE589880 IVA589879:IVA589880 JEW589879:JEW589880 JOS589879:JOS589880 JYO589879:JYO589880 KIK589879:KIK589880 KSG589879:KSG589880 LCC589879:LCC589880 LLY589879:LLY589880 LVU589879:LVU589880 MFQ589879:MFQ589880 MPM589879:MPM589880 MZI589879:MZI589880 NJE589879:NJE589880 NTA589879:NTA589880 OCW589879:OCW589880 OMS589879:OMS589880 OWO589879:OWO589880 PGK589879:PGK589880 PQG589879:PQG589880 QAC589879:QAC589880 QJY589879:QJY589880 QTU589879:QTU589880 RDQ589879:RDQ589880 RNM589879:RNM589880 RXI589879:RXI589880 SHE589879:SHE589880 SRA589879:SRA589880 TAW589879:TAW589880 TKS589879:TKS589880 TUO589879:TUO589880 UEK589879:UEK589880 UOG589879:UOG589880 UYC589879:UYC589880 VHY589879:VHY589880 VRU589879:VRU589880 WBQ589879:WBQ589880 WLM589879:WLM589880 WVI589879:WVI589880 A655415:A655416 IW655415:IW655416 SS655415:SS655416 ACO655415:ACO655416 AMK655415:AMK655416 AWG655415:AWG655416 BGC655415:BGC655416 BPY655415:BPY655416 BZU655415:BZU655416 CJQ655415:CJQ655416 CTM655415:CTM655416 DDI655415:DDI655416 DNE655415:DNE655416 DXA655415:DXA655416 EGW655415:EGW655416 EQS655415:EQS655416 FAO655415:FAO655416 FKK655415:FKK655416 FUG655415:FUG655416 GEC655415:GEC655416 GNY655415:GNY655416 GXU655415:GXU655416 HHQ655415:HHQ655416 HRM655415:HRM655416 IBI655415:IBI655416 ILE655415:ILE655416 IVA655415:IVA655416 JEW655415:JEW655416 JOS655415:JOS655416 JYO655415:JYO655416 KIK655415:KIK655416 KSG655415:KSG655416 LCC655415:LCC655416 LLY655415:LLY655416 LVU655415:LVU655416 MFQ655415:MFQ655416 MPM655415:MPM655416 MZI655415:MZI655416 NJE655415:NJE655416 NTA655415:NTA655416 OCW655415:OCW655416 OMS655415:OMS655416 OWO655415:OWO655416 PGK655415:PGK655416 PQG655415:PQG655416 QAC655415:QAC655416 QJY655415:QJY655416 QTU655415:QTU655416 RDQ655415:RDQ655416 RNM655415:RNM655416 RXI655415:RXI655416 SHE655415:SHE655416 SRA655415:SRA655416 TAW655415:TAW655416 TKS655415:TKS655416 TUO655415:TUO655416 UEK655415:UEK655416 UOG655415:UOG655416 UYC655415:UYC655416 VHY655415:VHY655416 VRU655415:VRU655416 WBQ655415:WBQ655416 WLM655415:WLM655416 WVI655415:WVI655416 A720951:A720952 IW720951:IW720952 SS720951:SS720952 ACO720951:ACO720952 AMK720951:AMK720952 AWG720951:AWG720952 BGC720951:BGC720952 BPY720951:BPY720952 BZU720951:BZU720952 CJQ720951:CJQ720952 CTM720951:CTM720952 DDI720951:DDI720952 DNE720951:DNE720952 DXA720951:DXA720952 EGW720951:EGW720952 EQS720951:EQS720952 FAO720951:FAO720952 FKK720951:FKK720952 FUG720951:FUG720952 GEC720951:GEC720952 GNY720951:GNY720952 GXU720951:GXU720952 HHQ720951:HHQ720952 HRM720951:HRM720952 IBI720951:IBI720952 ILE720951:ILE720952 IVA720951:IVA720952 JEW720951:JEW720952 JOS720951:JOS720952 JYO720951:JYO720952 KIK720951:KIK720952 KSG720951:KSG720952 LCC720951:LCC720952 LLY720951:LLY720952 LVU720951:LVU720952 MFQ720951:MFQ720952 MPM720951:MPM720952 MZI720951:MZI720952 NJE720951:NJE720952 NTA720951:NTA720952 OCW720951:OCW720952 OMS720951:OMS720952 OWO720951:OWO720952 PGK720951:PGK720952 PQG720951:PQG720952 QAC720951:QAC720952 QJY720951:QJY720952 QTU720951:QTU720952 RDQ720951:RDQ720952 RNM720951:RNM720952 RXI720951:RXI720952 SHE720951:SHE720952 SRA720951:SRA720952 TAW720951:TAW720952 TKS720951:TKS720952 TUO720951:TUO720952 UEK720951:UEK720952 UOG720951:UOG720952 UYC720951:UYC720952 VHY720951:VHY720952 VRU720951:VRU720952 WBQ720951:WBQ720952 WLM720951:WLM720952 WVI720951:WVI720952 A786487:A786488 IW786487:IW786488 SS786487:SS786488 ACO786487:ACO786488 AMK786487:AMK786488 AWG786487:AWG786488 BGC786487:BGC786488 BPY786487:BPY786488 BZU786487:BZU786488 CJQ786487:CJQ786488 CTM786487:CTM786488 DDI786487:DDI786488 DNE786487:DNE786488 DXA786487:DXA786488 EGW786487:EGW786488 EQS786487:EQS786488 FAO786487:FAO786488 FKK786487:FKK786488 FUG786487:FUG786488 GEC786487:GEC786488 GNY786487:GNY786488 GXU786487:GXU786488 HHQ786487:HHQ786488 HRM786487:HRM786488 IBI786487:IBI786488 ILE786487:ILE786488 IVA786487:IVA786488 JEW786487:JEW786488 JOS786487:JOS786488 JYO786487:JYO786488 KIK786487:KIK786488 KSG786487:KSG786488 LCC786487:LCC786488 LLY786487:LLY786488 LVU786487:LVU786488 MFQ786487:MFQ786488 MPM786487:MPM786488 MZI786487:MZI786488 NJE786487:NJE786488 NTA786487:NTA786488 OCW786487:OCW786488 OMS786487:OMS786488 OWO786487:OWO786488 PGK786487:PGK786488 PQG786487:PQG786488 QAC786487:QAC786488 QJY786487:QJY786488 QTU786487:QTU786488 RDQ786487:RDQ786488 RNM786487:RNM786488 RXI786487:RXI786488 SHE786487:SHE786488 SRA786487:SRA786488 TAW786487:TAW786488 TKS786487:TKS786488 TUO786487:TUO786488 UEK786487:UEK786488 UOG786487:UOG786488 UYC786487:UYC786488 VHY786487:VHY786488 VRU786487:VRU786488 WBQ786487:WBQ786488 WLM786487:WLM786488 WVI786487:WVI786488 A852023:A852024 IW852023:IW852024 SS852023:SS852024 ACO852023:ACO852024 AMK852023:AMK852024 AWG852023:AWG852024 BGC852023:BGC852024 BPY852023:BPY852024 BZU852023:BZU852024 CJQ852023:CJQ852024 CTM852023:CTM852024 DDI852023:DDI852024 DNE852023:DNE852024 DXA852023:DXA852024 EGW852023:EGW852024 EQS852023:EQS852024 FAO852023:FAO852024 FKK852023:FKK852024 FUG852023:FUG852024 GEC852023:GEC852024 GNY852023:GNY852024 GXU852023:GXU852024 HHQ852023:HHQ852024 HRM852023:HRM852024 IBI852023:IBI852024 ILE852023:ILE852024 IVA852023:IVA852024 JEW852023:JEW852024 JOS852023:JOS852024 JYO852023:JYO852024 KIK852023:KIK852024 KSG852023:KSG852024 LCC852023:LCC852024 LLY852023:LLY852024 LVU852023:LVU852024 MFQ852023:MFQ852024 MPM852023:MPM852024 MZI852023:MZI852024 NJE852023:NJE852024 NTA852023:NTA852024 OCW852023:OCW852024 OMS852023:OMS852024 OWO852023:OWO852024 PGK852023:PGK852024 PQG852023:PQG852024 QAC852023:QAC852024 QJY852023:QJY852024 QTU852023:QTU852024 RDQ852023:RDQ852024 RNM852023:RNM852024 RXI852023:RXI852024 SHE852023:SHE852024 SRA852023:SRA852024 TAW852023:TAW852024 TKS852023:TKS852024 TUO852023:TUO852024 UEK852023:UEK852024 UOG852023:UOG852024 UYC852023:UYC852024 VHY852023:VHY852024 VRU852023:VRU852024 WBQ852023:WBQ852024 WLM852023:WLM852024 WVI852023:WVI852024 A917559:A917560 IW917559:IW917560 SS917559:SS917560 ACO917559:ACO917560 AMK917559:AMK917560 AWG917559:AWG917560 BGC917559:BGC917560 BPY917559:BPY917560 BZU917559:BZU917560 CJQ917559:CJQ917560 CTM917559:CTM917560 DDI917559:DDI917560 DNE917559:DNE917560 DXA917559:DXA917560 EGW917559:EGW917560 EQS917559:EQS917560 FAO917559:FAO917560 FKK917559:FKK917560 FUG917559:FUG917560 GEC917559:GEC917560 GNY917559:GNY917560 GXU917559:GXU917560 HHQ917559:HHQ917560 HRM917559:HRM917560 IBI917559:IBI917560 ILE917559:ILE917560 IVA917559:IVA917560 JEW917559:JEW917560 JOS917559:JOS917560 JYO917559:JYO917560 KIK917559:KIK917560 KSG917559:KSG917560 LCC917559:LCC917560 LLY917559:LLY917560 LVU917559:LVU917560 MFQ917559:MFQ917560 MPM917559:MPM917560 MZI917559:MZI917560 NJE917559:NJE917560 NTA917559:NTA917560 OCW917559:OCW917560 OMS917559:OMS917560 OWO917559:OWO917560 PGK917559:PGK917560 PQG917559:PQG917560 QAC917559:QAC917560 QJY917559:QJY917560 QTU917559:QTU917560 RDQ917559:RDQ917560 RNM917559:RNM917560 RXI917559:RXI917560 SHE917559:SHE917560 SRA917559:SRA917560 TAW917559:TAW917560 TKS917559:TKS917560 TUO917559:TUO917560 UEK917559:UEK917560 UOG917559:UOG917560 UYC917559:UYC917560 VHY917559:VHY917560 VRU917559:VRU917560 WBQ917559:WBQ917560 WLM917559:WLM917560 WVI917559:WVI917560 A983095:A983096 IW983095:IW983096 SS983095:SS983096 ACO983095:ACO983096 AMK983095:AMK983096 AWG983095:AWG983096 BGC983095:BGC983096 BPY983095:BPY983096 BZU983095:BZU983096 CJQ983095:CJQ983096 CTM983095:CTM983096 DDI983095:DDI983096 DNE983095:DNE983096 DXA983095:DXA983096 EGW983095:EGW983096 EQS983095:EQS983096 FAO983095:FAO983096 FKK983095:FKK983096 FUG983095:FUG983096 GEC983095:GEC983096 GNY983095:GNY983096 GXU983095:GXU983096 HHQ983095:HHQ983096 HRM983095:HRM983096 IBI983095:IBI983096 ILE983095:ILE983096 IVA983095:IVA983096 JEW983095:JEW983096 JOS983095:JOS983096 JYO983095:JYO983096 KIK983095:KIK983096 KSG983095:KSG983096 LCC983095:LCC983096 LLY983095:LLY983096 LVU983095:LVU983096 MFQ983095:MFQ983096 MPM983095:MPM983096 MZI983095:MZI983096 NJE983095:NJE983096 NTA983095:NTA983096 OCW983095:OCW983096 OMS983095:OMS983096 OWO983095:OWO983096 PGK983095:PGK983096 PQG983095:PQG983096 QAC983095:QAC983096 QJY983095:QJY983096 QTU983095:QTU983096 RDQ983095:RDQ983096 RNM983095:RNM983096 RXI983095:RXI983096 SHE983095:SHE983096 SRA983095:SRA983096 TAW983095:TAW983096 TKS983095:TKS983096 TUO983095:TUO983096 UEK983095:UEK983096 UOG983095:UOG983096 UYC983095:UYC983096 VHY983095:VHY983096 VRU983095:VRU983096 WBQ983095:WBQ983096 WLM983095:WLM983096 WVI983095:WVI983096 A24:B24 IW24:IX24 SS24:ST24 ACO24:ACP24 AMK24:AML24 AWG24:AWH24 BGC24:BGD24 BPY24:BPZ24 BZU24:BZV24 CJQ24:CJR24 CTM24:CTN24 DDI24:DDJ24 DNE24:DNF24 DXA24:DXB24 EGW24:EGX24 EQS24:EQT24 FAO24:FAP24 FKK24:FKL24 FUG24:FUH24 GEC24:GED24 GNY24:GNZ24 GXU24:GXV24 HHQ24:HHR24 HRM24:HRN24 IBI24:IBJ24 ILE24:ILF24 IVA24:IVB24 JEW24:JEX24 JOS24:JOT24 JYO24:JYP24 KIK24:KIL24 KSG24:KSH24 LCC24:LCD24 LLY24:LLZ24 LVU24:LVV24 MFQ24:MFR24 MPM24:MPN24 MZI24:MZJ24 NJE24:NJF24 NTA24:NTB24 OCW24:OCX24 OMS24:OMT24 OWO24:OWP24 PGK24:PGL24 PQG24:PQH24 QAC24:QAD24 QJY24:QJZ24 QTU24:QTV24 RDQ24:RDR24 RNM24:RNN24 RXI24:RXJ24 SHE24:SHF24 SRA24:SRB24 TAW24:TAX24 TKS24:TKT24 TUO24:TUP24 UEK24:UEL24 UOG24:UOH24 UYC24:UYD24 VHY24:VHZ24 VRU24:VRV24 WBQ24:WBR24 WLM24:WLN24 WVI24:WVJ24 A65560:B65560 IW65560:IX65560 SS65560:ST65560 ACO65560:ACP65560 AMK65560:AML65560 AWG65560:AWH65560 BGC65560:BGD65560 BPY65560:BPZ65560 BZU65560:BZV65560 CJQ65560:CJR65560 CTM65560:CTN65560 DDI65560:DDJ65560 DNE65560:DNF65560 DXA65560:DXB65560 EGW65560:EGX65560 EQS65560:EQT65560 FAO65560:FAP65560 FKK65560:FKL65560 FUG65560:FUH65560 GEC65560:GED65560 GNY65560:GNZ65560 GXU65560:GXV65560 HHQ65560:HHR65560 HRM65560:HRN65560 IBI65560:IBJ65560 ILE65560:ILF65560 IVA65560:IVB65560 JEW65560:JEX65560 JOS65560:JOT65560 JYO65560:JYP65560 KIK65560:KIL65560 KSG65560:KSH65560 LCC65560:LCD65560 LLY65560:LLZ65560 LVU65560:LVV65560 MFQ65560:MFR65560 MPM65560:MPN65560 MZI65560:MZJ65560 NJE65560:NJF65560 NTA65560:NTB65560 OCW65560:OCX65560 OMS65560:OMT65560 OWO65560:OWP65560 PGK65560:PGL65560 PQG65560:PQH65560 QAC65560:QAD65560 QJY65560:QJZ65560 QTU65560:QTV65560 RDQ65560:RDR65560 RNM65560:RNN65560 RXI65560:RXJ65560 SHE65560:SHF65560 SRA65560:SRB65560 TAW65560:TAX65560 TKS65560:TKT65560 TUO65560:TUP65560 UEK65560:UEL65560 UOG65560:UOH65560 UYC65560:UYD65560 VHY65560:VHZ65560 VRU65560:VRV65560 WBQ65560:WBR65560 WLM65560:WLN65560 WVI65560:WVJ65560 A131096:B131096 IW131096:IX131096 SS131096:ST131096 ACO131096:ACP131096 AMK131096:AML131096 AWG131096:AWH131096 BGC131096:BGD131096 BPY131096:BPZ131096 BZU131096:BZV131096 CJQ131096:CJR131096 CTM131096:CTN131096 DDI131096:DDJ131096 DNE131096:DNF131096 DXA131096:DXB131096 EGW131096:EGX131096 EQS131096:EQT131096 FAO131096:FAP131096 FKK131096:FKL131096 FUG131096:FUH131096 GEC131096:GED131096 GNY131096:GNZ131096 GXU131096:GXV131096 HHQ131096:HHR131096 HRM131096:HRN131096 IBI131096:IBJ131096 ILE131096:ILF131096 IVA131096:IVB131096 JEW131096:JEX131096 JOS131096:JOT131096 JYO131096:JYP131096 KIK131096:KIL131096 KSG131096:KSH131096 LCC131096:LCD131096 LLY131096:LLZ131096 LVU131096:LVV131096 MFQ131096:MFR131096 MPM131096:MPN131096 MZI131096:MZJ131096 NJE131096:NJF131096 NTA131096:NTB131096 OCW131096:OCX131096 OMS131096:OMT131096 OWO131096:OWP131096 PGK131096:PGL131096 PQG131096:PQH131096 QAC131096:QAD131096 QJY131096:QJZ131096 QTU131096:QTV131096 RDQ131096:RDR131096 RNM131096:RNN131096 RXI131096:RXJ131096 SHE131096:SHF131096 SRA131096:SRB131096 TAW131096:TAX131096 TKS131096:TKT131096 TUO131096:TUP131096 UEK131096:UEL131096 UOG131096:UOH131096 UYC131096:UYD131096 VHY131096:VHZ131096 VRU131096:VRV131096 WBQ131096:WBR131096 WLM131096:WLN131096 WVI131096:WVJ131096 A196632:B196632 IW196632:IX196632 SS196632:ST196632 ACO196632:ACP196632 AMK196632:AML196632 AWG196632:AWH196632 BGC196632:BGD196632 BPY196632:BPZ196632 BZU196632:BZV196632 CJQ196632:CJR196632 CTM196632:CTN196632 DDI196632:DDJ196632 DNE196632:DNF196632 DXA196632:DXB196632 EGW196632:EGX196632 EQS196632:EQT196632 FAO196632:FAP196632 FKK196632:FKL196632 FUG196632:FUH196632 GEC196632:GED196632 GNY196632:GNZ196632 GXU196632:GXV196632 HHQ196632:HHR196632 HRM196632:HRN196632 IBI196632:IBJ196632 ILE196632:ILF196632 IVA196632:IVB196632 JEW196632:JEX196632 JOS196632:JOT196632 JYO196632:JYP196632 KIK196632:KIL196632 KSG196632:KSH196632 LCC196632:LCD196632 LLY196632:LLZ196632 LVU196632:LVV196632 MFQ196632:MFR196632 MPM196632:MPN196632 MZI196632:MZJ196632 NJE196632:NJF196632 NTA196632:NTB196632 OCW196632:OCX196632 OMS196632:OMT196632 OWO196632:OWP196632 PGK196632:PGL196632 PQG196632:PQH196632 QAC196632:QAD196632 QJY196632:QJZ196632 QTU196632:QTV196632 RDQ196632:RDR196632 RNM196632:RNN196632 RXI196632:RXJ196632 SHE196632:SHF196632 SRA196632:SRB196632 TAW196632:TAX196632 TKS196632:TKT196632 TUO196632:TUP196632 UEK196632:UEL196632 UOG196632:UOH196632 UYC196632:UYD196632 VHY196632:VHZ196632 VRU196632:VRV196632 WBQ196632:WBR196632 WLM196632:WLN196632 WVI196632:WVJ196632 A262168:B262168 IW262168:IX262168 SS262168:ST262168 ACO262168:ACP262168 AMK262168:AML262168 AWG262168:AWH262168 BGC262168:BGD262168 BPY262168:BPZ262168 BZU262168:BZV262168 CJQ262168:CJR262168 CTM262168:CTN262168 DDI262168:DDJ262168 DNE262168:DNF262168 DXA262168:DXB262168 EGW262168:EGX262168 EQS262168:EQT262168 FAO262168:FAP262168 FKK262168:FKL262168 FUG262168:FUH262168 GEC262168:GED262168 GNY262168:GNZ262168 GXU262168:GXV262168 HHQ262168:HHR262168 HRM262168:HRN262168 IBI262168:IBJ262168 ILE262168:ILF262168 IVA262168:IVB262168 JEW262168:JEX262168 JOS262168:JOT262168 JYO262168:JYP262168 KIK262168:KIL262168 KSG262168:KSH262168 LCC262168:LCD262168 LLY262168:LLZ262168 LVU262168:LVV262168 MFQ262168:MFR262168 MPM262168:MPN262168 MZI262168:MZJ262168 NJE262168:NJF262168 NTA262168:NTB262168 OCW262168:OCX262168 OMS262168:OMT262168 OWO262168:OWP262168 PGK262168:PGL262168 PQG262168:PQH262168 QAC262168:QAD262168 QJY262168:QJZ262168 QTU262168:QTV262168 RDQ262168:RDR262168 RNM262168:RNN262168 RXI262168:RXJ262168 SHE262168:SHF262168 SRA262168:SRB262168 TAW262168:TAX262168 TKS262168:TKT262168 TUO262168:TUP262168 UEK262168:UEL262168 UOG262168:UOH262168 UYC262168:UYD262168 VHY262168:VHZ262168 VRU262168:VRV262168 WBQ262168:WBR262168 WLM262168:WLN262168 WVI262168:WVJ262168 A327704:B327704 IW327704:IX327704 SS327704:ST327704 ACO327704:ACP327704 AMK327704:AML327704 AWG327704:AWH327704 BGC327704:BGD327704 BPY327704:BPZ327704 BZU327704:BZV327704 CJQ327704:CJR327704 CTM327704:CTN327704 DDI327704:DDJ327704 DNE327704:DNF327704 DXA327704:DXB327704 EGW327704:EGX327704 EQS327704:EQT327704 FAO327704:FAP327704 FKK327704:FKL327704 FUG327704:FUH327704 GEC327704:GED327704 GNY327704:GNZ327704 GXU327704:GXV327704 HHQ327704:HHR327704 HRM327704:HRN327704 IBI327704:IBJ327704 ILE327704:ILF327704 IVA327704:IVB327704 JEW327704:JEX327704 JOS327704:JOT327704 JYO327704:JYP327704 KIK327704:KIL327704 KSG327704:KSH327704 LCC327704:LCD327704 LLY327704:LLZ327704 LVU327704:LVV327704 MFQ327704:MFR327704 MPM327704:MPN327704 MZI327704:MZJ327704 NJE327704:NJF327704 NTA327704:NTB327704 OCW327704:OCX327704 OMS327704:OMT327704 OWO327704:OWP327704 PGK327704:PGL327704 PQG327704:PQH327704 QAC327704:QAD327704 QJY327704:QJZ327704 QTU327704:QTV327704 RDQ327704:RDR327704 RNM327704:RNN327704 RXI327704:RXJ327704 SHE327704:SHF327704 SRA327704:SRB327704 TAW327704:TAX327704 TKS327704:TKT327704 TUO327704:TUP327704 UEK327704:UEL327704 UOG327704:UOH327704 UYC327704:UYD327704 VHY327704:VHZ327704 VRU327704:VRV327704 WBQ327704:WBR327704 WLM327704:WLN327704 WVI327704:WVJ327704 A393240:B393240 IW393240:IX393240 SS393240:ST393240 ACO393240:ACP393240 AMK393240:AML393240 AWG393240:AWH393240 BGC393240:BGD393240 BPY393240:BPZ393240 BZU393240:BZV393240 CJQ393240:CJR393240 CTM393240:CTN393240 DDI393240:DDJ393240 DNE393240:DNF393240 DXA393240:DXB393240 EGW393240:EGX393240 EQS393240:EQT393240 FAO393240:FAP393240 FKK393240:FKL393240 FUG393240:FUH393240 GEC393240:GED393240 GNY393240:GNZ393240 GXU393240:GXV393240 HHQ393240:HHR393240 HRM393240:HRN393240 IBI393240:IBJ393240 ILE393240:ILF393240 IVA393240:IVB393240 JEW393240:JEX393240 JOS393240:JOT393240 JYO393240:JYP393240 KIK393240:KIL393240 KSG393240:KSH393240 LCC393240:LCD393240 LLY393240:LLZ393240 LVU393240:LVV393240 MFQ393240:MFR393240 MPM393240:MPN393240 MZI393240:MZJ393240 NJE393240:NJF393240 NTA393240:NTB393240 OCW393240:OCX393240 OMS393240:OMT393240 OWO393240:OWP393240 PGK393240:PGL393240 PQG393240:PQH393240 QAC393240:QAD393240 QJY393240:QJZ393240 QTU393240:QTV393240 RDQ393240:RDR393240 RNM393240:RNN393240 RXI393240:RXJ393240 SHE393240:SHF393240 SRA393240:SRB393240 TAW393240:TAX393240 TKS393240:TKT393240 TUO393240:TUP393240 UEK393240:UEL393240 UOG393240:UOH393240 UYC393240:UYD393240 VHY393240:VHZ393240 VRU393240:VRV393240 WBQ393240:WBR393240 WLM393240:WLN393240 WVI393240:WVJ393240 A458776:B458776 IW458776:IX458776 SS458776:ST458776 ACO458776:ACP458776 AMK458776:AML458776 AWG458776:AWH458776 BGC458776:BGD458776 BPY458776:BPZ458776 BZU458776:BZV458776 CJQ458776:CJR458776 CTM458776:CTN458776 DDI458776:DDJ458776 DNE458776:DNF458776 DXA458776:DXB458776 EGW458776:EGX458776 EQS458776:EQT458776 FAO458776:FAP458776 FKK458776:FKL458776 FUG458776:FUH458776 GEC458776:GED458776 GNY458776:GNZ458776 GXU458776:GXV458776 HHQ458776:HHR458776 HRM458776:HRN458776 IBI458776:IBJ458776 ILE458776:ILF458776 IVA458776:IVB458776 JEW458776:JEX458776 JOS458776:JOT458776 JYO458776:JYP458776 KIK458776:KIL458776 KSG458776:KSH458776 LCC458776:LCD458776 LLY458776:LLZ458776 LVU458776:LVV458776 MFQ458776:MFR458776 MPM458776:MPN458776 MZI458776:MZJ458776 NJE458776:NJF458776 NTA458776:NTB458776 OCW458776:OCX458776 OMS458776:OMT458776 OWO458776:OWP458776 PGK458776:PGL458776 PQG458776:PQH458776 QAC458776:QAD458776 QJY458776:QJZ458776 QTU458776:QTV458776 RDQ458776:RDR458776 RNM458776:RNN458776 RXI458776:RXJ458776 SHE458776:SHF458776 SRA458776:SRB458776 TAW458776:TAX458776 TKS458776:TKT458776 TUO458776:TUP458776 UEK458776:UEL458776 UOG458776:UOH458776 UYC458776:UYD458776 VHY458776:VHZ458776 VRU458776:VRV458776 WBQ458776:WBR458776 WLM458776:WLN458776 WVI458776:WVJ458776 A524312:B524312 IW524312:IX524312 SS524312:ST524312 ACO524312:ACP524312 AMK524312:AML524312 AWG524312:AWH524312 BGC524312:BGD524312 BPY524312:BPZ524312 BZU524312:BZV524312 CJQ524312:CJR524312 CTM524312:CTN524312 DDI524312:DDJ524312 DNE524312:DNF524312 DXA524312:DXB524312 EGW524312:EGX524312 EQS524312:EQT524312 FAO524312:FAP524312 FKK524312:FKL524312 FUG524312:FUH524312 GEC524312:GED524312 GNY524312:GNZ524312 GXU524312:GXV524312 HHQ524312:HHR524312 HRM524312:HRN524312 IBI524312:IBJ524312 ILE524312:ILF524312 IVA524312:IVB524312 JEW524312:JEX524312 JOS524312:JOT524312 JYO524312:JYP524312 KIK524312:KIL524312 KSG524312:KSH524312 LCC524312:LCD524312 LLY524312:LLZ524312 LVU524312:LVV524312 MFQ524312:MFR524312 MPM524312:MPN524312 MZI524312:MZJ524312 NJE524312:NJF524312 NTA524312:NTB524312 OCW524312:OCX524312 OMS524312:OMT524312 OWO524312:OWP524312 PGK524312:PGL524312 PQG524312:PQH524312 QAC524312:QAD524312 QJY524312:QJZ524312 QTU524312:QTV524312 RDQ524312:RDR524312 RNM524312:RNN524312 RXI524312:RXJ524312 SHE524312:SHF524312 SRA524312:SRB524312 TAW524312:TAX524312 TKS524312:TKT524312 TUO524312:TUP524312 UEK524312:UEL524312 UOG524312:UOH524312 UYC524312:UYD524312 VHY524312:VHZ524312 VRU524312:VRV524312 WBQ524312:WBR524312 WLM524312:WLN524312 WVI524312:WVJ524312 A589848:B589848 IW589848:IX589848 SS589848:ST589848 ACO589848:ACP589848 AMK589848:AML589848 AWG589848:AWH589848 BGC589848:BGD589848 BPY589848:BPZ589848 BZU589848:BZV589848 CJQ589848:CJR589848 CTM589848:CTN589848 DDI589848:DDJ589848 DNE589848:DNF589848 DXA589848:DXB589848 EGW589848:EGX589848 EQS589848:EQT589848 FAO589848:FAP589848 FKK589848:FKL589848 FUG589848:FUH589848 GEC589848:GED589848 GNY589848:GNZ589848 GXU589848:GXV589848 HHQ589848:HHR589848 HRM589848:HRN589848 IBI589848:IBJ589848 ILE589848:ILF589848 IVA589848:IVB589848 JEW589848:JEX589848 JOS589848:JOT589848 JYO589848:JYP589848 KIK589848:KIL589848 KSG589848:KSH589848 LCC589848:LCD589848 LLY589848:LLZ589848 LVU589848:LVV589848 MFQ589848:MFR589848 MPM589848:MPN589848 MZI589848:MZJ589848 NJE589848:NJF589848 NTA589848:NTB589848 OCW589848:OCX589848 OMS589848:OMT589848 OWO589848:OWP589848 PGK589848:PGL589848 PQG589848:PQH589848 QAC589848:QAD589848 QJY589848:QJZ589848 QTU589848:QTV589848 RDQ589848:RDR589848 RNM589848:RNN589848 RXI589848:RXJ589848 SHE589848:SHF589848 SRA589848:SRB589848 TAW589848:TAX589848 TKS589848:TKT589848 TUO589848:TUP589848 UEK589848:UEL589848 UOG589848:UOH589848 UYC589848:UYD589848 VHY589848:VHZ589848 VRU589848:VRV589848 WBQ589848:WBR589848 WLM589848:WLN589848 WVI589848:WVJ589848 A655384:B655384 IW655384:IX655384 SS655384:ST655384 ACO655384:ACP655384 AMK655384:AML655384 AWG655384:AWH655384 BGC655384:BGD655384 BPY655384:BPZ655384 BZU655384:BZV655384 CJQ655384:CJR655384 CTM655384:CTN655384 DDI655384:DDJ655384 DNE655384:DNF655384 DXA655384:DXB655384 EGW655384:EGX655384 EQS655384:EQT655384 FAO655384:FAP655384 FKK655384:FKL655384 FUG655384:FUH655384 GEC655384:GED655384 GNY655384:GNZ655384 GXU655384:GXV655384 HHQ655384:HHR655384 HRM655384:HRN655384 IBI655384:IBJ655384 ILE655384:ILF655384 IVA655384:IVB655384 JEW655384:JEX655384 JOS655384:JOT655384 JYO655384:JYP655384 KIK655384:KIL655384 KSG655384:KSH655384 LCC655384:LCD655384 LLY655384:LLZ655384 LVU655384:LVV655384 MFQ655384:MFR655384 MPM655384:MPN655384 MZI655384:MZJ655384 NJE655384:NJF655384 NTA655384:NTB655384 OCW655384:OCX655384 OMS655384:OMT655384 OWO655384:OWP655384 PGK655384:PGL655384 PQG655384:PQH655384 QAC655384:QAD655384 QJY655384:QJZ655384 QTU655384:QTV655384 RDQ655384:RDR655384 RNM655384:RNN655384 RXI655384:RXJ655384 SHE655384:SHF655384 SRA655384:SRB655384 TAW655384:TAX655384 TKS655384:TKT655384 TUO655384:TUP655384 UEK655384:UEL655384 UOG655384:UOH655384 UYC655384:UYD655384 VHY655384:VHZ655384 VRU655384:VRV655384 WBQ655384:WBR655384 WLM655384:WLN655384 WVI655384:WVJ655384 A720920:B720920 IW720920:IX720920 SS720920:ST720920 ACO720920:ACP720920 AMK720920:AML720920 AWG720920:AWH720920 BGC720920:BGD720920 BPY720920:BPZ720920 BZU720920:BZV720920 CJQ720920:CJR720920 CTM720920:CTN720920 DDI720920:DDJ720920 DNE720920:DNF720920 DXA720920:DXB720920 EGW720920:EGX720920 EQS720920:EQT720920 FAO720920:FAP720920 FKK720920:FKL720920 FUG720920:FUH720920 GEC720920:GED720920 GNY720920:GNZ720920 GXU720920:GXV720920 HHQ720920:HHR720920 HRM720920:HRN720920 IBI720920:IBJ720920 ILE720920:ILF720920 IVA720920:IVB720920 JEW720920:JEX720920 JOS720920:JOT720920 JYO720920:JYP720920 KIK720920:KIL720920 KSG720920:KSH720920 LCC720920:LCD720920 LLY720920:LLZ720920 LVU720920:LVV720920 MFQ720920:MFR720920 MPM720920:MPN720920 MZI720920:MZJ720920 NJE720920:NJF720920 NTA720920:NTB720920 OCW720920:OCX720920 OMS720920:OMT720920 OWO720920:OWP720920 PGK720920:PGL720920 PQG720920:PQH720920 QAC720920:QAD720920 QJY720920:QJZ720920 QTU720920:QTV720920 RDQ720920:RDR720920 RNM720920:RNN720920 RXI720920:RXJ720920 SHE720920:SHF720920 SRA720920:SRB720920 TAW720920:TAX720920 TKS720920:TKT720920 TUO720920:TUP720920 UEK720920:UEL720920 UOG720920:UOH720920 UYC720920:UYD720920 VHY720920:VHZ720920 VRU720920:VRV720920 WBQ720920:WBR720920 WLM720920:WLN720920 WVI720920:WVJ720920 A786456:B786456 IW786456:IX786456 SS786456:ST786456 ACO786456:ACP786456 AMK786456:AML786456 AWG786456:AWH786456 BGC786456:BGD786456 BPY786456:BPZ786456 BZU786456:BZV786456 CJQ786456:CJR786456 CTM786456:CTN786456 DDI786456:DDJ786456 DNE786456:DNF786456 DXA786456:DXB786456 EGW786456:EGX786456 EQS786456:EQT786456 FAO786456:FAP786456 FKK786456:FKL786456 FUG786456:FUH786456 GEC786456:GED786456 GNY786456:GNZ786456 GXU786456:GXV786456 HHQ786456:HHR786456 HRM786456:HRN786456 IBI786456:IBJ786456 ILE786456:ILF786456 IVA786456:IVB786456 JEW786456:JEX786456 JOS786456:JOT786456 JYO786456:JYP786456 KIK786456:KIL786456 KSG786456:KSH786456 LCC786456:LCD786456 LLY786456:LLZ786456 LVU786456:LVV786456 MFQ786456:MFR786456 MPM786456:MPN786456 MZI786456:MZJ786456 NJE786456:NJF786456 NTA786456:NTB786456 OCW786456:OCX786456 OMS786456:OMT786456 OWO786456:OWP786456 PGK786456:PGL786456 PQG786456:PQH786456 QAC786456:QAD786456 QJY786456:QJZ786456 QTU786456:QTV786456 RDQ786456:RDR786456 RNM786456:RNN786456 RXI786456:RXJ786456 SHE786456:SHF786456 SRA786456:SRB786456 TAW786456:TAX786456 TKS786456:TKT786456 TUO786456:TUP786456 UEK786456:UEL786456 UOG786456:UOH786456 UYC786456:UYD786456 VHY786456:VHZ786456 VRU786456:VRV786456 WBQ786456:WBR786456 WLM786456:WLN786456 WVI786456:WVJ786456 A851992:B851992 IW851992:IX851992 SS851992:ST851992 ACO851992:ACP851992 AMK851992:AML851992 AWG851992:AWH851992 BGC851992:BGD851992 BPY851992:BPZ851992 BZU851992:BZV851992 CJQ851992:CJR851992 CTM851992:CTN851992 DDI851992:DDJ851992 DNE851992:DNF851992 DXA851992:DXB851992 EGW851992:EGX851992 EQS851992:EQT851992 FAO851992:FAP851992 FKK851992:FKL851992 FUG851992:FUH851992 GEC851992:GED851992 GNY851992:GNZ851992 GXU851992:GXV851992 HHQ851992:HHR851992 HRM851992:HRN851992 IBI851992:IBJ851992 ILE851992:ILF851992 IVA851992:IVB851992 JEW851992:JEX851992 JOS851992:JOT851992 JYO851992:JYP851992 KIK851992:KIL851992 KSG851992:KSH851992 LCC851992:LCD851992 LLY851992:LLZ851992 LVU851992:LVV851992 MFQ851992:MFR851992 MPM851992:MPN851992 MZI851992:MZJ851992 NJE851992:NJF851992 NTA851992:NTB851992 OCW851992:OCX851992 OMS851992:OMT851992 OWO851992:OWP851992 PGK851992:PGL851992 PQG851992:PQH851992 QAC851992:QAD851992 QJY851992:QJZ851992 QTU851992:QTV851992 RDQ851992:RDR851992 RNM851992:RNN851992 RXI851992:RXJ851992 SHE851992:SHF851992 SRA851992:SRB851992 TAW851992:TAX851992 TKS851992:TKT851992 TUO851992:TUP851992 UEK851992:UEL851992 UOG851992:UOH851992 UYC851992:UYD851992 VHY851992:VHZ851992 VRU851992:VRV851992 WBQ851992:WBR851992 WLM851992:WLN851992 WVI851992:WVJ851992 A917528:B917528 IW917528:IX917528 SS917528:ST917528 ACO917528:ACP917528 AMK917528:AML917528 AWG917528:AWH917528 BGC917528:BGD917528 BPY917528:BPZ917528 BZU917528:BZV917528 CJQ917528:CJR917528 CTM917528:CTN917528 DDI917528:DDJ917528 DNE917528:DNF917528 DXA917528:DXB917528 EGW917528:EGX917528 EQS917528:EQT917528 FAO917528:FAP917528 FKK917528:FKL917528 FUG917528:FUH917528 GEC917528:GED917528 GNY917528:GNZ917528 GXU917528:GXV917528 HHQ917528:HHR917528 HRM917528:HRN917528 IBI917528:IBJ917528 ILE917528:ILF917528 IVA917528:IVB917528 JEW917528:JEX917528 JOS917528:JOT917528 JYO917528:JYP917528 KIK917528:KIL917528 KSG917528:KSH917528 LCC917528:LCD917528 LLY917528:LLZ917528 LVU917528:LVV917528 MFQ917528:MFR917528 MPM917528:MPN917528 MZI917528:MZJ917528 NJE917528:NJF917528 NTA917528:NTB917528 OCW917528:OCX917528 OMS917528:OMT917528 OWO917528:OWP917528 PGK917528:PGL917528 PQG917528:PQH917528 QAC917528:QAD917528 QJY917528:QJZ917528 QTU917528:QTV917528 RDQ917528:RDR917528 RNM917528:RNN917528 RXI917528:RXJ917528 SHE917528:SHF917528 SRA917528:SRB917528 TAW917528:TAX917528 TKS917528:TKT917528 TUO917528:TUP917528 UEK917528:UEL917528 UOG917528:UOH917528 UYC917528:UYD917528 VHY917528:VHZ917528 VRU917528:VRV917528 WBQ917528:WBR917528 WLM917528:WLN917528 WVI917528:WVJ917528 A983064:B983064 IW983064:IX983064 SS983064:ST983064 ACO983064:ACP983064 AMK983064:AML983064 AWG983064:AWH983064 BGC983064:BGD983064 BPY983064:BPZ983064 BZU983064:BZV983064 CJQ983064:CJR983064 CTM983064:CTN983064 DDI983064:DDJ983064 DNE983064:DNF983064 DXA983064:DXB983064 EGW983064:EGX983064 EQS983064:EQT983064 FAO983064:FAP983064 FKK983064:FKL983064 FUG983064:FUH983064 GEC983064:GED983064 GNY983064:GNZ983064 GXU983064:GXV983064 HHQ983064:HHR983064 HRM983064:HRN983064 IBI983064:IBJ983064 ILE983064:ILF983064 IVA983064:IVB983064 JEW983064:JEX983064 JOS983064:JOT983064 JYO983064:JYP983064 KIK983064:KIL983064 KSG983064:KSH983064 LCC983064:LCD983064 LLY983064:LLZ983064 LVU983064:LVV983064 MFQ983064:MFR983064 MPM983064:MPN983064 MZI983064:MZJ983064 NJE983064:NJF983064 NTA983064:NTB983064 OCW983064:OCX983064 OMS983064:OMT983064 OWO983064:OWP983064 PGK983064:PGL983064 PQG983064:PQH983064 QAC983064:QAD983064 QJY983064:QJZ983064 QTU983064:QTV983064 RDQ983064:RDR983064 RNM983064:RNN983064 RXI983064:RXJ983064 SHE983064:SHF983064 SRA983064:SRB983064 TAW983064:TAX983064 TKS983064:TKT983064 TUO983064:TUP983064 UEK983064:UEL983064 UOG983064:UOH983064 UYC983064:UYD983064 VHY983064:VHZ983064 VRU983064:VRV983064 WBQ983064:WBR983064 WLM983064:WLN983064 WVI983064:WVJ983064 A13:B14 IW13:IX14 SS13:ST14 ACO13:ACP14 AMK13:AML14 AWG13:AWH14 BGC13:BGD14 BPY13:BPZ14 BZU13:BZV14 CJQ13:CJR14 CTM13:CTN14 DDI13:DDJ14 DNE13:DNF14 DXA13:DXB14 EGW13:EGX14 EQS13:EQT14 FAO13:FAP14 FKK13:FKL14 FUG13:FUH14 GEC13:GED14 GNY13:GNZ14 GXU13:GXV14 HHQ13:HHR14 HRM13:HRN14 IBI13:IBJ14 ILE13:ILF14 IVA13:IVB14 JEW13:JEX14 JOS13:JOT14 JYO13:JYP14 KIK13:KIL14 KSG13:KSH14 LCC13:LCD14 LLY13:LLZ14 LVU13:LVV14 MFQ13:MFR14 MPM13:MPN14 MZI13:MZJ14 NJE13:NJF14 NTA13:NTB14 OCW13:OCX14 OMS13:OMT14 OWO13:OWP14 PGK13:PGL14 PQG13:PQH14 QAC13:QAD14 QJY13:QJZ14 QTU13:QTV14 RDQ13:RDR14 RNM13:RNN14 RXI13:RXJ14 SHE13:SHF14 SRA13:SRB14 TAW13:TAX14 TKS13:TKT14 TUO13:TUP14 UEK13:UEL14 UOG13:UOH14 UYC13:UYD14 VHY13:VHZ14 VRU13:VRV14 WBQ13:WBR14 WLM13:WLN14 WVI13:WVJ14 A65549:B65550 IW65549:IX65550 SS65549:ST65550 ACO65549:ACP65550 AMK65549:AML65550 AWG65549:AWH65550 BGC65549:BGD65550 BPY65549:BPZ65550 BZU65549:BZV65550 CJQ65549:CJR65550 CTM65549:CTN65550 DDI65549:DDJ65550 DNE65549:DNF65550 DXA65549:DXB65550 EGW65549:EGX65550 EQS65549:EQT65550 FAO65549:FAP65550 FKK65549:FKL65550 FUG65549:FUH65550 GEC65549:GED65550 GNY65549:GNZ65550 GXU65549:GXV65550 HHQ65549:HHR65550 HRM65549:HRN65550 IBI65549:IBJ65550 ILE65549:ILF65550 IVA65549:IVB65550 JEW65549:JEX65550 JOS65549:JOT65550 JYO65549:JYP65550 KIK65549:KIL65550 KSG65549:KSH65550 LCC65549:LCD65550 LLY65549:LLZ65550 LVU65549:LVV65550 MFQ65549:MFR65550 MPM65549:MPN65550 MZI65549:MZJ65550 NJE65549:NJF65550 NTA65549:NTB65550 OCW65549:OCX65550 OMS65549:OMT65550 OWO65549:OWP65550 PGK65549:PGL65550 PQG65549:PQH65550 QAC65549:QAD65550 QJY65549:QJZ65550 QTU65549:QTV65550 RDQ65549:RDR65550 RNM65549:RNN65550 RXI65549:RXJ65550 SHE65549:SHF65550 SRA65549:SRB65550 TAW65549:TAX65550 TKS65549:TKT65550 TUO65549:TUP65550 UEK65549:UEL65550 UOG65549:UOH65550 UYC65549:UYD65550 VHY65549:VHZ65550 VRU65549:VRV65550 WBQ65549:WBR65550 WLM65549:WLN65550 WVI65549:WVJ65550 A131085:B131086 IW131085:IX131086 SS131085:ST131086 ACO131085:ACP131086 AMK131085:AML131086 AWG131085:AWH131086 BGC131085:BGD131086 BPY131085:BPZ131086 BZU131085:BZV131086 CJQ131085:CJR131086 CTM131085:CTN131086 DDI131085:DDJ131086 DNE131085:DNF131086 DXA131085:DXB131086 EGW131085:EGX131086 EQS131085:EQT131086 FAO131085:FAP131086 FKK131085:FKL131086 FUG131085:FUH131086 GEC131085:GED131086 GNY131085:GNZ131086 GXU131085:GXV131086 HHQ131085:HHR131086 HRM131085:HRN131086 IBI131085:IBJ131086 ILE131085:ILF131086 IVA131085:IVB131086 JEW131085:JEX131086 JOS131085:JOT131086 JYO131085:JYP131086 KIK131085:KIL131086 KSG131085:KSH131086 LCC131085:LCD131086 LLY131085:LLZ131086 LVU131085:LVV131086 MFQ131085:MFR131086 MPM131085:MPN131086 MZI131085:MZJ131086 NJE131085:NJF131086 NTA131085:NTB131086 OCW131085:OCX131086 OMS131085:OMT131086 OWO131085:OWP131086 PGK131085:PGL131086 PQG131085:PQH131086 QAC131085:QAD131086 QJY131085:QJZ131086 QTU131085:QTV131086 RDQ131085:RDR131086 RNM131085:RNN131086 RXI131085:RXJ131086 SHE131085:SHF131086 SRA131085:SRB131086 TAW131085:TAX131086 TKS131085:TKT131086 TUO131085:TUP131086 UEK131085:UEL131086 UOG131085:UOH131086 UYC131085:UYD131086 VHY131085:VHZ131086 VRU131085:VRV131086 WBQ131085:WBR131086 WLM131085:WLN131086 WVI131085:WVJ131086 A196621:B196622 IW196621:IX196622 SS196621:ST196622 ACO196621:ACP196622 AMK196621:AML196622 AWG196621:AWH196622 BGC196621:BGD196622 BPY196621:BPZ196622 BZU196621:BZV196622 CJQ196621:CJR196622 CTM196621:CTN196622 DDI196621:DDJ196622 DNE196621:DNF196622 DXA196621:DXB196622 EGW196621:EGX196622 EQS196621:EQT196622 FAO196621:FAP196622 FKK196621:FKL196622 FUG196621:FUH196622 GEC196621:GED196622 GNY196621:GNZ196622 GXU196621:GXV196622 HHQ196621:HHR196622 HRM196621:HRN196622 IBI196621:IBJ196622 ILE196621:ILF196622 IVA196621:IVB196622 JEW196621:JEX196622 JOS196621:JOT196622 JYO196621:JYP196622 KIK196621:KIL196622 KSG196621:KSH196622 LCC196621:LCD196622 LLY196621:LLZ196622 LVU196621:LVV196622 MFQ196621:MFR196622 MPM196621:MPN196622 MZI196621:MZJ196622 NJE196621:NJF196622 NTA196621:NTB196622 OCW196621:OCX196622 OMS196621:OMT196622 OWO196621:OWP196622 PGK196621:PGL196622 PQG196621:PQH196622 QAC196621:QAD196622 QJY196621:QJZ196622 QTU196621:QTV196622 RDQ196621:RDR196622 RNM196621:RNN196622 RXI196621:RXJ196622 SHE196621:SHF196622 SRA196621:SRB196622 TAW196621:TAX196622 TKS196621:TKT196622 TUO196621:TUP196622 UEK196621:UEL196622 UOG196621:UOH196622 UYC196621:UYD196622 VHY196621:VHZ196622 VRU196621:VRV196622 WBQ196621:WBR196622 WLM196621:WLN196622 WVI196621:WVJ196622 A262157:B262158 IW262157:IX262158 SS262157:ST262158 ACO262157:ACP262158 AMK262157:AML262158 AWG262157:AWH262158 BGC262157:BGD262158 BPY262157:BPZ262158 BZU262157:BZV262158 CJQ262157:CJR262158 CTM262157:CTN262158 DDI262157:DDJ262158 DNE262157:DNF262158 DXA262157:DXB262158 EGW262157:EGX262158 EQS262157:EQT262158 FAO262157:FAP262158 FKK262157:FKL262158 FUG262157:FUH262158 GEC262157:GED262158 GNY262157:GNZ262158 GXU262157:GXV262158 HHQ262157:HHR262158 HRM262157:HRN262158 IBI262157:IBJ262158 ILE262157:ILF262158 IVA262157:IVB262158 JEW262157:JEX262158 JOS262157:JOT262158 JYO262157:JYP262158 KIK262157:KIL262158 KSG262157:KSH262158 LCC262157:LCD262158 LLY262157:LLZ262158 LVU262157:LVV262158 MFQ262157:MFR262158 MPM262157:MPN262158 MZI262157:MZJ262158 NJE262157:NJF262158 NTA262157:NTB262158 OCW262157:OCX262158 OMS262157:OMT262158 OWO262157:OWP262158 PGK262157:PGL262158 PQG262157:PQH262158 QAC262157:QAD262158 QJY262157:QJZ262158 QTU262157:QTV262158 RDQ262157:RDR262158 RNM262157:RNN262158 RXI262157:RXJ262158 SHE262157:SHF262158 SRA262157:SRB262158 TAW262157:TAX262158 TKS262157:TKT262158 TUO262157:TUP262158 UEK262157:UEL262158 UOG262157:UOH262158 UYC262157:UYD262158 VHY262157:VHZ262158 VRU262157:VRV262158 WBQ262157:WBR262158 WLM262157:WLN262158 WVI262157:WVJ262158 A327693:B327694 IW327693:IX327694 SS327693:ST327694 ACO327693:ACP327694 AMK327693:AML327694 AWG327693:AWH327694 BGC327693:BGD327694 BPY327693:BPZ327694 BZU327693:BZV327694 CJQ327693:CJR327694 CTM327693:CTN327694 DDI327693:DDJ327694 DNE327693:DNF327694 DXA327693:DXB327694 EGW327693:EGX327694 EQS327693:EQT327694 FAO327693:FAP327694 FKK327693:FKL327694 FUG327693:FUH327694 GEC327693:GED327694 GNY327693:GNZ327694 GXU327693:GXV327694 HHQ327693:HHR327694 HRM327693:HRN327694 IBI327693:IBJ327694 ILE327693:ILF327694 IVA327693:IVB327694 JEW327693:JEX327694 JOS327693:JOT327694 JYO327693:JYP327694 KIK327693:KIL327694 KSG327693:KSH327694 LCC327693:LCD327694 LLY327693:LLZ327694 LVU327693:LVV327694 MFQ327693:MFR327694 MPM327693:MPN327694 MZI327693:MZJ327694 NJE327693:NJF327694 NTA327693:NTB327694 OCW327693:OCX327694 OMS327693:OMT327694 OWO327693:OWP327694 PGK327693:PGL327694 PQG327693:PQH327694 QAC327693:QAD327694 QJY327693:QJZ327694 QTU327693:QTV327694 RDQ327693:RDR327694 RNM327693:RNN327694 RXI327693:RXJ327694 SHE327693:SHF327694 SRA327693:SRB327694 TAW327693:TAX327694 TKS327693:TKT327694 TUO327693:TUP327694 UEK327693:UEL327694 UOG327693:UOH327694 UYC327693:UYD327694 VHY327693:VHZ327694 VRU327693:VRV327694 WBQ327693:WBR327694 WLM327693:WLN327694 WVI327693:WVJ327694 A393229:B393230 IW393229:IX393230 SS393229:ST393230 ACO393229:ACP393230 AMK393229:AML393230 AWG393229:AWH393230 BGC393229:BGD393230 BPY393229:BPZ393230 BZU393229:BZV393230 CJQ393229:CJR393230 CTM393229:CTN393230 DDI393229:DDJ393230 DNE393229:DNF393230 DXA393229:DXB393230 EGW393229:EGX393230 EQS393229:EQT393230 FAO393229:FAP393230 FKK393229:FKL393230 FUG393229:FUH393230 GEC393229:GED393230 GNY393229:GNZ393230 GXU393229:GXV393230 HHQ393229:HHR393230 HRM393229:HRN393230 IBI393229:IBJ393230 ILE393229:ILF393230 IVA393229:IVB393230 JEW393229:JEX393230 JOS393229:JOT393230 JYO393229:JYP393230 KIK393229:KIL393230 KSG393229:KSH393230 LCC393229:LCD393230 LLY393229:LLZ393230 LVU393229:LVV393230 MFQ393229:MFR393230 MPM393229:MPN393230 MZI393229:MZJ393230 NJE393229:NJF393230 NTA393229:NTB393230 OCW393229:OCX393230 OMS393229:OMT393230 OWO393229:OWP393230 PGK393229:PGL393230 PQG393229:PQH393230 QAC393229:QAD393230 QJY393229:QJZ393230 QTU393229:QTV393230 RDQ393229:RDR393230 RNM393229:RNN393230 RXI393229:RXJ393230 SHE393229:SHF393230 SRA393229:SRB393230 TAW393229:TAX393230 TKS393229:TKT393230 TUO393229:TUP393230 UEK393229:UEL393230 UOG393229:UOH393230 UYC393229:UYD393230 VHY393229:VHZ393230 VRU393229:VRV393230 WBQ393229:WBR393230 WLM393229:WLN393230 WVI393229:WVJ393230 A458765:B458766 IW458765:IX458766 SS458765:ST458766 ACO458765:ACP458766 AMK458765:AML458766 AWG458765:AWH458766 BGC458765:BGD458766 BPY458765:BPZ458766 BZU458765:BZV458766 CJQ458765:CJR458766 CTM458765:CTN458766 DDI458765:DDJ458766 DNE458765:DNF458766 DXA458765:DXB458766 EGW458765:EGX458766 EQS458765:EQT458766 FAO458765:FAP458766 FKK458765:FKL458766 FUG458765:FUH458766 GEC458765:GED458766 GNY458765:GNZ458766 GXU458765:GXV458766 HHQ458765:HHR458766 HRM458765:HRN458766 IBI458765:IBJ458766 ILE458765:ILF458766 IVA458765:IVB458766 JEW458765:JEX458766 JOS458765:JOT458766 JYO458765:JYP458766 KIK458765:KIL458766 KSG458765:KSH458766 LCC458765:LCD458766 LLY458765:LLZ458766 LVU458765:LVV458766 MFQ458765:MFR458766 MPM458765:MPN458766 MZI458765:MZJ458766 NJE458765:NJF458766 NTA458765:NTB458766 OCW458765:OCX458766 OMS458765:OMT458766 OWO458765:OWP458766 PGK458765:PGL458766 PQG458765:PQH458766 QAC458765:QAD458766 QJY458765:QJZ458766 QTU458765:QTV458766 RDQ458765:RDR458766 RNM458765:RNN458766 RXI458765:RXJ458766 SHE458765:SHF458766 SRA458765:SRB458766 TAW458765:TAX458766 TKS458765:TKT458766 TUO458765:TUP458766 UEK458765:UEL458766 UOG458765:UOH458766 UYC458765:UYD458766 VHY458765:VHZ458766 VRU458765:VRV458766 WBQ458765:WBR458766 WLM458765:WLN458766 WVI458765:WVJ458766 A524301:B524302 IW524301:IX524302 SS524301:ST524302 ACO524301:ACP524302 AMK524301:AML524302 AWG524301:AWH524302 BGC524301:BGD524302 BPY524301:BPZ524302 BZU524301:BZV524302 CJQ524301:CJR524302 CTM524301:CTN524302 DDI524301:DDJ524302 DNE524301:DNF524302 DXA524301:DXB524302 EGW524301:EGX524302 EQS524301:EQT524302 FAO524301:FAP524302 FKK524301:FKL524302 FUG524301:FUH524302 GEC524301:GED524302 GNY524301:GNZ524302 GXU524301:GXV524302 HHQ524301:HHR524302 HRM524301:HRN524302 IBI524301:IBJ524302 ILE524301:ILF524302 IVA524301:IVB524302 JEW524301:JEX524302 JOS524301:JOT524302 JYO524301:JYP524302 KIK524301:KIL524302 KSG524301:KSH524302 LCC524301:LCD524302 LLY524301:LLZ524302 LVU524301:LVV524302 MFQ524301:MFR524302 MPM524301:MPN524302 MZI524301:MZJ524302 NJE524301:NJF524302 NTA524301:NTB524302 OCW524301:OCX524302 OMS524301:OMT524302 OWO524301:OWP524302 PGK524301:PGL524302 PQG524301:PQH524302 QAC524301:QAD524302 QJY524301:QJZ524302 QTU524301:QTV524302 RDQ524301:RDR524302 RNM524301:RNN524302 RXI524301:RXJ524302 SHE524301:SHF524302 SRA524301:SRB524302 TAW524301:TAX524302 TKS524301:TKT524302 TUO524301:TUP524302 UEK524301:UEL524302 UOG524301:UOH524302 UYC524301:UYD524302 VHY524301:VHZ524302 VRU524301:VRV524302 WBQ524301:WBR524302 WLM524301:WLN524302 WVI524301:WVJ524302 A589837:B589838 IW589837:IX589838 SS589837:ST589838 ACO589837:ACP589838 AMK589837:AML589838 AWG589837:AWH589838 BGC589837:BGD589838 BPY589837:BPZ589838 BZU589837:BZV589838 CJQ589837:CJR589838 CTM589837:CTN589838 DDI589837:DDJ589838 DNE589837:DNF589838 DXA589837:DXB589838 EGW589837:EGX589838 EQS589837:EQT589838 FAO589837:FAP589838 FKK589837:FKL589838 FUG589837:FUH589838 GEC589837:GED589838 GNY589837:GNZ589838 GXU589837:GXV589838 HHQ589837:HHR589838 HRM589837:HRN589838 IBI589837:IBJ589838 ILE589837:ILF589838 IVA589837:IVB589838 JEW589837:JEX589838 JOS589837:JOT589838 JYO589837:JYP589838 KIK589837:KIL589838 KSG589837:KSH589838 LCC589837:LCD589838 LLY589837:LLZ589838 LVU589837:LVV589838 MFQ589837:MFR589838 MPM589837:MPN589838 MZI589837:MZJ589838 NJE589837:NJF589838 NTA589837:NTB589838 OCW589837:OCX589838 OMS589837:OMT589838 OWO589837:OWP589838 PGK589837:PGL589838 PQG589837:PQH589838 QAC589837:QAD589838 QJY589837:QJZ589838 QTU589837:QTV589838 RDQ589837:RDR589838 RNM589837:RNN589838 RXI589837:RXJ589838 SHE589837:SHF589838 SRA589837:SRB589838 TAW589837:TAX589838 TKS589837:TKT589838 TUO589837:TUP589838 UEK589837:UEL589838 UOG589837:UOH589838 UYC589837:UYD589838 VHY589837:VHZ589838 VRU589837:VRV589838 WBQ589837:WBR589838 WLM589837:WLN589838 WVI589837:WVJ589838 A655373:B655374 IW655373:IX655374 SS655373:ST655374 ACO655373:ACP655374 AMK655373:AML655374 AWG655373:AWH655374 BGC655373:BGD655374 BPY655373:BPZ655374 BZU655373:BZV655374 CJQ655373:CJR655374 CTM655373:CTN655374 DDI655373:DDJ655374 DNE655373:DNF655374 DXA655373:DXB655374 EGW655373:EGX655374 EQS655373:EQT655374 FAO655373:FAP655374 FKK655373:FKL655374 FUG655373:FUH655374 GEC655373:GED655374 GNY655373:GNZ655374 GXU655373:GXV655374 HHQ655373:HHR655374 HRM655373:HRN655374 IBI655373:IBJ655374 ILE655373:ILF655374 IVA655373:IVB655374 JEW655373:JEX655374 JOS655373:JOT655374 JYO655373:JYP655374 KIK655373:KIL655374 KSG655373:KSH655374 LCC655373:LCD655374 LLY655373:LLZ655374 LVU655373:LVV655374 MFQ655373:MFR655374 MPM655373:MPN655374 MZI655373:MZJ655374 NJE655373:NJF655374 NTA655373:NTB655374 OCW655373:OCX655374 OMS655373:OMT655374 OWO655373:OWP655374 PGK655373:PGL655374 PQG655373:PQH655374 QAC655373:QAD655374 QJY655373:QJZ655374 QTU655373:QTV655374 RDQ655373:RDR655374 RNM655373:RNN655374 RXI655373:RXJ655374 SHE655373:SHF655374 SRA655373:SRB655374 TAW655373:TAX655374 TKS655373:TKT655374 TUO655373:TUP655374 UEK655373:UEL655374 UOG655373:UOH655374 UYC655373:UYD655374 VHY655373:VHZ655374 VRU655373:VRV655374 WBQ655373:WBR655374 WLM655373:WLN655374 WVI655373:WVJ655374 A720909:B720910 IW720909:IX720910 SS720909:ST720910 ACO720909:ACP720910 AMK720909:AML720910 AWG720909:AWH720910 BGC720909:BGD720910 BPY720909:BPZ720910 BZU720909:BZV720910 CJQ720909:CJR720910 CTM720909:CTN720910 DDI720909:DDJ720910 DNE720909:DNF720910 DXA720909:DXB720910 EGW720909:EGX720910 EQS720909:EQT720910 FAO720909:FAP720910 FKK720909:FKL720910 FUG720909:FUH720910 GEC720909:GED720910 GNY720909:GNZ720910 GXU720909:GXV720910 HHQ720909:HHR720910 HRM720909:HRN720910 IBI720909:IBJ720910 ILE720909:ILF720910 IVA720909:IVB720910 JEW720909:JEX720910 JOS720909:JOT720910 JYO720909:JYP720910 KIK720909:KIL720910 KSG720909:KSH720910 LCC720909:LCD720910 LLY720909:LLZ720910 LVU720909:LVV720910 MFQ720909:MFR720910 MPM720909:MPN720910 MZI720909:MZJ720910 NJE720909:NJF720910 NTA720909:NTB720910 OCW720909:OCX720910 OMS720909:OMT720910 OWO720909:OWP720910 PGK720909:PGL720910 PQG720909:PQH720910 QAC720909:QAD720910 QJY720909:QJZ720910 QTU720909:QTV720910 RDQ720909:RDR720910 RNM720909:RNN720910 RXI720909:RXJ720910 SHE720909:SHF720910 SRA720909:SRB720910 TAW720909:TAX720910 TKS720909:TKT720910 TUO720909:TUP720910 UEK720909:UEL720910 UOG720909:UOH720910 UYC720909:UYD720910 VHY720909:VHZ720910 VRU720909:VRV720910 WBQ720909:WBR720910 WLM720909:WLN720910 WVI720909:WVJ720910 A786445:B786446 IW786445:IX786446 SS786445:ST786446 ACO786445:ACP786446 AMK786445:AML786446 AWG786445:AWH786446 BGC786445:BGD786446 BPY786445:BPZ786446 BZU786445:BZV786446 CJQ786445:CJR786446 CTM786445:CTN786446 DDI786445:DDJ786446 DNE786445:DNF786446 DXA786445:DXB786446 EGW786445:EGX786446 EQS786445:EQT786446 FAO786445:FAP786446 FKK786445:FKL786446 FUG786445:FUH786446 GEC786445:GED786446 GNY786445:GNZ786446 GXU786445:GXV786446 HHQ786445:HHR786446 HRM786445:HRN786446 IBI786445:IBJ786446 ILE786445:ILF786446 IVA786445:IVB786446 JEW786445:JEX786446 JOS786445:JOT786446 JYO786445:JYP786446 KIK786445:KIL786446 KSG786445:KSH786446 LCC786445:LCD786446 LLY786445:LLZ786446 LVU786445:LVV786446 MFQ786445:MFR786446 MPM786445:MPN786446 MZI786445:MZJ786446 NJE786445:NJF786446 NTA786445:NTB786446 OCW786445:OCX786446 OMS786445:OMT786446 OWO786445:OWP786446 PGK786445:PGL786446 PQG786445:PQH786446 QAC786445:QAD786446 QJY786445:QJZ786446 QTU786445:QTV786446 RDQ786445:RDR786446 RNM786445:RNN786446 RXI786445:RXJ786446 SHE786445:SHF786446 SRA786445:SRB786446 TAW786445:TAX786446 TKS786445:TKT786446 TUO786445:TUP786446 UEK786445:UEL786446 UOG786445:UOH786446 UYC786445:UYD786446 VHY786445:VHZ786446 VRU786445:VRV786446 WBQ786445:WBR786446 WLM786445:WLN786446 WVI786445:WVJ786446 A851981:B851982 IW851981:IX851982 SS851981:ST851982 ACO851981:ACP851982 AMK851981:AML851982 AWG851981:AWH851982 BGC851981:BGD851982 BPY851981:BPZ851982 BZU851981:BZV851982 CJQ851981:CJR851982 CTM851981:CTN851982 DDI851981:DDJ851982 DNE851981:DNF851982 DXA851981:DXB851982 EGW851981:EGX851982 EQS851981:EQT851982 FAO851981:FAP851982 FKK851981:FKL851982 FUG851981:FUH851982 GEC851981:GED851982 GNY851981:GNZ851982 GXU851981:GXV851982 HHQ851981:HHR851982 HRM851981:HRN851982 IBI851981:IBJ851982 ILE851981:ILF851982 IVA851981:IVB851982 JEW851981:JEX851982 JOS851981:JOT851982 JYO851981:JYP851982 KIK851981:KIL851982 KSG851981:KSH851982 LCC851981:LCD851982 LLY851981:LLZ851982 LVU851981:LVV851982 MFQ851981:MFR851982 MPM851981:MPN851982 MZI851981:MZJ851982 NJE851981:NJF851982 NTA851981:NTB851982 OCW851981:OCX851982 OMS851981:OMT851982 OWO851981:OWP851982 PGK851981:PGL851982 PQG851981:PQH851982 QAC851981:QAD851982 QJY851981:QJZ851982 QTU851981:QTV851982 RDQ851981:RDR851982 RNM851981:RNN851982 RXI851981:RXJ851982 SHE851981:SHF851982 SRA851981:SRB851982 TAW851981:TAX851982 TKS851981:TKT851982 TUO851981:TUP851982 UEK851981:UEL851982 UOG851981:UOH851982 UYC851981:UYD851982 VHY851981:VHZ851982 VRU851981:VRV851982 WBQ851981:WBR851982 WLM851981:WLN851982 WVI851981:WVJ851982 A917517:B917518 IW917517:IX917518 SS917517:ST917518 ACO917517:ACP917518 AMK917517:AML917518 AWG917517:AWH917518 BGC917517:BGD917518 BPY917517:BPZ917518 BZU917517:BZV917518 CJQ917517:CJR917518 CTM917517:CTN917518 DDI917517:DDJ917518 DNE917517:DNF917518 DXA917517:DXB917518 EGW917517:EGX917518 EQS917517:EQT917518 FAO917517:FAP917518 FKK917517:FKL917518 FUG917517:FUH917518 GEC917517:GED917518 GNY917517:GNZ917518 GXU917517:GXV917518 HHQ917517:HHR917518 HRM917517:HRN917518 IBI917517:IBJ917518 ILE917517:ILF917518 IVA917517:IVB917518 JEW917517:JEX917518 JOS917517:JOT917518 JYO917517:JYP917518 KIK917517:KIL917518 KSG917517:KSH917518 LCC917517:LCD917518 LLY917517:LLZ917518 LVU917517:LVV917518 MFQ917517:MFR917518 MPM917517:MPN917518 MZI917517:MZJ917518 NJE917517:NJF917518 NTA917517:NTB917518 OCW917517:OCX917518 OMS917517:OMT917518 OWO917517:OWP917518 PGK917517:PGL917518 PQG917517:PQH917518 QAC917517:QAD917518 QJY917517:QJZ917518 QTU917517:QTV917518 RDQ917517:RDR917518 RNM917517:RNN917518 RXI917517:RXJ917518 SHE917517:SHF917518 SRA917517:SRB917518 TAW917517:TAX917518 TKS917517:TKT917518 TUO917517:TUP917518 UEK917517:UEL917518 UOG917517:UOH917518 UYC917517:UYD917518 VHY917517:VHZ917518 VRU917517:VRV917518 WBQ917517:WBR917518 WLM917517:WLN917518 WVI917517:WVJ917518 A983053:B983054 IW983053:IX983054 SS983053:ST983054 ACO983053:ACP983054 AMK983053:AML983054 AWG983053:AWH983054 BGC983053:BGD983054 BPY983053:BPZ983054 BZU983053:BZV983054 CJQ983053:CJR983054 CTM983053:CTN983054 DDI983053:DDJ983054 DNE983053:DNF983054 DXA983053:DXB983054 EGW983053:EGX983054 EQS983053:EQT983054 FAO983053:FAP983054 FKK983053:FKL983054 FUG983053:FUH983054 GEC983053:GED983054 GNY983053:GNZ983054 GXU983053:GXV983054 HHQ983053:HHR983054 HRM983053:HRN983054 IBI983053:IBJ983054 ILE983053:ILF983054 IVA983053:IVB983054 JEW983053:JEX983054 JOS983053:JOT983054 JYO983053:JYP983054 KIK983053:KIL983054 KSG983053:KSH983054 LCC983053:LCD983054 LLY983053:LLZ983054 LVU983053:LVV983054 MFQ983053:MFR983054 MPM983053:MPN983054 MZI983053:MZJ983054 NJE983053:NJF983054 NTA983053:NTB983054 OCW983053:OCX983054 OMS983053:OMT983054 OWO983053:OWP983054 PGK983053:PGL983054 PQG983053:PQH983054 QAC983053:QAD983054 QJY983053:QJZ983054 QTU983053:QTV983054 RDQ983053:RDR983054 RNM983053:RNN983054 RXI983053:RXJ983054 SHE983053:SHF983054 SRA983053:SRB983054 TAW983053:TAX983054 TKS983053:TKT983054 TUO983053:TUP983054 UEK983053:UEL983054 UOG983053:UOH983054 UYC983053:UYD983054 VHY983053:VHZ983054 VRU983053:VRV983054 WBQ983053:WBR983054 WLM983053:WLN983054 WVI983053:WVJ983054 G8:H8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G65544:H65544 JC65544:JD65544 SY65544:SZ65544 ACU65544:ACV65544 AMQ65544:AMR65544 AWM65544:AWN65544 BGI65544:BGJ65544 BQE65544:BQF65544 CAA65544:CAB65544 CJW65544:CJX65544 CTS65544:CTT65544 DDO65544:DDP65544 DNK65544:DNL65544 DXG65544:DXH65544 EHC65544:EHD65544 EQY65544:EQZ65544 FAU65544:FAV65544 FKQ65544:FKR65544 FUM65544:FUN65544 GEI65544:GEJ65544 GOE65544:GOF65544 GYA65544:GYB65544 HHW65544:HHX65544 HRS65544:HRT65544 IBO65544:IBP65544 ILK65544:ILL65544 IVG65544:IVH65544 JFC65544:JFD65544 JOY65544:JOZ65544 JYU65544:JYV65544 KIQ65544:KIR65544 KSM65544:KSN65544 LCI65544:LCJ65544 LME65544:LMF65544 LWA65544:LWB65544 MFW65544:MFX65544 MPS65544:MPT65544 MZO65544:MZP65544 NJK65544:NJL65544 NTG65544:NTH65544 ODC65544:ODD65544 OMY65544:OMZ65544 OWU65544:OWV65544 PGQ65544:PGR65544 PQM65544:PQN65544 QAI65544:QAJ65544 QKE65544:QKF65544 QUA65544:QUB65544 RDW65544:RDX65544 RNS65544:RNT65544 RXO65544:RXP65544 SHK65544:SHL65544 SRG65544:SRH65544 TBC65544:TBD65544 TKY65544:TKZ65544 TUU65544:TUV65544 UEQ65544:UER65544 UOM65544:UON65544 UYI65544:UYJ65544 VIE65544:VIF65544 VSA65544:VSB65544 WBW65544:WBX65544 WLS65544:WLT65544 WVO65544:WVP65544 G131080:H131080 JC131080:JD131080 SY131080:SZ131080 ACU131080:ACV131080 AMQ131080:AMR131080 AWM131080:AWN131080 BGI131080:BGJ131080 BQE131080:BQF131080 CAA131080:CAB131080 CJW131080:CJX131080 CTS131080:CTT131080 DDO131080:DDP131080 DNK131080:DNL131080 DXG131080:DXH131080 EHC131080:EHD131080 EQY131080:EQZ131080 FAU131080:FAV131080 FKQ131080:FKR131080 FUM131080:FUN131080 GEI131080:GEJ131080 GOE131080:GOF131080 GYA131080:GYB131080 HHW131080:HHX131080 HRS131080:HRT131080 IBO131080:IBP131080 ILK131080:ILL131080 IVG131080:IVH131080 JFC131080:JFD131080 JOY131080:JOZ131080 JYU131080:JYV131080 KIQ131080:KIR131080 KSM131080:KSN131080 LCI131080:LCJ131080 LME131080:LMF131080 LWA131080:LWB131080 MFW131080:MFX131080 MPS131080:MPT131080 MZO131080:MZP131080 NJK131080:NJL131080 NTG131080:NTH131080 ODC131080:ODD131080 OMY131080:OMZ131080 OWU131080:OWV131080 PGQ131080:PGR131080 PQM131080:PQN131080 QAI131080:QAJ131080 QKE131080:QKF131080 QUA131080:QUB131080 RDW131080:RDX131080 RNS131080:RNT131080 RXO131080:RXP131080 SHK131080:SHL131080 SRG131080:SRH131080 TBC131080:TBD131080 TKY131080:TKZ131080 TUU131080:TUV131080 UEQ131080:UER131080 UOM131080:UON131080 UYI131080:UYJ131080 VIE131080:VIF131080 VSA131080:VSB131080 WBW131080:WBX131080 WLS131080:WLT131080 WVO131080:WVP131080 G196616:H196616 JC196616:JD196616 SY196616:SZ196616 ACU196616:ACV196616 AMQ196616:AMR196616 AWM196616:AWN196616 BGI196616:BGJ196616 BQE196616:BQF196616 CAA196616:CAB196616 CJW196616:CJX196616 CTS196616:CTT196616 DDO196616:DDP196616 DNK196616:DNL196616 DXG196616:DXH196616 EHC196616:EHD196616 EQY196616:EQZ196616 FAU196616:FAV196616 FKQ196616:FKR196616 FUM196616:FUN196616 GEI196616:GEJ196616 GOE196616:GOF196616 GYA196616:GYB196616 HHW196616:HHX196616 HRS196616:HRT196616 IBO196616:IBP196616 ILK196616:ILL196616 IVG196616:IVH196616 JFC196616:JFD196616 JOY196616:JOZ196616 JYU196616:JYV196616 KIQ196616:KIR196616 KSM196616:KSN196616 LCI196616:LCJ196616 LME196616:LMF196616 LWA196616:LWB196616 MFW196616:MFX196616 MPS196616:MPT196616 MZO196616:MZP196616 NJK196616:NJL196616 NTG196616:NTH196616 ODC196616:ODD196616 OMY196616:OMZ196616 OWU196616:OWV196616 PGQ196616:PGR196616 PQM196616:PQN196616 QAI196616:QAJ196616 QKE196616:QKF196616 QUA196616:QUB196616 RDW196616:RDX196616 RNS196616:RNT196616 RXO196616:RXP196616 SHK196616:SHL196616 SRG196616:SRH196616 TBC196616:TBD196616 TKY196616:TKZ196616 TUU196616:TUV196616 UEQ196616:UER196616 UOM196616:UON196616 UYI196616:UYJ196616 VIE196616:VIF196616 VSA196616:VSB196616 WBW196616:WBX196616 WLS196616:WLT196616 WVO196616:WVP196616 G262152:H262152 JC262152:JD262152 SY262152:SZ262152 ACU262152:ACV262152 AMQ262152:AMR262152 AWM262152:AWN262152 BGI262152:BGJ262152 BQE262152:BQF262152 CAA262152:CAB262152 CJW262152:CJX262152 CTS262152:CTT262152 DDO262152:DDP262152 DNK262152:DNL262152 DXG262152:DXH262152 EHC262152:EHD262152 EQY262152:EQZ262152 FAU262152:FAV262152 FKQ262152:FKR262152 FUM262152:FUN262152 GEI262152:GEJ262152 GOE262152:GOF262152 GYA262152:GYB262152 HHW262152:HHX262152 HRS262152:HRT262152 IBO262152:IBP262152 ILK262152:ILL262152 IVG262152:IVH262152 JFC262152:JFD262152 JOY262152:JOZ262152 JYU262152:JYV262152 KIQ262152:KIR262152 KSM262152:KSN262152 LCI262152:LCJ262152 LME262152:LMF262152 LWA262152:LWB262152 MFW262152:MFX262152 MPS262152:MPT262152 MZO262152:MZP262152 NJK262152:NJL262152 NTG262152:NTH262152 ODC262152:ODD262152 OMY262152:OMZ262152 OWU262152:OWV262152 PGQ262152:PGR262152 PQM262152:PQN262152 QAI262152:QAJ262152 QKE262152:QKF262152 QUA262152:QUB262152 RDW262152:RDX262152 RNS262152:RNT262152 RXO262152:RXP262152 SHK262152:SHL262152 SRG262152:SRH262152 TBC262152:TBD262152 TKY262152:TKZ262152 TUU262152:TUV262152 UEQ262152:UER262152 UOM262152:UON262152 UYI262152:UYJ262152 VIE262152:VIF262152 VSA262152:VSB262152 WBW262152:WBX262152 WLS262152:WLT262152 WVO262152:WVP262152 G327688:H327688 JC327688:JD327688 SY327688:SZ327688 ACU327688:ACV327688 AMQ327688:AMR327688 AWM327688:AWN327688 BGI327688:BGJ327688 BQE327688:BQF327688 CAA327688:CAB327688 CJW327688:CJX327688 CTS327688:CTT327688 DDO327688:DDP327688 DNK327688:DNL327688 DXG327688:DXH327688 EHC327688:EHD327688 EQY327688:EQZ327688 FAU327688:FAV327688 FKQ327688:FKR327688 FUM327688:FUN327688 GEI327688:GEJ327688 GOE327688:GOF327688 GYA327688:GYB327688 HHW327688:HHX327688 HRS327688:HRT327688 IBO327688:IBP327688 ILK327688:ILL327688 IVG327688:IVH327688 JFC327688:JFD327688 JOY327688:JOZ327688 JYU327688:JYV327688 KIQ327688:KIR327688 KSM327688:KSN327688 LCI327688:LCJ327688 LME327688:LMF327688 LWA327688:LWB327688 MFW327688:MFX327688 MPS327688:MPT327688 MZO327688:MZP327688 NJK327688:NJL327688 NTG327688:NTH327688 ODC327688:ODD327688 OMY327688:OMZ327688 OWU327688:OWV327688 PGQ327688:PGR327688 PQM327688:PQN327688 QAI327688:QAJ327688 QKE327688:QKF327688 QUA327688:QUB327688 RDW327688:RDX327688 RNS327688:RNT327688 RXO327688:RXP327688 SHK327688:SHL327688 SRG327688:SRH327688 TBC327688:TBD327688 TKY327688:TKZ327688 TUU327688:TUV327688 UEQ327688:UER327688 UOM327688:UON327688 UYI327688:UYJ327688 VIE327688:VIF327688 VSA327688:VSB327688 WBW327688:WBX327688 WLS327688:WLT327688 WVO327688:WVP327688 G393224:H393224 JC393224:JD393224 SY393224:SZ393224 ACU393224:ACV393224 AMQ393224:AMR393224 AWM393224:AWN393224 BGI393224:BGJ393224 BQE393224:BQF393224 CAA393224:CAB393224 CJW393224:CJX393224 CTS393224:CTT393224 DDO393224:DDP393224 DNK393224:DNL393224 DXG393224:DXH393224 EHC393224:EHD393224 EQY393224:EQZ393224 FAU393224:FAV393224 FKQ393224:FKR393224 FUM393224:FUN393224 GEI393224:GEJ393224 GOE393224:GOF393224 GYA393224:GYB393224 HHW393224:HHX393224 HRS393224:HRT393224 IBO393224:IBP393224 ILK393224:ILL393224 IVG393224:IVH393224 JFC393224:JFD393224 JOY393224:JOZ393224 JYU393224:JYV393224 KIQ393224:KIR393224 KSM393224:KSN393224 LCI393224:LCJ393224 LME393224:LMF393224 LWA393224:LWB393224 MFW393224:MFX393224 MPS393224:MPT393224 MZO393224:MZP393224 NJK393224:NJL393224 NTG393224:NTH393224 ODC393224:ODD393224 OMY393224:OMZ393224 OWU393224:OWV393224 PGQ393224:PGR393224 PQM393224:PQN393224 QAI393224:QAJ393224 QKE393224:QKF393224 QUA393224:QUB393224 RDW393224:RDX393224 RNS393224:RNT393224 RXO393224:RXP393224 SHK393224:SHL393224 SRG393224:SRH393224 TBC393224:TBD393224 TKY393224:TKZ393224 TUU393224:TUV393224 UEQ393224:UER393224 UOM393224:UON393224 UYI393224:UYJ393224 VIE393224:VIF393224 VSA393224:VSB393224 WBW393224:WBX393224 WLS393224:WLT393224 WVO393224:WVP393224 G458760:H458760 JC458760:JD458760 SY458760:SZ458760 ACU458760:ACV458760 AMQ458760:AMR458760 AWM458760:AWN458760 BGI458760:BGJ458760 BQE458760:BQF458760 CAA458760:CAB458760 CJW458760:CJX458760 CTS458760:CTT458760 DDO458760:DDP458760 DNK458760:DNL458760 DXG458760:DXH458760 EHC458760:EHD458760 EQY458760:EQZ458760 FAU458760:FAV458760 FKQ458760:FKR458760 FUM458760:FUN458760 GEI458760:GEJ458760 GOE458760:GOF458760 GYA458760:GYB458760 HHW458760:HHX458760 HRS458760:HRT458760 IBO458760:IBP458760 ILK458760:ILL458760 IVG458760:IVH458760 JFC458760:JFD458760 JOY458760:JOZ458760 JYU458760:JYV458760 KIQ458760:KIR458760 KSM458760:KSN458760 LCI458760:LCJ458760 LME458760:LMF458760 LWA458760:LWB458760 MFW458760:MFX458760 MPS458760:MPT458760 MZO458760:MZP458760 NJK458760:NJL458760 NTG458760:NTH458760 ODC458760:ODD458760 OMY458760:OMZ458760 OWU458760:OWV458760 PGQ458760:PGR458760 PQM458760:PQN458760 QAI458760:QAJ458760 QKE458760:QKF458760 QUA458760:QUB458760 RDW458760:RDX458760 RNS458760:RNT458760 RXO458760:RXP458760 SHK458760:SHL458760 SRG458760:SRH458760 TBC458760:TBD458760 TKY458760:TKZ458760 TUU458760:TUV458760 UEQ458760:UER458760 UOM458760:UON458760 UYI458760:UYJ458760 VIE458760:VIF458760 VSA458760:VSB458760 WBW458760:WBX458760 WLS458760:WLT458760 WVO458760:WVP458760 G524296:H524296 JC524296:JD524296 SY524296:SZ524296 ACU524296:ACV524296 AMQ524296:AMR524296 AWM524296:AWN524296 BGI524296:BGJ524296 BQE524296:BQF524296 CAA524296:CAB524296 CJW524296:CJX524296 CTS524296:CTT524296 DDO524296:DDP524296 DNK524296:DNL524296 DXG524296:DXH524296 EHC524296:EHD524296 EQY524296:EQZ524296 FAU524296:FAV524296 FKQ524296:FKR524296 FUM524296:FUN524296 GEI524296:GEJ524296 GOE524296:GOF524296 GYA524296:GYB524296 HHW524296:HHX524296 HRS524296:HRT524296 IBO524296:IBP524296 ILK524296:ILL524296 IVG524296:IVH524296 JFC524296:JFD524296 JOY524296:JOZ524296 JYU524296:JYV524296 KIQ524296:KIR524296 KSM524296:KSN524296 LCI524296:LCJ524296 LME524296:LMF524296 LWA524296:LWB524296 MFW524296:MFX524296 MPS524296:MPT524296 MZO524296:MZP524296 NJK524296:NJL524296 NTG524296:NTH524296 ODC524296:ODD524296 OMY524296:OMZ524296 OWU524296:OWV524296 PGQ524296:PGR524296 PQM524296:PQN524296 QAI524296:QAJ524296 QKE524296:QKF524296 QUA524296:QUB524296 RDW524296:RDX524296 RNS524296:RNT524296 RXO524296:RXP524296 SHK524296:SHL524296 SRG524296:SRH524296 TBC524296:TBD524296 TKY524296:TKZ524296 TUU524296:TUV524296 UEQ524296:UER524296 UOM524296:UON524296 UYI524296:UYJ524296 VIE524296:VIF524296 VSA524296:VSB524296 WBW524296:WBX524296 WLS524296:WLT524296 WVO524296:WVP524296 G589832:H589832 JC589832:JD589832 SY589832:SZ589832 ACU589832:ACV589832 AMQ589832:AMR589832 AWM589832:AWN589832 BGI589832:BGJ589832 BQE589832:BQF589832 CAA589832:CAB589832 CJW589832:CJX589832 CTS589832:CTT589832 DDO589832:DDP589832 DNK589832:DNL589832 DXG589832:DXH589832 EHC589832:EHD589832 EQY589832:EQZ589832 FAU589832:FAV589832 FKQ589832:FKR589832 FUM589832:FUN589832 GEI589832:GEJ589832 GOE589832:GOF589832 GYA589832:GYB589832 HHW589832:HHX589832 HRS589832:HRT589832 IBO589832:IBP589832 ILK589832:ILL589832 IVG589832:IVH589832 JFC589832:JFD589832 JOY589832:JOZ589832 JYU589832:JYV589832 KIQ589832:KIR589832 KSM589832:KSN589832 LCI589832:LCJ589832 LME589832:LMF589832 LWA589832:LWB589832 MFW589832:MFX589832 MPS589832:MPT589832 MZO589832:MZP589832 NJK589832:NJL589832 NTG589832:NTH589832 ODC589832:ODD589832 OMY589832:OMZ589832 OWU589832:OWV589832 PGQ589832:PGR589832 PQM589832:PQN589832 QAI589832:QAJ589832 QKE589832:QKF589832 QUA589832:QUB589832 RDW589832:RDX589832 RNS589832:RNT589832 RXO589832:RXP589832 SHK589832:SHL589832 SRG589832:SRH589832 TBC589832:TBD589832 TKY589832:TKZ589832 TUU589832:TUV589832 UEQ589832:UER589832 UOM589832:UON589832 UYI589832:UYJ589832 VIE589832:VIF589832 VSA589832:VSB589832 WBW589832:WBX589832 WLS589832:WLT589832 WVO589832:WVP589832 G655368:H655368 JC655368:JD655368 SY655368:SZ655368 ACU655368:ACV655368 AMQ655368:AMR655368 AWM655368:AWN655368 BGI655368:BGJ655368 BQE655368:BQF655368 CAA655368:CAB655368 CJW655368:CJX655368 CTS655368:CTT655368 DDO655368:DDP655368 DNK655368:DNL655368 DXG655368:DXH655368 EHC655368:EHD655368 EQY655368:EQZ655368 FAU655368:FAV655368 FKQ655368:FKR655368 FUM655368:FUN655368 GEI655368:GEJ655368 GOE655368:GOF655368 GYA655368:GYB655368 HHW655368:HHX655368 HRS655368:HRT655368 IBO655368:IBP655368 ILK655368:ILL655368 IVG655368:IVH655368 JFC655368:JFD655368 JOY655368:JOZ655368 JYU655368:JYV655368 KIQ655368:KIR655368 KSM655368:KSN655368 LCI655368:LCJ655368 LME655368:LMF655368 LWA655368:LWB655368 MFW655368:MFX655368 MPS655368:MPT655368 MZO655368:MZP655368 NJK655368:NJL655368 NTG655368:NTH655368 ODC655368:ODD655368 OMY655368:OMZ655368 OWU655368:OWV655368 PGQ655368:PGR655368 PQM655368:PQN655368 QAI655368:QAJ655368 QKE655368:QKF655368 QUA655368:QUB655368 RDW655368:RDX655368 RNS655368:RNT655368 RXO655368:RXP655368 SHK655368:SHL655368 SRG655368:SRH655368 TBC655368:TBD655368 TKY655368:TKZ655368 TUU655368:TUV655368 UEQ655368:UER655368 UOM655368:UON655368 UYI655368:UYJ655368 VIE655368:VIF655368 VSA655368:VSB655368 WBW655368:WBX655368 WLS655368:WLT655368 WVO655368:WVP655368 G720904:H720904 JC720904:JD720904 SY720904:SZ720904 ACU720904:ACV720904 AMQ720904:AMR720904 AWM720904:AWN720904 BGI720904:BGJ720904 BQE720904:BQF720904 CAA720904:CAB720904 CJW720904:CJX720904 CTS720904:CTT720904 DDO720904:DDP720904 DNK720904:DNL720904 DXG720904:DXH720904 EHC720904:EHD720904 EQY720904:EQZ720904 FAU720904:FAV720904 FKQ720904:FKR720904 FUM720904:FUN720904 GEI720904:GEJ720904 GOE720904:GOF720904 GYA720904:GYB720904 HHW720904:HHX720904 HRS720904:HRT720904 IBO720904:IBP720904 ILK720904:ILL720904 IVG720904:IVH720904 JFC720904:JFD720904 JOY720904:JOZ720904 JYU720904:JYV720904 KIQ720904:KIR720904 KSM720904:KSN720904 LCI720904:LCJ720904 LME720904:LMF720904 LWA720904:LWB720904 MFW720904:MFX720904 MPS720904:MPT720904 MZO720904:MZP720904 NJK720904:NJL720904 NTG720904:NTH720904 ODC720904:ODD720904 OMY720904:OMZ720904 OWU720904:OWV720904 PGQ720904:PGR720904 PQM720904:PQN720904 QAI720904:QAJ720904 QKE720904:QKF720904 QUA720904:QUB720904 RDW720904:RDX720904 RNS720904:RNT720904 RXO720904:RXP720904 SHK720904:SHL720904 SRG720904:SRH720904 TBC720904:TBD720904 TKY720904:TKZ720904 TUU720904:TUV720904 UEQ720904:UER720904 UOM720904:UON720904 UYI720904:UYJ720904 VIE720904:VIF720904 VSA720904:VSB720904 WBW720904:WBX720904 WLS720904:WLT720904 WVO720904:WVP720904 G786440:H786440 JC786440:JD786440 SY786440:SZ786440 ACU786440:ACV786440 AMQ786440:AMR786440 AWM786440:AWN786440 BGI786440:BGJ786440 BQE786440:BQF786440 CAA786440:CAB786440 CJW786440:CJX786440 CTS786440:CTT786440 DDO786440:DDP786440 DNK786440:DNL786440 DXG786440:DXH786440 EHC786440:EHD786440 EQY786440:EQZ786440 FAU786440:FAV786440 FKQ786440:FKR786440 FUM786440:FUN786440 GEI786440:GEJ786440 GOE786440:GOF786440 GYA786440:GYB786440 HHW786440:HHX786440 HRS786440:HRT786440 IBO786440:IBP786440 ILK786440:ILL786440 IVG786440:IVH786440 JFC786440:JFD786440 JOY786440:JOZ786440 JYU786440:JYV786440 KIQ786440:KIR786440 KSM786440:KSN786440 LCI786440:LCJ786440 LME786440:LMF786440 LWA786440:LWB786440 MFW786440:MFX786440 MPS786440:MPT786440 MZO786440:MZP786440 NJK786440:NJL786440 NTG786440:NTH786440 ODC786440:ODD786440 OMY786440:OMZ786440 OWU786440:OWV786440 PGQ786440:PGR786440 PQM786440:PQN786440 QAI786440:QAJ786440 QKE786440:QKF786440 QUA786440:QUB786440 RDW786440:RDX786440 RNS786440:RNT786440 RXO786440:RXP786440 SHK786440:SHL786440 SRG786440:SRH786440 TBC786440:TBD786440 TKY786440:TKZ786440 TUU786440:TUV786440 UEQ786440:UER786440 UOM786440:UON786440 UYI786440:UYJ786440 VIE786440:VIF786440 VSA786440:VSB786440 WBW786440:WBX786440 WLS786440:WLT786440 WVO786440:WVP786440 G851976:H851976 JC851976:JD851976 SY851976:SZ851976 ACU851976:ACV851976 AMQ851976:AMR851976 AWM851976:AWN851976 BGI851976:BGJ851976 BQE851976:BQF851976 CAA851976:CAB851976 CJW851976:CJX851976 CTS851976:CTT851976 DDO851976:DDP851976 DNK851976:DNL851976 DXG851976:DXH851976 EHC851976:EHD851976 EQY851976:EQZ851976 FAU851976:FAV851976 FKQ851976:FKR851976 FUM851976:FUN851976 GEI851976:GEJ851976 GOE851976:GOF851976 GYA851976:GYB851976 HHW851976:HHX851976 HRS851976:HRT851976 IBO851976:IBP851976 ILK851976:ILL851976 IVG851976:IVH851976 JFC851976:JFD851976 JOY851976:JOZ851976 JYU851976:JYV851976 KIQ851976:KIR851976 KSM851976:KSN851976 LCI851976:LCJ851976 LME851976:LMF851976 LWA851976:LWB851976 MFW851976:MFX851976 MPS851976:MPT851976 MZO851976:MZP851976 NJK851976:NJL851976 NTG851976:NTH851976 ODC851976:ODD851976 OMY851976:OMZ851976 OWU851976:OWV851976 PGQ851976:PGR851976 PQM851976:PQN851976 QAI851976:QAJ851976 QKE851976:QKF851976 QUA851976:QUB851976 RDW851976:RDX851976 RNS851976:RNT851976 RXO851976:RXP851976 SHK851976:SHL851976 SRG851976:SRH851976 TBC851976:TBD851976 TKY851976:TKZ851976 TUU851976:TUV851976 UEQ851976:UER851976 UOM851976:UON851976 UYI851976:UYJ851976 VIE851976:VIF851976 VSA851976:VSB851976 WBW851976:WBX851976 WLS851976:WLT851976 WVO851976:WVP851976 G917512:H917512 JC917512:JD917512 SY917512:SZ917512 ACU917512:ACV917512 AMQ917512:AMR917512 AWM917512:AWN917512 BGI917512:BGJ917512 BQE917512:BQF917512 CAA917512:CAB917512 CJW917512:CJX917512 CTS917512:CTT917512 DDO917512:DDP917512 DNK917512:DNL917512 DXG917512:DXH917512 EHC917512:EHD917512 EQY917512:EQZ917512 FAU917512:FAV917512 FKQ917512:FKR917512 FUM917512:FUN917512 GEI917512:GEJ917512 GOE917512:GOF917512 GYA917512:GYB917512 HHW917512:HHX917512 HRS917512:HRT917512 IBO917512:IBP917512 ILK917512:ILL917512 IVG917512:IVH917512 JFC917512:JFD917512 JOY917512:JOZ917512 JYU917512:JYV917512 KIQ917512:KIR917512 KSM917512:KSN917512 LCI917512:LCJ917512 LME917512:LMF917512 LWA917512:LWB917512 MFW917512:MFX917512 MPS917512:MPT917512 MZO917512:MZP917512 NJK917512:NJL917512 NTG917512:NTH917512 ODC917512:ODD917512 OMY917512:OMZ917512 OWU917512:OWV917512 PGQ917512:PGR917512 PQM917512:PQN917512 QAI917512:QAJ917512 QKE917512:QKF917512 QUA917512:QUB917512 RDW917512:RDX917512 RNS917512:RNT917512 RXO917512:RXP917512 SHK917512:SHL917512 SRG917512:SRH917512 TBC917512:TBD917512 TKY917512:TKZ917512 TUU917512:TUV917512 UEQ917512:UER917512 UOM917512:UON917512 UYI917512:UYJ917512 VIE917512:VIF917512 VSA917512:VSB917512 WBW917512:WBX917512 WLS917512:WLT917512 WVO917512:WVP917512 G983048:H983048 JC983048:JD983048 SY983048:SZ983048 ACU983048:ACV983048 AMQ983048:AMR983048 AWM983048:AWN983048 BGI983048:BGJ983048 BQE983048:BQF983048 CAA983048:CAB983048 CJW983048:CJX983048 CTS983048:CTT983048 DDO983048:DDP983048 DNK983048:DNL983048 DXG983048:DXH983048 EHC983048:EHD983048 EQY983048:EQZ983048 FAU983048:FAV983048 FKQ983048:FKR983048 FUM983048:FUN983048 GEI983048:GEJ983048 GOE983048:GOF983048 GYA983048:GYB983048 HHW983048:HHX983048 HRS983048:HRT983048 IBO983048:IBP983048 ILK983048:ILL983048 IVG983048:IVH983048 JFC983048:JFD983048 JOY983048:JOZ983048 JYU983048:JYV983048 KIQ983048:KIR983048 KSM983048:KSN983048 LCI983048:LCJ983048 LME983048:LMF983048 LWA983048:LWB983048 MFW983048:MFX983048 MPS983048:MPT983048 MZO983048:MZP983048 NJK983048:NJL983048 NTG983048:NTH983048 ODC983048:ODD983048 OMY983048:OMZ983048 OWU983048:OWV983048 PGQ983048:PGR983048 PQM983048:PQN983048 QAI983048:QAJ983048 QKE983048:QKF983048 QUA983048:QUB983048 RDW983048:RDX983048 RNS983048:RNT983048 RXO983048:RXP983048 SHK983048:SHL983048 SRG983048:SRH983048 TBC983048:TBD983048 TKY983048:TKZ983048 TUU983048:TUV983048 UEQ983048:UER983048 UOM983048:UON983048 UYI983048:UYJ983048 VIE983048:VIF983048 VSA983048:VSB983048 WBW983048:WBX983048 WLS983048:WLT983048 WVO983048:WVP983048 A33:B33 IW33:IX33 SS33:ST33 ACO33:ACP33 AMK33:AML33 AWG33:AWH33 BGC33:BGD33 BPY33:BPZ33 BZU33:BZV33 CJQ33:CJR33 CTM33:CTN33 DDI33:DDJ33 DNE33:DNF33 DXA33:DXB33 EGW33:EGX33 EQS33:EQT33 FAO33:FAP33 FKK33:FKL33 FUG33:FUH33 GEC33:GED33 GNY33:GNZ33 GXU33:GXV33 HHQ33:HHR33 HRM33:HRN33 IBI33:IBJ33 ILE33:ILF33 IVA33:IVB33 JEW33:JEX33 JOS33:JOT33 JYO33:JYP33 KIK33:KIL33 KSG33:KSH33 LCC33:LCD33 LLY33:LLZ33 LVU33:LVV33 MFQ33:MFR33 MPM33:MPN33 MZI33:MZJ33 NJE33:NJF33 NTA33:NTB33 OCW33:OCX33 OMS33:OMT33 OWO33:OWP33 PGK33:PGL33 PQG33:PQH33 QAC33:QAD33 QJY33:QJZ33 QTU33:QTV33 RDQ33:RDR33 RNM33:RNN33 RXI33:RXJ33 SHE33:SHF33 SRA33:SRB33 TAW33:TAX33 TKS33:TKT33 TUO33:TUP33 UEK33:UEL33 UOG33:UOH33 UYC33:UYD33 VHY33:VHZ33 VRU33:VRV33 WBQ33:WBR33 WLM33:WLN33 WVI33:WVJ33 A65569:B65569 IW65569:IX65569 SS65569:ST65569 ACO65569:ACP65569 AMK65569:AML65569 AWG65569:AWH65569 BGC65569:BGD65569 BPY65569:BPZ65569 BZU65569:BZV65569 CJQ65569:CJR65569 CTM65569:CTN65569 DDI65569:DDJ65569 DNE65569:DNF65569 DXA65569:DXB65569 EGW65569:EGX65569 EQS65569:EQT65569 FAO65569:FAP65569 FKK65569:FKL65569 FUG65569:FUH65569 GEC65569:GED65569 GNY65569:GNZ65569 GXU65569:GXV65569 HHQ65569:HHR65569 HRM65569:HRN65569 IBI65569:IBJ65569 ILE65569:ILF65569 IVA65569:IVB65569 JEW65569:JEX65569 JOS65569:JOT65569 JYO65569:JYP65569 KIK65569:KIL65569 KSG65569:KSH65569 LCC65569:LCD65569 LLY65569:LLZ65569 LVU65569:LVV65569 MFQ65569:MFR65569 MPM65569:MPN65569 MZI65569:MZJ65569 NJE65569:NJF65569 NTA65569:NTB65569 OCW65569:OCX65569 OMS65569:OMT65569 OWO65569:OWP65569 PGK65569:PGL65569 PQG65569:PQH65569 QAC65569:QAD65569 QJY65569:QJZ65569 QTU65569:QTV65569 RDQ65569:RDR65569 RNM65569:RNN65569 RXI65569:RXJ65569 SHE65569:SHF65569 SRA65569:SRB65569 TAW65569:TAX65569 TKS65569:TKT65569 TUO65569:TUP65569 UEK65569:UEL65569 UOG65569:UOH65569 UYC65569:UYD65569 VHY65569:VHZ65569 VRU65569:VRV65569 WBQ65569:WBR65569 WLM65569:WLN65569 WVI65569:WVJ65569 A131105:B131105 IW131105:IX131105 SS131105:ST131105 ACO131105:ACP131105 AMK131105:AML131105 AWG131105:AWH131105 BGC131105:BGD131105 BPY131105:BPZ131105 BZU131105:BZV131105 CJQ131105:CJR131105 CTM131105:CTN131105 DDI131105:DDJ131105 DNE131105:DNF131105 DXA131105:DXB131105 EGW131105:EGX131105 EQS131105:EQT131105 FAO131105:FAP131105 FKK131105:FKL131105 FUG131105:FUH131105 GEC131105:GED131105 GNY131105:GNZ131105 GXU131105:GXV131105 HHQ131105:HHR131105 HRM131105:HRN131105 IBI131105:IBJ131105 ILE131105:ILF131105 IVA131105:IVB131105 JEW131105:JEX131105 JOS131105:JOT131105 JYO131105:JYP131105 KIK131105:KIL131105 KSG131105:KSH131105 LCC131105:LCD131105 LLY131105:LLZ131105 LVU131105:LVV131105 MFQ131105:MFR131105 MPM131105:MPN131105 MZI131105:MZJ131105 NJE131105:NJF131105 NTA131105:NTB131105 OCW131105:OCX131105 OMS131105:OMT131105 OWO131105:OWP131105 PGK131105:PGL131105 PQG131105:PQH131105 QAC131105:QAD131105 QJY131105:QJZ131105 QTU131105:QTV131105 RDQ131105:RDR131105 RNM131105:RNN131105 RXI131105:RXJ131105 SHE131105:SHF131105 SRA131105:SRB131105 TAW131105:TAX131105 TKS131105:TKT131105 TUO131105:TUP131105 UEK131105:UEL131105 UOG131105:UOH131105 UYC131105:UYD131105 VHY131105:VHZ131105 VRU131105:VRV131105 WBQ131105:WBR131105 WLM131105:WLN131105 WVI131105:WVJ131105 A196641:B196641 IW196641:IX196641 SS196641:ST196641 ACO196641:ACP196641 AMK196641:AML196641 AWG196641:AWH196641 BGC196641:BGD196641 BPY196641:BPZ196641 BZU196641:BZV196641 CJQ196641:CJR196641 CTM196641:CTN196641 DDI196641:DDJ196641 DNE196641:DNF196641 DXA196641:DXB196641 EGW196641:EGX196641 EQS196641:EQT196641 FAO196641:FAP196641 FKK196641:FKL196641 FUG196641:FUH196641 GEC196641:GED196641 GNY196641:GNZ196641 GXU196641:GXV196641 HHQ196641:HHR196641 HRM196641:HRN196641 IBI196641:IBJ196641 ILE196641:ILF196641 IVA196641:IVB196641 JEW196641:JEX196641 JOS196641:JOT196641 JYO196641:JYP196641 KIK196641:KIL196641 KSG196641:KSH196641 LCC196641:LCD196641 LLY196641:LLZ196641 LVU196641:LVV196641 MFQ196641:MFR196641 MPM196641:MPN196641 MZI196641:MZJ196641 NJE196641:NJF196641 NTA196641:NTB196641 OCW196641:OCX196641 OMS196641:OMT196641 OWO196641:OWP196641 PGK196641:PGL196641 PQG196641:PQH196641 QAC196641:QAD196641 QJY196641:QJZ196641 QTU196641:QTV196641 RDQ196641:RDR196641 RNM196641:RNN196641 RXI196641:RXJ196641 SHE196641:SHF196641 SRA196641:SRB196641 TAW196641:TAX196641 TKS196641:TKT196641 TUO196641:TUP196641 UEK196641:UEL196641 UOG196641:UOH196641 UYC196641:UYD196641 VHY196641:VHZ196641 VRU196641:VRV196641 WBQ196641:WBR196641 WLM196641:WLN196641 WVI196641:WVJ196641 A262177:B262177 IW262177:IX262177 SS262177:ST262177 ACO262177:ACP262177 AMK262177:AML262177 AWG262177:AWH262177 BGC262177:BGD262177 BPY262177:BPZ262177 BZU262177:BZV262177 CJQ262177:CJR262177 CTM262177:CTN262177 DDI262177:DDJ262177 DNE262177:DNF262177 DXA262177:DXB262177 EGW262177:EGX262177 EQS262177:EQT262177 FAO262177:FAP262177 FKK262177:FKL262177 FUG262177:FUH262177 GEC262177:GED262177 GNY262177:GNZ262177 GXU262177:GXV262177 HHQ262177:HHR262177 HRM262177:HRN262177 IBI262177:IBJ262177 ILE262177:ILF262177 IVA262177:IVB262177 JEW262177:JEX262177 JOS262177:JOT262177 JYO262177:JYP262177 KIK262177:KIL262177 KSG262177:KSH262177 LCC262177:LCD262177 LLY262177:LLZ262177 LVU262177:LVV262177 MFQ262177:MFR262177 MPM262177:MPN262177 MZI262177:MZJ262177 NJE262177:NJF262177 NTA262177:NTB262177 OCW262177:OCX262177 OMS262177:OMT262177 OWO262177:OWP262177 PGK262177:PGL262177 PQG262177:PQH262177 QAC262177:QAD262177 QJY262177:QJZ262177 QTU262177:QTV262177 RDQ262177:RDR262177 RNM262177:RNN262177 RXI262177:RXJ262177 SHE262177:SHF262177 SRA262177:SRB262177 TAW262177:TAX262177 TKS262177:TKT262177 TUO262177:TUP262177 UEK262177:UEL262177 UOG262177:UOH262177 UYC262177:UYD262177 VHY262177:VHZ262177 VRU262177:VRV262177 WBQ262177:WBR262177 WLM262177:WLN262177 WVI262177:WVJ262177 A327713:B327713 IW327713:IX327713 SS327713:ST327713 ACO327713:ACP327713 AMK327713:AML327713 AWG327713:AWH327713 BGC327713:BGD327713 BPY327713:BPZ327713 BZU327713:BZV327713 CJQ327713:CJR327713 CTM327713:CTN327713 DDI327713:DDJ327713 DNE327713:DNF327713 DXA327713:DXB327713 EGW327713:EGX327713 EQS327713:EQT327713 FAO327713:FAP327713 FKK327713:FKL327713 FUG327713:FUH327713 GEC327713:GED327713 GNY327713:GNZ327713 GXU327713:GXV327713 HHQ327713:HHR327713 HRM327713:HRN327713 IBI327713:IBJ327713 ILE327713:ILF327713 IVA327713:IVB327713 JEW327713:JEX327713 JOS327713:JOT327713 JYO327713:JYP327713 KIK327713:KIL327713 KSG327713:KSH327713 LCC327713:LCD327713 LLY327713:LLZ327713 LVU327713:LVV327713 MFQ327713:MFR327713 MPM327713:MPN327713 MZI327713:MZJ327713 NJE327713:NJF327713 NTA327713:NTB327713 OCW327713:OCX327713 OMS327713:OMT327713 OWO327713:OWP327713 PGK327713:PGL327713 PQG327713:PQH327713 QAC327713:QAD327713 QJY327713:QJZ327713 QTU327713:QTV327713 RDQ327713:RDR327713 RNM327713:RNN327713 RXI327713:RXJ327713 SHE327713:SHF327713 SRA327713:SRB327713 TAW327713:TAX327713 TKS327713:TKT327713 TUO327713:TUP327713 UEK327713:UEL327713 UOG327713:UOH327713 UYC327713:UYD327713 VHY327713:VHZ327713 VRU327713:VRV327713 WBQ327713:WBR327713 WLM327713:WLN327713 WVI327713:WVJ327713 A393249:B393249 IW393249:IX393249 SS393249:ST393249 ACO393249:ACP393249 AMK393249:AML393249 AWG393249:AWH393249 BGC393249:BGD393249 BPY393249:BPZ393249 BZU393249:BZV393249 CJQ393249:CJR393249 CTM393249:CTN393249 DDI393249:DDJ393249 DNE393249:DNF393249 DXA393249:DXB393249 EGW393249:EGX393249 EQS393249:EQT393249 FAO393249:FAP393249 FKK393249:FKL393249 FUG393249:FUH393249 GEC393249:GED393249 GNY393249:GNZ393249 GXU393249:GXV393249 HHQ393249:HHR393249 HRM393249:HRN393249 IBI393249:IBJ393249 ILE393249:ILF393249 IVA393249:IVB393249 JEW393249:JEX393249 JOS393249:JOT393249 JYO393249:JYP393249 KIK393249:KIL393249 KSG393249:KSH393249 LCC393249:LCD393249 LLY393249:LLZ393249 LVU393249:LVV393249 MFQ393249:MFR393249 MPM393249:MPN393249 MZI393249:MZJ393249 NJE393249:NJF393249 NTA393249:NTB393249 OCW393249:OCX393249 OMS393249:OMT393249 OWO393249:OWP393249 PGK393249:PGL393249 PQG393249:PQH393249 QAC393249:QAD393249 QJY393249:QJZ393249 QTU393249:QTV393249 RDQ393249:RDR393249 RNM393249:RNN393249 RXI393249:RXJ393249 SHE393249:SHF393249 SRA393249:SRB393249 TAW393249:TAX393249 TKS393249:TKT393249 TUO393249:TUP393249 UEK393249:UEL393249 UOG393249:UOH393249 UYC393249:UYD393249 VHY393249:VHZ393249 VRU393249:VRV393249 WBQ393249:WBR393249 WLM393249:WLN393249 WVI393249:WVJ393249 A458785:B458785 IW458785:IX458785 SS458785:ST458785 ACO458785:ACP458785 AMK458785:AML458785 AWG458785:AWH458785 BGC458785:BGD458785 BPY458785:BPZ458785 BZU458785:BZV458785 CJQ458785:CJR458785 CTM458785:CTN458785 DDI458785:DDJ458785 DNE458785:DNF458785 DXA458785:DXB458785 EGW458785:EGX458785 EQS458785:EQT458785 FAO458785:FAP458785 FKK458785:FKL458785 FUG458785:FUH458785 GEC458785:GED458785 GNY458785:GNZ458785 GXU458785:GXV458785 HHQ458785:HHR458785 HRM458785:HRN458785 IBI458785:IBJ458785 ILE458785:ILF458785 IVA458785:IVB458785 JEW458785:JEX458785 JOS458785:JOT458785 JYO458785:JYP458785 KIK458785:KIL458785 KSG458785:KSH458785 LCC458785:LCD458785 LLY458785:LLZ458785 LVU458785:LVV458785 MFQ458785:MFR458785 MPM458785:MPN458785 MZI458785:MZJ458785 NJE458785:NJF458785 NTA458785:NTB458785 OCW458785:OCX458785 OMS458785:OMT458785 OWO458785:OWP458785 PGK458785:PGL458785 PQG458785:PQH458785 QAC458785:QAD458785 QJY458785:QJZ458785 QTU458785:QTV458785 RDQ458785:RDR458785 RNM458785:RNN458785 RXI458785:RXJ458785 SHE458785:SHF458785 SRA458785:SRB458785 TAW458785:TAX458785 TKS458785:TKT458785 TUO458785:TUP458785 UEK458785:UEL458785 UOG458785:UOH458785 UYC458785:UYD458785 VHY458785:VHZ458785 VRU458785:VRV458785 WBQ458785:WBR458785 WLM458785:WLN458785 WVI458785:WVJ458785 A524321:B524321 IW524321:IX524321 SS524321:ST524321 ACO524321:ACP524321 AMK524321:AML524321 AWG524321:AWH524321 BGC524321:BGD524321 BPY524321:BPZ524321 BZU524321:BZV524321 CJQ524321:CJR524321 CTM524321:CTN524321 DDI524321:DDJ524321 DNE524321:DNF524321 DXA524321:DXB524321 EGW524321:EGX524321 EQS524321:EQT524321 FAO524321:FAP524321 FKK524321:FKL524321 FUG524321:FUH524321 GEC524321:GED524321 GNY524321:GNZ524321 GXU524321:GXV524321 HHQ524321:HHR524321 HRM524321:HRN524321 IBI524321:IBJ524321 ILE524321:ILF524321 IVA524321:IVB524321 JEW524321:JEX524321 JOS524321:JOT524321 JYO524321:JYP524321 KIK524321:KIL524321 KSG524321:KSH524321 LCC524321:LCD524321 LLY524321:LLZ524321 LVU524321:LVV524321 MFQ524321:MFR524321 MPM524321:MPN524321 MZI524321:MZJ524321 NJE524321:NJF524321 NTA524321:NTB524321 OCW524321:OCX524321 OMS524321:OMT524321 OWO524321:OWP524321 PGK524321:PGL524321 PQG524321:PQH524321 QAC524321:QAD524321 QJY524321:QJZ524321 QTU524321:QTV524321 RDQ524321:RDR524321 RNM524321:RNN524321 RXI524321:RXJ524321 SHE524321:SHF524321 SRA524321:SRB524321 TAW524321:TAX524321 TKS524321:TKT524321 TUO524321:TUP524321 UEK524321:UEL524321 UOG524321:UOH524321 UYC524321:UYD524321 VHY524321:VHZ524321 VRU524321:VRV524321 WBQ524321:WBR524321 WLM524321:WLN524321 WVI524321:WVJ524321 A589857:B589857 IW589857:IX589857 SS589857:ST589857 ACO589857:ACP589857 AMK589857:AML589857 AWG589857:AWH589857 BGC589857:BGD589857 BPY589857:BPZ589857 BZU589857:BZV589857 CJQ589857:CJR589857 CTM589857:CTN589857 DDI589857:DDJ589857 DNE589857:DNF589857 DXA589857:DXB589857 EGW589857:EGX589857 EQS589857:EQT589857 FAO589857:FAP589857 FKK589857:FKL589857 FUG589857:FUH589857 GEC589857:GED589857 GNY589857:GNZ589857 GXU589857:GXV589857 HHQ589857:HHR589857 HRM589857:HRN589857 IBI589857:IBJ589857 ILE589857:ILF589857 IVA589857:IVB589857 JEW589857:JEX589857 JOS589857:JOT589857 JYO589857:JYP589857 KIK589857:KIL589857 KSG589857:KSH589857 LCC589857:LCD589857 LLY589857:LLZ589857 LVU589857:LVV589857 MFQ589857:MFR589857 MPM589857:MPN589857 MZI589857:MZJ589857 NJE589857:NJF589857 NTA589857:NTB589857 OCW589857:OCX589857 OMS589857:OMT589857 OWO589857:OWP589857 PGK589857:PGL589857 PQG589857:PQH589857 QAC589857:QAD589857 QJY589857:QJZ589857 QTU589857:QTV589857 RDQ589857:RDR589857 RNM589857:RNN589857 RXI589857:RXJ589857 SHE589857:SHF589857 SRA589857:SRB589857 TAW589857:TAX589857 TKS589857:TKT589857 TUO589857:TUP589857 UEK589857:UEL589857 UOG589857:UOH589857 UYC589857:UYD589857 VHY589857:VHZ589857 VRU589857:VRV589857 WBQ589857:WBR589857 WLM589857:WLN589857 WVI589857:WVJ589857 A655393:B655393 IW655393:IX655393 SS655393:ST655393 ACO655393:ACP655393 AMK655393:AML655393 AWG655393:AWH655393 BGC655393:BGD655393 BPY655393:BPZ655393 BZU655393:BZV655393 CJQ655393:CJR655393 CTM655393:CTN655393 DDI655393:DDJ655393 DNE655393:DNF655393 DXA655393:DXB655393 EGW655393:EGX655393 EQS655393:EQT655393 FAO655393:FAP655393 FKK655393:FKL655393 FUG655393:FUH655393 GEC655393:GED655393 GNY655393:GNZ655393 GXU655393:GXV655393 HHQ655393:HHR655393 HRM655393:HRN655393 IBI655393:IBJ655393 ILE655393:ILF655393 IVA655393:IVB655393 JEW655393:JEX655393 JOS655393:JOT655393 JYO655393:JYP655393 KIK655393:KIL655393 KSG655393:KSH655393 LCC655393:LCD655393 LLY655393:LLZ655393 LVU655393:LVV655393 MFQ655393:MFR655393 MPM655393:MPN655393 MZI655393:MZJ655393 NJE655393:NJF655393 NTA655393:NTB655393 OCW655393:OCX655393 OMS655393:OMT655393 OWO655393:OWP655393 PGK655393:PGL655393 PQG655393:PQH655393 QAC655393:QAD655393 QJY655393:QJZ655393 QTU655393:QTV655393 RDQ655393:RDR655393 RNM655393:RNN655393 RXI655393:RXJ655393 SHE655393:SHF655393 SRA655393:SRB655393 TAW655393:TAX655393 TKS655393:TKT655393 TUO655393:TUP655393 UEK655393:UEL655393 UOG655393:UOH655393 UYC655393:UYD655393 VHY655393:VHZ655393 VRU655393:VRV655393 WBQ655393:WBR655393 WLM655393:WLN655393 WVI655393:WVJ655393 A720929:B720929 IW720929:IX720929 SS720929:ST720929 ACO720929:ACP720929 AMK720929:AML720929 AWG720929:AWH720929 BGC720929:BGD720929 BPY720929:BPZ720929 BZU720929:BZV720929 CJQ720929:CJR720929 CTM720929:CTN720929 DDI720929:DDJ720929 DNE720929:DNF720929 DXA720929:DXB720929 EGW720929:EGX720929 EQS720929:EQT720929 FAO720929:FAP720929 FKK720929:FKL720929 FUG720929:FUH720929 GEC720929:GED720929 GNY720929:GNZ720929 GXU720929:GXV720929 HHQ720929:HHR720929 HRM720929:HRN720929 IBI720929:IBJ720929 ILE720929:ILF720929 IVA720929:IVB720929 JEW720929:JEX720929 JOS720929:JOT720929 JYO720929:JYP720929 KIK720929:KIL720929 KSG720929:KSH720929 LCC720929:LCD720929 LLY720929:LLZ720929 LVU720929:LVV720929 MFQ720929:MFR720929 MPM720929:MPN720929 MZI720929:MZJ720929 NJE720929:NJF720929 NTA720929:NTB720929 OCW720929:OCX720929 OMS720929:OMT720929 OWO720929:OWP720929 PGK720929:PGL720929 PQG720929:PQH720929 QAC720929:QAD720929 QJY720929:QJZ720929 QTU720929:QTV720929 RDQ720929:RDR720929 RNM720929:RNN720929 RXI720929:RXJ720929 SHE720929:SHF720929 SRA720929:SRB720929 TAW720929:TAX720929 TKS720929:TKT720929 TUO720929:TUP720929 UEK720929:UEL720929 UOG720929:UOH720929 UYC720929:UYD720929 VHY720929:VHZ720929 VRU720929:VRV720929 WBQ720929:WBR720929 WLM720929:WLN720929 WVI720929:WVJ720929 A786465:B786465 IW786465:IX786465 SS786465:ST786465 ACO786465:ACP786465 AMK786465:AML786465 AWG786465:AWH786465 BGC786465:BGD786465 BPY786465:BPZ786465 BZU786465:BZV786465 CJQ786465:CJR786465 CTM786465:CTN786465 DDI786465:DDJ786465 DNE786465:DNF786465 DXA786465:DXB786465 EGW786465:EGX786465 EQS786465:EQT786465 FAO786465:FAP786465 FKK786465:FKL786465 FUG786465:FUH786465 GEC786465:GED786465 GNY786465:GNZ786465 GXU786465:GXV786465 HHQ786465:HHR786465 HRM786465:HRN786465 IBI786465:IBJ786465 ILE786465:ILF786465 IVA786465:IVB786465 JEW786465:JEX786465 JOS786465:JOT786465 JYO786465:JYP786465 KIK786465:KIL786465 KSG786465:KSH786465 LCC786465:LCD786465 LLY786465:LLZ786465 LVU786465:LVV786465 MFQ786465:MFR786465 MPM786465:MPN786465 MZI786465:MZJ786465 NJE786465:NJF786465 NTA786465:NTB786465 OCW786465:OCX786465 OMS786465:OMT786465 OWO786465:OWP786465 PGK786465:PGL786465 PQG786465:PQH786465 QAC786465:QAD786465 QJY786465:QJZ786465 QTU786465:QTV786465 RDQ786465:RDR786465 RNM786465:RNN786465 RXI786465:RXJ786465 SHE786465:SHF786465 SRA786465:SRB786465 TAW786465:TAX786465 TKS786465:TKT786465 TUO786465:TUP786465 UEK786465:UEL786465 UOG786465:UOH786465 UYC786465:UYD786465 VHY786465:VHZ786465 VRU786465:VRV786465 WBQ786465:WBR786465 WLM786465:WLN786465 WVI786465:WVJ786465 A852001:B852001 IW852001:IX852001 SS852001:ST852001 ACO852001:ACP852001 AMK852001:AML852001 AWG852001:AWH852001 BGC852001:BGD852001 BPY852001:BPZ852001 BZU852001:BZV852001 CJQ852001:CJR852001 CTM852001:CTN852001 DDI852001:DDJ852001 DNE852001:DNF852001 DXA852001:DXB852001 EGW852001:EGX852001 EQS852001:EQT852001 FAO852001:FAP852001 FKK852001:FKL852001 FUG852001:FUH852001 GEC852001:GED852001 GNY852001:GNZ852001 GXU852001:GXV852001 HHQ852001:HHR852001 HRM852001:HRN852001 IBI852001:IBJ852001 ILE852001:ILF852001 IVA852001:IVB852001 JEW852001:JEX852001 JOS852001:JOT852001 JYO852001:JYP852001 KIK852001:KIL852001 KSG852001:KSH852001 LCC852001:LCD852001 LLY852001:LLZ852001 LVU852001:LVV852001 MFQ852001:MFR852001 MPM852001:MPN852001 MZI852001:MZJ852001 NJE852001:NJF852001 NTA852001:NTB852001 OCW852001:OCX852001 OMS852001:OMT852001 OWO852001:OWP852001 PGK852001:PGL852001 PQG852001:PQH852001 QAC852001:QAD852001 QJY852001:QJZ852001 QTU852001:QTV852001 RDQ852001:RDR852001 RNM852001:RNN852001 RXI852001:RXJ852001 SHE852001:SHF852001 SRA852001:SRB852001 TAW852001:TAX852001 TKS852001:TKT852001 TUO852001:TUP852001 UEK852001:UEL852001 UOG852001:UOH852001 UYC852001:UYD852001 VHY852001:VHZ852001 VRU852001:VRV852001 WBQ852001:WBR852001 WLM852001:WLN852001 WVI852001:WVJ852001 A917537:B917537 IW917537:IX917537 SS917537:ST917537 ACO917537:ACP917537 AMK917537:AML917537 AWG917537:AWH917537 BGC917537:BGD917537 BPY917537:BPZ917537 BZU917537:BZV917537 CJQ917537:CJR917537 CTM917537:CTN917537 DDI917537:DDJ917537 DNE917537:DNF917537 DXA917537:DXB917537 EGW917537:EGX917537 EQS917537:EQT917537 FAO917537:FAP917537 FKK917537:FKL917537 FUG917537:FUH917537 GEC917537:GED917537 GNY917537:GNZ917537 GXU917537:GXV917537 HHQ917537:HHR917537 HRM917537:HRN917537 IBI917537:IBJ917537 ILE917537:ILF917537 IVA917537:IVB917537 JEW917537:JEX917537 JOS917537:JOT917537 JYO917537:JYP917537 KIK917537:KIL917537 KSG917537:KSH917537 LCC917537:LCD917537 LLY917537:LLZ917537 LVU917537:LVV917537 MFQ917537:MFR917537 MPM917537:MPN917537 MZI917537:MZJ917537 NJE917537:NJF917537 NTA917537:NTB917537 OCW917537:OCX917537 OMS917537:OMT917537 OWO917537:OWP917537 PGK917537:PGL917537 PQG917537:PQH917537 QAC917537:QAD917537 QJY917537:QJZ917537 QTU917537:QTV917537 RDQ917537:RDR917537 RNM917537:RNN917537 RXI917537:RXJ917537 SHE917537:SHF917537 SRA917537:SRB917537 TAW917537:TAX917537 TKS917537:TKT917537 TUO917537:TUP917537 UEK917537:UEL917537 UOG917537:UOH917537 UYC917537:UYD917537 VHY917537:VHZ917537 VRU917537:VRV917537 WBQ917537:WBR917537 WLM917537:WLN917537 WVI917537:WVJ917537 A983073:B983073 IW983073:IX983073 SS983073:ST983073 ACO983073:ACP983073 AMK983073:AML983073 AWG983073:AWH983073 BGC983073:BGD983073 BPY983073:BPZ983073 BZU983073:BZV983073 CJQ983073:CJR983073 CTM983073:CTN983073 DDI983073:DDJ983073 DNE983073:DNF983073 DXA983073:DXB983073 EGW983073:EGX983073 EQS983073:EQT983073 FAO983073:FAP983073 FKK983073:FKL983073 FUG983073:FUH983073 GEC983073:GED983073 GNY983073:GNZ983073 GXU983073:GXV983073 HHQ983073:HHR983073 HRM983073:HRN983073 IBI983073:IBJ983073 ILE983073:ILF983073 IVA983073:IVB983073 JEW983073:JEX983073 JOS983073:JOT983073 JYO983073:JYP983073 KIK983073:KIL983073 KSG983073:KSH983073 LCC983073:LCD983073 LLY983073:LLZ983073 LVU983073:LVV983073 MFQ983073:MFR983073 MPM983073:MPN983073 MZI983073:MZJ983073 NJE983073:NJF983073 NTA983073:NTB983073 OCW983073:OCX983073 OMS983073:OMT983073 OWO983073:OWP983073 PGK983073:PGL983073 PQG983073:PQH983073 QAC983073:QAD983073 QJY983073:QJZ983073 QTU983073:QTV983073 RDQ983073:RDR983073 RNM983073:RNN983073 RXI983073:RXJ983073 SHE983073:SHF983073 SRA983073:SRB983073 TAW983073:TAX983073 TKS983073:TKT983073 TUO983073:TUP983073 UEK983073:UEL983073 UOG983073:UOH983073 UYC983073:UYD983073 VHY983073:VHZ983073 VRU983073:VRV983073 WBQ983073:WBR983073 WLM983073:WLN983073 WVI983073:WVJ983073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B40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B65576 IX65576 ST65576 ACP65576 AML65576 AWH65576 BGD65576 BPZ65576 BZV65576 CJR65576 CTN65576 DDJ65576 DNF65576 DXB65576 EGX65576 EQT65576 FAP65576 FKL65576 FUH65576 GED65576 GNZ65576 GXV65576 HHR65576 HRN65576 IBJ65576 ILF65576 IVB65576 JEX65576 JOT65576 JYP65576 KIL65576 KSH65576 LCD65576 LLZ65576 LVV65576 MFR65576 MPN65576 MZJ65576 NJF65576 NTB65576 OCX65576 OMT65576 OWP65576 PGL65576 PQH65576 QAD65576 QJZ65576 QTV65576 RDR65576 RNN65576 RXJ65576 SHF65576 SRB65576 TAX65576 TKT65576 TUP65576 UEL65576 UOH65576 UYD65576 VHZ65576 VRV65576 WBR65576 WLN65576 WVJ65576 B131112 IX131112 ST131112 ACP131112 AML131112 AWH131112 BGD131112 BPZ131112 BZV131112 CJR131112 CTN131112 DDJ131112 DNF131112 DXB131112 EGX131112 EQT131112 FAP131112 FKL131112 FUH131112 GED131112 GNZ131112 GXV131112 HHR131112 HRN131112 IBJ131112 ILF131112 IVB131112 JEX131112 JOT131112 JYP131112 KIL131112 KSH131112 LCD131112 LLZ131112 LVV131112 MFR131112 MPN131112 MZJ131112 NJF131112 NTB131112 OCX131112 OMT131112 OWP131112 PGL131112 PQH131112 QAD131112 QJZ131112 QTV131112 RDR131112 RNN131112 RXJ131112 SHF131112 SRB131112 TAX131112 TKT131112 TUP131112 UEL131112 UOH131112 UYD131112 VHZ131112 VRV131112 WBR131112 WLN131112 WVJ131112 B196648 IX196648 ST196648 ACP196648 AML196648 AWH196648 BGD196648 BPZ196648 BZV196648 CJR196648 CTN196648 DDJ196648 DNF196648 DXB196648 EGX196648 EQT196648 FAP196648 FKL196648 FUH196648 GED196648 GNZ196648 GXV196648 HHR196648 HRN196648 IBJ196648 ILF196648 IVB196648 JEX196648 JOT196648 JYP196648 KIL196648 KSH196648 LCD196648 LLZ196648 LVV196648 MFR196648 MPN196648 MZJ196648 NJF196648 NTB196648 OCX196648 OMT196648 OWP196648 PGL196648 PQH196648 QAD196648 QJZ196648 QTV196648 RDR196648 RNN196648 RXJ196648 SHF196648 SRB196648 TAX196648 TKT196648 TUP196648 UEL196648 UOH196648 UYD196648 VHZ196648 VRV196648 WBR196648 WLN196648 WVJ196648 B262184 IX262184 ST262184 ACP262184 AML262184 AWH262184 BGD262184 BPZ262184 BZV262184 CJR262184 CTN262184 DDJ262184 DNF262184 DXB262184 EGX262184 EQT262184 FAP262184 FKL262184 FUH262184 GED262184 GNZ262184 GXV262184 HHR262184 HRN262184 IBJ262184 ILF262184 IVB262184 JEX262184 JOT262184 JYP262184 KIL262184 KSH262184 LCD262184 LLZ262184 LVV262184 MFR262184 MPN262184 MZJ262184 NJF262184 NTB262184 OCX262184 OMT262184 OWP262184 PGL262184 PQH262184 QAD262184 QJZ262184 QTV262184 RDR262184 RNN262184 RXJ262184 SHF262184 SRB262184 TAX262184 TKT262184 TUP262184 UEL262184 UOH262184 UYD262184 VHZ262184 VRV262184 WBR262184 WLN262184 WVJ262184 B327720 IX327720 ST327720 ACP327720 AML327720 AWH327720 BGD327720 BPZ327720 BZV327720 CJR327720 CTN327720 DDJ327720 DNF327720 DXB327720 EGX327720 EQT327720 FAP327720 FKL327720 FUH327720 GED327720 GNZ327720 GXV327720 HHR327720 HRN327720 IBJ327720 ILF327720 IVB327720 JEX327720 JOT327720 JYP327720 KIL327720 KSH327720 LCD327720 LLZ327720 LVV327720 MFR327720 MPN327720 MZJ327720 NJF327720 NTB327720 OCX327720 OMT327720 OWP327720 PGL327720 PQH327720 QAD327720 QJZ327720 QTV327720 RDR327720 RNN327720 RXJ327720 SHF327720 SRB327720 TAX327720 TKT327720 TUP327720 UEL327720 UOH327720 UYD327720 VHZ327720 VRV327720 WBR327720 WLN327720 WVJ327720 B393256 IX393256 ST393256 ACP393256 AML393256 AWH393256 BGD393256 BPZ393256 BZV393256 CJR393256 CTN393256 DDJ393256 DNF393256 DXB393256 EGX393256 EQT393256 FAP393256 FKL393256 FUH393256 GED393256 GNZ393256 GXV393256 HHR393256 HRN393256 IBJ393256 ILF393256 IVB393256 JEX393256 JOT393256 JYP393256 KIL393256 KSH393256 LCD393256 LLZ393256 LVV393256 MFR393256 MPN393256 MZJ393256 NJF393256 NTB393256 OCX393256 OMT393256 OWP393256 PGL393256 PQH393256 QAD393256 QJZ393256 QTV393256 RDR393256 RNN393256 RXJ393256 SHF393256 SRB393256 TAX393256 TKT393256 TUP393256 UEL393256 UOH393256 UYD393256 VHZ393256 VRV393256 WBR393256 WLN393256 WVJ393256 B458792 IX458792 ST458792 ACP458792 AML458792 AWH458792 BGD458792 BPZ458792 BZV458792 CJR458792 CTN458792 DDJ458792 DNF458792 DXB458792 EGX458792 EQT458792 FAP458792 FKL458792 FUH458792 GED458792 GNZ458792 GXV458792 HHR458792 HRN458792 IBJ458792 ILF458792 IVB458792 JEX458792 JOT458792 JYP458792 KIL458792 KSH458792 LCD458792 LLZ458792 LVV458792 MFR458792 MPN458792 MZJ458792 NJF458792 NTB458792 OCX458792 OMT458792 OWP458792 PGL458792 PQH458792 QAD458792 QJZ458792 QTV458792 RDR458792 RNN458792 RXJ458792 SHF458792 SRB458792 TAX458792 TKT458792 TUP458792 UEL458792 UOH458792 UYD458792 VHZ458792 VRV458792 WBR458792 WLN458792 WVJ458792 B524328 IX524328 ST524328 ACP524328 AML524328 AWH524328 BGD524328 BPZ524328 BZV524328 CJR524328 CTN524328 DDJ524328 DNF524328 DXB524328 EGX524328 EQT524328 FAP524328 FKL524328 FUH524328 GED524328 GNZ524328 GXV524328 HHR524328 HRN524328 IBJ524328 ILF524328 IVB524328 JEX524328 JOT524328 JYP524328 KIL524328 KSH524328 LCD524328 LLZ524328 LVV524328 MFR524328 MPN524328 MZJ524328 NJF524328 NTB524328 OCX524328 OMT524328 OWP524328 PGL524328 PQH524328 QAD524328 QJZ524328 QTV524328 RDR524328 RNN524328 RXJ524328 SHF524328 SRB524328 TAX524328 TKT524328 TUP524328 UEL524328 UOH524328 UYD524328 VHZ524328 VRV524328 WBR524328 WLN524328 WVJ524328 B589864 IX589864 ST589864 ACP589864 AML589864 AWH589864 BGD589864 BPZ589864 BZV589864 CJR589864 CTN589864 DDJ589864 DNF589864 DXB589864 EGX589864 EQT589864 FAP589864 FKL589864 FUH589864 GED589864 GNZ589864 GXV589864 HHR589864 HRN589864 IBJ589864 ILF589864 IVB589864 JEX589864 JOT589864 JYP589864 KIL589864 KSH589864 LCD589864 LLZ589864 LVV589864 MFR589864 MPN589864 MZJ589864 NJF589864 NTB589864 OCX589864 OMT589864 OWP589864 PGL589864 PQH589864 QAD589864 QJZ589864 QTV589864 RDR589864 RNN589864 RXJ589864 SHF589864 SRB589864 TAX589864 TKT589864 TUP589864 UEL589864 UOH589864 UYD589864 VHZ589864 VRV589864 WBR589864 WLN589864 WVJ589864 B655400 IX655400 ST655400 ACP655400 AML655400 AWH655400 BGD655400 BPZ655400 BZV655400 CJR655400 CTN655400 DDJ655400 DNF655400 DXB655400 EGX655400 EQT655400 FAP655400 FKL655400 FUH655400 GED655400 GNZ655400 GXV655400 HHR655400 HRN655400 IBJ655400 ILF655400 IVB655400 JEX655400 JOT655400 JYP655400 KIL655400 KSH655400 LCD655400 LLZ655400 LVV655400 MFR655400 MPN655400 MZJ655400 NJF655400 NTB655400 OCX655400 OMT655400 OWP655400 PGL655400 PQH655400 QAD655400 QJZ655400 QTV655400 RDR655400 RNN655400 RXJ655400 SHF655400 SRB655400 TAX655400 TKT655400 TUP655400 UEL655400 UOH655400 UYD655400 VHZ655400 VRV655400 WBR655400 WLN655400 WVJ655400 B720936 IX720936 ST720936 ACP720936 AML720936 AWH720936 BGD720936 BPZ720936 BZV720936 CJR720936 CTN720936 DDJ720936 DNF720936 DXB720936 EGX720936 EQT720936 FAP720936 FKL720936 FUH720936 GED720936 GNZ720936 GXV720936 HHR720936 HRN720936 IBJ720936 ILF720936 IVB720936 JEX720936 JOT720936 JYP720936 KIL720936 KSH720936 LCD720936 LLZ720936 LVV720936 MFR720936 MPN720936 MZJ720936 NJF720936 NTB720936 OCX720936 OMT720936 OWP720936 PGL720936 PQH720936 QAD720936 QJZ720936 QTV720936 RDR720936 RNN720936 RXJ720936 SHF720936 SRB720936 TAX720936 TKT720936 TUP720936 UEL720936 UOH720936 UYD720936 VHZ720936 VRV720936 WBR720936 WLN720936 WVJ720936 B786472 IX786472 ST786472 ACP786472 AML786472 AWH786472 BGD786472 BPZ786472 BZV786472 CJR786472 CTN786472 DDJ786472 DNF786472 DXB786472 EGX786472 EQT786472 FAP786472 FKL786472 FUH786472 GED786472 GNZ786472 GXV786472 HHR786472 HRN786472 IBJ786472 ILF786472 IVB786472 JEX786472 JOT786472 JYP786472 KIL786472 KSH786472 LCD786472 LLZ786472 LVV786472 MFR786472 MPN786472 MZJ786472 NJF786472 NTB786472 OCX786472 OMT786472 OWP786472 PGL786472 PQH786472 QAD786472 QJZ786472 QTV786472 RDR786472 RNN786472 RXJ786472 SHF786472 SRB786472 TAX786472 TKT786472 TUP786472 UEL786472 UOH786472 UYD786472 VHZ786472 VRV786472 WBR786472 WLN786472 WVJ786472 B852008 IX852008 ST852008 ACP852008 AML852008 AWH852008 BGD852008 BPZ852008 BZV852008 CJR852008 CTN852008 DDJ852008 DNF852008 DXB852008 EGX852008 EQT852008 FAP852008 FKL852008 FUH852008 GED852008 GNZ852008 GXV852008 HHR852008 HRN852008 IBJ852008 ILF852008 IVB852008 JEX852008 JOT852008 JYP852008 KIL852008 KSH852008 LCD852008 LLZ852008 LVV852008 MFR852008 MPN852008 MZJ852008 NJF852008 NTB852008 OCX852008 OMT852008 OWP852008 PGL852008 PQH852008 QAD852008 QJZ852008 QTV852008 RDR852008 RNN852008 RXJ852008 SHF852008 SRB852008 TAX852008 TKT852008 TUP852008 UEL852008 UOH852008 UYD852008 VHZ852008 VRV852008 WBR852008 WLN852008 WVJ852008 B917544 IX917544 ST917544 ACP917544 AML917544 AWH917544 BGD917544 BPZ917544 BZV917544 CJR917544 CTN917544 DDJ917544 DNF917544 DXB917544 EGX917544 EQT917544 FAP917544 FKL917544 FUH917544 GED917544 GNZ917544 GXV917544 HHR917544 HRN917544 IBJ917544 ILF917544 IVB917544 JEX917544 JOT917544 JYP917544 KIL917544 KSH917544 LCD917544 LLZ917544 LVV917544 MFR917544 MPN917544 MZJ917544 NJF917544 NTB917544 OCX917544 OMT917544 OWP917544 PGL917544 PQH917544 QAD917544 QJZ917544 QTV917544 RDR917544 RNN917544 RXJ917544 SHF917544 SRB917544 TAX917544 TKT917544 TUP917544 UEL917544 UOH917544 UYD917544 VHZ917544 VRV917544 WBR917544 WLN917544 WVJ917544 B983080 IX983080 ST983080 ACP983080 AML983080 AWH983080 BGD983080 BPZ983080 BZV983080 CJR983080 CTN983080 DDJ983080 DNF983080 DXB983080 EGX983080 EQT983080 FAP983080 FKL983080 FUH983080 GED983080 GNZ983080 GXV983080 HHR983080 HRN983080 IBJ983080 ILF983080 IVB983080 JEX983080 JOT983080 JYP983080 KIL983080 KSH983080 LCD983080 LLZ983080 LVV983080 MFR983080 MPN983080 MZJ983080 NJF983080 NTB983080 OCX983080 OMT983080 OWP983080 PGL983080 PQH983080 QAD983080 QJZ983080 QTV983080 RDR983080 RNN983080 RXJ983080 SHF983080 SRB983080 TAX983080 TKT983080 TUP983080 UEL983080 UOH983080 UYD983080 VHZ983080 VRV983080 WBR983080 WLN983080 WVJ983080 BC1:BH1048576 KY1:LD1048576 UU1:UZ1048576 AEQ1:AEV1048576 AOM1:AOR1048576 AYI1:AYN1048576 BIE1:BIJ1048576 BSA1:BSF1048576 CBW1:CCB1048576 CLS1:CLX1048576 CVO1:CVT1048576 DFK1:DFP1048576 DPG1:DPL1048576 DZC1:DZH1048576 EIY1:EJD1048576 ESU1:ESZ1048576 FCQ1:FCV1048576 FMM1:FMR1048576 FWI1:FWN1048576 GGE1:GGJ1048576 GQA1:GQF1048576 GZW1:HAB1048576 HJS1:HJX1048576 HTO1:HTT1048576 IDK1:IDP1048576 ING1:INL1048576 IXC1:IXH1048576 JGY1:JHD1048576 JQU1:JQZ1048576 KAQ1:KAV1048576 KKM1:KKR1048576 KUI1:KUN1048576 LEE1:LEJ1048576 LOA1:LOF1048576 LXW1:LYB1048576 MHS1:MHX1048576 MRO1:MRT1048576 NBK1:NBP1048576 NLG1:NLL1048576 NVC1:NVH1048576 OEY1:OFD1048576 OOU1:OOZ1048576 OYQ1:OYV1048576 PIM1:PIR1048576 PSI1:PSN1048576 QCE1:QCJ1048576 QMA1:QMF1048576 QVW1:QWB1048576 RFS1:RFX1048576 RPO1:RPT1048576 RZK1:RZP1048576 SJG1:SJL1048576 STC1:STH1048576 TCY1:TDD1048576 TMU1:TMZ1048576 TWQ1:TWV1048576 UGM1:UGR1048576 UQI1:UQN1048576 VAE1:VAJ1048576 VKA1:VKF1048576 VTW1:VUB1048576 WDS1:WDX1048576 WNO1:WNT1048576 WXK1:WXP1048576 J9:J33 JF9:JF33 TB9:TB33 ACX9:ACX33 AMT9:AMT33 AWP9:AWP33 BGL9:BGL33 BQH9:BQH33 CAD9:CAD33 CJZ9:CJZ33 CTV9:CTV33 DDR9:DDR33 DNN9:DNN33 DXJ9:DXJ33 EHF9:EHF33 ERB9:ERB33 FAX9:FAX33 FKT9:FKT33 FUP9:FUP33 GEL9:GEL33 GOH9:GOH33 GYD9:GYD33 HHZ9:HHZ33 HRV9:HRV33 IBR9:IBR33 ILN9:ILN33 IVJ9:IVJ33 JFF9:JFF33 JPB9:JPB33 JYX9:JYX33 KIT9:KIT33 KSP9:KSP33 LCL9:LCL33 LMH9:LMH33 LWD9:LWD33 MFZ9:MFZ33 MPV9:MPV33 MZR9:MZR33 NJN9:NJN33 NTJ9:NTJ33 ODF9:ODF33 ONB9:ONB33 OWX9:OWX33 PGT9:PGT33 PQP9:PQP33 QAL9:QAL33 QKH9:QKH33 QUD9:QUD33 RDZ9:RDZ33 RNV9:RNV33 RXR9:RXR33 SHN9:SHN33 SRJ9:SRJ33 TBF9:TBF33 TLB9:TLB33 TUX9:TUX33 UET9:UET33 UOP9:UOP33 UYL9:UYL33 VIH9:VIH33 VSD9:VSD33 WBZ9:WBZ33 WLV9:WLV33 WVR9:WVR33 J65545:J65569 JF65545:JF65569 TB65545:TB65569 ACX65545:ACX65569 AMT65545:AMT65569 AWP65545:AWP65569 BGL65545:BGL65569 BQH65545:BQH65569 CAD65545:CAD65569 CJZ65545:CJZ65569 CTV65545:CTV65569 DDR65545:DDR65569 DNN65545:DNN65569 DXJ65545:DXJ65569 EHF65545:EHF65569 ERB65545:ERB65569 FAX65545:FAX65569 FKT65545:FKT65569 FUP65545:FUP65569 GEL65545:GEL65569 GOH65545:GOH65569 GYD65545:GYD65569 HHZ65545:HHZ65569 HRV65545:HRV65569 IBR65545:IBR65569 ILN65545:ILN65569 IVJ65545:IVJ65569 JFF65545:JFF65569 JPB65545:JPB65569 JYX65545:JYX65569 KIT65545:KIT65569 KSP65545:KSP65569 LCL65545:LCL65569 LMH65545:LMH65569 LWD65545:LWD65569 MFZ65545:MFZ65569 MPV65545:MPV65569 MZR65545:MZR65569 NJN65545:NJN65569 NTJ65545:NTJ65569 ODF65545:ODF65569 ONB65545:ONB65569 OWX65545:OWX65569 PGT65545:PGT65569 PQP65545:PQP65569 QAL65545:QAL65569 QKH65545:QKH65569 QUD65545:QUD65569 RDZ65545:RDZ65569 RNV65545:RNV65569 RXR65545:RXR65569 SHN65545:SHN65569 SRJ65545:SRJ65569 TBF65545:TBF65569 TLB65545:TLB65569 TUX65545:TUX65569 UET65545:UET65569 UOP65545:UOP65569 UYL65545:UYL65569 VIH65545:VIH65569 VSD65545:VSD65569 WBZ65545:WBZ65569 WLV65545:WLV65569 WVR65545:WVR65569 J131081:J131105 JF131081:JF131105 TB131081:TB131105 ACX131081:ACX131105 AMT131081:AMT131105 AWP131081:AWP131105 BGL131081:BGL131105 BQH131081:BQH131105 CAD131081:CAD131105 CJZ131081:CJZ131105 CTV131081:CTV131105 DDR131081:DDR131105 DNN131081:DNN131105 DXJ131081:DXJ131105 EHF131081:EHF131105 ERB131081:ERB131105 FAX131081:FAX131105 FKT131081:FKT131105 FUP131081:FUP131105 GEL131081:GEL131105 GOH131081:GOH131105 GYD131081:GYD131105 HHZ131081:HHZ131105 HRV131081:HRV131105 IBR131081:IBR131105 ILN131081:ILN131105 IVJ131081:IVJ131105 JFF131081:JFF131105 JPB131081:JPB131105 JYX131081:JYX131105 KIT131081:KIT131105 KSP131081:KSP131105 LCL131081:LCL131105 LMH131081:LMH131105 LWD131081:LWD131105 MFZ131081:MFZ131105 MPV131081:MPV131105 MZR131081:MZR131105 NJN131081:NJN131105 NTJ131081:NTJ131105 ODF131081:ODF131105 ONB131081:ONB131105 OWX131081:OWX131105 PGT131081:PGT131105 PQP131081:PQP131105 QAL131081:QAL131105 QKH131081:QKH131105 QUD131081:QUD131105 RDZ131081:RDZ131105 RNV131081:RNV131105 RXR131081:RXR131105 SHN131081:SHN131105 SRJ131081:SRJ131105 TBF131081:TBF131105 TLB131081:TLB131105 TUX131081:TUX131105 UET131081:UET131105 UOP131081:UOP131105 UYL131081:UYL131105 VIH131081:VIH131105 VSD131081:VSD131105 WBZ131081:WBZ131105 WLV131081:WLV131105 WVR131081:WVR131105 J196617:J196641 JF196617:JF196641 TB196617:TB196641 ACX196617:ACX196641 AMT196617:AMT196641 AWP196617:AWP196641 BGL196617:BGL196641 BQH196617:BQH196641 CAD196617:CAD196641 CJZ196617:CJZ196641 CTV196617:CTV196641 DDR196617:DDR196641 DNN196617:DNN196641 DXJ196617:DXJ196641 EHF196617:EHF196641 ERB196617:ERB196641 FAX196617:FAX196641 FKT196617:FKT196641 FUP196617:FUP196641 GEL196617:GEL196641 GOH196617:GOH196641 GYD196617:GYD196641 HHZ196617:HHZ196641 HRV196617:HRV196641 IBR196617:IBR196641 ILN196617:ILN196641 IVJ196617:IVJ196641 JFF196617:JFF196641 JPB196617:JPB196641 JYX196617:JYX196641 KIT196617:KIT196641 KSP196617:KSP196641 LCL196617:LCL196641 LMH196617:LMH196641 LWD196617:LWD196641 MFZ196617:MFZ196641 MPV196617:MPV196641 MZR196617:MZR196641 NJN196617:NJN196641 NTJ196617:NTJ196641 ODF196617:ODF196641 ONB196617:ONB196641 OWX196617:OWX196641 PGT196617:PGT196641 PQP196617:PQP196641 QAL196617:QAL196641 QKH196617:QKH196641 QUD196617:QUD196641 RDZ196617:RDZ196641 RNV196617:RNV196641 RXR196617:RXR196641 SHN196617:SHN196641 SRJ196617:SRJ196641 TBF196617:TBF196641 TLB196617:TLB196641 TUX196617:TUX196641 UET196617:UET196641 UOP196617:UOP196641 UYL196617:UYL196641 VIH196617:VIH196641 VSD196617:VSD196641 WBZ196617:WBZ196641 WLV196617:WLV196641 WVR196617:WVR196641 J262153:J262177 JF262153:JF262177 TB262153:TB262177 ACX262153:ACX262177 AMT262153:AMT262177 AWP262153:AWP262177 BGL262153:BGL262177 BQH262153:BQH262177 CAD262153:CAD262177 CJZ262153:CJZ262177 CTV262153:CTV262177 DDR262153:DDR262177 DNN262153:DNN262177 DXJ262153:DXJ262177 EHF262153:EHF262177 ERB262153:ERB262177 FAX262153:FAX262177 FKT262153:FKT262177 FUP262153:FUP262177 GEL262153:GEL262177 GOH262153:GOH262177 GYD262153:GYD262177 HHZ262153:HHZ262177 HRV262153:HRV262177 IBR262153:IBR262177 ILN262153:ILN262177 IVJ262153:IVJ262177 JFF262153:JFF262177 JPB262153:JPB262177 JYX262153:JYX262177 KIT262153:KIT262177 KSP262153:KSP262177 LCL262153:LCL262177 LMH262153:LMH262177 LWD262153:LWD262177 MFZ262153:MFZ262177 MPV262153:MPV262177 MZR262153:MZR262177 NJN262153:NJN262177 NTJ262153:NTJ262177 ODF262153:ODF262177 ONB262153:ONB262177 OWX262153:OWX262177 PGT262153:PGT262177 PQP262153:PQP262177 QAL262153:QAL262177 QKH262153:QKH262177 QUD262153:QUD262177 RDZ262153:RDZ262177 RNV262153:RNV262177 RXR262153:RXR262177 SHN262153:SHN262177 SRJ262153:SRJ262177 TBF262153:TBF262177 TLB262153:TLB262177 TUX262153:TUX262177 UET262153:UET262177 UOP262153:UOP262177 UYL262153:UYL262177 VIH262153:VIH262177 VSD262153:VSD262177 WBZ262153:WBZ262177 WLV262153:WLV262177 WVR262153:WVR262177 J327689:J327713 JF327689:JF327713 TB327689:TB327713 ACX327689:ACX327713 AMT327689:AMT327713 AWP327689:AWP327713 BGL327689:BGL327713 BQH327689:BQH327713 CAD327689:CAD327713 CJZ327689:CJZ327713 CTV327689:CTV327713 DDR327689:DDR327713 DNN327689:DNN327713 DXJ327689:DXJ327713 EHF327689:EHF327713 ERB327689:ERB327713 FAX327689:FAX327713 FKT327689:FKT327713 FUP327689:FUP327713 GEL327689:GEL327713 GOH327689:GOH327713 GYD327689:GYD327713 HHZ327689:HHZ327713 HRV327689:HRV327713 IBR327689:IBR327713 ILN327689:ILN327713 IVJ327689:IVJ327713 JFF327689:JFF327713 JPB327689:JPB327713 JYX327689:JYX327713 KIT327689:KIT327713 KSP327689:KSP327713 LCL327689:LCL327713 LMH327689:LMH327713 LWD327689:LWD327713 MFZ327689:MFZ327713 MPV327689:MPV327713 MZR327689:MZR327713 NJN327689:NJN327713 NTJ327689:NTJ327713 ODF327689:ODF327713 ONB327689:ONB327713 OWX327689:OWX327713 PGT327689:PGT327713 PQP327689:PQP327713 QAL327689:QAL327713 QKH327689:QKH327713 QUD327689:QUD327713 RDZ327689:RDZ327713 RNV327689:RNV327713 RXR327689:RXR327713 SHN327689:SHN327713 SRJ327689:SRJ327713 TBF327689:TBF327713 TLB327689:TLB327713 TUX327689:TUX327713 UET327689:UET327713 UOP327689:UOP327713 UYL327689:UYL327713 VIH327689:VIH327713 VSD327689:VSD327713 WBZ327689:WBZ327713 WLV327689:WLV327713 WVR327689:WVR327713 J393225:J393249 JF393225:JF393249 TB393225:TB393249 ACX393225:ACX393249 AMT393225:AMT393249 AWP393225:AWP393249 BGL393225:BGL393249 BQH393225:BQH393249 CAD393225:CAD393249 CJZ393225:CJZ393249 CTV393225:CTV393249 DDR393225:DDR393249 DNN393225:DNN393249 DXJ393225:DXJ393249 EHF393225:EHF393249 ERB393225:ERB393249 FAX393225:FAX393249 FKT393225:FKT393249 FUP393225:FUP393249 GEL393225:GEL393249 GOH393225:GOH393249 GYD393225:GYD393249 HHZ393225:HHZ393249 HRV393225:HRV393249 IBR393225:IBR393249 ILN393225:ILN393249 IVJ393225:IVJ393249 JFF393225:JFF393249 JPB393225:JPB393249 JYX393225:JYX393249 KIT393225:KIT393249 KSP393225:KSP393249 LCL393225:LCL393249 LMH393225:LMH393249 LWD393225:LWD393249 MFZ393225:MFZ393249 MPV393225:MPV393249 MZR393225:MZR393249 NJN393225:NJN393249 NTJ393225:NTJ393249 ODF393225:ODF393249 ONB393225:ONB393249 OWX393225:OWX393249 PGT393225:PGT393249 PQP393225:PQP393249 QAL393225:QAL393249 QKH393225:QKH393249 QUD393225:QUD393249 RDZ393225:RDZ393249 RNV393225:RNV393249 RXR393225:RXR393249 SHN393225:SHN393249 SRJ393225:SRJ393249 TBF393225:TBF393249 TLB393225:TLB393249 TUX393225:TUX393249 UET393225:UET393249 UOP393225:UOP393249 UYL393225:UYL393249 VIH393225:VIH393249 VSD393225:VSD393249 WBZ393225:WBZ393249 WLV393225:WLV393249 WVR393225:WVR393249 J458761:J458785 JF458761:JF458785 TB458761:TB458785 ACX458761:ACX458785 AMT458761:AMT458785 AWP458761:AWP458785 BGL458761:BGL458785 BQH458761:BQH458785 CAD458761:CAD458785 CJZ458761:CJZ458785 CTV458761:CTV458785 DDR458761:DDR458785 DNN458761:DNN458785 DXJ458761:DXJ458785 EHF458761:EHF458785 ERB458761:ERB458785 FAX458761:FAX458785 FKT458761:FKT458785 FUP458761:FUP458785 GEL458761:GEL458785 GOH458761:GOH458785 GYD458761:GYD458785 HHZ458761:HHZ458785 HRV458761:HRV458785 IBR458761:IBR458785 ILN458761:ILN458785 IVJ458761:IVJ458785 JFF458761:JFF458785 JPB458761:JPB458785 JYX458761:JYX458785 KIT458761:KIT458785 KSP458761:KSP458785 LCL458761:LCL458785 LMH458761:LMH458785 LWD458761:LWD458785 MFZ458761:MFZ458785 MPV458761:MPV458785 MZR458761:MZR458785 NJN458761:NJN458785 NTJ458761:NTJ458785 ODF458761:ODF458785 ONB458761:ONB458785 OWX458761:OWX458785 PGT458761:PGT458785 PQP458761:PQP458785 QAL458761:QAL458785 QKH458761:QKH458785 QUD458761:QUD458785 RDZ458761:RDZ458785 RNV458761:RNV458785 RXR458761:RXR458785 SHN458761:SHN458785 SRJ458761:SRJ458785 TBF458761:TBF458785 TLB458761:TLB458785 TUX458761:TUX458785 UET458761:UET458785 UOP458761:UOP458785 UYL458761:UYL458785 VIH458761:VIH458785 VSD458761:VSD458785 WBZ458761:WBZ458785 WLV458761:WLV458785 WVR458761:WVR458785 J524297:J524321 JF524297:JF524321 TB524297:TB524321 ACX524297:ACX524321 AMT524297:AMT524321 AWP524297:AWP524321 BGL524297:BGL524321 BQH524297:BQH524321 CAD524297:CAD524321 CJZ524297:CJZ524321 CTV524297:CTV524321 DDR524297:DDR524321 DNN524297:DNN524321 DXJ524297:DXJ524321 EHF524297:EHF524321 ERB524297:ERB524321 FAX524297:FAX524321 FKT524297:FKT524321 FUP524297:FUP524321 GEL524297:GEL524321 GOH524297:GOH524321 GYD524297:GYD524321 HHZ524297:HHZ524321 HRV524297:HRV524321 IBR524297:IBR524321 ILN524297:ILN524321 IVJ524297:IVJ524321 JFF524297:JFF524321 JPB524297:JPB524321 JYX524297:JYX524321 KIT524297:KIT524321 KSP524297:KSP524321 LCL524297:LCL524321 LMH524297:LMH524321 LWD524297:LWD524321 MFZ524297:MFZ524321 MPV524297:MPV524321 MZR524297:MZR524321 NJN524297:NJN524321 NTJ524297:NTJ524321 ODF524297:ODF524321 ONB524297:ONB524321 OWX524297:OWX524321 PGT524297:PGT524321 PQP524297:PQP524321 QAL524297:QAL524321 QKH524297:QKH524321 QUD524297:QUD524321 RDZ524297:RDZ524321 RNV524297:RNV524321 RXR524297:RXR524321 SHN524297:SHN524321 SRJ524297:SRJ524321 TBF524297:TBF524321 TLB524297:TLB524321 TUX524297:TUX524321 UET524297:UET524321 UOP524297:UOP524321 UYL524297:UYL524321 VIH524297:VIH524321 VSD524297:VSD524321 WBZ524297:WBZ524321 WLV524297:WLV524321 WVR524297:WVR524321 J589833:J589857 JF589833:JF589857 TB589833:TB589857 ACX589833:ACX589857 AMT589833:AMT589857 AWP589833:AWP589857 BGL589833:BGL589857 BQH589833:BQH589857 CAD589833:CAD589857 CJZ589833:CJZ589857 CTV589833:CTV589857 DDR589833:DDR589857 DNN589833:DNN589857 DXJ589833:DXJ589857 EHF589833:EHF589857 ERB589833:ERB589857 FAX589833:FAX589857 FKT589833:FKT589857 FUP589833:FUP589857 GEL589833:GEL589857 GOH589833:GOH589857 GYD589833:GYD589857 HHZ589833:HHZ589857 HRV589833:HRV589857 IBR589833:IBR589857 ILN589833:ILN589857 IVJ589833:IVJ589857 JFF589833:JFF589857 JPB589833:JPB589857 JYX589833:JYX589857 KIT589833:KIT589857 KSP589833:KSP589857 LCL589833:LCL589857 LMH589833:LMH589857 LWD589833:LWD589857 MFZ589833:MFZ589857 MPV589833:MPV589857 MZR589833:MZR589857 NJN589833:NJN589857 NTJ589833:NTJ589857 ODF589833:ODF589857 ONB589833:ONB589857 OWX589833:OWX589857 PGT589833:PGT589857 PQP589833:PQP589857 QAL589833:QAL589857 QKH589833:QKH589857 QUD589833:QUD589857 RDZ589833:RDZ589857 RNV589833:RNV589857 RXR589833:RXR589857 SHN589833:SHN589857 SRJ589833:SRJ589857 TBF589833:TBF589857 TLB589833:TLB589857 TUX589833:TUX589857 UET589833:UET589857 UOP589833:UOP589857 UYL589833:UYL589857 VIH589833:VIH589857 VSD589833:VSD589857 WBZ589833:WBZ589857 WLV589833:WLV589857 WVR589833:WVR589857 J655369:J655393 JF655369:JF655393 TB655369:TB655393 ACX655369:ACX655393 AMT655369:AMT655393 AWP655369:AWP655393 BGL655369:BGL655393 BQH655369:BQH655393 CAD655369:CAD655393 CJZ655369:CJZ655393 CTV655369:CTV655393 DDR655369:DDR655393 DNN655369:DNN655393 DXJ655369:DXJ655393 EHF655369:EHF655393 ERB655369:ERB655393 FAX655369:FAX655393 FKT655369:FKT655393 FUP655369:FUP655393 GEL655369:GEL655393 GOH655369:GOH655393 GYD655369:GYD655393 HHZ655369:HHZ655393 HRV655369:HRV655393 IBR655369:IBR655393 ILN655369:ILN655393 IVJ655369:IVJ655393 JFF655369:JFF655393 JPB655369:JPB655393 JYX655369:JYX655393 KIT655369:KIT655393 KSP655369:KSP655393 LCL655369:LCL655393 LMH655369:LMH655393 LWD655369:LWD655393 MFZ655369:MFZ655393 MPV655369:MPV655393 MZR655369:MZR655393 NJN655369:NJN655393 NTJ655369:NTJ655393 ODF655369:ODF655393 ONB655369:ONB655393 OWX655369:OWX655393 PGT655369:PGT655393 PQP655369:PQP655393 QAL655369:QAL655393 QKH655369:QKH655393 QUD655369:QUD655393 RDZ655369:RDZ655393 RNV655369:RNV655393 RXR655369:RXR655393 SHN655369:SHN655393 SRJ655369:SRJ655393 TBF655369:TBF655393 TLB655369:TLB655393 TUX655369:TUX655393 UET655369:UET655393 UOP655369:UOP655393 UYL655369:UYL655393 VIH655369:VIH655393 VSD655369:VSD655393 WBZ655369:WBZ655393 WLV655369:WLV655393 WVR655369:WVR655393 J720905:J720929 JF720905:JF720929 TB720905:TB720929 ACX720905:ACX720929 AMT720905:AMT720929 AWP720905:AWP720929 BGL720905:BGL720929 BQH720905:BQH720929 CAD720905:CAD720929 CJZ720905:CJZ720929 CTV720905:CTV720929 DDR720905:DDR720929 DNN720905:DNN720929 DXJ720905:DXJ720929 EHF720905:EHF720929 ERB720905:ERB720929 FAX720905:FAX720929 FKT720905:FKT720929 FUP720905:FUP720929 GEL720905:GEL720929 GOH720905:GOH720929 GYD720905:GYD720929 HHZ720905:HHZ720929 HRV720905:HRV720929 IBR720905:IBR720929 ILN720905:ILN720929 IVJ720905:IVJ720929 JFF720905:JFF720929 JPB720905:JPB720929 JYX720905:JYX720929 KIT720905:KIT720929 KSP720905:KSP720929 LCL720905:LCL720929 LMH720905:LMH720929 LWD720905:LWD720929 MFZ720905:MFZ720929 MPV720905:MPV720929 MZR720905:MZR720929 NJN720905:NJN720929 NTJ720905:NTJ720929 ODF720905:ODF720929 ONB720905:ONB720929 OWX720905:OWX720929 PGT720905:PGT720929 PQP720905:PQP720929 QAL720905:QAL720929 QKH720905:QKH720929 QUD720905:QUD720929 RDZ720905:RDZ720929 RNV720905:RNV720929 RXR720905:RXR720929 SHN720905:SHN720929 SRJ720905:SRJ720929 TBF720905:TBF720929 TLB720905:TLB720929 TUX720905:TUX720929 UET720905:UET720929 UOP720905:UOP720929 UYL720905:UYL720929 VIH720905:VIH720929 VSD720905:VSD720929 WBZ720905:WBZ720929 WLV720905:WLV720929 WVR720905:WVR720929 J786441:J786465 JF786441:JF786465 TB786441:TB786465 ACX786441:ACX786465 AMT786441:AMT786465 AWP786441:AWP786465 BGL786441:BGL786465 BQH786441:BQH786465 CAD786441:CAD786465 CJZ786441:CJZ786465 CTV786441:CTV786465 DDR786441:DDR786465 DNN786441:DNN786465 DXJ786441:DXJ786465 EHF786441:EHF786465 ERB786441:ERB786465 FAX786441:FAX786465 FKT786441:FKT786465 FUP786441:FUP786465 GEL786441:GEL786465 GOH786441:GOH786465 GYD786441:GYD786465 HHZ786441:HHZ786465 HRV786441:HRV786465 IBR786441:IBR786465 ILN786441:ILN786465 IVJ786441:IVJ786465 JFF786441:JFF786465 JPB786441:JPB786465 JYX786441:JYX786465 KIT786441:KIT786465 KSP786441:KSP786465 LCL786441:LCL786465 LMH786441:LMH786465 LWD786441:LWD786465 MFZ786441:MFZ786465 MPV786441:MPV786465 MZR786441:MZR786465 NJN786441:NJN786465 NTJ786441:NTJ786465 ODF786441:ODF786465 ONB786441:ONB786465 OWX786441:OWX786465 PGT786441:PGT786465 PQP786441:PQP786465 QAL786441:QAL786465 QKH786441:QKH786465 QUD786441:QUD786465 RDZ786441:RDZ786465 RNV786441:RNV786465 RXR786441:RXR786465 SHN786441:SHN786465 SRJ786441:SRJ786465 TBF786441:TBF786465 TLB786441:TLB786465 TUX786441:TUX786465 UET786441:UET786465 UOP786441:UOP786465 UYL786441:UYL786465 VIH786441:VIH786465 VSD786441:VSD786465 WBZ786441:WBZ786465 WLV786441:WLV786465 WVR786441:WVR786465 J851977:J852001 JF851977:JF852001 TB851977:TB852001 ACX851977:ACX852001 AMT851977:AMT852001 AWP851977:AWP852001 BGL851977:BGL852001 BQH851977:BQH852001 CAD851977:CAD852001 CJZ851977:CJZ852001 CTV851977:CTV852001 DDR851977:DDR852001 DNN851977:DNN852001 DXJ851977:DXJ852001 EHF851977:EHF852001 ERB851977:ERB852001 FAX851977:FAX852001 FKT851977:FKT852001 FUP851977:FUP852001 GEL851977:GEL852001 GOH851977:GOH852001 GYD851977:GYD852001 HHZ851977:HHZ852001 HRV851977:HRV852001 IBR851977:IBR852001 ILN851977:ILN852001 IVJ851977:IVJ852001 JFF851977:JFF852001 JPB851977:JPB852001 JYX851977:JYX852001 KIT851977:KIT852001 KSP851977:KSP852001 LCL851977:LCL852001 LMH851977:LMH852001 LWD851977:LWD852001 MFZ851977:MFZ852001 MPV851977:MPV852001 MZR851977:MZR852001 NJN851977:NJN852001 NTJ851977:NTJ852001 ODF851977:ODF852001 ONB851977:ONB852001 OWX851977:OWX852001 PGT851977:PGT852001 PQP851977:PQP852001 QAL851977:QAL852001 QKH851977:QKH852001 QUD851977:QUD852001 RDZ851977:RDZ852001 RNV851977:RNV852001 RXR851977:RXR852001 SHN851977:SHN852001 SRJ851977:SRJ852001 TBF851977:TBF852001 TLB851977:TLB852001 TUX851977:TUX852001 UET851977:UET852001 UOP851977:UOP852001 UYL851977:UYL852001 VIH851977:VIH852001 VSD851977:VSD852001 WBZ851977:WBZ852001 WLV851977:WLV852001 WVR851977:WVR852001 J917513:J917537 JF917513:JF917537 TB917513:TB917537 ACX917513:ACX917537 AMT917513:AMT917537 AWP917513:AWP917537 BGL917513:BGL917537 BQH917513:BQH917537 CAD917513:CAD917537 CJZ917513:CJZ917537 CTV917513:CTV917537 DDR917513:DDR917537 DNN917513:DNN917537 DXJ917513:DXJ917537 EHF917513:EHF917537 ERB917513:ERB917537 FAX917513:FAX917537 FKT917513:FKT917537 FUP917513:FUP917537 GEL917513:GEL917537 GOH917513:GOH917537 GYD917513:GYD917537 HHZ917513:HHZ917537 HRV917513:HRV917537 IBR917513:IBR917537 ILN917513:ILN917537 IVJ917513:IVJ917537 JFF917513:JFF917537 JPB917513:JPB917537 JYX917513:JYX917537 KIT917513:KIT917537 KSP917513:KSP917537 LCL917513:LCL917537 LMH917513:LMH917537 LWD917513:LWD917537 MFZ917513:MFZ917537 MPV917513:MPV917537 MZR917513:MZR917537 NJN917513:NJN917537 NTJ917513:NTJ917537 ODF917513:ODF917537 ONB917513:ONB917537 OWX917513:OWX917537 PGT917513:PGT917537 PQP917513:PQP917537 QAL917513:QAL917537 QKH917513:QKH917537 QUD917513:QUD917537 RDZ917513:RDZ917537 RNV917513:RNV917537 RXR917513:RXR917537 SHN917513:SHN917537 SRJ917513:SRJ917537 TBF917513:TBF917537 TLB917513:TLB917537 TUX917513:TUX917537 UET917513:UET917537 UOP917513:UOP917537 UYL917513:UYL917537 VIH917513:VIH917537 VSD917513:VSD917537 WBZ917513:WBZ917537 WLV917513:WLV917537 WVR917513:WVR917537 J983049:J983073 JF983049:JF983073 TB983049:TB983073 ACX983049:ACX983073 AMT983049:AMT983073 AWP983049:AWP983073 BGL983049:BGL983073 BQH983049:BQH983073 CAD983049:CAD983073 CJZ983049:CJZ983073 CTV983049:CTV983073 DDR983049:DDR983073 DNN983049:DNN983073 DXJ983049:DXJ983073 EHF983049:EHF983073 ERB983049:ERB983073 FAX983049:FAX983073 FKT983049:FKT983073 FUP983049:FUP983073 GEL983049:GEL983073 GOH983049:GOH983073 GYD983049:GYD983073 HHZ983049:HHZ983073 HRV983049:HRV983073 IBR983049:IBR983073 ILN983049:ILN983073 IVJ983049:IVJ983073 JFF983049:JFF983073 JPB983049:JPB983073 JYX983049:JYX983073 KIT983049:KIT983073 KSP983049:KSP983073 LCL983049:LCL983073 LMH983049:LMH983073 LWD983049:LWD983073 MFZ983049:MFZ983073 MPV983049:MPV983073 MZR983049:MZR983073 NJN983049:NJN983073 NTJ983049:NTJ983073 ODF983049:ODF983073 ONB983049:ONB983073 OWX983049:OWX983073 PGT983049:PGT983073 PQP983049:PQP983073 QAL983049:QAL983073 QKH983049:QKH983073 QUD983049:QUD983073 RDZ983049:RDZ983073 RNV983049:RNV983073 RXR983049:RXR983073 SHN983049:SHN983073 SRJ983049:SRJ983073 TBF983049:TBF983073 TLB983049:TLB983073 TUX983049:TUX983073 UET983049:UET983073 UOP983049:UOP983073 UYL983049:UYL983073 VIH983049:VIH983073 VSD983049:VSD983073 WBZ983049:WBZ983073 WLV983049:WLV983073 WVR983049:WVR983073</xm:sqref>
        </x14:dataValidation>
        <x14:dataValidation type="whole" allowBlank="1" showInputMessage="1" showErrorMessage="1" errorTitle="Error" error="Por favor ingrese números enteros">
          <x14:formula1>
            <xm:f>0</xm:f>
          </x14:formula1>
          <x14:formula2>
            <xm:f>10000000000</xm:f>
          </x14:formula2>
          <xm:sqref>A67:B65536 IW67:IX65536 SS67:ST65536 ACO67:ACP65536 AMK67:AML65536 AWG67:AWH65536 BGC67:BGD65536 BPY67:BPZ65536 BZU67:BZV65536 CJQ67:CJR65536 CTM67:CTN65536 DDI67:DDJ65536 DNE67:DNF65536 DXA67:DXB65536 EGW67:EGX65536 EQS67:EQT65536 FAO67:FAP65536 FKK67:FKL65536 FUG67:FUH65536 GEC67:GED65536 GNY67:GNZ65536 GXU67:GXV65536 HHQ67:HHR65536 HRM67:HRN65536 IBI67:IBJ65536 ILE67:ILF65536 IVA67:IVB65536 JEW67:JEX65536 JOS67:JOT65536 JYO67:JYP65536 KIK67:KIL65536 KSG67:KSH65536 LCC67:LCD65536 LLY67:LLZ65536 LVU67:LVV65536 MFQ67:MFR65536 MPM67:MPN65536 MZI67:MZJ65536 NJE67:NJF65536 NTA67:NTB65536 OCW67:OCX65536 OMS67:OMT65536 OWO67:OWP65536 PGK67:PGL65536 PQG67:PQH65536 QAC67:QAD65536 QJY67:QJZ65536 QTU67:QTV65536 RDQ67:RDR65536 RNM67:RNN65536 RXI67:RXJ65536 SHE67:SHF65536 SRA67:SRB65536 TAW67:TAX65536 TKS67:TKT65536 TUO67:TUP65536 UEK67:UEL65536 UOG67:UOH65536 UYC67:UYD65536 VHY67:VHZ65536 VRU67:VRV65536 WBQ67:WBR65536 WLM67:WLN65536 WVI67:WVJ65536 A65603:B131072 IW65603:IX131072 SS65603:ST131072 ACO65603:ACP131072 AMK65603:AML131072 AWG65603:AWH131072 BGC65603:BGD131072 BPY65603:BPZ131072 BZU65603:BZV131072 CJQ65603:CJR131072 CTM65603:CTN131072 DDI65603:DDJ131072 DNE65603:DNF131072 DXA65603:DXB131072 EGW65603:EGX131072 EQS65603:EQT131072 FAO65603:FAP131072 FKK65603:FKL131072 FUG65603:FUH131072 GEC65603:GED131072 GNY65603:GNZ131072 GXU65603:GXV131072 HHQ65603:HHR131072 HRM65603:HRN131072 IBI65603:IBJ131072 ILE65603:ILF131072 IVA65603:IVB131072 JEW65603:JEX131072 JOS65603:JOT131072 JYO65603:JYP131072 KIK65603:KIL131072 KSG65603:KSH131072 LCC65603:LCD131072 LLY65603:LLZ131072 LVU65603:LVV131072 MFQ65603:MFR131072 MPM65603:MPN131072 MZI65603:MZJ131072 NJE65603:NJF131072 NTA65603:NTB131072 OCW65603:OCX131072 OMS65603:OMT131072 OWO65603:OWP131072 PGK65603:PGL131072 PQG65603:PQH131072 QAC65603:QAD131072 QJY65603:QJZ131072 QTU65603:QTV131072 RDQ65603:RDR131072 RNM65603:RNN131072 RXI65603:RXJ131072 SHE65603:SHF131072 SRA65603:SRB131072 TAW65603:TAX131072 TKS65603:TKT131072 TUO65603:TUP131072 UEK65603:UEL131072 UOG65603:UOH131072 UYC65603:UYD131072 VHY65603:VHZ131072 VRU65603:VRV131072 WBQ65603:WBR131072 WLM65603:WLN131072 WVI65603:WVJ131072 A131139:B196608 IW131139:IX196608 SS131139:ST196608 ACO131139:ACP196608 AMK131139:AML196608 AWG131139:AWH196608 BGC131139:BGD196608 BPY131139:BPZ196608 BZU131139:BZV196608 CJQ131139:CJR196608 CTM131139:CTN196608 DDI131139:DDJ196608 DNE131139:DNF196608 DXA131139:DXB196608 EGW131139:EGX196608 EQS131139:EQT196608 FAO131139:FAP196608 FKK131139:FKL196608 FUG131139:FUH196608 GEC131139:GED196608 GNY131139:GNZ196608 GXU131139:GXV196608 HHQ131139:HHR196608 HRM131139:HRN196608 IBI131139:IBJ196608 ILE131139:ILF196608 IVA131139:IVB196608 JEW131139:JEX196608 JOS131139:JOT196608 JYO131139:JYP196608 KIK131139:KIL196608 KSG131139:KSH196608 LCC131139:LCD196608 LLY131139:LLZ196608 LVU131139:LVV196608 MFQ131139:MFR196608 MPM131139:MPN196608 MZI131139:MZJ196608 NJE131139:NJF196608 NTA131139:NTB196608 OCW131139:OCX196608 OMS131139:OMT196608 OWO131139:OWP196608 PGK131139:PGL196608 PQG131139:PQH196608 QAC131139:QAD196608 QJY131139:QJZ196608 QTU131139:QTV196608 RDQ131139:RDR196608 RNM131139:RNN196608 RXI131139:RXJ196608 SHE131139:SHF196608 SRA131139:SRB196608 TAW131139:TAX196608 TKS131139:TKT196608 TUO131139:TUP196608 UEK131139:UEL196608 UOG131139:UOH196608 UYC131139:UYD196608 VHY131139:VHZ196608 VRU131139:VRV196608 WBQ131139:WBR196608 WLM131139:WLN196608 WVI131139:WVJ196608 A196675:B262144 IW196675:IX262144 SS196675:ST262144 ACO196675:ACP262144 AMK196675:AML262144 AWG196675:AWH262144 BGC196675:BGD262144 BPY196675:BPZ262144 BZU196675:BZV262144 CJQ196675:CJR262144 CTM196675:CTN262144 DDI196675:DDJ262144 DNE196675:DNF262144 DXA196675:DXB262144 EGW196675:EGX262144 EQS196675:EQT262144 FAO196675:FAP262144 FKK196675:FKL262144 FUG196675:FUH262144 GEC196675:GED262144 GNY196675:GNZ262144 GXU196675:GXV262144 HHQ196675:HHR262144 HRM196675:HRN262144 IBI196675:IBJ262144 ILE196675:ILF262144 IVA196675:IVB262144 JEW196675:JEX262144 JOS196675:JOT262144 JYO196675:JYP262144 KIK196675:KIL262144 KSG196675:KSH262144 LCC196675:LCD262144 LLY196675:LLZ262144 LVU196675:LVV262144 MFQ196675:MFR262144 MPM196675:MPN262144 MZI196675:MZJ262144 NJE196675:NJF262144 NTA196675:NTB262144 OCW196675:OCX262144 OMS196675:OMT262144 OWO196675:OWP262144 PGK196675:PGL262144 PQG196675:PQH262144 QAC196675:QAD262144 QJY196675:QJZ262144 QTU196675:QTV262144 RDQ196675:RDR262144 RNM196675:RNN262144 RXI196675:RXJ262144 SHE196675:SHF262144 SRA196675:SRB262144 TAW196675:TAX262144 TKS196675:TKT262144 TUO196675:TUP262144 UEK196675:UEL262144 UOG196675:UOH262144 UYC196675:UYD262144 VHY196675:VHZ262144 VRU196675:VRV262144 WBQ196675:WBR262144 WLM196675:WLN262144 WVI196675:WVJ262144 A262211:B327680 IW262211:IX327680 SS262211:ST327680 ACO262211:ACP327680 AMK262211:AML327680 AWG262211:AWH327680 BGC262211:BGD327680 BPY262211:BPZ327680 BZU262211:BZV327680 CJQ262211:CJR327680 CTM262211:CTN327680 DDI262211:DDJ327680 DNE262211:DNF327680 DXA262211:DXB327680 EGW262211:EGX327680 EQS262211:EQT327680 FAO262211:FAP327680 FKK262211:FKL327680 FUG262211:FUH327680 GEC262211:GED327680 GNY262211:GNZ327680 GXU262211:GXV327680 HHQ262211:HHR327680 HRM262211:HRN327680 IBI262211:IBJ327680 ILE262211:ILF327680 IVA262211:IVB327680 JEW262211:JEX327680 JOS262211:JOT327680 JYO262211:JYP327680 KIK262211:KIL327680 KSG262211:KSH327680 LCC262211:LCD327680 LLY262211:LLZ327680 LVU262211:LVV327680 MFQ262211:MFR327680 MPM262211:MPN327680 MZI262211:MZJ327680 NJE262211:NJF327680 NTA262211:NTB327680 OCW262211:OCX327680 OMS262211:OMT327680 OWO262211:OWP327680 PGK262211:PGL327680 PQG262211:PQH327680 QAC262211:QAD327680 QJY262211:QJZ327680 QTU262211:QTV327680 RDQ262211:RDR327680 RNM262211:RNN327680 RXI262211:RXJ327680 SHE262211:SHF327680 SRA262211:SRB327680 TAW262211:TAX327680 TKS262211:TKT327680 TUO262211:TUP327680 UEK262211:UEL327680 UOG262211:UOH327680 UYC262211:UYD327680 VHY262211:VHZ327680 VRU262211:VRV327680 WBQ262211:WBR327680 WLM262211:WLN327680 WVI262211:WVJ327680 A327747:B393216 IW327747:IX393216 SS327747:ST393216 ACO327747:ACP393216 AMK327747:AML393216 AWG327747:AWH393216 BGC327747:BGD393216 BPY327747:BPZ393216 BZU327747:BZV393216 CJQ327747:CJR393216 CTM327747:CTN393216 DDI327747:DDJ393216 DNE327747:DNF393216 DXA327747:DXB393216 EGW327747:EGX393216 EQS327747:EQT393216 FAO327747:FAP393216 FKK327747:FKL393216 FUG327747:FUH393216 GEC327747:GED393216 GNY327747:GNZ393216 GXU327747:GXV393216 HHQ327747:HHR393216 HRM327747:HRN393216 IBI327747:IBJ393216 ILE327747:ILF393216 IVA327747:IVB393216 JEW327747:JEX393216 JOS327747:JOT393216 JYO327747:JYP393216 KIK327747:KIL393216 KSG327747:KSH393216 LCC327747:LCD393216 LLY327747:LLZ393216 LVU327747:LVV393216 MFQ327747:MFR393216 MPM327747:MPN393216 MZI327747:MZJ393216 NJE327747:NJF393216 NTA327747:NTB393216 OCW327747:OCX393216 OMS327747:OMT393216 OWO327747:OWP393216 PGK327747:PGL393216 PQG327747:PQH393216 QAC327747:QAD393216 QJY327747:QJZ393216 QTU327747:QTV393216 RDQ327747:RDR393216 RNM327747:RNN393216 RXI327747:RXJ393216 SHE327747:SHF393216 SRA327747:SRB393216 TAW327747:TAX393216 TKS327747:TKT393216 TUO327747:TUP393216 UEK327747:UEL393216 UOG327747:UOH393216 UYC327747:UYD393216 VHY327747:VHZ393216 VRU327747:VRV393216 WBQ327747:WBR393216 WLM327747:WLN393216 WVI327747:WVJ393216 A393283:B458752 IW393283:IX458752 SS393283:ST458752 ACO393283:ACP458752 AMK393283:AML458752 AWG393283:AWH458752 BGC393283:BGD458752 BPY393283:BPZ458752 BZU393283:BZV458752 CJQ393283:CJR458752 CTM393283:CTN458752 DDI393283:DDJ458752 DNE393283:DNF458752 DXA393283:DXB458752 EGW393283:EGX458752 EQS393283:EQT458752 FAO393283:FAP458752 FKK393283:FKL458752 FUG393283:FUH458752 GEC393283:GED458752 GNY393283:GNZ458752 GXU393283:GXV458752 HHQ393283:HHR458752 HRM393283:HRN458752 IBI393283:IBJ458752 ILE393283:ILF458752 IVA393283:IVB458752 JEW393283:JEX458752 JOS393283:JOT458752 JYO393283:JYP458752 KIK393283:KIL458752 KSG393283:KSH458752 LCC393283:LCD458752 LLY393283:LLZ458752 LVU393283:LVV458752 MFQ393283:MFR458752 MPM393283:MPN458752 MZI393283:MZJ458752 NJE393283:NJF458752 NTA393283:NTB458752 OCW393283:OCX458752 OMS393283:OMT458752 OWO393283:OWP458752 PGK393283:PGL458752 PQG393283:PQH458752 QAC393283:QAD458752 QJY393283:QJZ458752 QTU393283:QTV458752 RDQ393283:RDR458752 RNM393283:RNN458752 RXI393283:RXJ458752 SHE393283:SHF458752 SRA393283:SRB458752 TAW393283:TAX458752 TKS393283:TKT458752 TUO393283:TUP458752 UEK393283:UEL458752 UOG393283:UOH458752 UYC393283:UYD458752 VHY393283:VHZ458752 VRU393283:VRV458752 WBQ393283:WBR458752 WLM393283:WLN458752 WVI393283:WVJ458752 A458819:B524288 IW458819:IX524288 SS458819:ST524288 ACO458819:ACP524288 AMK458819:AML524288 AWG458819:AWH524288 BGC458819:BGD524288 BPY458819:BPZ524288 BZU458819:BZV524288 CJQ458819:CJR524288 CTM458819:CTN524288 DDI458819:DDJ524288 DNE458819:DNF524288 DXA458819:DXB524288 EGW458819:EGX524288 EQS458819:EQT524288 FAO458819:FAP524288 FKK458819:FKL524288 FUG458819:FUH524288 GEC458819:GED524288 GNY458819:GNZ524288 GXU458819:GXV524288 HHQ458819:HHR524288 HRM458819:HRN524288 IBI458819:IBJ524288 ILE458819:ILF524288 IVA458819:IVB524288 JEW458819:JEX524288 JOS458819:JOT524288 JYO458819:JYP524288 KIK458819:KIL524288 KSG458819:KSH524288 LCC458819:LCD524288 LLY458819:LLZ524288 LVU458819:LVV524288 MFQ458819:MFR524288 MPM458819:MPN524288 MZI458819:MZJ524288 NJE458819:NJF524288 NTA458819:NTB524288 OCW458819:OCX524288 OMS458819:OMT524288 OWO458819:OWP524288 PGK458819:PGL524288 PQG458819:PQH524288 QAC458819:QAD524288 QJY458819:QJZ524288 QTU458819:QTV524288 RDQ458819:RDR524288 RNM458819:RNN524288 RXI458819:RXJ524288 SHE458819:SHF524288 SRA458819:SRB524288 TAW458819:TAX524288 TKS458819:TKT524288 TUO458819:TUP524288 UEK458819:UEL524288 UOG458819:UOH524288 UYC458819:UYD524288 VHY458819:VHZ524288 VRU458819:VRV524288 WBQ458819:WBR524288 WLM458819:WLN524288 WVI458819:WVJ524288 A524355:B589824 IW524355:IX589824 SS524355:ST589824 ACO524355:ACP589824 AMK524355:AML589824 AWG524355:AWH589824 BGC524355:BGD589824 BPY524355:BPZ589824 BZU524355:BZV589824 CJQ524355:CJR589824 CTM524355:CTN589824 DDI524355:DDJ589824 DNE524355:DNF589824 DXA524355:DXB589824 EGW524355:EGX589824 EQS524355:EQT589824 FAO524355:FAP589824 FKK524355:FKL589824 FUG524355:FUH589824 GEC524355:GED589824 GNY524355:GNZ589824 GXU524355:GXV589824 HHQ524355:HHR589824 HRM524355:HRN589824 IBI524355:IBJ589824 ILE524355:ILF589824 IVA524355:IVB589824 JEW524355:JEX589824 JOS524355:JOT589824 JYO524355:JYP589824 KIK524355:KIL589824 KSG524355:KSH589824 LCC524355:LCD589824 LLY524355:LLZ589824 LVU524355:LVV589824 MFQ524355:MFR589824 MPM524355:MPN589824 MZI524355:MZJ589824 NJE524355:NJF589824 NTA524355:NTB589824 OCW524355:OCX589824 OMS524355:OMT589824 OWO524355:OWP589824 PGK524355:PGL589824 PQG524355:PQH589824 QAC524355:QAD589824 QJY524355:QJZ589824 QTU524355:QTV589824 RDQ524355:RDR589824 RNM524355:RNN589824 RXI524355:RXJ589824 SHE524355:SHF589824 SRA524355:SRB589824 TAW524355:TAX589824 TKS524355:TKT589824 TUO524355:TUP589824 UEK524355:UEL589824 UOG524355:UOH589824 UYC524355:UYD589824 VHY524355:VHZ589824 VRU524355:VRV589824 WBQ524355:WBR589824 WLM524355:WLN589824 WVI524355:WVJ589824 A589891:B655360 IW589891:IX655360 SS589891:ST655360 ACO589891:ACP655360 AMK589891:AML655360 AWG589891:AWH655360 BGC589891:BGD655360 BPY589891:BPZ655360 BZU589891:BZV655360 CJQ589891:CJR655360 CTM589891:CTN655360 DDI589891:DDJ655360 DNE589891:DNF655360 DXA589891:DXB655360 EGW589891:EGX655360 EQS589891:EQT655360 FAO589891:FAP655360 FKK589891:FKL655360 FUG589891:FUH655360 GEC589891:GED655360 GNY589891:GNZ655360 GXU589891:GXV655360 HHQ589891:HHR655360 HRM589891:HRN655360 IBI589891:IBJ655360 ILE589891:ILF655360 IVA589891:IVB655360 JEW589891:JEX655360 JOS589891:JOT655360 JYO589891:JYP655360 KIK589891:KIL655360 KSG589891:KSH655360 LCC589891:LCD655360 LLY589891:LLZ655360 LVU589891:LVV655360 MFQ589891:MFR655360 MPM589891:MPN655360 MZI589891:MZJ655360 NJE589891:NJF655360 NTA589891:NTB655360 OCW589891:OCX655360 OMS589891:OMT655360 OWO589891:OWP655360 PGK589891:PGL655360 PQG589891:PQH655360 QAC589891:QAD655360 QJY589891:QJZ655360 QTU589891:QTV655360 RDQ589891:RDR655360 RNM589891:RNN655360 RXI589891:RXJ655360 SHE589891:SHF655360 SRA589891:SRB655360 TAW589891:TAX655360 TKS589891:TKT655360 TUO589891:TUP655360 UEK589891:UEL655360 UOG589891:UOH655360 UYC589891:UYD655360 VHY589891:VHZ655360 VRU589891:VRV655360 WBQ589891:WBR655360 WLM589891:WLN655360 WVI589891:WVJ655360 A655427:B720896 IW655427:IX720896 SS655427:ST720896 ACO655427:ACP720896 AMK655427:AML720896 AWG655427:AWH720896 BGC655427:BGD720896 BPY655427:BPZ720896 BZU655427:BZV720896 CJQ655427:CJR720896 CTM655427:CTN720896 DDI655427:DDJ720896 DNE655427:DNF720896 DXA655427:DXB720896 EGW655427:EGX720896 EQS655427:EQT720896 FAO655427:FAP720896 FKK655427:FKL720896 FUG655427:FUH720896 GEC655427:GED720896 GNY655427:GNZ720896 GXU655427:GXV720896 HHQ655427:HHR720896 HRM655427:HRN720896 IBI655427:IBJ720896 ILE655427:ILF720896 IVA655427:IVB720896 JEW655427:JEX720896 JOS655427:JOT720896 JYO655427:JYP720896 KIK655427:KIL720896 KSG655427:KSH720896 LCC655427:LCD720896 LLY655427:LLZ720896 LVU655427:LVV720896 MFQ655427:MFR720896 MPM655427:MPN720896 MZI655427:MZJ720896 NJE655427:NJF720896 NTA655427:NTB720896 OCW655427:OCX720896 OMS655427:OMT720896 OWO655427:OWP720896 PGK655427:PGL720896 PQG655427:PQH720896 QAC655427:QAD720896 QJY655427:QJZ720896 QTU655427:QTV720896 RDQ655427:RDR720896 RNM655427:RNN720896 RXI655427:RXJ720896 SHE655427:SHF720896 SRA655427:SRB720896 TAW655427:TAX720896 TKS655427:TKT720896 TUO655427:TUP720896 UEK655427:UEL720896 UOG655427:UOH720896 UYC655427:UYD720896 VHY655427:VHZ720896 VRU655427:VRV720896 WBQ655427:WBR720896 WLM655427:WLN720896 WVI655427:WVJ720896 A720963:B786432 IW720963:IX786432 SS720963:ST786432 ACO720963:ACP786432 AMK720963:AML786432 AWG720963:AWH786432 BGC720963:BGD786432 BPY720963:BPZ786432 BZU720963:BZV786432 CJQ720963:CJR786432 CTM720963:CTN786432 DDI720963:DDJ786432 DNE720963:DNF786432 DXA720963:DXB786432 EGW720963:EGX786432 EQS720963:EQT786432 FAO720963:FAP786432 FKK720963:FKL786432 FUG720963:FUH786432 GEC720963:GED786432 GNY720963:GNZ786432 GXU720963:GXV786432 HHQ720963:HHR786432 HRM720963:HRN786432 IBI720963:IBJ786432 ILE720963:ILF786432 IVA720963:IVB786432 JEW720963:JEX786432 JOS720963:JOT786432 JYO720963:JYP786432 KIK720963:KIL786432 KSG720963:KSH786432 LCC720963:LCD786432 LLY720963:LLZ786432 LVU720963:LVV786432 MFQ720963:MFR786432 MPM720963:MPN786432 MZI720963:MZJ786432 NJE720963:NJF786432 NTA720963:NTB786432 OCW720963:OCX786432 OMS720963:OMT786432 OWO720963:OWP786432 PGK720963:PGL786432 PQG720963:PQH786432 QAC720963:QAD786432 QJY720963:QJZ786432 QTU720963:QTV786432 RDQ720963:RDR786432 RNM720963:RNN786432 RXI720963:RXJ786432 SHE720963:SHF786432 SRA720963:SRB786432 TAW720963:TAX786432 TKS720963:TKT786432 TUO720963:TUP786432 UEK720963:UEL786432 UOG720963:UOH786432 UYC720963:UYD786432 VHY720963:VHZ786432 VRU720963:VRV786432 WBQ720963:WBR786432 WLM720963:WLN786432 WVI720963:WVJ786432 A786499:B851968 IW786499:IX851968 SS786499:ST851968 ACO786499:ACP851968 AMK786499:AML851968 AWG786499:AWH851968 BGC786499:BGD851968 BPY786499:BPZ851968 BZU786499:BZV851968 CJQ786499:CJR851968 CTM786499:CTN851968 DDI786499:DDJ851968 DNE786499:DNF851968 DXA786499:DXB851968 EGW786499:EGX851968 EQS786499:EQT851968 FAO786499:FAP851968 FKK786499:FKL851968 FUG786499:FUH851968 GEC786499:GED851968 GNY786499:GNZ851968 GXU786499:GXV851968 HHQ786499:HHR851968 HRM786499:HRN851968 IBI786499:IBJ851968 ILE786499:ILF851968 IVA786499:IVB851968 JEW786499:JEX851968 JOS786499:JOT851968 JYO786499:JYP851968 KIK786499:KIL851968 KSG786499:KSH851968 LCC786499:LCD851968 LLY786499:LLZ851968 LVU786499:LVV851968 MFQ786499:MFR851968 MPM786499:MPN851968 MZI786499:MZJ851968 NJE786499:NJF851968 NTA786499:NTB851968 OCW786499:OCX851968 OMS786499:OMT851968 OWO786499:OWP851968 PGK786499:PGL851968 PQG786499:PQH851968 QAC786499:QAD851968 QJY786499:QJZ851968 QTU786499:QTV851968 RDQ786499:RDR851968 RNM786499:RNN851968 RXI786499:RXJ851968 SHE786499:SHF851968 SRA786499:SRB851968 TAW786499:TAX851968 TKS786499:TKT851968 TUO786499:TUP851968 UEK786499:UEL851968 UOG786499:UOH851968 UYC786499:UYD851968 VHY786499:VHZ851968 VRU786499:VRV851968 WBQ786499:WBR851968 WLM786499:WLN851968 WVI786499:WVJ851968 A852035:B917504 IW852035:IX917504 SS852035:ST917504 ACO852035:ACP917504 AMK852035:AML917504 AWG852035:AWH917504 BGC852035:BGD917504 BPY852035:BPZ917504 BZU852035:BZV917504 CJQ852035:CJR917504 CTM852035:CTN917504 DDI852035:DDJ917504 DNE852035:DNF917504 DXA852035:DXB917504 EGW852035:EGX917504 EQS852035:EQT917504 FAO852035:FAP917504 FKK852035:FKL917504 FUG852035:FUH917504 GEC852035:GED917504 GNY852035:GNZ917504 GXU852035:GXV917504 HHQ852035:HHR917504 HRM852035:HRN917504 IBI852035:IBJ917504 ILE852035:ILF917504 IVA852035:IVB917504 JEW852035:JEX917504 JOS852035:JOT917504 JYO852035:JYP917504 KIK852035:KIL917504 KSG852035:KSH917504 LCC852035:LCD917504 LLY852035:LLZ917504 LVU852035:LVV917504 MFQ852035:MFR917504 MPM852035:MPN917504 MZI852035:MZJ917504 NJE852035:NJF917504 NTA852035:NTB917504 OCW852035:OCX917504 OMS852035:OMT917504 OWO852035:OWP917504 PGK852035:PGL917504 PQG852035:PQH917504 QAC852035:QAD917504 QJY852035:QJZ917504 QTU852035:QTV917504 RDQ852035:RDR917504 RNM852035:RNN917504 RXI852035:RXJ917504 SHE852035:SHF917504 SRA852035:SRB917504 TAW852035:TAX917504 TKS852035:TKT917504 TUO852035:TUP917504 UEK852035:UEL917504 UOG852035:UOH917504 UYC852035:UYD917504 VHY852035:VHZ917504 VRU852035:VRV917504 WBQ852035:WBR917504 WLM852035:WLN917504 WVI852035:WVJ917504 A917571:B983040 IW917571:IX983040 SS917571:ST983040 ACO917571:ACP983040 AMK917571:AML983040 AWG917571:AWH983040 BGC917571:BGD983040 BPY917571:BPZ983040 BZU917571:BZV983040 CJQ917571:CJR983040 CTM917571:CTN983040 DDI917571:DDJ983040 DNE917571:DNF983040 DXA917571:DXB983040 EGW917571:EGX983040 EQS917571:EQT983040 FAO917571:FAP983040 FKK917571:FKL983040 FUG917571:FUH983040 GEC917571:GED983040 GNY917571:GNZ983040 GXU917571:GXV983040 HHQ917571:HHR983040 HRM917571:HRN983040 IBI917571:IBJ983040 ILE917571:ILF983040 IVA917571:IVB983040 JEW917571:JEX983040 JOS917571:JOT983040 JYO917571:JYP983040 KIK917571:KIL983040 KSG917571:KSH983040 LCC917571:LCD983040 LLY917571:LLZ983040 LVU917571:LVV983040 MFQ917571:MFR983040 MPM917571:MPN983040 MZI917571:MZJ983040 NJE917571:NJF983040 NTA917571:NTB983040 OCW917571:OCX983040 OMS917571:OMT983040 OWO917571:OWP983040 PGK917571:PGL983040 PQG917571:PQH983040 QAC917571:QAD983040 QJY917571:QJZ983040 QTU917571:QTV983040 RDQ917571:RDR983040 RNM917571:RNN983040 RXI917571:RXJ983040 SHE917571:SHF983040 SRA917571:SRB983040 TAW917571:TAX983040 TKS917571:TKT983040 TUO917571:TUP983040 UEK917571:UEL983040 UOG917571:UOH983040 UYC917571:UYD983040 VHY917571:VHZ983040 VRU917571:VRV983040 WBQ917571:WBR983040 WLM917571:WLN983040 WVI917571:WVJ983040 A983107:B1048576 IW983107:IX1048576 SS983107:ST1048576 ACO983107:ACP1048576 AMK983107:AML1048576 AWG983107:AWH1048576 BGC983107:BGD1048576 BPY983107:BPZ1048576 BZU983107:BZV1048576 CJQ983107:CJR1048576 CTM983107:CTN1048576 DDI983107:DDJ1048576 DNE983107:DNF1048576 DXA983107:DXB1048576 EGW983107:EGX1048576 EQS983107:EQT1048576 FAO983107:FAP1048576 FKK983107:FKL1048576 FUG983107:FUH1048576 GEC983107:GED1048576 GNY983107:GNZ1048576 GXU983107:GXV1048576 HHQ983107:HHR1048576 HRM983107:HRN1048576 IBI983107:IBJ1048576 ILE983107:ILF1048576 IVA983107:IVB1048576 JEW983107:JEX1048576 JOS983107:JOT1048576 JYO983107:JYP1048576 KIK983107:KIL1048576 KSG983107:KSH1048576 LCC983107:LCD1048576 LLY983107:LLZ1048576 LVU983107:LVV1048576 MFQ983107:MFR1048576 MPM983107:MPN1048576 MZI983107:MZJ1048576 NJE983107:NJF1048576 NTA983107:NTB1048576 OCW983107:OCX1048576 OMS983107:OMT1048576 OWO983107:OWP1048576 PGK983107:PGL1048576 PQG983107:PQH1048576 QAC983107:QAD1048576 QJY983107:QJZ1048576 QTU983107:QTV1048576 RDQ983107:RDR1048576 RNM983107:RNN1048576 RXI983107:RXJ1048576 SHE983107:SHF1048576 SRA983107:SRB1048576 TAW983107:TAX1048576 TKS983107:TKT1048576 TUO983107:TUP1048576 UEK983107:UEL1048576 UOG983107:UOH1048576 UYC983107:UYD1048576 VHY983107:VHZ1048576 VRU983107:VRV1048576 WBQ983107:WBR1048576 WLM983107:WLN1048576 WVI983107:WVJ1048576 A57:B60 IW57:IX60 SS57:ST60 ACO57:ACP60 AMK57:AML60 AWG57:AWH60 BGC57:BGD60 BPY57:BPZ60 BZU57:BZV60 CJQ57:CJR60 CTM57:CTN60 DDI57:DDJ60 DNE57:DNF60 DXA57:DXB60 EGW57:EGX60 EQS57:EQT60 FAO57:FAP60 FKK57:FKL60 FUG57:FUH60 GEC57:GED60 GNY57:GNZ60 GXU57:GXV60 HHQ57:HHR60 HRM57:HRN60 IBI57:IBJ60 ILE57:ILF60 IVA57:IVB60 JEW57:JEX60 JOS57:JOT60 JYO57:JYP60 KIK57:KIL60 KSG57:KSH60 LCC57:LCD60 LLY57:LLZ60 LVU57:LVV60 MFQ57:MFR60 MPM57:MPN60 MZI57:MZJ60 NJE57:NJF60 NTA57:NTB60 OCW57:OCX60 OMS57:OMT60 OWO57:OWP60 PGK57:PGL60 PQG57:PQH60 QAC57:QAD60 QJY57:QJZ60 QTU57:QTV60 RDQ57:RDR60 RNM57:RNN60 RXI57:RXJ60 SHE57:SHF60 SRA57:SRB60 TAW57:TAX60 TKS57:TKT60 TUO57:TUP60 UEK57:UEL60 UOG57:UOH60 UYC57:UYD60 VHY57:VHZ60 VRU57:VRV60 WBQ57:WBR60 WLM57:WLN60 WVI57:WVJ60 A65593:B65596 IW65593:IX65596 SS65593:ST65596 ACO65593:ACP65596 AMK65593:AML65596 AWG65593:AWH65596 BGC65593:BGD65596 BPY65593:BPZ65596 BZU65593:BZV65596 CJQ65593:CJR65596 CTM65593:CTN65596 DDI65593:DDJ65596 DNE65593:DNF65596 DXA65593:DXB65596 EGW65593:EGX65596 EQS65593:EQT65596 FAO65593:FAP65596 FKK65593:FKL65596 FUG65593:FUH65596 GEC65593:GED65596 GNY65593:GNZ65596 GXU65593:GXV65596 HHQ65593:HHR65596 HRM65593:HRN65596 IBI65593:IBJ65596 ILE65593:ILF65596 IVA65593:IVB65596 JEW65593:JEX65596 JOS65593:JOT65596 JYO65593:JYP65596 KIK65593:KIL65596 KSG65593:KSH65596 LCC65593:LCD65596 LLY65593:LLZ65596 LVU65593:LVV65596 MFQ65593:MFR65596 MPM65593:MPN65596 MZI65593:MZJ65596 NJE65593:NJF65596 NTA65593:NTB65596 OCW65593:OCX65596 OMS65593:OMT65596 OWO65593:OWP65596 PGK65593:PGL65596 PQG65593:PQH65596 QAC65593:QAD65596 QJY65593:QJZ65596 QTU65593:QTV65596 RDQ65593:RDR65596 RNM65593:RNN65596 RXI65593:RXJ65596 SHE65593:SHF65596 SRA65593:SRB65596 TAW65593:TAX65596 TKS65593:TKT65596 TUO65593:TUP65596 UEK65593:UEL65596 UOG65593:UOH65596 UYC65593:UYD65596 VHY65593:VHZ65596 VRU65593:VRV65596 WBQ65593:WBR65596 WLM65593:WLN65596 WVI65593:WVJ65596 A131129:B131132 IW131129:IX131132 SS131129:ST131132 ACO131129:ACP131132 AMK131129:AML131132 AWG131129:AWH131132 BGC131129:BGD131132 BPY131129:BPZ131132 BZU131129:BZV131132 CJQ131129:CJR131132 CTM131129:CTN131132 DDI131129:DDJ131132 DNE131129:DNF131132 DXA131129:DXB131132 EGW131129:EGX131132 EQS131129:EQT131132 FAO131129:FAP131132 FKK131129:FKL131132 FUG131129:FUH131132 GEC131129:GED131132 GNY131129:GNZ131132 GXU131129:GXV131132 HHQ131129:HHR131132 HRM131129:HRN131132 IBI131129:IBJ131132 ILE131129:ILF131132 IVA131129:IVB131132 JEW131129:JEX131132 JOS131129:JOT131132 JYO131129:JYP131132 KIK131129:KIL131132 KSG131129:KSH131132 LCC131129:LCD131132 LLY131129:LLZ131132 LVU131129:LVV131132 MFQ131129:MFR131132 MPM131129:MPN131132 MZI131129:MZJ131132 NJE131129:NJF131132 NTA131129:NTB131132 OCW131129:OCX131132 OMS131129:OMT131132 OWO131129:OWP131132 PGK131129:PGL131132 PQG131129:PQH131132 QAC131129:QAD131132 QJY131129:QJZ131132 QTU131129:QTV131132 RDQ131129:RDR131132 RNM131129:RNN131132 RXI131129:RXJ131132 SHE131129:SHF131132 SRA131129:SRB131132 TAW131129:TAX131132 TKS131129:TKT131132 TUO131129:TUP131132 UEK131129:UEL131132 UOG131129:UOH131132 UYC131129:UYD131132 VHY131129:VHZ131132 VRU131129:VRV131132 WBQ131129:WBR131132 WLM131129:WLN131132 WVI131129:WVJ131132 A196665:B196668 IW196665:IX196668 SS196665:ST196668 ACO196665:ACP196668 AMK196665:AML196668 AWG196665:AWH196668 BGC196665:BGD196668 BPY196665:BPZ196668 BZU196665:BZV196668 CJQ196665:CJR196668 CTM196665:CTN196668 DDI196665:DDJ196668 DNE196665:DNF196668 DXA196665:DXB196668 EGW196665:EGX196668 EQS196665:EQT196668 FAO196665:FAP196668 FKK196665:FKL196668 FUG196665:FUH196668 GEC196665:GED196668 GNY196665:GNZ196668 GXU196665:GXV196668 HHQ196665:HHR196668 HRM196665:HRN196668 IBI196665:IBJ196668 ILE196665:ILF196668 IVA196665:IVB196668 JEW196665:JEX196668 JOS196665:JOT196668 JYO196665:JYP196668 KIK196665:KIL196668 KSG196665:KSH196668 LCC196665:LCD196668 LLY196665:LLZ196668 LVU196665:LVV196668 MFQ196665:MFR196668 MPM196665:MPN196668 MZI196665:MZJ196668 NJE196665:NJF196668 NTA196665:NTB196668 OCW196665:OCX196668 OMS196665:OMT196668 OWO196665:OWP196668 PGK196665:PGL196668 PQG196665:PQH196668 QAC196665:QAD196668 QJY196665:QJZ196668 QTU196665:QTV196668 RDQ196665:RDR196668 RNM196665:RNN196668 RXI196665:RXJ196668 SHE196665:SHF196668 SRA196665:SRB196668 TAW196665:TAX196668 TKS196665:TKT196668 TUO196665:TUP196668 UEK196665:UEL196668 UOG196665:UOH196668 UYC196665:UYD196668 VHY196665:VHZ196668 VRU196665:VRV196668 WBQ196665:WBR196668 WLM196665:WLN196668 WVI196665:WVJ196668 A262201:B262204 IW262201:IX262204 SS262201:ST262204 ACO262201:ACP262204 AMK262201:AML262204 AWG262201:AWH262204 BGC262201:BGD262204 BPY262201:BPZ262204 BZU262201:BZV262204 CJQ262201:CJR262204 CTM262201:CTN262204 DDI262201:DDJ262204 DNE262201:DNF262204 DXA262201:DXB262204 EGW262201:EGX262204 EQS262201:EQT262204 FAO262201:FAP262204 FKK262201:FKL262204 FUG262201:FUH262204 GEC262201:GED262204 GNY262201:GNZ262204 GXU262201:GXV262204 HHQ262201:HHR262204 HRM262201:HRN262204 IBI262201:IBJ262204 ILE262201:ILF262204 IVA262201:IVB262204 JEW262201:JEX262204 JOS262201:JOT262204 JYO262201:JYP262204 KIK262201:KIL262204 KSG262201:KSH262204 LCC262201:LCD262204 LLY262201:LLZ262204 LVU262201:LVV262204 MFQ262201:MFR262204 MPM262201:MPN262204 MZI262201:MZJ262204 NJE262201:NJF262204 NTA262201:NTB262204 OCW262201:OCX262204 OMS262201:OMT262204 OWO262201:OWP262204 PGK262201:PGL262204 PQG262201:PQH262204 QAC262201:QAD262204 QJY262201:QJZ262204 QTU262201:QTV262204 RDQ262201:RDR262204 RNM262201:RNN262204 RXI262201:RXJ262204 SHE262201:SHF262204 SRA262201:SRB262204 TAW262201:TAX262204 TKS262201:TKT262204 TUO262201:TUP262204 UEK262201:UEL262204 UOG262201:UOH262204 UYC262201:UYD262204 VHY262201:VHZ262204 VRU262201:VRV262204 WBQ262201:WBR262204 WLM262201:WLN262204 WVI262201:WVJ262204 A327737:B327740 IW327737:IX327740 SS327737:ST327740 ACO327737:ACP327740 AMK327737:AML327740 AWG327737:AWH327740 BGC327737:BGD327740 BPY327737:BPZ327740 BZU327737:BZV327740 CJQ327737:CJR327740 CTM327737:CTN327740 DDI327737:DDJ327740 DNE327737:DNF327740 DXA327737:DXB327740 EGW327737:EGX327740 EQS327737:EQT327740 FAO327737:FAP327740 FKK327737:FKL327740 FUG327737:FUH327740 GEC327737:GED327740 GNY327737:GNZ327740 GXU327737:GXV327740 HHQ327737:HHR327740 HRM327737:HRN327740 IBI327737:IBJ327740 ILE327737:ILF327740 IVA327737:IVB327740 JEW327737:JEX327740 JOS327737:JOT327740 JYO327737:JYP327740 KIK327737:KIL327740 KSG327737:KSH327740 LCC327737:LCD327740 LLY327737:LLZ327740 LVU327737:LVV327740 MFQ327737:MFR327740 MPM327737:MPN327740 MZI327737:MZJ327740 NJE327737:NJF327740 NTA327737:NTB327740 OCW327737:OCX327740 OMS327737:OMT327740 OWO327737:OWP327740 PGK327737:PGL327740 PQG327737:PQH327740 QAC327737:QAD327740 QJY327737:QJZ327740 QTU327737:QTV327740 RDQ327737:RDR327740 RNM327737:RNN327740 RXI327737:RXJ327740 SHE327737:SHF327740 SRA327737:SRB327740 TAW327737:TAX327740 TKS327737:TKT327740 TUO327737:TUP327740 UEK327737:UEL327740 UOG327737:UOH327740 UYC327737:UYD327740 VHY327737:VHZ327740 VRU327737:VRV327740 WBQ327737:WBR327740 WLM327737:WLN327740 WVI327737:WVJ327740 A393273:B393276 IW393273:IX393276 SS393273:ST393276 ACO393273:ACP393276 AMK393273:AML393276 AWG393273:AWH393276 BGC393273:BGD393276 BPY393273:BPZ393276 BZU393273:BZV393276 CJQ393273:CJR393276 CTM393273:CTN393276 DDI393273:DDJ393276 DNE393273:DNF393276 DXA393273:DXB393276 EGW393273:EGX393276 EQS393273:EQT393276 FAO393273:FAP393276 FKK393273:FKL393276 FUG393273:FUH393276 GEC393273:GED393276 GNY393273:GNZ393276 GXU393273:GXV393276 HHQ393273:HHR393276 HRM393273:HRN393276 IBI393273:IBJ393276 ILE393273:ILF393276 IVA393273:IVB393276 JEW393273:JEX393276 JOS393273:JOT393276 JYO393273:JYP393276 KIK393273:KIL393276 KSG393273:KSH393276 LCC393273:LCD393276 LLY393273:LLZ393276 LVU393273:LVV393276 MFQ393273:MFR393276 MPM393273:MPN393276 MZI393273:MZJ393276 NJE393273:NJF393276 NTA393273:NTB393276 OCW393273:OCX393276 OMS393273:OMT393276 OWO393273:OWP393276 PGK393273:PGL393276 PQG393273:PQH393276 QAC393273:QAD393276 QJY393273:QJZ393276 QTU393273:QTV393276 RDQ393273:RDR393276 RNM393273:RNN393276 RXI393273:RXJ393276 SHE393273:SHF393276 SRA393273:SRB393276 TAW393273:TAX393276 TKS393273:TKT393276 TUO393273:TUP393276 UEK393273:UEL393276 UOG393273:UOH393276 UYC393273:UYD393276 VHY393273:VHZ393276 VRU393273:VRV393276 WBQ393273:WBR393276 WLM393273:WLN393276 WVI393273:WVJ393276 A458809:B458812 IW458809:IX458812 SS458809:ST458812 ACO458809:ACP458812 AMK458809:AML458812 AWG458809:AWH458812 BGC458809:BGD458812 BPY458809:BPZ458812 BZU458809:BZV458812 CJQ458809:CJR458812 CTM458809:CTN458812 DDI458809:DDJ458812 DNE458809:DNF458812 DXA458809:DXB458812 EGW458809:EGX458812 EQS458809:EQT458812 FAO458809:FAP458812 FKK458809:FKL458812 FUG458809:FUH458812 GEC458809:GED458812 GNY458809:GNZ458812 GXU458809:GXV458812 HHQ458809:HHR458812 HRM458809:HRN458812 IBI458809:IBJ458812 ILE458809:ILF458812 IVA458809:IVB458812 JEW458809:JEX458812 JOS458809:JOT458812 JYO458809:JYP458812 KIK458809:KIL458812 KSG458809:KSH458812 LCC458809:LCD458812 LLY458809:LLZ458812 LVU458809:LVV458812 MFQ458809:MFR458812 MPM458809:MPN458812 MZI458809:MZJ458812 NJE458809:NJF458812 NTA458809:NTB458812 OCW458809:OCX458812 OMS458809:OMT458812 OWO458809:OWP458812 PGK458809:PGL458812 PQG458809:PQH458812 QAC458809:QAD458812 QJY458809:QJZ458812 QTU458809:QTV458812 RDQ458809:RDR458812 RNM458809:RNN458812 RXI458809:RXJ458812 SHE458809:SHF458812 SRA458809:SRB458812 TAW458809:TAX458812 TKS458809:TKT458812 TUO458809:TUP458812 UEK458809:UEL458812 UOG458809:UOH458812 UYC458809:UYD458812 VHY458809:VHZ458812 VRU458809:VRV458812 WBQ458809:WBR458812 WLM458809:WLN458812 WVI458809:WVJ458812 A524345:B524348 IW524345:IX524348 SS524345:ST524348 ACO524345:ACP524348 AMK524345:AML524348 AWG524345:AWH524348 BGC524345:BGD524348 BPY524345:BPZ524348 BZU524345:BZV524348 CJQ524345:CJR524348 CTM524345:CTN524348 DDI524345:DDJ524348 DNE524345:DNF524348 DXA524345:DXB524348 EGW524345:EGX524348 EQS524345:EQT524348 FAO524345:FAP524348 FKK524345:FKL524348 FUG524345:FUH524348 GEC524345:GED524348 GNY524345:GNZ524348 GXU524345:GXV524348 HHQ524345:HHR524348 HRM524345:HRN524348 IBI524345:IBJ524348 ILE524345:ILF524348 IVA524345:IVB524348 JEW524345:JEX524348 JOS524345:JOT524348 JYO524345:JYP524348 KIK524345:KIL524348 KSG524345:KSH524348 LCC524345:LCD524348 LLY524345:LLZ524348 LVU524345:LVV524348 MFQ524345:MFR524348 MPM524345:MPN524348 MZI524345:MZJ524348 NJE524345:NJF524348 NTA524345:NTB524348 OCW524345:OCX524348 OMS524345:OMT524348 OWO524345:OWP524348 PGK524345:PGL524348 PQG524345:PQH524348 QAC524345:QAD524348 QJY524345:QJZ524348 QTU524345:QTV524348 RDQ524345:RDR524348 RNM524345:RNN524348 RXI524345:RXJ524348 SHE524345:SHF524348 SRA524345:SRB524348 TAW524345:TAX524348 TKS524345:TKT524348 TUO524345:TUP524348 UEK524345:UEL524348 UOG524345:UOH524348 UYC524345:UYD524348 VHY524345:VHZ524348 VRU524345:VRV524348 WBQ524345:WBR524348 WLM524345:WLN524348 WVI524345:WVJ524348 A589881:B589884 IW589881:IX589884 SS589881:ST589884 ACO589881:ACP589884 AMK589881:AML589884 AWG589881:AWH589884 BGC589881:BGD589884 BPY589881:BPZ589884 BZU589881:BZV589884 CJQ589881:CJR589884 CTM589881:CTN589884 DDI589881:DDJ589884 DNE589881:DNF589884 DXA589881:DXB589884 EGW589881:EGX589884 EQS589881:EQT589884 FAO589881:FAP589884 FKK589881:FKL589884 FUG589881:FUH589884 GEC589881:GED589884 GNY589881:GNZ589884 GXU589881:GXV589884 HHQ589881:HHR589884 HRM589881:HRN589884 IBI589881:IBJ589884 ILE589881:ILF589884 IVA589881:IVB589884 JEW589881:JEX589884 JOS589881:JOT589884 JYO589881:JYP589884 KIK589881:KIL589884 KSG589881:KSH589884 LCC589881:LCD589884 LLY589881:LLZ589884 LVU589881:LVV589884 MFQ589881:MFR589884 MPM589881:MPN589884 MZI589881:MZJ589884 NJE589881:NJF589884 NTA589881:NTB589884 OCW589881:OCX589884 OMS589881:OMT589884 OWO589881:OWP589884 PGK589881:PGL589884 PQG589881:PQH589884 QAC589881:QAD589884 QJY589881:QJZ589884 QTU589881:QTV589884 RDQ589881:RDR589884 RNM589881:RNN589884 RXI589881:RXJ589884 SHE589881:SHF589884 SRA589881:SRB589884 TAW589881:TAX589884 TKS589881:TKT589884 TUO589881:TUP589884 UEK589881:UEL589884 UOG589881:UOH589884 UYC589881:UYD589884 VHY589881:VHZ589884 VRU589881:VRV589884 WBQ589881:WBR589884 WLM589881:WLN589884 WVI589881:WVJ589884 A655417:B655420 IW655417:IX655420 SS655417:ST655420 ACO655417:ACP655420 AMK655417:AML655420 AWG655417:AWH655420 BGC655417:BGD655420 BPY655417:BPZ655420 BZU655417:BZV655420 CJQ655417:CJR655420 CTM655417:CTN655420 DDI655417:DDJ655420 DNE655417:DNF655420 DXA655417:DXB655420 EGW655417:EGX655420 EQS655417:EQT655420 FAO655417:FAP655420 FKK655417:FKL655420 FUG655417:FUH655420 GEC655417:GED655420 GNY655417:GNZ655420 GXU655417:GXV655420 HHQ655417:HHR655420 HRM655417:HRN655420 IBI655417:IBJ655420 ILE655417:ILF655420 IVA655417:IVB655420 JEW655417:JEX655420 JOS655417:JOT655420 JYO655417:JYP655420 KIK655417:KIL655420 KSG655417:KSH655420 LCC655417:LCD655420 LLY655417:LLZ655420 LVU655417:LVV655420 MFQ655417:MFR655420 MPM655417:MPN655420 MZI655417:MZJ655420 NJE655417:NJF655420 NTA655417:NTB655420 OCW655417:OCX655420 OMS655417:OMT655420 OWO655417:OWP655420 PGK655417:PGL655420 PQG655417:PQH655420 QAC655417:QAD655420 QJY655417:QJZ655420 QTU655417:QTV655420 RDQ655417:RDR655420 RNM655417:RNN655420 RXI655417:RXJ655420 SHE655417:SHF655420 SRA655417:SRB655420 TAW655417:TAX655420 TKS655417:TKT655420 TUO655417:TUP655420 UEK655417:UEL655420 UOG655417:UOH655420 UYC655417:UYD655420 VHY655417:VHZ655420 VRU655417:VRV655420 WBQ655417:WBR655420 WLM655417:WLN655420 WVI655417:WVJ655420 A720953:B720956 IW720953:IX720956 SS720953:ST720956 ACO720953:ACP720956 AMK720953:AML720956 AWG720953:AWH720956 BGC720953:BGD720956 BPY720953:BPZ720956 BZU720953:BZV720956 CJQ720953:CJR720956 CTM720953:CTN720956 DDI720953:DDJ720956 DNE720953:DNF720956 DXA720953:DXB720956 EGW720953:EGX720956 EQS720953:EQT720956 FAO720953:FAP720956 FKK720953:FKL720956 FUG720953:FUH720956 GEC720953:GED720956 GNY720953:GNZ720956 GXU720953:GXV720956 HHQ720953:HHR720956 HRM720953:HRN720956 IBI720953:IBJ720956 ILE720953:ILF720956 IVA720953:IVB720956 JEW720953:JEX720956 JOS720953:JOT720956 JYO720953:JYP720956 KIK720953:KIL720956 KSG720953:KSH720956 LCC720953:LCD720956 LLY720953:LLZ720956 LVU720953:LVV720956 MFQ720953:MFR720956 MPM720953:MPN720956 MZI720953:MZJ720956 NJE720953:NJF720956 NTA720953:NTB720956 OCW720953:OCX720956 OMS720953:OMT720956 OWO720953:OWP720956 PGK720953:PGL720956 PQG720953:PQH720956 QAC720953:QAD720956 QJY720953:QJZ720956 QTU720953:QTV720956 RDQ720953:RDR720956 RNM720953:RNN720956 RXI720953:RXJ720956 SHE720953:SHF720956 SRA720953:SRB720956 TAW720953:TAX720956 TKS720953:TKT720956 TUO720953:TUP720956 UEK720953:UEL720956 UOG720953:UOH720956 UYC720953:UYD720956 VHY720953:VHZ720956 VRU720953:VRV720956 WBQ720953:WBR720956 WLM720953:WLN720956 WVI720953:WVJ720956 A786489:B786492 IW786489:IX786492 SS786489:ST786492 ACO786489:ACP786492 AMK786489:AML786492 AWG786489:AWH786492 BGC786489:BGD786492 BPY786489:BPZ786492 BZU786489:BZV786492 CJQ786489:CJR786492 CTM786489:CTN786492 DDI786489:DDJ786492 DNE786489:DNF786492 DXA786489:DXB786492 EGW786489:EGX786492 EQS786489:EQT786492 FAO786489:FAP786492 FKK786489:FKL786492 FUG786489:FUH786492 GEC786489:GED786492 GNY786489:GNZ786492 GXU786489:GXV786492 HHQ786489:HHR786492 HRM786489:HRN786492 IBI786489:IBJ786492 ILE786489:ILF786492 IVA786489:IVB786492 JEW786489:JEX786492 JOS786489:JOT786492 JYO786489:JYP786492 KIK786489:KIL786492 KSG786489:KSH786492 LCC786489:LCD786492 LLY786489:LLZ786492 LVU786489:LVV786492 MFQ786489:MFR786492 MPM786489:MPN786492 MZI786489:MZJ786492 NJE786489:NJF786492 NTA786489:NTB786492 OCW786489:OCX786492 OMS786489:OMT786492 OWO786489:OWP786492 PGK786489:PGL786492 PQG786489:PQH786492 QAC786489:QAD786492 QJY786489:QJZ786492 QTU786489:QTV786492 RDQ786489:RDR786492 RNM786489:RNN786492 RXI786489:RXJ786492 SHE786489:SHF786492 SRA786489:SRB786492 TAW786489:TAX786492 TKS786489:TKT786492 TUO786489:TUP786492 UEK786489:UEL786492 UOG786489:UOH786492 UYC786489:UYD786492 VHY786489:VHZ786492 VRU786489:VRV786492 WBQ786489:WBR786492 WLM786489:WLN786492 WVI786489:WVJ786492 A852025:B852028 IW852025:IX852028 SS852025:ST852028 ACO852025:ACP852028 AMK852025:AML852028 AWG852025:AWH852028 BGC852025:BGD852028 BPY852025:BPZ852028 BZU852025:BZV852028 CJQ852025:CJR852028 CTM852025:CTN852028 DDI852025:DDJ852028 DNE852025:DNF852028 DXA852025:DXB852028 EGW852025:EGX852028 EQS852025:EQT852028 FAO852025:FAP852028 FKK852025:FKL852028 FUG852025:FUH852028 GEC852025:GED852028 GNY852025:GNZ852028 GXU852025:GXV852028 HHQ852025:HHR852028 HRM852025:HRN852028 IBI852025:IBJ852028 ILE852025:ILF852028 IVA852025:IVB852028 JEW852025:JEX852028 JOS852025:JOT852028 JYO852025:JYP852028 KIK852025:KIL852028 KSG852025:KSH852028 LCC852025:LCD852028 LLY852025:LLZ852028 LVU852025:LVV852028 MFQ852025:MFR852028 MPM852025:MPN852028 MZI852025:MZJ852028 NJE852025:NJF852028 NTA852025:NTB852028 OCW852025:OCX852028 OMS852025:OMT852028 OWO852025:OWP852028 PGK852025:PGL852028 PQG852025:PQH852028 QAC852025:QAD852028 QJY852025:QJZ852028 QTU852025:QTV852028 RDQ852025:RDR852028 RNM852025:RNN852028 RXI852025:RXJ852028 SHE852025:SHF852028 SRA852025:SRB852028 TAW852025:TAX852028 TKS852025:TKT852028 TUO852025:TUP852028 UEK852025:UEL852028 UOG852025:UOH852028 UYC852025:UYD852028 VHY852025:VHZ852028 VRU852025:VRV852028 WBQ852025:WBR852028 WLM852025:WLN852028 WVI852025:WVJ852028 A917561:B917564 IW917561:IX917564 SS917561:ST917564 ACO917561:ACP917564 AMK917561:AML917564 AWG917561:AWH917564 BGC917561:BGD917564 BPY917561:BPZ917564 BZU917561:BZV917564 CJQ917561:CJR917564 CTM917561:CTN917564 DDI917561:DDJ917564 DNE917561:DNF917564 DXA917561:DXB917564 EGW917561:EGX917564 EQS917561:EQT917564 FAO917561:FAP917564 FKK917561:FKL917564 FUG917561:FUH917564 GEC917561:GED917564 GNY917561:GNZ917564 GXU917561:GXV917564 HHQ917561:HHR917564 HRM917561:HRN917564 IBI917561:IBJ917564 ILE917561:ILF917564 IVA917561:IVB917564 JEW917561:JEX917564 JOS917561:JOT917564 JYO917561:JYP917564 KIK917561:KIL917564 KSG917561:KSH917564 LCC917561:LCD917564 LLY917561:LLZ917564 LVU917561:LVV917564 MFQ917561:MFR917564 MPM917561:MPN917564 MZI917561:MZJ917564 NJE917561:NJF917564 NTA917561:NTB917564 OCW917561:OCX917564 OMS917561:OMT917564 OWO917561:OWP917564 PGK917561:PGL917564 PQG917561:PQH917564 QAC917561:QAD917564 QJY917561:QJZ917564 QTU917561:QTV917564 RDQ917561:RDR917564 RNM917561:RNN917564 RXI917561:RXJ917564 SHE917561:SHF917564 SRA917561:SRB917564 TAW917561:TAX917564 TKS917561:TKT917564 TUO917561:TUP917564 UEK917561:UEL917564 UOG917561:UOH917564 UYC917561:UYD917564 VHY917561:VHZ917564 VRU917561:VRV917564 WBQ917561:WBR917564 WLM917561:WLN917564 WVI917561:WVJ917564 A983097:B983100 IW983097:IX983100 SS983097:ST983100 ACO983097:ACP983100 AMK983097:AML983100 AWG983097:AWH983100 BGC983097:BGD983100 BPY983097:BPZ983100 BZU983097:BZV983100 CJQ983097:CJR983100 CTM983097:CTN983100 DDI983097:DDJ983100 DNE983097:DNF983100 DXA983097:DXB983100 EGW983097:EGX983100 EQS983097:EQT983100 FAO983097:FAP983100 FKK983097:FKL983100 FUG983097:FUH983100 GEC983097:GED983100 GNY983097:GNZ983100 GXU983097:GXV983100 HHQ983097:HHR983100 HRM983097:HRN983100 IBI983097:IBJ983100 ILE983097:ILF983100 IVA983097:IVB983100 JEW983097:JEX983100 JOS983097:JOT983100 JYO983097:JYP983100 KIK983097:KIL983100 KSG983097:KSH983100 LCC983097:LCD983100 LLY983097:LLZ983100 LVU983097:LVV983100 MFQ983097:MFR983100 MPM983097:MPN983100 MZI983097:MZJ983100 NJE983097:NJF983100 NTA983097:NTB983100 OCW983097:OCX983100 OMS983097:OMT983100 OWO983097:OWP983100 PGK983097:PGL983100 PQG983097:PQH983100 QAC983097:QAD983100 QJY983097:QJZ983100 QTU983097:QTV983100 RDQ983097:RDR983100 RNM983097:RNN983100 RXI983097:RXJ983100 SHE983097:SHF983100 SRA983097:SRB983100 TAW983097:TAX983100 TKS983097:TKT983100 TUO983097:TUP983100 UEK983097:UEL983100 UOG983097:UOH983100 UYC983097:UYD983100 VHY983097:VHZ983100 VRU983097:VRV983100 WBQ983097:WBR983100 WLM983097:WLN983100 WVI983097:WVJ983100 A8:A12 IW8:IW12 SS8:SS12 ACO8:ACO12 AMK8:AMK12 AWG8:AWG12 BGC8:BGC12 BPY8:BPY12 BZU8:BZU12 CJQ8:CJQ12 CTM8:CTM12 DDI8:DDI12 DNE8:DNE12 DXA8:DXA12 EGW8:EGW12 EQS8:EQS12 FAO8:FAO12 FKK8:FKK12 FUG8:FUG12 GEC8:GEC12 GNY8:GNY12 GXU8:GXU12 HHQ8:HHQ12 HRM8:HRM12 IBI8:IBI12 ILE8:ILE12 IVA8:IVA12 JEW8:JEW12 JOS8:JOS12 JYO8:JYO12 KIK8:KIK12 KSG8:KSG12 LCC8:LCC12 LLY8:LLY12 LVU8:LVU12 MFQ8:MFQ12 MPM8:MPM12 MZI8:MZI12 NJE8:NJE12 NTA8:NTA12 OCW8:OCW12 OMS8:OMS12 OWO8:OWO12 PGK8:PGK12 PQG8:PQG12 QAC8:QAC12 QJY8:QJY12 QTU8:QTU12 RDQ8:RDQ12 RNM8:RNM12 RXI8:RXI12 SHE8:SHE12 SRA8:SRA12 TAW8:TAW12 TKS8:TKS12 TUO8:TUO12 UEK8:UEK12 UOG8:UOG12 UYC8:UYC12 VHY8:VHY12 VRU8:VRU12 WBQ8:WBQ12 WLM8:WLM12 WVI8:WVI12 A65544:A65548 IW65544:IW65548 SS65544:SS65548 ACO65544:ACO65548 AMK65544:AMK65548 AWG65544:AWG65548 BGC65544:BGC65548 BPY65544:BPY65548 BZU65544:BZU65548 CJQ65544:CJQ65548 CTM65544:CTM65548 DDI65544:DDI65548 DNE65544:DNE65548 DXA65544:DXA65548 EGW65544:EGW65548 EQS65544:EQS65548 FAO65544:FAO65548 FKK65544:FKK65548 FUG65544:FUG65548 GEC65544:GEC65548 GNY65544:GNY65548 GXU65544:GXU65548 HHQ65544:HHQ65548 HRM65544:HRM65548 IBI65544:IBI65548 ILE65544:ILE65548 IVA65544:IVA65548 JEW65544:JEW65548 JOS65544:JOS65548 JYO65544:JYO65548 KIK65544:KIK65548 KSG65544:KSG65548 LCC65544:LCC65548 LLY65544:LLY65548 LVU65544:LVU65548 MFQ65544:MFQ65548 MPM65544:MPM65548 MZI65544:MZI65548 NJE65544:NJE65548 NTA65544:NTA65548 OCW65544:OCW65548 OMS65544:OMS65548 OWO65544:OWO65548 PGK65544:PGK65548 PQG65544:PQG65548 QAC65544:QAC65548 QJY65544:QJY65548 QTU65544:QTU65548 RDQ65544:RDQ65548 RNM65544:RNM65548 RXI65544:RXI65548 SHE65544:SHE65548 SRA65544:SRA65548 TAW65544:TAW65548 TKS65544:TKS65548 TUO65544:TUO65548 UEK65544:UEK65548 UOG65544:UOG65548 UYC65544:UYC65548 VHY65544:VHY65548 VRU65544:VRU65548 WBQ65544:WBQ65548 WLM65544:WLM65548 WVI65544:WVI65548 A131080:A131084 IW131080:IW131084 SS131080:SS131084 ACO131080:ACO131084 AMK131080:AMK131084 AWG131080:AWG131084 BGC131080:BGC131084 BPY131080:BPY131084 BZU131080:BZU131084 CJQ131080:CJQ131084 CTM131080:CTM131084 DDI131080:DDI131084 DNE131080:DNE131084 DXA131080:DXA131084 EGW131080:EGW131084 EQS131080:EQS131084 FAO131080:FAO131084 FKK131080:FKK131084 FUG131080:FUG131084 GEC131080:GEC131084 GNY131080:GNY131084 GXU131080:GXU131084 HHQ131080:HHQ131084 HRM131080:HRM131084 IBI131080:IBI131084 ILE131080:ILE131084 IVA131080:IVA131084 JEW131080:JEW131084 JOS131080:JOS131084 JYO131080:JYO131084 KIK131080:KIK131084 KSG131080:KSG131084 LCC131080:LCC131084 LLY131080:LLY131084 LVU131080:LVU131084 MFQ131080:MFQ131084 MPM131080:MPM131084 MZI131080:MZI131084 NJE131080:NJE131084 NTA131080:NTA131084 OCW131080:OCW131084 OMS131080:OMS131084 OWO131080:OWO131084 PGK131080:PGK131084 PQG131080:PQG131084 QAC131080:QAC131084 QJY131080:QJY131084 QTU131080:QTU131084 RDQ131080:RDQ131084 RNM131080:RNM131084 RXI131080:RXI131084 SHE131080:SHE131084 SRA131080:SRA131084 TAW131080:TAW131084 TKS131080:TKS131084 TUO131080:TUO131084 UEK131080:UEK131084 UOG131080:UOG131084 UYC131080:UYC131084 VHY131080:VHY131084 VRU131080:VRU131084 WBQ131080:WBQ131084 WLM131080:WLM131084 WVI131080:WVI131084 A196616:A196620 IW196616:IW196620 SS196616:SS196620 ACO196616:ACO196620 AMK196616:AMK196620 AWG196616:AWG196620 BGC196616:BGC196620 BPY196616:BPY196620 BZU196616:BZU196620 CJQ196616:CJQ196620 CTM196616:CTM196620 DDI196616:DDI196620 DNE196616:DNE196620 DXA196616:DXA196620 EGW196616:EGW196620 EQS196616:EQS196620 FAO196616:FAO196620 FKK196616:FKK196620 FUG196616:FUG196620 GEC196616:GEC196620 GNY196616:GNY196620 GXU196616:GXU196620 HHQ196616:HHQ196620 HRM196616:HRM196620 IBI196616:IBI196620 ILE196616:ILE196620 IVA196616:IVA196620 JEW196616:JEW196620 JOS196616:JOS196620 JYO196616:JYO196620 KIK196616:KIK196620 KSG196616:KSG196620 LCC196616:LCC196620 LLY196616:LLY196620 LVU196616:LVU196620 MFQ196616:MFQ196620 MPM196616:MPM196620 MZI196616:MZI196620 NJE196616:NJE196620 NTA196616:NTA196620 OCW196616:OCW196620 OMS196616:OMS196620 OWO196616:OWO196620 PGK196616:PGK196620 PQG196616:PQG196620 QAC196616:QAC196620 QJY196616:QJY196620 QTU196616:QTU196620 RDQ196616:RDQ196620 RNM196616:RNM196620 RXI196616:RXI196620 SHE196616:SHE196620 SRA196616:SRA196620 TAW196616:TAW196620 TKS196616:TKS196620 TUO196616:TUO196620 UEK196616:UEK196620 UOG196616:UOG196620 UYC196616:UYC196620 VHY196616:VHY196620 VRU196616:VRU196620 WBQ196616:WBQ196620 WLM196616:WLM196620 WVI196616:WVI196620 A262152:A262156 IW262152:IW262156 SS262152:SS262156 ACO262152:ACO262156 AMK262152:AMK262156 AWG262152:AWG262156 BGC262152:BGC262156 BPY262152:BPY262156 BZU262152:BZU262156 CJQ262152:CJQ262156 CTM262152:CTM262156 DDI262152:DDI262156 DNE262152:DNE262156 DXA262152:DXA262156 EGW262152:EGW262156 EQS262152:EQS262156 FAO262152:FAO262156 FKK262152:FKK262156 FUG262152:FUG262156 GEC262152:GEC262156 GNY262152:GNY262156 GXU262152:GXU262156 HHQ262152:HHQ262156 HRM262152:HRM262156 IBI262152:IBI262156 ILE262152:ILE262156 IVA262152:IVA262156 JEW262152:JEW262156 JOS262152:JOS262156 JYO262152:JYO262156 KIK262152:KIK262156 KSG262152:KSG262156 LCC262152:LCC262156 LLY262152:LLY262156 LVU262152:LVU262156 MFQ262152:MFQ262156 MPM262152:MPM262156 MZI262152:MZI262156 NJE262152:NJE262156 NTA262152:NTA262156 OCW262152:OCW262156 OMS262152:OMS262156 OWO262152:OWO262156 PGK262152:PGK262156 PQG262152:PQG262156 QAC262152:QAC262156 QJY262152:QJY262156 QTU262152:QTU262156 RDQ262152:RDQ262156 RNM262152:RNM262156 RXI262152:RXI262156 SHE262152:SHE262156 SRA262152:SRA262156 TAW262152:TAW262156 TKS262152:TKS262156 TUO262152:TUO262156 UEK262152:UEK262156 UOG262152:UOG262156 UYC262152:UYC262156 VHY262152:VHY262156 VRU262152:VRU262156 WBQ262152:WBQ262156 WLM262152:WLM262156 WVI262152:WVI262156 A327688:A327692 IW327688:IW327692 SS327688:SS327692 ACO327688:ACO327692 AMK327688:AMK327692 AWG327688:AWG327692 BGC327688:BGC327692 BPY327688:BPY327692 BZU327688:BZU327692 CJQ327688:CJQ327692 CTM327688:CTM327692 DDI327688:DDI327692 DNE327688:DNE327692 DXA327688:DXA327692 EGW327688:EGW327692 EQS327688:EQS327692 FAO327688:FAO327692 FKK327688:FKK327692 FUG327688:FUG327692 GEC327688:GEC327692 GNY327688:GNY327692 GXU327688:GXU327692 HHQ327688:HHQ327692 HRM327688:HRM327692 IBI327688:IBI327692 ILE327688:ILE327692 IVA327688:IVA327692 JEW327688:JEW327692 JOS327688:JOS327692 JYO327688:JYO327692 KIK327688:KIK327692 KSG327688:KSG327692 LCC327688:LCC327692 LLY327688:LLY327692 LVU327688:LVU327692 MFQ327688:MFQ327692 MPM327688:MPM327692 MZI327688:MZI327692 NJE327688:NJE327692 NTA327688:NTA327692 OCW327688:OCW327692 OMS327688:OMS327692 OWO327688:OWO327692 PGK327688:PGK327692 PQG327688:PQG327692 QAC327688:QAC327692 QJY327688:QJY327692 QTU327688:QTU327692 RDQ327688:RDQ327692 RNM327688:RNM327692 RXI327688:RXI327692 SHE327688:SHE327692 SRA327688:SRA327692 TAW327688:TAW327692 TKS327688:TKS327692 TUO327688:TUO327692 UEK327688:UEK327692 UOG327688:UOG327692 UYC327688:UYC327692 VHY327688:VHY327692 VRU327688:VRU327692 WBQ327688:WBQ327692 WLM327688:WLM327692 WVI327688:WVI327692 A393224:A393228 IW393224:IW393228 SS393224:SS393228 ACO393224:ACO393228 AMK393224:AMK393228 AWG393224:AWG393228 BGC393224:BGC393228 BPY393224:BPY393228 BZU393224:BZU393228 CJQ393224:CJQ393228 CTM393224:CTM393228 DDI393224:DDI393228 DNE393224:DNE393228 DXA393224:DXA393228 EGW393224:EGW393228 EQS393224:EQS393228 FAO393224:FAO393228 FKK393224:FKK393228 FUG393224:FUG393228 GEC393224:GEC393228 GNY393224:GNY393228 GXU393224:GXU393228 HHQ393224:HHQ393228 HRM393224:HRM393228 IBI393224:IBI393228 ILE393224:ILE393228 IVA393224:IVA393228 JEW393224:JEW393228 JOS393224:JOS393228 JYO393224:JYO393228 KIK393224:KIK393228 KSG393224:KSG393228 LCC393224:LCC393228 LLY393224:LLY393228 LVU393224:LVU393228 MFQ393224:MFQ393228 MPM393224:MPM393228 MZI393224:MZI393228 NJE393224:NJE393228 NTA393224:NTA393228 OCW393224:OCW393228 OMS393224:OMS393228 OWO393224:OWO393228 PGK393224:PGK393228 PQG393224:PQG393228 QAC393224:QAC393228 QJY393224:QJY393228 QTU393224:QTU393228 RDQ393224:RDQ393228 RNM393224:RNM393228 RXI393224:RXI393228 SHE393224:SHE393228 SRA393224:SRA393228 TAW393224:TAW393228 TKS393224:TKS393228 TUO393224:TUO393228 UEK393224:UEK393228 UOG393224:UOG393228 UYC393224:UYC393228 VHY393224:VHY393228 VRU393224:VRU393228 WBQ393224:WBQ393228 WLM393224:WLM393228 WVI393224:WVI393228 A458760:A458764 IW458760:IW458764 SS458760:SS458764 ACO458760:ACO458764 AMK458760:AMK458764 AWG458760:AWG458764 BGC458760:BGC458764 BPY458760:BPY458764 BZU458760:BZU458764 CJQ458760:CJQ458764 CTM458760:CTM458764 DDI458760:DDI458764 DNE458760:DNE458764 DXA458760:DXA458764 EGW458760:EGW458764 EQS458760:EQS458764 FAO458760:FAO458764 FKK458760:FKK458764 FUG458760:FUG458764 GEC458760:GEC458764 GNY458760:GNY458764 GXU458760:GXU458764 HHQ458760:HHQ458764 HRM458760:HRM458764 IBI458760:IBI458764 ILE458760:ILE458764 IVA458760:IVA458764 JEW458760:JEW458764 JOS458760:JOS458764 JYO458760:JYO458764 KIK458760:KIK458764 KSG458760:KSG458764 LCC458760:LCC458764 LLY458760:LLY458764 LVU458760:LVU458764 MFQ458760:MFQ458764 MPM458760:MPM458764 MZI458760:MZI458764 NJE458760:NJE458764 NTA458760:NTA458764 OCW458760:OCW458764 OMS458760:OMS458764 OWO458760:OWO458764 PGK458760:PGK458764 PQG458760:PQG458764 QAC458760:QAC458764 QJY458760:QJY458764 QTU458760:QTU458764 RDQ458760:RDQ458764 RNM458760:RNM458764 RXI458760:RXI458764 SHE458760:SHE458764 SRA458760:SRA458764 TAW458760:TAW458764 TKS458760:TKS458764 TUO458760:TUO458764 UEK458760:UEK458764 UOG458760:UOG458764 UYC458760:UYC458764 VHY458760:VHY458764 VRU458760:VRU458764 WBQ458760:WBQ458764 WLM458760:WLM458764 WVI458760:WVI458764 A524296:A524300 IW524296:IW524300 SS524296:SS524300 ACO524296:ACO524300 AMK524296:AMK524300 AWG524296:AWG524300 BGC524296:BGC524300 BPY524296:BPY524300 BZU524296:BZU524300 CJQ524296:CJQ524300 CTM524296:CTM524300 DDI524296:DDI524300 DNE524296:DNE524300 DXA524296:DXA524300 EGW524296:EGW524300 EQS524296:EQS524300 FAO524296:FAO524300 FKK524296:FKK524300 FUG524296:FUG524300 GEC524296:GEC524300 GNY524296:GNY524300 GXU524296:GXU524300 HHQ524296:HHQ524300 HRM524296:HRM524300 IBI524296:IBI524300 ILE524296:ILE524300 IVA524296:IVA524300 JEW524296:JEW524300 JOS524296:JOS524300 JYO524296:JYO524300 KIK524296:KIK524300 KSG524296:KSG524300 LCC524296:LCC524300 LLY524296:LLY524300 LVU524296:LVU524300 MFQ524296:MFQ524300 MPM524296:MPM524300 MZI524296:MZI524300 NJE524296:NJE524300 NTA524296:NTA524300 OCW524296:OCW524300 OMS524296:OMS524300 OWO524296:OWO524300 PGK524296:PGK524300 PQG524296:PQG524300 QAC524296:QAC524300 QJY524296:QJY524300 QTU524296:QTU524300 RDQ524296:RDQ524300 RNM524296:RNM524300 RXI524296:RXI524300 SHE524296:SHE524300 SRA524296:SRA524300 TAW524296:TAW524300 TKS524296:TKS524300 TUO524296:TUO524300 UEK524296:UEK524300 UOG524296:UOG524300 UYC524296:UYC524300 VHY524296:VHY524300 VRU524296:VRU524300 WBQ524296:WBQ524300 WLM524296:WLM524300 WVI524296:WVI524300 A589832:A589836 IW589832:IW589836 SS589832:SS589836 ACO589832:ACO589836 AMK589832:AMK589836 AWG589832:AWG589836 BGC589832:BGC589836 BPY589832:BPY589836 BZU589832:BZU589836 CJQ589832:CJQ589836 CTM589832:CTM589836 DDI589832:DDI589836 DNE589832:DNE589836 DXA589832:DXA589836 EGW589832:EGW589836 EQS589832:EQS589836 FAO589832:FAO589836 FKK589832:FKK589836 FUG589832:FUG589836 GEC589832:GEC589836 GNY589832:GNY589836 GXU589832:GXU589836 HHQ589832:HHQ589836 HRM589832:HRM589836 IBI589832:IBI589836 ILE589832:ILE589836 IVA589832:IVA589836 JEW589832:JEW589836 JOS589832:JOS589836 JYO589832:JYO589836 KIK589832:KIK589836 KSG589832:KSG589836 LCC589832:LCC589836 LLY589832:LLY589836 LVU589832:LVU589836 MFQ589832:MFQ589836 MPM589832:MPM589836 MZI589832:MZI589836 NJE589832:NJE589836 NTA589832:NTA589836 OCW589832:OCW589836 OMS589832:OMS589836 OWO589832:OWO589836 PGK589832:PGK589836 PQG589832:PQG589836 QAC589832:QAC589836 QJY589832:QJY589836 QTU589832:QTU589836 RDQ589832:RDQ589836 RNM589832:RNM589836 RXI589832:RXI589836 SHE589832:SHE589836 SRA589832:SRA589836 TAW589832:TAW589836 TKS589832:TKS589836 TUO589832:TUO589836 UEK589832:UEK589836 UOG589832:UOG589836 UYC589832:UYC589836 VHY589832:VHY589836 VRU589832:VRU589836 WBQ589832:WBQ589836 WLM589832:WLM589836 WVI589832:WVI589836 A655368:A655372 IW655368:IW655372 SS655368:SS655372 ACO655368:ACO655372 AMK655368:AMK655372 AWG655368:AWG655372 BGC655368:BGC655372 BPY655368:BPY655372 BZU655368:BZU655372 CJQ655368:CJQ655372 CTM655368:CTM655372 DDI655368:DDI655372 DNE655368:DNE655372 DXA655368:DXA655372 EGW655368:EGW655372 EQS655368:EQS655372 FAO655368:FAO655372 FKK655368:FKK655372 FUG655368:FUG655372 GEC655368:GEC655372 GNY655368:GNY655372 GXU655368:GXU655372 HHQ655368:HHQ655372 HRM655368:HRM655372 IBI655368:IBI655372 ILE655368:ILE655372 IVA655368:IVA655372 JEW655368:JEW655372 JOS655368:JOS655372 JYO655368:JYO655372 KIK655368:KIK655372 KSG655368:KSG655372 LCC655368:LCC655372 LLY655368:LLY655372 LVU655368:LVU655372 MFQ655368:MFQ655372 MPM655368:MPM655372 MZI655368:MZI655372 NJE655368:NJE655372 NTA655368:NTA655372 OCW655368:OCW655372 OMS655368:OMS655372 OWO655368:OWO655372 PGK655368:PGK655372 PQG655368:PQG655372 QAC655368:QAC655372 QJY655368:QJY655372 QTU655368:QTU655372 RDQ655368:RDQ655372 RNM655368:RNM655372 RXI655368:RXI655372 SHE655368:SHE655372 SRA655368:SRA655372 TAW655368:TAW655372 TKS655368:TKS655372 TUO655368:TUO655372 UEK655368:UEK655372 UOG655368:UOG655372 UYC655368:UYC655372 VHY655368:VHY655372 VRU655368:VRU655372 WBQ655368:WBQ655372 WLM655368:WLM655372 WVI655368:WVI655372 A720904:A720908 IW720904:IW720908 SS720904:SS720908 ACO720904:ACO720908 AMK720904:AMK720908 AWG720904:AWG720908 BGC720904:BGC720908 BPY720904:BPY720908 BZU720904:BZU720908 CJQ720904:CJQ720908 CTM720904:CTM720908 DDI720904:DDI720908 DNE720904:DNE720908 DXA720904:DXA720908 EGW720904:EGW720908 EQS720904:EQS720908 FAO720904:FAO720908 FKK720904:FKK720908 FUG720904:FUG720908 GEC720904:GEC720908 GNY720904:GNY720908 GXU720904:GXU720908 HHQ720904:HHQ720908 HRM720904:HRM720908 IBI720904:IBI720908 ILE720904:ILE720908 IVA720904:IVA720908 JEW720904:JEW720908 JOS720904:JOS720908 JYO720904:JYO720908 KIK720904:KIK720908 KSG720904:KSG720908 LCC720904:LCC720908 LLY720904:LLY720908 LVU720904:LVU720908 MFQ720904:MFQ720908 MPM720904:MPM720908 MZI720904:MZI720908 NJE720904:NJE720908 NTA720904:NTA720908 OCW720904:OCW720908 OMS720904:OMS720908 OWO720904:OWO720908 PGK720904:PGK720908 PQG720904:PQG720908 QAC720904:QAC720908 QJY720904:QJY720908 QTU720904:QTU720908 RDQ720904:RDQ720908 RNM720904:RNM720908 RXI720904:RXI720908 SHE720904:SHE720908 SRA720904:SRA720908 TAW720904:TAW720908 TKS720904:TKS720908 TUO720904:TUO720908 UEK720904:UEK720908 UOG720904:UOG720908 UYC720904:UYC720908 VHY720904:VHY720908 VRU720904:VRU720908 WBQ720904:WBQ720908 WLM720904:WLM720908 WVI720904:WVI720908 A786440:A786444 IW786440:IW786444 SS786440:SS786444 ACO786440:ACO786444 AMK786440:AMK786444 AWG786440:AWG786444 BGC786440:BGC786444 BPY786440:BPY786444 BZU786440:BZU786444 CJQ786440:CJQ786444 CTM786440:CTM786444 DDI786440:DDI786444 DNE786440:DNE786444 DXA786440:DXA786444 EGW786440:EGW786444 EQS786440:EQS786444 FAO786440:FAO786444 FKK786440:FKK786444 FUG786440:FUG786444 GEC786440:GEC786444 GNY786440:GNY786444 GXU786440:GXU786444 HHQ786440:HHQ786444 HRM786440:HRM786444 IBI786440:IBI786444 ILE786440:ILE786444 IVA786440:IVA786444 JEW786440:JEW786444 JOS786440:JOS786444 JYO786440:JYO786444 KIK786440:KIK786444 KSG786440:KSG786444 LCC786440:LCC786444 LLY786440:LLY786444 LVU786440:LVU786444 MFQ786440:MFQ786444 MPM786440:MPM786444 MZI786440:MZI786444 NJE786440:NJE786444 NTA786440:NTA786444 OCW786440:OCW786444 OMS786440:OMS786444 OWO786440:OWO786444 PGK786440:PGK786444 PQG786440:PQG786444 QAC786440:QAC786444 QJY786440:QJY786444 QTU786440:QTU786444 RDQ786440:RDQ786444 RNM786440:RNM786444 RXI786440:RXI786444 SHE786440:SHE786444 SRA786440:SRA786444 TAW786440:TAW786444 TKS786440:TKS786444 TUO786440:TUO786444 UEK786440:UEK786444 UOG786440:UOG786444 UYC786440:UYC786444 VHY786440:VHY786444 VRU786440:VRU786444 WBQ786440:WBQ786444 WLM786440:WLM786444 WVI786440:WVI786444 A851976:A851980 IW851976:IW851980 SS851976:SS851980 ACO851976:ACO851980 AMK851976:AMK851980 AWG851976:AWG851980 BGC851976:BGC851980 BPY851976:BPY851980 BZU851976:BZU851980 CJQ851976:CJQ851980 CTM851976:CTM851980 DDI851976:DDI851980 DNE851976:DNE851980 DXA851976:DXA851980 EGW851976:EGW851980 EQS851976:EQS851980 FAO851976:FAO851980 FKK851976:FKK851980 FUG851976:FUG851980 GEC851976:GEC851980 GNY851976:GNY851980 GXU851976:GXU851980 HHQ851976:HHQ851980 HRM851976:HRM851980 IBI851976:IBI851980 ILE851976:ILE851980 IVA851976:IVA851980 JEW851976:JEW851980 JOS851976:JOS851980 JYO851976:JYO851980 KIK851976:KIK851980 KSG851976:KSG851980 LCC851976:LCC851980 LLY851976:LLY851980 LVU851976:LVU851980 MFQ851976:MFQ851980 MPM851976:MPM851980 MZI851976:MZI851980 NJE851976:NJE851980 NTA851976:NTA851980 OCW851976:OCW851980 OMS851976:OMS851980 OWO851976:OWO851980 PGK851976:PGK851980 PQG851976:PQG851980 QAC851976:QAC851980 QJY851976:QJY851980 QTU851976:QTU851980 RDQ851976:RDQ851980 RNM851976:RNM851980 RXI851976:RXI851980 SHE851976:SHE851980 SRA851976:SRA851980 TAW851976:TAW851980 TKS851976:TKS851980 TUO851976:TUO851980 UEK851976:UEK851980 UOG851976:UOG851980 UYC851976:UYC851980 VHY851976:VHY851980 VRU851976:VRU851980 WBQ851976:WBQ851980 WLM851976:WLM851980 WVI851976:WVI851980 A917512:A917516 IW917512:IW917516 SS917512:SS917516 ACO917512:ACO917516 AMK917512:AMK917516 AWG917512:AWG917516 BGC917512:BGC917516 BPY917512:BPY917516 BZU917512:BZU917516 CJQ917512:CJQ917516 CTM917512:CTM917516 DDI917512:DDI917516 DNE917512:DNE917516 DXA917512:DXA917516 EGW917512:EGW917516 EQS917512:EQS917516 FAO917512:FAO917516 FKK917512:FKK917516 FUG917512:FUG917516 GEC917512:GEC917516 GNY917512:GNY917516 GXU917512:GXU917516 HHQ917512:HHQ917516 HRM917512:HRM917516 IBI917512:IBI917516 ILE917512:ILE917516 IVA917512:IVA917516 JEW917512:JEW917516 JOS917512:JOS917516 JYO917512:JYO917516 KIK917512:KIK917516 KSG917512:KSG917516 LCC917512:LCC917516 LLY917512:LLY917516 LVU917512:LVU917516 MFQ917512:MFQ917516 MPM917512:MPM917516 MZI917512:MZI917516 NJE917512:NJE917516 NTA917512:NTA917516 OCW917512:OCW917516 OMS917512:OMS917516 OWO917512:OWO917516 PGK917512:PGK917516 PQG917512:PQG917516 QAC917512:QAC917516 QJY917512:QJY917516 QTU917512:QTU917516 RDQ917512:RDQ917516 RNM917512:RNM917516 RXI917512:RXI917516 SHE917512:SHE917516 SRA917512:SRA917516 TAW917512:TAW917516 TKS917512:TKS917516 TUO917512:TUO917516 UEK917512:UEK917516 UOG917512:UOG917516 UYC917512:UYC917516 VHY917512:VHY917516 VRU917512:VRU917516 WBQ917512:WBQ917516 WLM917512:WLM917516 WVI917512:WVI917516 A983048:A983052 IW983048:IW983052 SS983048:SS983052 ACO983048:ACO983052 AMK983048:AMK983052 AWG983048:AWG983052 BGC983048:BGC983052 BPY983048:BPY983052 BZU983048:BZU983052 CJQ983048:CJQ983052 CTM983048:CTM983052 DDI983048:DDI983052 DNE983048:DNE983052 DXA983048:DXA983052 EGW983048:EGW983052 EQS983048:EQS983052 FAO983048:FAO983052 FKK983048:FKK983052 FUG983048:FUG983052 GEC983048:GEC983052 GNY983048:GNY983052 GXU983048:GXU983052 HHQ983048:HHQ983052 HRM983048:HRM983052 IBI983048:IBI983052 ILE983048:ILE983052 IVA983048:IVA983052 JEW983048:JEW983052 JOS983048:JOS983052 JYO983048:JYO983052 KIK983048:KIK983052 KSG983048:KSG983052 LCC983048:LCC983052 LLY983048:LLY983052 LVU983048:LVU983052 MFQ983048:MFQ983052 MPM983048:MPM983052 MZI983048:MZI983052 NJE983048:NJE983052 NTA983048:NTA983052 OCW983048:OCW983052 OMS983048:OMS983052 OWO983048:OWO983052 PGK983048:PGK983052 PQG983048:PQG983052 QAC983048:QAC983052 QJY983048:QJY983052 QTU983048:QTU983052 RDQ983048:RDQ983052 RNM983048:RNM983052 RXI983048:RXI983052 SHE983048:SHE983052 SRA983048:SRA983052 TAW983048:TAW983052 TKS983048:TKS983052 TUO983048:TUO983052 UEK983048:UEK983052 UOG983048:UOG983052 UYC983048:UYC983052 VHY983048:VHY983052 VRU983048:VRU983052 WBQ983048:WBQ983052 WLM983048:WLM983052 WVI983048:WVI983052 G9:H44 JC9:JD44 SY9:SZ44 ACU9:ACV44 AMQ9:AMR44 AWM9:AWN44 BGI9:BGJ44 BQE9:BQF44 CAA9:CAB44 CJW9:CJX44 CTS9:CTT44 DDO9:DDP44 DNK9:DNL44 DXG9:DXH44 EHC9:EHD44 EQY9:EQZ44 FAU9:FAV44 FKQ9:FKR44 FUM9:FUN44 GEI9:GEJ44 GOE9:GOF44 GYA9:GYB44 HHW9:HHX44 HRS9:HRT44 IBO9:IBP44 ILK9:ILL44 IVG9:IVH44 JFC9:JFD44 JOY9:JOZ44 JYU9:JYV44 KIQ9:KIR44 KSM9:KSN44 LCI9:LCJ44 LME9:LMF44 LWA9:LWB44 MFW9:MFX44 MPS9:MPT44 MZO9:MZP44 NJK9:NJL44 NTG9:NTH44 ODC9:ODD44 OMY9:OMZ44 OWU9:OWV44 PGQ9:PGR44 PQM9:PQN44 QAI9:QAJ44 QKE9:QKF44 QUA9:QUB44 RDW9:RDX44 RNS9:RNT44 RXO9:RXP44 SHK9:SHL44 SRG9:SRH44 TBC9:TBD44 TKY9:TKZ44 TUU9:TUV44 UEQ9:UER44 UOM9:UON44 UYI9:UYJ44 VIE9:VIF44 VSA9:VSB44 WBW9:WBX44 WLS9:WLT44 WVO9:WVP44 G65545:H65580 JC65545:JD65580 SY65545:SZ65580 ACU65545:ACV65580 AMQ65545:AMR65580 AWM65545:AWN65580 BGI65545:BGJ65580 BQE65545:BQF65580 CAA65545:CAB65580 CJW65545:CJX65580 CTS65545:CTT65580 DDO65545:DDP65580 DNK65545:DNL65580 DXG65545:DXH65580 EHC65545:EHD65580 EQY65545:EQZ65580 FAU65545:FAV65580 FKQ65545:FKR65580 FUM65545:FUN65580 GEI65545:GEJ65580 GOE65545:GOF65580 GYA65545:GYB65580 HHW65545:HHX65580 HRS65545:HRT65580 IBO65545:IBP65580 ILK65545:ILL65580 IVG65545:IVH65580 JFC65545:JFD65580 JOY65545:JOZ65580 JYU65545:JYV65580 KIQ65545:KIR65580 KSM65545:KSN65580 LCI65545:LCJ65580 LME65545:LMF65580 LWA65545:LWB65580 MFW65545:MFX65580 MPS65545:MPT65580 MZO65545:MZP65580 NJK65545:NJL65580 NTG65545:NTH65580 ODC65545:ODD65580 OMY65545:OMZ65580 OWU65545:OWV65580 PGQ65545:PGR65580 PQM65545:PQN65580 QAI65545:QAJ65580 QKE65545:QKF65580 QUA65545:QUB65580 RDW65545:RDX65580 RNS65545:RNT65580 RXO65545:RXP65580 SHK65545:SHL65580 SRG65545:SRH65580 TBC65545:TBD65580 TKY65545:TKZ65580 TUU65545:TUV65580 UEQ65545:UER65580 UOM65545:UON65580 UYI65545:UYJ65580 VIE65545:VIF65580 VSA65545:VSB65580 WBW65545:WBX65580 WLS65545:WLT65580 WVO65545:WVP65580 G131081:H131116 JC131081:JD131116 SY131081:SZ131116 ACU131081:ACV131116 AMQ131081:AMR131116 AWM131081:AWN131116 BGI131081:BGJ131116 BQE131081:BQF131116 CAA131081:CAB131116 CJW131081:CJX131116 CTS131081:CTT131116 DDO131081:DDP131116 DNK131081:DNL131116 DXG131081:DXH131116 EHC131081:EHD131116 EQY131081:EQZ131116 FAU131081:FAV131116 FKQ131081:FKR131116 FUM131081:FUN131116 GEI131081:GEJ131116 GOE131081:GOF131116 GYA131081:GYB131116 HHW131081:HHX131116 HRS131081:HRT131116 IBO131081:IBP131116 ILK131081:ILL131116 IVG131081:IVH131116 JFC131081:JFD131116 JOY131081:JOZ131116 JYU131081:JYV131116 KIQ131081:KIR131116 KSM131081:KSN131116 LCI131081:LCJ131116 LME131081:LMF131116 LWA131081:LWB131116 MFW131081:MFX131116 MPS131081:MPT131116 MZO131081:MZP131116 NJK131081:NJL131116 NTG131081:NTH131116 ODC131081:ODD131116 OMY131081:OMZ131116 OWU131081:OWV131116 PGQ131081:PGR131116 PQM131081:PQN131116 QAI131081:QAJ131116 QKE131081:QKF131116 QUA131081:QUB131116 RDW131081:RDX131116 RNS131081:RNT131116 RXO131081:RXP131116 SHK131081:SHL131116 SRG131081:SRH131116 TBC131081:TBD131116 TKY131081:TKZ131116 TUU131081:TUV131116 UEQ131081:UER131116 UOM131081:UON131116 UYI131081:UYJ131116 VIE131081:VIF131116 VSA131081:VSB131116 WBW131081:WBX131116 WLS131081:WLT131116 WVO131081:WVP131116 G196617:H196652 JC196617:JD196652 SY196617:SZ196652 ACU196617:ACV196652 AMQ196617:AMR196652 AWM196617:AWN196652 BGI196617:BGJ196652 BQE196617:BQF196652 CAA196617:CAB196652 CJW196617:CJX196652 CTS196617:CTT196652 DDO196617:DDP196652 DNK196617:DNL196652 DXG196617:DXH196652 EHC196617:EHD196652 EQY196617:EQZ196652 FAU196617:FAV196652 FKQ196617:FKR196652 FUM196617:FUN196652 GEI196617:GEJ196652 GOE196617:GOF196652 GYA196617:GYB196652 HHW196617:HHX196652 HRS196617:HRT196652 IBO196617:IBP196652 ILK196617:ILL196652 IVG196617:IVH196652 JFC196617:JFD196652 JOY196617:JOZ196652 JYU196617:JYV196652 KIQ196617:KIR196652 KSM196617:KSN196652 LCI196617:LCJ196652 LME196617:LMF196652 LWA196617:LWB196652 MFW196617:MFX196652 MPS196617:MPT196652 MZO196617:MZP196652 NJK196617:NJL196652 NTG196617:NTH196652 ODC196617:ODD196652 OMY196617:OMZ196652 OWU196617:OWV196652 PGQ196617:PGR196652 PQM196617:PQN196652 QAI196617:QAJ196652 QKE196617:QKF196652 QUA196617:QUB196652 RDW196617:RDX196652 RNS196617:RNT196652 RXO196617:RXP196652 SHK196617:SHL196652 SRG196617:SRH196652 TBC196617:TBD196652 TKY196617:TKZ196652 TUU196617:TUV196652 UEQ196617:UER196652 UOM196617:UON196652 UYI196617:UYJ196652 VIE196617:VIF196652 VSA196617:VSB196652 WBW196617:WBX196652 WLS196617:WLT196652 WVO196617:WVP196652 G262153:H262188 JC262153:JD262188 SY262153:SZ262188 ACU262153:ACV262188 AMQ262153:AMR262188 AWM262153:AWN262188 BGI262153:BGJ262188 BQE262153:BQF262188 CAA262153:CAB262188 CJW262153:CJX262188 CTS262153:CTT262188 DDO262153:DDP262188 DNK262153:DNL262188 DXG262153:DXH262188 EHC262153:EHD262188 EQY262153:EQZ262188 FAU262153:FAV262188 FKQ262153:FKR262188 FUM262153:FUN262188 GEI262153:GEJ262188 GOE262153:GOF262188 GYA262153:GYB262188 HHW262153:HHX262188 HRS262153:HRT262188 IBO262153:IBP262188 ILK262153:ILL262188 IVG262153:IVH262188 JFC262153:JFD262188 JOY262153:JOZ262188 JYU262153:JYV262188 KIQ262153:KIR262188 KSM262153:KSN262188 LCI262153:LCJ262188 LME262153:LMF262188 LWA262153:LWB262188 MFW262153:MFX262188 MPS262153:MPT262188 MZO262153:MZP262188 NJK262153:NJL262188 NTG262153:NTH262188 ODC262153:ODD262188 OMY262153:OMZ262188 OWU262153:OWV262188 PGQ262153:PGR262188 PQM262153:PQN262188 QAI262153:QAJ262188 QKE262153:QKF262188 QUA262153:QUB262188 RDW262153:RDX262188 RNS262153:RNT262188 RXO262153:RXP262188 SHK262153:SHL262188 SRG262153:SRH262188 TBC262153:TBD262188 TKY262153:TKZ262188 TUU262153:TUV262188 UEQ262153:UER262188 UOM262153:UON262188 UYI262153:UYJ262188 VIE262153:VIF262188 VSA262153:VSB262188 WBW262153:WBX262188 WLS262153:WLT262188 WVO262153:WVP262188 G327689:H327724 JC327689:JD327724 SY327689:SZ327724 ACU327689:ACV327724 AMQ327689:AMR327724 AWM327689:AWN327724 BGI327689:BGJ327724 BQE327689:BQF327724 CAA327689:CAB327724 CJW327689:CJX327724 CTS327689:CTT327724 DDO327689:DDP327724 DNK327689:DNL327724 DXG327689:DXH327724 EHC327689:EHD327724 EQY327689:EQZ327724 FAU327689:FAV327724 FKQ327689:FKR327724 FUM327689:FUN327724 GEI327689:GEJ327724 GOE327689:GOF327724 GYA327689:GYB327724 HHW327689:HHX327724 HRS327689:HRT327724 IBO327689:IBP327724 ILK327689:ILL327724 IVG327689:IVH327724 JFC327689:JFD327724 JOY327689:JOZ327724 JYU327689:JYV327724 KIQ327689:KIR327724 KSM327689:KSN327724 LCI327689:LCJ327724 LME327689:LMF327724 LWA327689:LWB327724 MFW327689:MFX327724 MPS327689:MPT327724 MZO327689:MZP327724 NJK327689:NJL327724 NTG327689:NTH327724 ODC327689:ODD327724 OMY327689:OMZ327724 OWU327689:OWV327724 PGQ327689:PGR327724 PQM327689:PQN327724 QAI327689:QAJ327724 QKE327689:QKF327724 QUA327689:QUB327724 RDW327689:RDX327724 RNS327689:RNT327724 RXO327689:RXP327724 SHK327689:SHL327724 SRG327689:SRH327724 TBC327689:TBD327724 TKY327689:TKZ327724 TUU327689:TUV327724 UEQ327689:UER327724 UOM327689:UON327724 UYI327689:UYJ327724 VIE327689:VIF327724 VSA327689:VSB327724 WBW327689:WBX327724 WLS327689:WLT327724 WVO327689:WVP327724 G393225:H393260 JC393225:JD393260 SY393225:SZ393260 ACU393225:ACV393260 AMQ393225:AMR393260 AWM393225:AWN393260 BGI393225:BGJ393260 BQE393225:BQF393260 CAA393225:CAB393260 CJW393225:CJX393260 CTS393225:CTT393260 DDO393225:DDP393260 DNK393225:DNL393260 DXG393225:DXH393260 EHC393225:EHD393260 EQY393225:EQZ393260 FAU393225:FAV393260 FKQ393225:FKR393260 FUM393225:FUN393260 GEI393225:GEJ393260 GOE393225:GOF393260 GYA393225:GYB393260 HHW393225:HHX393260 HRS393225:HRT393260 IBO393225:IBP393260 ILK393225:ILL393260 IVG393225:IVH393260 JFC393225:JFD393260 JOY393225:JOZ393260 JYU393225:JYV393260 KIQ393225:KIR393260 KSM393225:KSN393260 LCI393225:LCJ393260 LME393225:LMF393260 LWA393225:LWB393260 MFW393225:MFX393260 MPS393225:MPT393260 MZO393225:MZP393260 NJK393225:NJL393260 NTG393225:NTH393260 ODC393225:ODD393260 OMY393225:OMZ393260 OWU393225:OWV393260 PGQ393225:PGR393260 PQM393225:PQN393260 QAI393225:QAJ393260 QKE393225:QKF393260 QUA393225:QUB393260 RDW393225:RDX393260 RNS393225:RNT393260 RXO393225:RXP393260 SHK393225:SHL393260 SRG393225:SRH393260 TBC393225:TBD393260 TKY393225:TKZ393260 TUU393225:TUV393260 UEQ393225:UER393260 UOM393225:UON393260 UYI393225:UYJ393260 VIE393225:VIF393260 VSA393225:VSB393260 WBW393225:WBX393260 WLS393225:WLT393260 WVO393225:WVP393260 G458761:H458796 JC458761:JD458796 SY458761:SZ458796 ACU458761:ACV458796 AMQ458761:AMR458796 AWM458761:AWN458796 BGI458761:BGJ458796 BQE458761:BQF458796 CAA458761:CAB458796 CJW458761:CJX458796 CTS458761:CTT458796 DDO458761:DDP458796 DNK458761:DNL458796 DXG458761:DXH458796 EHC458761:EHD458796 EQY458761:EQZ458796 FAU458761:FAV458796 FKQ458761:FKR458796 FUM458761:FUN458796 GEI458761:GEJ458796 GOE458761:GOF458796 GYA458761:GYB458796 HHW458761:HHX458796 HRS458761:HRT458796 IBO458761:IBP458796 ILK458761:ILL458796 IVG458761:IVH458796 JFC458761:JFD458796 JOY458761:JOZ458796 JYU458761:JYV458796 KIQ458761:KIR458796 KSM458761:KSN458796 LCI458761:LCJ458796 LME458761:LMF458796 LWA458761:LWB458796 MFW458761:MFX458796 MPS458761:MPT458796 MZO458761:MZP458796 NJK458761:NJL458796 NTG458761:NTH458796 ODC458761:ODD458796 OMY458761:OMZ458796 OWU458761:OWV458796 PGQ458761:PGR458796 PQM458761:PQN458796 QAI458761:QAJ458796 QKE458761:QKF458796 QUA458761:QUB458796 RDW458761:RDX458796 RNS458761:RNT458796 RXO458761:RXP458796 SHK458761:SHL458796 SRG458761:SRH458796 TBC458761:TBD458796 TKY458761:TKZ458796 TUU458761:TUV458796 UEQ458761:UER458796 UOM458761:UON458796 UYI458761:UYJ458796 VIE458761:VIF458796 VSA458761:VSB458796 WBW458761:WBX458796 WLS458761:WLT458796 WVO458761:WVP458796 G524297:H524332 JC524297:JD524332 SY524297:SZ524332 ACU524297:ACV524332 AMQ524297:AMR524332 AWM524297:AWN524332 BGI524297:BGJ524332 BQE524297:BQF524332 CAA524297:CAB524332 CJW524297:CJX524332 CTS524297:CTT524332 DDO524297:DDP524332 DNK524297:DNL524332 DXG524297:DXH524332 EHC524297:EHD524332 EQY524297:EQZ524332 FAU524297:FAV524332 FKQ524297:FKR524332 FUM524297:FUN524332 GEI524297:GEJ524332 GOE524297:GOF524332 GYA524297:GYB524332 HHW524297:HHX524332 HRS524297:HRT524332 IBO524297:IBP524332 ILK524297:ILL524332 IVG524297:IVH524332 JFC524297:JFD524332 JOY524297:JOZ524332 JYU524297:JYV524332 KIQ524297:KIR524332 KSM524297:KSN524332 LCI524297:LCJ524332 LME524297:LMF524332 LWA524297:LWB524332 MFW524297:MFX524332 MPS524297:MPT524332 MZO524297:MZP524332 NJK524297:NJL524332 NTG524297:NTH524332 ODC524297:ODD524332 OMY524297:OMZ524332 OWU524297:OWV524332 PGQ524297:PGR524332 PQM524297:PQN524332 QAI524297:QAJ524332 QKE524297:QKF524332 QUA524297:QUB524332 RDW524297:RDX524332 RNS524297:RNT524332 RXO524297:RXP524332 SHK524297:SHL524332 SRG524297:SRH524332 TBC524297:TBD524332 TKY524297:TKZ524332 TUU524297:TUV524332 UEQ524297:UER524332 UOM524297:UON524332 UYI524297:UYJ524332 VIE524297:VIF524332 VSA524297:VSB524332 WBW524297:WBX524332 WLS524297:WLT524332 WVO524297:WVP524332 G589833:H589868 JC589833:JD589868 SY589833:SZ589868 ACU589833:ACV589868 AMQ589833:AMR589868 AWM589833:AWN589868 BGI589833:BGJ589868 BQE589833:BQF589868 CAA589833:CAB589868 CJW589833:CJX589868 CTS589833:CTT589868 DDO589833:DDP589868 DNK589833:DNL589868 DXG589833:DXH589868 EHC589833:EHD589868 EQY589833:EQZ589868 FAU589833:FAV589868 FKQ589833:FKR589868 FUM589833:FUN589868 GEI589833:GEJ589868 GOE589833:GOF589868 GYA589833:GYB589868 HHW589833:HHX589868 HRS589833:HRT589868 IBO589833:IBP589868 ILK589833:ILL589868 IVG589833:IVH589868 JFC589833:JFD589868 JOY589833:JOZ589868 JYU589833:JYV589868 KIQ589833:KIR589868 KSM589833:KSN589868 LCI589833:LCJ589868 LME589833:LMF589868 LWA589833:LWB589868 MFW589833:MFX589868 MPS589833:MPT589868 MZO589833:MZP589868 NJK589833:NJL589868 NTG589833:NTH589868 ODC589833:ODD589868 OMY589833:OMZ589868 OWU589833:OWV589868 PGQ589833:PGR589868 PQM589833:PQN589868 QAI589833:QAJ589868 QKE589833:QKF589868 QUA589833:QUB589868 RDW589833:RDX589868 RNS589833:RNT589868 RXO589833:RXP589868 SHK589833:SHL589868 SRG589833:SRH589868 TBC589833:TBD589868 TKY589833:TKZ589868 TUU589833:TUV589868 UEQ589833:UER589868 UOM589833:UON589868 UYI589833:UYJ589868 VIE589833:VIF589868 VSA589833:VSB589868 WBW589833:WBX589868 WLS589833:WLT589868 WVO589833:WVP589868 G655369:H655404 JC655369:JD655404 SY655369:SZ655404 ACU655369:ACV655404 AMQ655369:AMR655404 AWM655369:AWN655404 BGI655369:BGJ655404 BQE655369:BQF655404 CAA655369:CAB655404 CJW655369:CJX655404 CTS655369:CTT655404 DDO655369:DDP655404 DNK655369:DNL655404 DXG655369:DXH655404 EHC655369:EHD655404 EQY655369:EQZ655404 FAU655369:FAV655404 FKQ655369:FKR655404 FUM655369:FUN655404 GEI655369:GEJ655404 GOE655369:GOF655404 GYA655369:GYB655404 HHW655369:HHX655404 HRS655369:HRT655404 IBO655369:IBP655404 ILK655369:ILL655404 IVG655369:IVH655404 JFC655369:JFD655404 JOY655369:JOZ655404 JYU655369:JYV655404 KIQ655369:KIR655404 KSM655369:KSN655404 LCI655369:LCJ655404 LME655369:LMF655404 LWA655369:LWB655404 MFW655369:MFX655404 MPS655369:MPT655404 MZO655369:MZP655404 NJK655369:NJL655404 NTG655369:NTH655404 ODC655369:ODD655404 OMY655369:OMZ655404 OWU655369:OWV655404 PGQ655369:PGR655404 PQM655369:PQN655404 QAI655369:QAJ655404 QKE655369:QKF655404 QUA655369:QUB655404 RDW655369:RDX655404 RNS655369:RNT655404 RXO655369:RXP655404 SHK655369:SHL655404 SRG655369:SRH655404 TBC655369:TBD655404 TKY655369:TKZ655404 TUU655369:TUV655404 UEQ655369:UER655404 UOM655369:UON655404 UYI655369:UYJ655404 VIE655369:VIF655404 VSA655369:VSB655404 WBW655369:WBX655404 WLS655369:WLT655404 WVO655369:WVP655404 G720905:H720940 JC720905:JD720940 SY720905:SZ720940 ACU720905:ACV720940 AMQ720905:AMR720940 AWM720905:AWN720940 BGI720905:BGJ720940 BQE720905:BQF720940 CAA720905:CAB720940 CJW720905:CJX720940 CTS720905:CTT720940 DDO720905:DDP720940 DNK720905:DNL720940 DXG720905:DXH720940 EHC720905:EHD720940 EQY720905:EQZ720940 FAU720905:FAV720940 FKQ720905:FKR720940 FUM720905:FUN720940 GEI720905:GEJ720940 GOE720905:GOF720940 GYA720905:GYB720940 HHW720905:HHX720940 HRS720905:HRT720940 IBO720905:IBP720940 ILK720905:ILL720940 IVG720905:IVH720940 JFC720905:JFD720940 JOY720905:JOZ720940 JYU720905:JYV720940 KIQ720905:KIR720940 KSM720905:KSN720940 LCI720905:LCJ720940 LME720905:LMF720940 LWA720905:LWB720940 MFW720905:MFX720940 MPS720905:MPT720940 MZO720905:MZP720940 NJK720905:NJL720940 NTG720905:NTH720940 ODC720905:ODD720940 OMY720905:OMZ720940 OWU720905:OWV720940 PGQ720905:PGR720940 PQM720905:PQN720940 QAI720905:QAJ720940 QKE720905:QKF720940 QUA720905:QUB720940 RDW720905:RDX720940 RNS720905:RNT720940 RXO720905:RXP720940 SHK720905:SHL720940 SRG720905:SRH720940 TBC720905:TBD720940 TKY720905:TKZ720940 TUU720905:TUV720940 UEQ720905:UER720940 UOM720905:UON720940 UYI720905:UYJ720940 VIE720905:VIF720940 VSA720905:VSB720940 WBW720905:WBX720940 WLS720905:WLT720940 WVO720905:WVP720940 G786441:H786476 JC786441:JD786476 SY786441:SZ786476 ACU786441:ACV786476 AMQ786441:AMR786476 AWM786441:AWN786476 BGI786441:BGJ786476 BQE786441:BQF786476 CAA786441:CAB786476 CJW786441:CJX786476 CTS786441:CTT786476 DDO786441:DDP786476 DNK786441:DNL786476 DXG786441:DXH786476 EHC786441:EHD786476 EQY786441:EQZ786476 FAU786441:FAV786476 FKQ786441:FKR786476 FUM786441:FUN786476 GEI786441:GEJ786476 GOE786441:GOF786476 GYA786441:GYB786476 HHW786441:HHX786476 HRS786441:HRT786476 IBO786441:IBP786476 ILK786441:ILL786476 IVG786441:IVH786476 JFC786441:JFD786476 JOY786441:JOZ786476 JYU786441:JYV786476 KIQ786441:KIR786476 KSM786441:KSN786476 LCI786441:LCJ786476 LME786441:LMF786476 LWA786441:LWB786476 MFW786441:MFX786476 MPS786441:MPT786476 MZO786441:MZP786476 NJK786441:NJL786476 NTG786441:NTH786476 ODC786441:ODD786476 OMY786441:OMZ786476 OWU786441:OWV786476 PGQ786441:PGR786476 PQM786441:PQN786476 QAI786441:QAJ786476 QKE786441:QKF786476 QUA786441:QUB786476 RDW786441:RDX786476 RNS786441:RNT786476 RXO786441:RXP786476 SHK786441:SHL786476 SRG786441:SRH786476 TBC786441:TBD786476 TKY786441:TKZ786476 TUU786441:TUV786476 UEQ786441:UER786476 UOM786441:UON786476 UYI786441:UYJ786476 VIE786441:VIF786476 VSA786441:VSB786476 WBW786441:WBX786476 WLS786441:WLT786476 WVO786441:WVP786476 G851977:H852012 JC851977:JD852012 SY851977:SZ852012 ACU851977:ACV852012 AMQ851977:AMR852012 AWM851977:AWN852012 BGI851977:BGJ852012 BQE851977:BQF852012 CAA851977:CAB852012 CJW851977:CJX852012 CTS851977:CTT852012 DDO851977:DDP852012 DNK851977:DNL852012 DXG851977:DXH852012 EHC851977:EHD852012 EQY851977:EQZ852012 FAU851977:FAV852012 FKQ851977:FKR852012 FUM851977:FUN852012 GEI851977:GEJ852012 GOE851977:GOF852012 GYA851977:GYB852012 HHW851977:HHX852012 HRS851977:HRT852012 IBO851977:IBP852012 ILK851977:ILL852012 IVG851977:IVH852012 JFC851977:JFD852012 JOY851977:JOZ852012 JYU851977:JYV852012 KIQ851977:KIR852012 KSM851977:KSN852012 LCI851977:LCJ852012 LME851977:LMF852012 LWA851977:LWB852012 MFW851977:MFX852012 MPS851977:MPT852012 MZO851977:MZP852012 NJK851977:NJL852012 NTG851977:NTH852012 ODC851977:ODD852012 OMY851977:OMZ852012 OWU851977:OWV852012 PGQ851977:PGR852012 PQM851977:PQN852012 QAI851977:QAJ852012 QKE851977:QKF852012 QUA851977:QUB852012 RDW851977:RDX852012 RNS851977:RNT852012 RXO851977:RXP852012 SHK851977:SHL852012 SRG851977:SRH852012 TBC851977:TBD852012 TKY851977:TKZ852012 TUU851977:TUV852012 UEQ851977:UER852012 UOM851977:UON852012 UYI851977:UYJ852012 VIE851977:VIF852012 VSA851977:VSB852012 WBW851977:WBX852012 WLS851977:WLT852012 WVO851977:WVP852012 G917513:H917548 JC917513:JD917548 SY917513:SZ917548 ACU917513:ACV917548 AMQ917513:AMR917548 AWM917513:AWN917548 BGI917513:BGJ917548 BQE917513:BQF917548 CAA917513:CAB917548 CJW917513:CJX917548 CTS917513:CTT917548 DDO917513:DDP917548 DNK917513:DNL917548 DXG917513:DXH917548 EHC917513:EHD917548 EQY917513:EQZ917548 FAU917513:FAV917548 FKQ917513:FKR917548 FUM917513:FUN917548 GEI917513:GEJ917548 GOE917513:GOF917548 GYA917513:GYB917548 HHW917513:HHX917548 HRS917513:HRT917548 IBO917513:IBP917548 ILK917513:ILL917548 IVG917513:IVH917548 JFC917513:JFD917548 JOY917513:JOZ917548 JYU917513:JYV917548 KIQ917513:KIR917548 KSM917513:KSN917548 LCI917513:LCJ917548 LME917513:LMF917548 LWA917513:LWB917548 MFW917513:MFX917548 MPS917513:MPT917548 MZO917513:MZP917548 NJK917513:NJL917548 NTG917513:NTH917548 ODC917513:ODD917548 OMY917513:OMZ917548 OWU917513:OWV917548 PGQ917513:PGR917548 PQM917513:PQN917548 QAI917513:QAJ917548 QKE917513:QKF917548 QUA917513:QUB917548 RDW917513:RDX917548 RNS917513:RNT917548 RXO917513:RXP917548 SHK917513:SHL917548 SRG917513:SRH917548 TBC917513:TBD917548 TKY917513:TKZ917548 TUU917513:TUV917548 UEQ917513:UER917548 UOM917513:UON917548 UYI917513:UYJ917548 VIE917513:VIF917548 VSA917513:VSB917548 WBW917513:WBX917548 WLS917513:WLT917548 WVO917513:WVP917548 G983049:H983084 JC983049:JD983084 SY983049:SZ983084 ACU983049:ACV983084 AMQ983049:AMR983084 AWM983049:AWN983084 BGI983049:BGJ983084 BQE983049:BQF983084 CAA983049:CAB983084 CJW983049:CJX983084 CTS983049:CTT983084 DDO983049:DDP983084 DNK983049:DNL983084 DXG983049:DXH983084 EHC983049:EHD983084 EQY983049:EQZ983084 FAU983049:FAV983084 FKQ983049:FKR983084 FUM983049:FUN983084 GEI983049:GEJ983084 GOE983049:GOF983084 GYA983049:GYB983084 HHW983049:HHX983084 HRS983049:HRT983084 IBO983049:IBP983084 ILK983049:ILL983084 IVG983049:IVH983084 JFC983049:JFD983084 JOY983049:JOZ983084 JYU983049:JYV983084 KIQ983049:KIR983084 KSM983049:KSN983084 LCI983049:LCJ983084 LME983049:LMF983084 LWA983049:LWB983084 MFW983049:MFX983084 MPS983049:MPT983084 MZO983049:MZP983084 NJK983049:NJL983084 NTG983049:NTH983084 ODC983049:ODD983084 OMY983049:OMZ983084 OWU983049:OWV983084 PGQ983049:PGR983084 PQM983049:PQN983084 QAI983049:QAJ983084 QKE983049:QKF983084 QUA983049:QUB983084 RDW983049:RDX983084 RNS983049:RNT983084 RXO983049:RXP983084 SHK983049:SHL983084 SRG983049:SRH983084 TBC983049:TBD983084 TKY983049:TKZ983084 TUU983049:TUV983084 UEQ983049:UER983084 UOM983049:UON983084 UYI983049:UYJ983084 VIE983049:VIF983084 VSA983049:VSB983084 WBW983049:WBX983084 WLS983049:WLT983084 WVO983049:WVP983084 A45:F46 IW45:JB46 SS45:SX46 ACO45:ACT46 AMK45:AMP46 AWG45:AWL46 BGC45:BGH46 BPY45:BQD46 BZU45:BZZ46 CJQ45:CJV46 CTM45:CTR46 DDI45:DDN46 DNE45:DNJ46 DXA45:DXF46 EGW45:EHB46 EQS45:EQX46 FAO45:FAT46 FKK45:FKP46 FUG45:FUL46 GEC45:GEH46 GNY45:GOD46 GXU45:GXZ46 HHQ45:HHV46 HRM45:HRR46 IBI45:IBN46 ILE45:ILJ46 IVA45:IVF46 JEW45:JFB46 JOS45:JOX46 JYO45:JYT46 KIK45:KIP46 KSG45:KSL46 LCC45:LCH46 LLY45:LMD46 LVU45:LVZ46 MFQ45:MFV46 MPM45:MPR46 MZI45:MZN46 NJE45:NJJ46 NTA45:NTF46 OCW45:ODB46 OMS45:OMX46 OWO45:OWT46 PGK45:PGP46 PQG45:PQL46 QAC45:QAH46 QJY45:QKD46 QTU45:QTZ46 RDQ45:RDV46 RNM45:RNR46 RXI45:RXN46 SHE45:SHJ46 SRA45:SRF46 TAW45:TBB46 TKS45:TKX46 TUO45:TUT46 UEK45:UEP46 UOG45:UOL46 UYC45:UYH46 VHY45:VID46 VRU45:VRZ46 WBQ45:WBV46 WLM45:WLR46 WVI45:WVN46 A65581:F65582 IW65581:JB65582 SS65581:SX65582 ACO65581:ACT65582 AMK65581:AMP65582 AWG65581:AWL65582 BGC65581:BGH65582 BPY65581:BQD65582 BZU65581:BZZ65582 CJQ65581:CJV65582 CTM65581:CTR65582 DDI65581:DDN65582 DNE65581:DNJ65582 DXA65581:DXF65582 EGW65581:EHB65582 EQS65581:EQX65582 FAO65581:FAT65582 FKK65581:FKP65582 FUG65581:FUL65582 GEC65581:GEH65582 GNY65581:GOD65582 GXU65581:GXZ65582 HHQ65581:HHV65582 HRM65581:HRR65582 IBI65581:IBN65582 ILE65581:ILJ65582 IVA65581:IVF65582 JEW65581:JFB65582 JOS65581:JOX65582 JYO65581:JYT65582 KIK65581:KIP65582 KSG65581:KSL65582 LCC65581:LCH65582 LLY65581:LMD65582 LVU65581:LVZ65582 MFQ65581:MFV65582 MPM65581:MPR65582 MZI65581:MZN65582 NJE65581:NJJ65582 NTA65581:NTF65582 OCW65581:ODB65582 OMS65581:OMX65582 OWO65581:OWT65582 PGK65581:PGP65582 PQG65581:PQL65582 QAC65581:QAH65582 QJY65581:QKD65582 QTU65581:QTZ65582 RDQ65581:RDV65582 RNM65581:RNR65582 RXI65581:RXN65582 SHE65581:SHJ65582 SRA65581:SRF65582 TAW65581:TBB65582 TKS65581:TKX65582 TUO65581:TUT65582 UEK65581:UEP65582 UOG65581:UOL65582 UYC65581:UYH65582 VHY65581:VID65582 VRU65581:VRZ65582 WBQ65581:WBV65582 WLM65581:WLR65582 WVI65581:WVN65582 A131117:F131118 IW131117:JB131118 SS131117:SX131118 ACO131117:ACT131118 AMK131117:AMP131118 AWG131117:AWL131118 BGC131117:BGH131118 BPY131117:BQD131118 BZU131117:BZZ131118 CJQ131117:CJV131118 CTM131117:CTR131118 DDI131117:DDN131118 DNE131117:DNJ131118 DXA131117:DXF131118 EGW131117:EHB131118 EQS131117:EQX131118 FAO131117:FAT131118 FKK131117:FKP131118 FUG131117:FUL131118 GEC131117:GEH131118 GNY131117:GOD131118 GXU131117:GXZ131118 HHQ131117:HHV131118 HRM131117:HRR131118 IBI131117:IBN131118 ILE131117:ILJ131118 IVA131117:IVF131118 JEW131117:JFB131118 JOS131117:JOX131118 JYO131117:JYT131118 KIK131117:KIP131118 KSG131117:KSL131118 LCC131117:LCH131118 LLY131117:LMD131118 LVU131117:LVZ131118 MFQ131117:MFV131118 MPM131117:MPR131118 MZI131117:MZN131118 NJE131117:NJJ131118 NTA131117:NTF131118 OCW131117:ODB131118 OMS131117:OMX131118 OWO131117:OWT131118 PGK131117:PGP131118 PQG131117:PQL131118 QAC131117:QAH131118 QJY131117:QKD131118 QTU131117:QTZ131118 RDQ131117:RDV131118 RNM131117:RNR131118 RXI131117:RXN131118 SHE131117:SHJ131118 SRA131117:SRF131118 TAW131117:TBB131118 TKS131117:TKX131118 TUO131117:TUT131118 UEK131117:UEP131118 UOG131117:UOL131118 UYC131117:UYH131118 VHY131117:VID131118 VRU131117:VRZ131118 WBQ131117:WBV131118 WLM131117:WLR131118 WVI131117:WVN131118 A196653:F196654 IW196653:JB196654 SS196653:SX196654 ACO196653:ACT196654 AMK196653:AMP196654 AWG196653:AWL196654 BGC196653:BGH196654 BPY196653:BQD196654 BZU196653:BZZ196654 CJQ196653:CJV196654 CTM196653:CTR196654 DDI196653:DDN196654 DNE196653:DNJ196654 DXA196653:DXF196654 EGW196653:EHB196654 EQS196653:EQX196654 FAO196653:FAT196654 FKK196653:FKP196654 FUG196653:FUL196654 GEC196653:GEH196654 GNY196653:GOD196654 GXU196653:GXZ196654 HHQ196653:HHV196654 HRM196653:HRR196654 IBI196653:IBN196654 ILE196653:ILJ196654 IVA196653:IVF196654 JEW196653:JFB196654 JOS196653:JOX196654 JYO196653:JYT196654 KIK196653:KIP196654 KSG196653:KSL196654 LCC196653:LCH196654 LLY196653:LMD196654 LVU196653:LVZ196654 MFQ196653:MFV196654 MPM196653:MPR196654 MZI196653:MZN196654 NJE196653:NJJ196654 NTA196653:NTF196654 OCW196653:ODB196654 OMS196653:OMX196654 OWO196653:OWT196654 PGK196653:PGP196654 PQG196653:PQL196654 QAC196653:QAH196654 QJY196653:QKD196654 QTU196653:QTZ196654 RDQ196653:RDV196654 RNM196653:RNR196654 RXI196653:RXN196654 SHE196653:SHJ196654 SRA196653:SRF196654 TAW196653:TBB196654 TKS196653:TKX196654 TUO196653:TUT196654 UEK196653:UEP196654 UOG196653:UOL196654 UYC196653:UYH196654 VHY196653:VID196654 VRU196653:VRZ196654 WBQ196653:WBV196654 WLM196653:WLR196654 WVI196653:WVN196654 A262189:F262190 IW262189:JB262190 SS262189:SX262190 ACO262189:ACT262190 AMK262189:AMP262190 AWG262189:AWL262190 BGC262189:BGH262190 BPY262189:BQD262190 BZU262189:BZZ262190 CJQ262189:CJV262190 CTM262189:CTR262190 DDI262189:DDN262190 DNE262189:DNJ262190 DXA262189:DXF262190 EGW262189:EHB262190 EQS262189:EQX262190 FAO262189:FAT262190 FKK262189:FKP262190 FUG262189:FUL262190 GEC262189:GEH262190 GNY262189:GOD262190 GXU262189:GXZ262190 HHQ262189:HHV262190 HRM262189:HRR262190 IBI262189:IBN262190 ILE262189:ILJ262190 IVA262189:IVF262190 JEW262189:JFB262190 JOS262189:JOX262190 JYO262189:JYT262190 KIK262189:KIP262190 KSG262189:KSL262190 LCC262189:LCH262190 LLY262189:LMD262190 LVU262189:LVZ262190 MFQ262189:MFV262190 MPM262189:MPR262190 MZI262189:MZN262190 NJE262189:NJJ262190 NTA262189:NTF262190 OCW262189:ODB262190 OMS262189:OMX262190 OWO262189:OWT262190 PGK262189:PGP262190 PQG262189:PQL262190 QAC262189:QAH262190 QJY262189:QKD262190 QTU262189:QTZ262190 RDQ262189:RDV262190 RNM262189:RNR262190 RXI262189:RXN262190 SHE262189:SHJ262190 SRA262189:SRF262190 TAW262189:TBB262190 TKS262189:TKX262190 TUO262189:TUT262190 UEK262189:UEP262190 UOG262189:UOL262190 UYC262189:UYH262190 VHY262189:VID262190 VRU262189:VRZ262190 WBQ262189:WBV262190 WLM262189:WLR262190 WVI262189:WVN262190 A327725:F327726 IW327725:JB327726 SS327725:SX327726 ACO327725:ACT327726 AMK327725:AMP327726 AWG327725:AWL327726 BGC327725:BGH327726 BPY327725:BQD327726 BZU327725:BZZ327726 CJQ327725:CJV327726 CTM327725:CTR327726 DDI327725:DDN327726 DNE327725:DNJ327726 DXA327725:DXF327726 EGW327725:EHB327726 EQS327725:EQX327726 FAO327725:FAT327726 FKK327725:FKP327726 FUG327725:FUL327726 GEC327725:GEH327726 GNY327725:GOD327726 GXU327725:GXZ327726 HHQ327725:HHV327726 HRM327725:HRR327726 IBI327725:IBN327726 ILE327725:ILJ327726 IVA327725:IVF327726 JEW327725:JFB327726 JOS327725:JOX327726 JYO327725:JYT327726 KIK327725:KIP327726 KSG327725:KSL327726 LCC327725:LCH327726 LLY327725:LMD327726 LVU327725:LVZ327726 MFQ327725:MFV327726 MPM327725:MPR327726 MZI327725:MZN327726 NJE327725:NJJ327726 NTA327725:NTF327726 OCW327725:ODB327726 OMS327725:OMX327726 OWO327725:OWT327726 PGK327725:PGP327726 PQG327725:PQL327726 QAC327725:QAH327726 QJY327725:QKD327726 QTU327725:QTZ327726 RDQ327725:RDV327726 RNM327725:RNR327726 RXI327725:RXN327726 SHE327725:SHJ327726 SRA327725:SRF327726 TAW327725:TBB327726 TKS327725:TKX327726 TUO327725:TUT327726 UEK327725:UEP327726 UOG327725:UOL327726 UYC327725:UYH327726 VHY327725:VID327726 VRU327725:VRZ327726 WBQ327725:WBV327726 WLM327725:WLR327726 WVI327725:WVN327726 A393261:F393262 IW393261:JB393262 SS393261:SX393262 ACO393261:ACT393262 AMK393261:AMP393262 AWG393261:AWL393262 BGC393261:BGH393262 BPY393261:BQD393262 BZU393261:BZZ393262 CJQ393261:CJV393262 CTM393261:CTR393262 DDI393261:DDN393262 DNE393261:DNJ393262 DXA393261:DXF393262 EGW393261:EHB393262 EQS393261:EQX393262 FAO393261:FAT393262 FKK393261:FKP393262 FUG393261:FUL393262 GEC393261:GEH393262 GNY393261:GOD393262 GXU393261:GXZ393262 HHQ393261:HHV393262 HRM393261:HRR393262 IBI393261:IBN393262 ILE393261:ILJ393262 IVA393261:IVF393262 JEW393261:JFB393262 JOS393261:JOX393262 JYO393261:JYT393262 KIK393261:KIP393262 KSG393261:KSL393262 LCC393261:LCH393262 LLY393261:LMD393262 LVU393261:LVZ393262 MFQ393261:MFV393262 MPM393261:MPR393262 MZI393261:MZN393262 NJE393261:NJJ393262 NTA393261:NTF393262 OCW393261:ODB393262 OMS393261:OMX393262 OWO393261:OWT393262 PGK393261:PGP393262 PQG393261:PQL393262 QAC393261:QAH393262 QJY393261:QKD393262 QTU393261:QTZ393262 RDQ393261:RDV393262 RNM393261:RNR393262 RXI393261:RXN393262 SHE393261:SHJ393262 SRA393261:SRF393262 TAW393261:TBB393262 TKS393261:TKX393262 TUO393261:TUT393262 UEK393261:UEP393262 UOG393261:UOL393262 UYC393261:UYH393262 VHY393261:VID393262 VRU393261:VRZ393262 WBQ393261:WBV393262 WLM393261:WLR393262 WVI393261:WVN393262 A458797:F458798 IW458797:JB458798 SS458797:SX458798 ACO458797:ACT458798 AMK458797:AMP458798 AWG458797:AWL458798 BGC458797:BGH458798 BPY458797:BQD458798 BZU458797:BZZ458798 CJQ458797:CJV458798 CTM458797:CTR458798 DDI458797:DDN458798 DNE458797:DNJ458798 DXA458797:DXF458798 EGW458797:EHB458798 EQS458797:EQX458798 FAO458797:FAT458798 FKK458797:FKP458798 FUG458797:FUL458798 GEC458797:GEH458798 GNY458797:GOD458798 GXU458797:GXZ458798 HHQ458797:HHV458798 HRM458797:HRR458798 IBI458797:IBN458798 ILE458797:ILJ458798 IVA458797:IVF458798 JEW458797:JFB458798 JOS458797:JOX458798 JYO458797:JYT458798 KIK458797:KIP458798 KSG458797:KSL458798 LCC458797:LCH458798 LLY458797:LMD458798 LVU458797:LVZ458798 MFQ458797:MFV458798 MPM458797:MPR458798 MZI458797:MZN458798 NJE458797:NJJ458798 NTA458797:NTF458798 OCW458797:ODB458798 OMS458797:OMX458798 OWO458797:OWT458798 PGK458797:PGP458798 PQG458797:PQL458798 QAC458797:QAH458798 QJY458797:QKD458798 QTU458797:QTZ458798 RDQ458797:RDV458798 RNM458797:RNR458798 RXI458797:RXN458798 SHE458797:SHJ458798 SRA458797:SRF458798 TAW458797:TBB458798 TKS458797:TKX458798 TUO458797:TUT458798 UEK458797:UEP458798 UOG458797:UOL458798 UYC458797:UYH458798 VHY458797:VID458798 VRU458797:VRZ458798 WBQ458797:WBV458798 WLM458797:WLR458798 WVI458797:WVN458798 A524333:F524334 IW524333:JB524334 SS524333:SX524334 ACO524333:ACT524334 AMK524333:AMP524334 AWG524333:AWL524334 BGC524333:BGH524334 BPY524333:BQD524334 BZU524333:BZZ524334 CJQ524333:CJV524334 CTM524333:CTR524334 DDI524333:DDN524334 DNE524333:DNJ524334 DXA524333:DXF524334 EGW524333:EHB524334 EQS524333:EQX524334 FAO524333:FAT524334 FKK524333:FKP524334 FUG524333:FUL524334 GEC524333:GEH524334 GNY524333:GOD524334 GXU524333:GXZ524334 HHQ524333:HHV524334 HRM524333:HRR524334 IBI524333:IBN524334 ILE524333:ILJ524334 IVA524333:IVF524334 JEW524333:JFB524334 JOS524333:JOX524334 JYO524333:JYT524334 KIK524333:KIP524334 KSG524333:KSL524334 LCC524333:LCH524334 LLY524333:LMD524334 LVU524333:LVZ524334 MFQ524333:MFV524334 MPM524333:MPR524334 MZI524333:MZN524334 NJE524333:NJJ524334 NTA524333:NTF524334 OCW524333:ODB524334 OMS524333:OMX524334 OWO524333:OWT524334 PGK524333:PGP524334 PQG524333:PQL524334 QAC524333:QAH524334 QJY524333:QKD524334 QTU524333:QTZ524334 RDQ524333:RDV524334 RNM524333:RNR524334 RXI524333:RXN524334 SHE524333:SHJ524334 SRA524333:SRF524334 TAW524333:TBB524334 TKS524333:TKX524334 TUO524333:TUT524334 UEK524333:UEP524334 UOG524333:UOL524334 UYC524333:UYH524334 VHY524333:VID524334 VRU524333:VRZ524334 WBQ524333:WBV524334 WLM524333:WLR524334 WVI524333:WVN524334 A589869:F589870 IW589869:JB589870 SS589869:SX589870 ACO589869:ACT589870 AMK589869:AMP589870 AWG589869:AWL589870 BGC589869:BGH589870 BPY589869:BQD589870 BZU589869:BZZ589870 CJQ589869:CJV589870 CTM589869:CTR589870 DDI589869:DDN589870 DNE589869:DNJ589870 DXA589869:DXF589870 EGW589869:EHB589870 EQS589869:EQX589870 FAO589869:FAT589870 FKK589869:FKP589870 FUG589869:FUL589870 GEC589869:GEH589870 GNY589869:GOD589870 GXU589869:GXZ589870 HHQ589869:HHV589870 HRM589869:HRR589870 IBI589869:IBN589870 ILE589869:ILJ589870 IVA589869:IVF589870 JEW589869:JFB589870 JOS589869:JOX589870 JYO589869:JYT589870 KIK589869:KIP589870 KSG589869:KSL589870 LCC589869:LCH589870 LLY589869:LMD589870 LVU589869:LVZ589870 MFQ589869:MFV589870 MPM589869:MPR589870 MZI589869:MZN589870 NJE589869:NJJ589870 NTA589869:NTF589870 OCW589869:ODB589870 OMS589869:OMX589870 OWO589869:OWT589870 PGK589869:PGP589870 PQG589869:PQL589870 QAC589869:QAH589870 QJY589869:QKD589870 QTU589869:QTZ589870 RDQ589869:RDV589870 RNM589869:RNR589870 RXI589869:RXN589870 SHE589869:SHJ589870 SRA589869:SRF589870 TAW589869:TBB589870 TKS589869:TKX589870 TUO589869:TUT589870 UEK589869:UEP589870 UOG589869:UOL589870 UYC589869:UYH589870 VHY589869:VID589870 VRU589869:VRZ589870 WBQ589869:WBV589870 WLM589869:WLR589870 WVI589869:WVN589870 A655405:F655406 IW655405:JB655406 SS655405:SX655406 ACO655405:ACT655406 AMK655405:AMP655406 AWG655405:AWL655406 BGC655405:BGH655406 BPY655405:BQD655406 BZU655405:BZZ655406 CJQ655405:CJV655406 CTM655405:CTR655406 DDI655405:DDN655406 DNE655405:DNJ655406 DXA655405:DXF655406 EGW655405:EHB655406 EQS655405:EQX655406 FAO655405:FAT655406 FKK655405:FKP655406 FUG655405:FUL655406 GEC655405:GEH655406 GNY655405:GOD655406 GXU655405:GXZ655406 HHQ655405:HHV655406 HRM655405:HRR655406 IBI655405:IBN655406 ILE655405:ILJ655406 IVA655405:IVF655406 JEW655405:JFB655406 JOS655405:JOX655406 JYO655405:JYT655406 KIK655405:KIP655406 KSG655405:KSL655406 LCC655405:LCH655406 LLY655405:LMD655406 LVU655405:LVZ655406 MFQ655405:MFV655406 MPM655405:MPR655406 MZI655405:MZN655406 NJE655405:NJJ655406 NTA655405:NTF655406 OCW655405:ODB655406 OMS655405:OMX655406 OWO655405:OWT655406 PGK655405:PGP655406 PQG655405:PQL655406 QAC655405:QAH655406 QJY655405:QKD655406 QTU655405:QTZ655406 RDQ655405:RDV655406 RNM655405:RNR655406 RXI655405:RXN655406 SHE655405:SHJ655406 SRA655405:SRF655406 TAW655405:TBB655406 TKS655405:TKX655406 TUO655405:TUT655406 UEK655405:UEP655406 UOG655405:UOL655406 UYC655405:UYH655406 VHY655405:VID655406 VRU655405:VRZ655406 WBQ655405:WBV655406 WLM655405:WLR655406 WVI655405:WVN655406 A720941:F720942 IW720941:JB720942 SS720941:SX720942 ACO720941:ACT720942 AMK720941:AMP720942 AWG720941:AWL720942 BGC720941:BGH720942 BPY720941:BQD720942 BZU720941:BZZ720942 CJQ720941:CJV720942 CTM720941:CTR720942 DDI720941:DDN720942 DNE720941:DNJ720942 DXA720941:DXF720942 EGW720941:EHB720942 EQS720941:EQX720942 FAO720941:FAT720942 FKK720941:FKP720942 FUG720941:FUL720942 GEC720941:GEH720942 GNY720941:GOD720942 GXU720941:GXZ720942 HHQ720941:HHV720942 HRM720941:HRR720942 IBI720941:IBN720942 ILE720941:ILJ720942 IVA720941:IVF720942 JEW720941:JFB720942 JOS720941:JOX720942 JYO720941:JYT720942 KIK720941:KIP720942 KSG720941:KSL720942 LCC720941:LCH720942 LLY720941:LMD720942 LVU720941:LVZ720942 MFQ720941:MFV720942 MPM720941:MPR720942 MZI720941:MZN720942 NJE720941:NJJ720942 NTA720941:NTF720942 OCW720941:ODB720942 OMS720941:OMX720942 OWO720941:OWT720942 PGK720941:PGP720942 PQG720941:PQL720942 QAC720941:QAH720942 QJY720941:QKD720942 QTU720941:QTZ720942 RDQ720941:RDV720942 RNM720941:RNR720942 RXI720941:RXN720942 SHE720941:SHJ720942 SRA720941:SRF720942 TAW720941:TBB720942 TKS720941:TKX720942 TUO720941:TUT720942 UEK720941:UEP720942 UOG720941:UOL720942 UYC720941:UYH720942 VHY720941:VID720942 VRU720941:VRZ720942 WBQ720941:WBV720942 WLM720941:WLR720942 WVI720941:WVN720942 A786477:F786478 IW786477:JB786478 SS786477:SX786478 ACO786477:ACT786478 AMK786477:AMP786478 AWG786477:AWL786478 BGC786477:BGH786478 BPY786477:BQD786478 BZU786477:BZZ786478 CJQ786477:CJV786478 CTM786477:CTR786478 DDI786477:DDN786478 DNE786477:DNJ786478 DXA786477:DXF786478 EGW786477:EHB786478 EQS786477:EQX786478 FAO786477:FAT786478 FKK786477:FKP786478 FUG786477:FUL786478 GEC786477:GEH786478 GNY786477:GOD786478 GXU786477:GXZ786478 HHQ786477:HHV786478 HRM786477:HRR786478 IBI786477:IBN786478 ILE786477:ILJ786478 IVA786477:IVF786478 JEW786477:JFB786478 JOS786477:JOX786478 JYO786477:JYT786478 KIK786477:KIP786478 KSG786477:KSL786478 LCC786477:LCH786478 LLY786477:LMD786478 LVU786477:LVZ786478 MFQ786477:MFV786478 MPM786477:MPR786478 MZI786477:MZN786478 NJE786477:NJJ786478 NTA786477:NTF786478 OCW786477:ODB786478 OMS786477:OMX786478 OWO786477:OWT786478 PGK786477:PGP786478 PQG786477:PQL786478 QAC786477:QAH786478 QJY786477:QKD786478 QTU786477:QTZ786478 RDQ786477:RDV786478 RNM786477:RNR786478 RXI786477:RXN786478 SHE786477:SHJ786478 SRA786477:SRF786478 TAW786477:TBB786478 TKS786477:TKX786478 TUO786477:TUT786478 UEK786477:UEP786478 UOG786477:UOL786478 UYC786477:UYH786478 VHY786477:VID786478 VRU786477:VRZ786478 WBQ786477:WBV786478 WLM786477:WLR786478 WVI786477:WVN786478 A852013:F852014 IW852013:JB852014 SS852013:SX852014 ACO852013:ACT852014 AMK852013:AMP852014 AWG852013:AWL852014 BGC852013:BGH852014 BPY852013:BQD852014 BZU852013:BZZ852014 CJQ852013:CJV852014 CTM852013:CTR852014 DDI852013:DDN852014 DNE852013:DNJ852014 DXA852013:DXF852014 EGW852013:EHB852014 EQS852013:EQX852014 FAO852013:FAT852014 FKK852013:FKP852014 FUG852013:FUL852014 GEC852013:GEH852014 GNY852013:GOD852014 GXU852013:GXZ852014 HHQ852013:HHV852014 HRM852013:HRR852014 IBI852013:IBN852014 ILE852013:ILJ852014 IVA852013:IVF852014 JEW852013:JFB852014 JOS852013:JOX852014 JYO852013:JYT852014 KIK852013:KIP852014 KSG852013:KSL852014 LCC852013:LCH852014 LLY852013:LMD852014 LVU852013:LVZ852014 MFQ852013:MFV852014 MPM852013:MPR852014 MZI852013:MZN852014 NJE852013:NJJ852014 NTA852013:NTF852014 OCW852013:ODB852014 OMS852013:OMX852014 OWO852013:OWT852014 PGK852013:PGP852014 PQG852013:PQL852014 QAC852013:QAH852014 QJY852013:QKD852014 QTU852013:QTZ852014 RDQ852013:RDV852014 RNM852013:RNR852014 RXI852013:RXN852014 SHE852013:SHJ852014 SRA852013:SRF852014 TAW852013:TBB852014 TKS852013:TKX852014 TUO852013:TUT852014 UEK852013:UEP852014 UOG852013:UOL852014 UYC852013:UYH852014 VHY852013:VID852014 VRU852013:VRZ852014 WBQ852013:WBV852014 WLM852013:WLR852014 WVI852013:WVN852014 A917549:F917550 IW917549:JB917550 SS917549:SX917550 ACO917549:ACT917550 AMK917549:AMP917550 AWG917549:AWL917550 BGC917549:BGH917550 BPY917549:BQD917550 BZU917549:BZZ917550 CJQ917549:CJV917550 CTM917549:CTR917550 DDI917549:DDN917550 DNE917549:DNJ917550 DXA917549:DXF917550 EGW917549:EHB917550 EQS917549:EQX917550 FAO917549:FAT917550 FKK917549:FKP917550 FUG917549:FUL917550 GEC917549:GEH917550 GNY917549:GOD917550 GXU917549:GXZ917550 HHQ917549:HHV917550 HRM917549:HRR917550 IBI917549:IBN917550 ILE917549:ILJ917550 IVA917549:IVF917550 JEW917549:JFB917550 JOS917549:JOX917550 JYO917549:JYT917550 KIK917549:KIP917550 KSG917549:KSL917550 LCC917549:LCH917550 LLY917549:LMD917550 LVU917549:LVZ917550 MFQ917549:MFV917550 MPM917549:MPR917550 MZI917549:MZN917550 NJE917549:NJJ917550 NTA917549:NTF917550 OCW917549:ODB917550 OMS917549:OMX917550 OWO917549:OWT917550 PGK917549:PGP917550 PQG917549:PQL917550 QAC917549:QAH917550 QJY917549:QKD917550 QTU917549:QTZ917550 RDQ917549:RDV917550 RNM917549:RNR917550 RXI917549:RXN917550 SHE917549:SHJ917550 SRA917549:SRF917550 TAW917549:TBB917550 TKS917549:TKX917550 TUO917549:TUT917550 UEK917549:UEP917550 UOG917549:UOL917550 UYC917549:UYH917550 VHY917549:VID917550 VRU917549:VRZ917550 WBQ917549:WBV917550 WLM917549:WLR917550 WVI917549:WVN917550 A983085:F983086 IW983085:JB983086 SS983085:SX983086 ACO983085:ACT983086 AMK983085:AMP983086 AWG983085:AWL983086 BGC983085:BGH983086 BPY983085:BQD983086 BZU983085:BZZ983086 CJQ983085:CJV983086 CTM983085:CTR983086 DDI983085:DDN983086 DNE983085:DNJ983086 DXA983085:DXF983086 EGW983085:EHB983086 EQS983085:EQX983086 FAO983085:FAT983086 FKK983085:FKP983086 FUG983085:FUL983086 GEC983085:GEH983086 GNY983085:GOD983086 GXU983085:GXZ983086 HHQ983085:HHV983086 HRM983085:HRR983086 IBI983085:IBN983086 ILE983085:ILJ983086 IVA983085:IVF983086 JEW983085:JFB983086 JOS983085:JOX983086 JYO983085:JYT983086 KIK983085:KIP983086 KSG983085:KSL983086 LCC983085:LCH983086 LLY983085:LMD983086 LVU983085:LVZ983086 MFQ983085:MFV983086 MPM983085:MPR983086 MZI983085:MZN983086 NJE983085:NJJ983086 NTA983085:NTF983086 OCW983085:ODB983086 OMS983085:OMX983086 OWO983085:OWT983086 PGK983085:PGP983086 PQG983085:PQL983086 QAC983085:QAH983086 QJY983085:QKD983086 QTU983085:QTZ983086 RDQ983085:RDV983086 RNM983085:RNR983086 RXI983085:RXN983086 SHE983085:SHJ983086 SRA983085:SRF983086 TAW983085:TBB983086 TKS983085:TKX983086 TUO983085:TUT983086 UEK983085:UEP983086 UOG983085:UOL983086 UYC983085:UYH983086 VHY983085:VID983086 VRU983085:VRZ983086 WBQ983085:WBV983086 WLM983085:WLR983086 WVI983085:WVN983086 A15:B23 IW15:IX23 SS15:ST23 ACO15:ACP23 AMK15:AML23 AWG15:AWH23 BGC15:BGD23 BPY15:BPZ23 BZU15:BZV23 CJQ15:CJR23 CTM15:CTN23 DDI15:DDJ23 DNE15:DNF23 DXA15:DXB23 EGW15:EGX23 EQS15:EQT23 FAO15:FAP23 FKK15:FKL23 FUG15:FUH23 GEC15:GED23 GNY15:GNZ23 GXU15:GXV23 HHQ15:HHR23 HRM15:HRN23 IBI15:IBJ23 ILE15:ILF23 IVA15:IVB23 JEW15:JEX23 JOS15:JOT23 JYO15:JYP23 KIK15:KIL23 KSG15:KSH23 LCC15:LCD23 LLY15:LLZ23 LVU15:LVV23 MFQ15:MFR23 MPM15:MPN23 MZI15:MZJ23 NJE15:NJF23 NTA15:NTB23 OCW15:OCX23 OMS15:OMT23 OWO15:OWP23 PGK15:PGL23 PQG15:PQH23 QAC15:QAD23 QJY15:QJZ23 QTU15:QTV23 RDQ15:RDR23 RNM15:RNN23 RXI15:RXJ23 SHE15:SHF23 SRA15:SRB23 TAW15:TAX23 TKS15:TKT23 TUO15:TUP23 UEK15:UEL23 UOG15:UOH23 UYC15:UYD23 VHY15:VHZ23 VRU15:VRV23 WBQ15:WBR23 WLM15:WLN23 WVI15:WVJ23 A65551:B65559 IW65551:IX65559 SS65551:ST65559 ACO65551:ACP65559 AMK65551:AML65559 AWG65551:AWH65559 BGC65551:BGD65559 BPY65551:BPZ65559 BZU65551:BZV65559 CJQ65551:CJR65559 CTM65551:CTN65559 DDI65551:DDJ65559 DNE65551:DNF65559 DXA65551:DXB65559 EGW65551:EGX65559 EQS65551:EQT65559 FAO65551:FAP65559 FKK65551:FKL65559 FUG65551:FUH65559 GEC65551:GED65559 GNY65551:GNZ65559 GXU65551:GXV65559 HHQ65551:HHR65559 HRM65551:HRN65559 IBI65551:IBJ65559 ILE65551:ILF65559 IVA65551:IVB65559 JEW65551:JEX65559 JOS65551:JOT65559 JYO65551:JYP65559 KIK65551:KIL65559 KSG65551:KSH65559 LCC65551:LCD65559 LLY65551:LLZ65559 LVU65551:LVV65559 MFQ65551:MFR65559 MPM65551:MPN65559 MZI65551:MZJ65559 NJE65551:NJF65559 NTA65551:NTB65559 OCW65551:OCX65559 OMS65551:OMT65559 OWO65551:OWP65559 PGK65551:PGL65559 PQG65551:PQH65559 QAC65551:QAD65559 QJY65551:QJZ65559 QTU65551:QTV65559 RDQ65551:RDR65559 RNM65551:RNN65559 RXI65551:RXJ65559 SHE65551:SHF65559 SRA65551:SRB65559 TAW65551:TAX65559 TKS65551:TKT65559 TUO65551:TUP65559 UEK65551:UEL65559 UOG65551:UOH65559 UYC65551:UYD65559 VHY65551:VHZ65559 VRU65551:VRV65559 WBQ65551:WBR65559 WLM65551:WLN65559 WVI65551:WVJ65559 A131087:B131095 IW131087:IX131095 SS131087:ST131095 ACO131087:ACP131095 AMK131087:AML131095 AWG131087:AWH131095 BGC131087:BGD131095 BPY131087:BPZ131095 BZU131087:BZV131095 CJQ131087:CJR131095 CTM131087:CTN131095 DDI131087:DDJ131095 DNE131087:DNF131095 DXA131087:DXB131095 EGW131087:EGX131095 EQS131087:EQT131095 FAO131087:FAP131095 FKK131087:FKL131095 FUG131087:FUH131095 GEC131087:GED131095 GNY131087:GNZ131095 GXU131087:GXV131095 HHQ131087:HHR131095 HRM131087:HRN131095 IBI131087:IBJ131095 ILE131087:ILF131095 IVA131087:IVB131095 JEW131087:JEX131095 JOS131087:JOT131095 JYO131087:JYP131095 KIK131087:KIL131095 KSG131087:KSH131095 LCC131087:LCD131095 LLY131087:LLZ131095 LVU131087:LVV131095 MFQ131087:MFR131095 MPM131087:MPN131095 MZI131087:MZJ131095 NJE131087:NJF131095 NTA131087:NTB131095 OCW131087:OCX131095 OMS131087:OMT131095 OWO131087:OWP131095 PGK131087:PGL131095 PQG131087:PQH131095 QAC131087:QAD131095 QJY131087:QJZ131095 QTU131087:QTV131095 RDQ131087:RDR131095 RNM131087:RNN131095 RXI131087:RXJ131095 SHE131087:SHF131095 SRA131087:SRB131095 TAW131087:TAX131095 TKS131087:TKT131095 TUO131087:TUP131095 UEK131087:UEL131095 UOG131087:UOH131095 UYC131087:UYD131095 VHY131087:VHZ131095 VRU131087:VRV131095 WBQ131087:WBR131095 WLM131087:WLN131095 WVI131087:WVJ131095 A196623:B196631 IW196623:IX196631 SS196623:ST196631 ACO196623:ACP196631 AMK196623:AML196631 AWG196623:AWH196631 BGC196623:BGD196631 BPY196623:BPZ196631 BZU196623:BZV196631 CJQ196623:CJR196631 CTM196623:CTN196631 DDI196623:DDJ196631 DNE196623:DNF196631 DXA196623:DXB196631 EGW196623:EGX196631 EQS196623:EQT196631 FAO196623:FAP196631 FKK196623:FKL196631 FUG196623:FUH196631 GEC196623:GED196631 GNY196623:GNZ196631 GXU196623:GXV196631 HHQ196623:HHR196631 HRM196623:HRN196631 IBI196623:IBJ196631 ILE196623:ILF196631 IVA196623:IVB196631 JEW196623:JEX196631 JOS196623:JOT196631 JYO196623:JYP196631 KIK196623:KIL196631 KSG196623:KSH196631 LCC196623:LCD196631 LLY196623:LLZ196631 LVU196623:LVV196631 MFQ196623:MFR196631 MPM196623:MPN196631 MZI196623:MZJ196631 NJE196623:NJF196631 NTA196623:NTB196631 OCW196623:OCX196631 OMS196623:OMT196631 OWO196623:OWP196631 PGK196623:PGL196631 PQG196623:PQH196631 QAC196623:QAD196631 QJY196623:QJZ196631 QTU196623:QTV196631 RDQ196623:RDR196631 RNM196623:RNN196631 RXI196623:RXJ196631 SHE196623:SHF196631 SRA196623:SRB196631 TAW196623:TAX196631 TKS196623:TKT196631 TUO196623:TUP196631 UEK196623:UEL196631 UOG196623:UOH196631 UYC196623:UYD196631 VHY196623:VHZ196631 VRU196623:VRV196631 WBQ196623:WBR196631 WLM196623:WLN196631 WVI196623:WVJ196631 A262159:B262167 IW262159:IX262167 SS262159:ST262167 ACO262159:ACP262167 AMK262159:AML262167 AWG262159:AWH262167 BGC262159:BGD262167 BPY262159:BPZ262167 BZU262159:BZV262167 CJQ262159:CJR262167 CTM262159:CTN262167 DDI262159:DDJ262167 DNE262159:DNF262167 DXA262159:DXB262167 EGW262159:EGX262167 EQS262159:EQT262167 FAO262159:FAP262167 FKK262159:FKL262167 FUG262159:FUH262167 GEC262159:GED262167 GNY262159:GNZ262167 GXU262159:GXV262167 HHQ262159:HHR262167 HRM262159:HRN262167 IBI262159:IBJ262167 ILE262159:ILF262167 IVA262159:IVB262167 JEW262159:JEX262167 JOS262159:JOT262167 JYO262159:JYP262167 KIK262159:KIL262167 KSG262159:KSH262167 LCC262159:LCD262167 LLY262159:LLZ262167 LVU262159:LVV262167 MFQ262159:MFR262167 MPM262159:MPN262167 MZI262159:MZJ262167 NJE262159:NJF262167 NTA262159:NTB262167 OCW262159:OCX262167 OMS262159:OMT262167 OWO262159:OWP262167 PGK262159:PGL262167 PQG262159:PQH262167 QAC262159:QAD262167 QJY262159:QJZ262167 QTU262159:QTV262167 RDQ262159:RDR262167 RNM262159:RNN262167 RXI262159:RXJ262167 SHE262159:SHF262167 SRA262159:SRB262167 TAW262159:TAX262167 TKS262159:TKT262167 TUO262159:TUP262167 UEK262159:UEL262167 UOG262159:UOH262167 UYC262159:UYD262167 VHY262159:VHZ262167 VRU262159:VRV262167 WBQ262159:WBR262167 WLM262159:WLN262167 WVI262159:WVJ262167 A327695:B327703 IW327695:IX327703 SS327695:ST327703 ACO327695:ACP327703 AMK327695:AML327703 AWG327695:AWH327703 BGC327695:BGD327703 BPY327695:BPZ327703 BZU327695:BZV327703 CJQ327695:CJR327703 CTM327695:CTN327703 DDI327695:DDJ327703 DNE327695:DNF327703 DXA327695:DXB327703 EGW327695:EGX327703 EQS327695:EQT327703 FAO327695:FAP327703 FKK327695:FKL327703 FUG327695:FUH327703 GEC327695:GED327703 GNY327695:GNZ327703 GXU327695:GXV327703 HHQ327695:HHR327703 HRM327695:HRN327703 IBI327695:IBJ327703 ILE327695:ILF327703 IVA327695:IVB327703 JEW327695:JEX327703 JOS327695:JOT327703 JYO327695:JYP327703 KIK327695:KIL327703 KSG327695:KSH327703 LCC327695:LCD327703 LLY327695:LLZ327703 LVU327695:LVV327703 MFQ327695:MFR327703 MPM327695:MPN327703 MZI327695:MZJ327703 NJE327695:NJF327703 NTA327695:NTB327703 OCW327695:OCX327703 OMS327695:OMT327703 OWO327695:OWP327703 PGK327695:PGL327703 PQG327695:PQH327703 QAC327695:QAD327703 QJY327695:QJZ327703 QTU327695:QTV327703 RDQ327695:RDR327703 RNM327695:RNN327703 RXI327695:RXJ327703 SHE327695:SHF327703 SRA327695:SRB327703 TAW327695:TAX327703 TKS327695:TKT327703 TUO327695:TUP327703 UEK327695:UEL327703 UOG327695:UOH327703 UYC327695:UYD327703 VHY327695:VHZ327703 VRU327695:VRV327703 WBQ327695:WBR327703 WLM327695:WLN327703 WVI327695:WVJ327703 A393231:B393239 IW393231:IX393239 SS393231:ST393239 ACO393231:ACP393239 AMK393231:AML393239 AWG393231:AWH393239 BGC393231:BGD393239 BPY393231:BPZ393239 BZU393231:BZV393239 CJQ393231:CJR393239 CTM393231:CTN393239 DDI393231:DDJ393239 DNE393231:DNF393239 DXA393231:DXB393239 EGW393231:EGX393239 EQS393231:EQT393239 FAO393231:FAP393239 FKK393231:FKL393239 FUG393231:FUH393239 GEC393231:GED393239 GNY393231:GNZ393239 GXU393231:GXV393239 HHQ393231:HHR393239 HRM393231:HRN393239 IBI393231:IBJ393239 ILE393231:ILF393239 IVA393231:IVB393239 JEW393231:JEX393239 JOS393231:JOT393239 JYO393231:JYP393239 KIK393231:KIL393239 KSG393231:KSH393239 LCC393231:LCD393239 LLY393231:LLZ393239 LVU393231:LVV393239 MFQ393231:MFR393239 MPM393231:MPN393239 MZI393231:MZJ393239 NJE393231:NJF393239 NTA393231:NTB393239 OCW393231:OCX393239 OMS393231:OMT393239 OWO393231:OWP393239 PGK393231:PGL393239 PQG393231:PQH393239 QAC393231:QAD393239 QJY393231:QJZ393239 QTU393231:QTV393239 RDQ393231:RDR393239 RNM393231:RNN393239 RXI393231:RXJ393239 SHE393231:SHF393239 SRA393231:SRB393239 TAW393231:TAX393239 TKS393231:TKT393239 TUO393231:TUP393239 UEK393231:UEL393239 UOG393231:UOH393239 UYC393231:UYD393239 VHY393231:VHZ393239 VRU393231:VRV393239 WBQ393231:WBR393239 WLM393231:WLN393239 WVI393231:WVJ393239 A458767:B458775 IW458767:IX458775 SS458767:ST458775 ACO458767:ACP458775 AMK458767:AML458775 AWG458767:AWH458775 BGC458767:BGD458775 BPY458767:BPZ458775 BZU458767:BZV458775 CJQ458767:CJR458775 CTM458767:CTN458775 DDI458767:DDJ458775 DNE458767:DNF458775 DXA458767:DXB458775 EGW458767:EGX458775 EQS458767:EQT458775 FAO458767:FAP458775 FKK458767:FKL458775 FUG458767:FUH458775 GEC458767:GED458775 GNY458767:GNZ458775 GXU458767:GXV458775 HHQ458767:HHR458775 HRM458767:HRN458775 IBI458767:IBJ458775 ILE458767:ILF458775 IVA458767:IVB458775 JEW458767:JEX458775 JOS458767:JOT458775 JYO458767:JYP458775 KIK458767:KIL458775 KSG458767:KSH458775 LCC458767:LCD458775 LLY458767:LLZ458775 LVU458767:LVV458775 MFQ458767:MFR458775 MPM458767:MPN458775 MZI458767:MZJ458775 NJE458767:NJF458775 NTA458767:NTB458775 OCW458767:OCX458775 OMS458767:OMT458775 OWO458767:OWP458775 PGK458767:PGL458775 PQG458767:PQH458775 QAC458767:QAD458775 QJY458767:QJZ458775 QTU458767:QTV458775 RDQ458767:RDR458775 RNM458767:RNN458775 RXI458767:RXJ458775 SHE458767:SHF458775 SRA458767:SRB458775 TAW458767:TAX458775 TKS458767:TKT458775 TUO458767:TUP458775 UEK458767:UEL458775 UOG458767:UOH458775 UYC458767:UYD458775 VHY458767:VHZ458775 VRU458767:VRV458775 WBQ458767:WBR458775 WLM458767:WLN458775 WVI458767:WVJ458775 A524303:B524311 IW524303:IX524311 SS524303:ST524311 ACO524303:ACP524311 AMK524303:AML524311 AWG524303:AWH524311 BGC524303:BGD524311 BPY524303:BPZ524311 BZU524303:BZV524311 CJQ524303:CJR524311 CTM524303:CTN524311 DDI524303:DDJ524311 DNE524303:DNF524311 DXA524303:DXB524311 EGW524303:EGX524311 EQS524303:EQT524311 FAO524303:FAP524311 FKK524303:FKL524311 FUG524303:FUH524311 GEC524303:GED524311 GNY524303:GNZ524311 GXU524303:GXV524311 HHQ524303:HHR524311 HRM524303:HRN524311 IBI524303:IBJ524311 ILE524303:ILF524311 IVA524303:IVB524311 JEW524303:JEX524311 JOS524303:JOT524311 JYO524303:JYP524311 KIK524303:KIL524311 KSG524303:KSH524311 LCC524303:LCD524311 LLY524303:LLZ524311 LVU524303:LVV524311 MFQ524303:MFR524311 MPM524303:MPN524311 MZI524303:MZJ524311 NJE524303:NJF524311 NTA524303:NTB524311 OCW524303:OCX524311 OMS524303:OMT524311 OWO524303:OWP524311 PGK524303:PGL524311 PQG524303:PQH524311 QAC524303:QAD524311 QJY524303:QJZ524311 QTU524303:QTV524311 RDQ524303:RDR524311 RNM524303:RNN524311 RXI524303:RXJ524311 SHE524303:SHF524311 SRA524303:SRB524311 TAW524303:TAX524311 TKS524303:TKT524311 TUO524303:TUP524311 UEK524303:UEL524311 UOG524303:UOH524311 UYC524303:UYD524311 VHY524303:VHZ524311 VRU524303:VRV524311 WBQ524303:WBR524311 WLM524303:WLN524311 WVI524303:WVJ524311 A589839:B589847 IW589839:IX589847 SS589839:ST589847 ACO589839:ACP589847 AMK589839:AML589847 AWG589839:AWH589847 BGC589839:BGD589847 BPY589839:BPZ589847 BZU589839:BZV589847 CJQ589839:CJR589847 CTM589839:CTN589847 DDI589839:DDJ589847 DNE589839:DNF589847 DXA589839:DXB589847 EGW589839:EGX589847 EQS589839:EQT589847 FAO589839:FAP589847 FKK589839:FKL589847 FUG589839:FUH589847 GEC589839:GED589847 GNY589839:GNZ589847 GXU589839:GXV589847 HHQ589839:HHR589847 HRM589839:HRN589847 IBI589839:IBJ589847 ILE589839:ILF589847 IVA589839:IVB589847 JEW589839:JEX589847 JOS589839:JOT589847 JYO589839:JYP589847 KIK589839:KIL589847 KSG589839:KSH589847 LCC589839:LCD589847 LLY589839:LLZ589847 LVU589839:LVV589847 MFQ589839:MFR589847 MPM589839:MPN589847 MZI589839:MZJ589847 NJE589839:NJF589847 NTA589839:NTB589847 OCW589839:OCX589847 OMS589839:OMT589847 OWO589839:OWP589847 PGK589839:PGL589847 PQG589839:PQH589847 QAC589839:QAD589847 QJY589839:QJZ589847 QTU589839:QTV589847 RDQ589839:RDR589847 RNM589839:RNN589847 RXI589839:RXJ589847 SHE589839:SHF589847 SRA589839:SRB589847 TAW589839:TAX589847 TKS589839:TKT589847 TUO589839:TUP589847 UEK589839:UEL589847 UOG589839:UOH589847 UYC589839:UYD589847 VHY589839:VHZ589847 VRU589839:VRV589847 WBQ589839:WBR589847 WLM589839:WLN589847 WVI589839:WVJ589847 A655375:B655383 IW655375:IX655383 SS655375:ST655383 ACO655375:ACP655383 AMK655375:AML655383 AWG655375:AWH655383 BGC655375:BGD655383 BPY655375:BPZ655383 BZU655375:BZV655383 CJQ655375:CJR655383 CTM655375:CTN655383 DDI655375:DDJ655383 DNE655375:DNF655383 DXA655375:DXB655383 EGW655375:EGX655383 EQS655375:EQT655383 FAO655375:FAP655383 FKK655375:FKL655383 FUG655375:FUH655383 GEC655375:GED655383 GNY655375:GNZ655383 GXU655375:GXV655383 HHQ655375:HHR655383 HRM655375:HRN655383 IBI655375:IBJ655383 ILE655375:ILF655383 IVA655375:IVB655383 JEW655375:JEX655383 JOS655375:JOT655383 JYO655375:JYP655383 KIK655375:KIL655383 KSG655375:KSH655383 LCC655375:LCD655383 LLY655375:LLZ655383 LVU655375:LVV655383 MFQ655375:MFR655383 MPM655375:MPN655383 MZI655375:MZJ655383 NJE655375:NJF655383 NTA655375:NTB655383 OCW655375:OCX655383 OMS655375:OMT655383 OWO655375:OWP655383 PGK655375:PGL655383 PQG655375:PQH655383 QAC655375:QAD655383 QJY655375:QJZ655383 QTU655375:QTV655383 RDQ655375:RDR655383 RNM655375:RNN655383 RXI655375:RXJ655383 SHE655375:SHF655383 SRA655375:SRB655383 TAW655375:TAX655383 TKS655375:TKT655383 TUO655375:TUP655383 UEK655375:UEL655383 UOG655375:UOH655383 UYC655375:UYD655383 VHY655375:VHZ655383 VRU655375:VRV655383 WBQ655375:WBR655383 WLM655375:WLN655383 WVI655375:WVJ655383 A720911:B720919 IW720911:IX720919 SS720911:ST720919 ACO720911:ACP720919 AMK720911:AML720919 AWG720911:AWH720919 BGC720911:BGD720919 BPY720911:BPZ720919 BZU720911:BZV720919 CJQ720911:CJR720919 CTM720911:CTN720919 DDI720911:DDJ720919 DNE720911:DNF720919 DXA720911:DXB720919 EGW720911:EGX720919 EQS720911:EQT720919 FAO720911:FAP720919 FKK720911:FKL720919 FUG720911:FUH720919 GEC720911:GED720919 GNY720911:GNZ720919 GXU720911:GXV720919 HHQ720911:HHR720919 HRM720911:HRN720919 IBI720911:IBJ720919 ILE720911:ILF720919 IVA720911:IVB720919 JEW720911:JEX720919 JOS720911:JOT720919 JYO720911:JYP720919 KIK720911:KIL720919 KSG720911:KSH720919 LCC720911:LCD720919 LLY720911:LLZ720919 LVU720911:LVV720919 MFQ720911:MFR720919 MPM720911:MPN720919 MZI720911:MZJ720919 NJE720911:NJF720919 NTA720911:NTB720919 OCW720911:OCX720919 OMS720911:OMT720919 OWO720911:OWP720919 PGK720911:PGL720919 PQG720911:PQH720919 QAC720911:QAD720919 QJY720911:QJZ720919 QTU720911:QTV720919 RDQ720911:RDR720919 RNM720911:RNN720919 RXI720911:RXJ720919 SHE720911:SHF720919 SRA720911:SRB720919 TAW720911:TAX720919 TKS720911:TKT720919 TUO720911:TUP720919 UEK720911:UEL720919 UOG720911:UOH720919 UYC720911:UYD720919 VHY720911:VHZ720919 VRU720911:VRV720919 WBQ720911:WBR720919 WLM720911:WLN720919 WVI720911:WVJ720919 A786447:B786455 IW786447:IX786455 SS786447:ST786455 ACO786447:ACP786455 AMK786447:AML786455 AWG786447:AWH786455 BGC786447:BGD786455 BPY786447:BPZ786455 BZU786447:BZV786455 CJQ786447:CJR786455 CTM786447:CTN786455 DDI786447:DDJ786455 DNE786447:DNF786455 DXA786447:DXB786455 EGW786447:EGX786455 EQS786447:EQT786455 FAO786447:FAP786455 FKK786447:FKL786455 FUG786447:FUH786455 GEC786447:GED786455 GNY786447:GNZ786455 GXU786447:GXV786455 HHQ786447:HHR786455 HRM786447:HRN786455 IBI786447:IBJ786455 ILE786447:ILF786455 IVA786447:IVB786455 JEW786447:JEX786455 JOS786447:JOT786455 JYO786447:JYP786455 KIK786447:KIL786455 KSG786447:KSH786455 LCC786447:LCD786455 LLY786447:LLZ786455 LVU786447:LVV786455 MFQ786447:MFR786455 MPM786447:MPN786455 MZI786447:MZJ786455 NJE786447:NJF786455 NTA786447:NTB786455 OCW786447:OCX786455 OMS786447:OMT786455 OWO786447:OWP786455 PGK786447:PGL786455 PQG786447:PQH786455 QAC786447:QAD786455 QJY786447:QJZ786455 QTU786447:QTV786455 RDQ786447:RDR786455 RNM786447:RNN786455 RXI786447:RXJ786455 SHE786447:SHF786455 SRA786447:SRB786455 TAW786447:TAX786455 TKS786447:TKT786455 TUO786447:TUP786455 UEK786447:UEL786455 UOG786447:UOH786455 UYC786447:UYD786455 VHY786447:VHZ786455 VRU786447:VRV786455 WBQ786447:WBR786455 WLM786447:WLN786455 WVI786447:WVJ786455 A851983:B851991 IW851983:IX851991 SS851983:ST851991 ACO851983:ACP851991 AMK851983:AML851991 AWG851983:AWH851991 BGC851983:BGD851991 BPY851983:BPZ851991 BZU851983:BZV851991 CJQ851983:CJR851991 CTM851983:CTN851991 DDI851983:DDJ851991 DNE851983:DNF851991 DXA851983:DXB851991 EGW851983:EGX851991 EQS851983:EQT851991 FAO851983:FAP851991 FKK851983:FKL851991 FUG851983:FUH851991 GEC851983:GED851991 GNY851983:GNZ851991 GXU851983:GXV851991 HHQ851983:HHR851991 HRM851983:HRN851991 IBI851983:IBJ851991 ILE851983:ILF851991 IVA851983:IVB851991 JEW851983:JEX851991 JOS851983:JOT851991 JYO851983:JYP851991 KIK851983:KIL851991 KSG851983:KSH851991 LCC851983:LCD851991 LLY851983:LLZ851991 LVU851983:LVV851991 MFQ851983:MFR851991 MPM851983:MPN851991 MZI851983:MZJ851991 NJE851983:NJF851991 NTA851983:NTB851991 OCW851983:OCX851991 OMS851983:OMT851991 OWO851983:OWP851991 PGK851983:PGL851991 PQG851983:PQH851991 QAC851983:QAD851991 QJY851983:QJZ851991 QTU851983:QTV851991 RDQ851983:RDR851991 RNM851983:RNN851991 RXI851983:RXJ851991 SHE851983:SHF851991 SRA851983:SRB851991 TAW851983:TAX851991 TKS851983:TKT851991 TUO851983:TUP851991 UEK851983:UEL851991 UOG851983:UOH851991 UYC851983:UYD851991 VHY851983:VHZ851991 VRU851983:VRV851991 WBQ851983:WBR851991 WLM851983:WLN851991 WVI851983:WVJ851991 A917519:B917527 IW917519:IX917527 SS917519:ST917527 ACO917519:ACP917527 AMK917519:AML917527 AWG917519:AWH917527 BGC917519:BGD917527 BPY917519:BPZ917527 BZU917519:BZV917527 CJQ917519:CJR917527 CTM917519:CTN917527 DDI917519:DDJ917527 DNE917519:DNF917527 DXA917519:DXB917527 EGW917519:EGX917527 EQS917519:EQT917527 FAO917519:FAP917527 FKK917519:FKL917527 FUG917519:FUH917527 GEC917519:GED917527 GNY917519:GNZ917527 GXU917519:GXV917527 HHQ917519:HHR917527 HRM917519:HRN917527 IBI917519:IBJ917527 ILE917519:ILF917527 IVA917519:IVB917527 JEW917519:JEX917527 JOS917519:JOT917527 JYO917519:JYP917527 KIK917519:KIL917527 KSG917519:KSH917527 LCC917519:LCD917527 LLY917519:LLZ917527 LVU917519:LVV917527 MFQ917519:MFR917527 MPM917519:MPN917527 MZI917519:MZJ917527 NJE917519:NJF917527 NTA917519:NTB917527 OCW917519:OCX917527 OMS917519:OMT917527 OWO917519:OWP917527 PGK917519:PGL917527 PQG917519:PQH917527 QAC917519:QAD917527 QJY917519:QJZ917527 QTU917519:QTV917527 RDQ917519:RDR917527 RNM917519:RNN917527 RXI917519:RXJ917527 SHE917519:SHF917527 SRA917519:SRB917527 TAW917519:TAX917527 TKS917519:TKT917527 TUO917519:TUP917527 UEK917519:UEL917527 UOG917519:UOH917527 UYC917519:UYD917527 VHY917519:VHZ917527 VRU917519:VRV917527 WBQ917519:WBR917527 WLM917519:WLN917527 WVI917519:WVJ917527 A983055:B983063 IW983055:IX983063 SS983055:ST983063 ACO983055:ACP983063 AMK983055:AML983063 AWG983055:AWH983063 BGC983055:BGD983063 BPY983055:BPZ983063 BZU983055:BZV983063 CJQ983055:CJR983063 CTM983055:CTN983063 DDI983055:DDJ983063 DNE983055:DNF983063 DXA983055:DXB983063 EGW983055:EGX983063 EQS983055:EQT983063 FAO983055:FAP983063 FKK983055:FKL983063 FUG983055:FUH983063 GEC983055:GED983063 GNY983055:GNZ983063 GXU983055:GXV983063 HHQ983055:HHR983063 HRM983055:HRN983063 IBI983055:IBJ983063 ILE983055:ILF983063 IVA983055:IVB983063 JEW983055:JEX983063 JOS983055:JOT983063 JYO983055:JYP983063 KIK983055:KIL983063 KSG983055:KSH983063 LCC983055:LCD983063 LLY983055:LLZ983063 LVU983055:LVV983063 MFQ983055:MFR983063 MPM983055:MPN983063 MZI983055:MZJ983063 NJE983055:NJF983063 NTA983055:NTB983063 OCW983055:OCX983063 OMS983055:OMT983063 OWO983055:OWP983063 PGK983055:PGL983063 PQG983055:PQH983063 QAC983055:QAD983063 QJY983055:QJZ983063 QTU983055:QTV983063 RDQ983055:RDR983063 RNM983055:RNN983063 RXI983055:RXJ983063 SHE983055:SHF983063 SRA983055:SRB983063 TAW983055:TAX983063 TKS983055:TKT983063 TUO983055:TUP983063 UEK983055:UEL983063 UOG983055:UOH983063 UYC983055:UYD983063 VHY983055:VHZ983063 VRU983055:VRV983063 WBQ983055:WBR983063 WLM983055:WLN983063 WVI983055:WVJ983063 D55:F55 IZ55:JB55 SV55:SX55 ACR55:ACT55 AMN55:AMP55 AWJ55:AWL55 BGF55:BGH55 BQB55:BQD55 BZX55:BZZ55 CJT55:CJV55 CTP55:CTR55 DDL55:DDN55 DNH55:DNJ55 DXD55:DXF55 EGZ55:EHB55 EQV55:EQX55 FAR55:FAT55 FKN55:FKP55 FUJ55:FUL55 GEF55:GEH55 GOB55:GOD55 GXX55:GXZ55 HHT55:HHV55 HRP55:HRR55 IBL55:IBN55 ILH55:ILJ55 IVD55:IVF55 JEZ55:JFB55 JOV55:JOX55 JYR55:JYT55 KIN55:KIP55 KSJ55:KSL55 LCF55:LCH55 LMB55:LMD55 LVX55:LVZ55 MFT55:MFV55 MPP55:MPR55 MZL55:MZN55 NJH55:NJJ55 NTD55:NTF55 OCZ55:ODB55 OMV55:OMX55 OWR55:OWT55 PGN55:PGP55 PQJ55:PQL55 QAF55:QAH55 QKB55:QKD55 QTX55:QTZ55 RDT55:RDV55 RNP55:RNR55 RXL55:RXN55 SHH55:SHJ55 SRD55:SRF55 TAZ55:TBB55 TKV55:TKX55 TUR55:TUT55 UEN55:UEP55 UOJ55:UOL55 UYF55:UYH55 VIB55:VID55 VRX55:VRZ55 WBT55:WBV55 WLP55:WLR55 WVL55:WVN55 D65591:F65591 IZ65591:JB65591 SV65591:SX65591 ACR65591:ACT65591 AMN65591:AMP65591 AWJ65591:AWL65591 BGF65591:BGH65591 BQB65591:BQD65591 BZX65591:BZZ65591 CJT65591:CJV65591 CTP65591:CTR65591 DDL65591:DDN65591 DNH65591:DNJ65591 DXD65591:DXF65591 EGZ65591:EHB65591 EQV65591:EQX65591 FAR65591:FAT65591 FKN65591:FKP65591 FUJ65591:FUL65591 GEF65591:GEH65591 GOB65591:GOD65591 GXX65591:GXZ65591 HHT65591:HHV65591 HRP65591:HRR65591 IBL65591:IBN65591 ILH65591:ILJ65591 IVD65591:IVF65591 JEZ65591:JFB65591 JOV65591:JOX65591 JYR65591:JYT65591 KIN65591:KIP65591 KSJ65591:KSL65591 LCF65591:LCH65591 LMB65591:LMD65591 LVX65591:LVZ65591 MFT65591:MFV65591 MPP65591:MPR65591 MZL65591:MZN65591 NJH65591:NJJ65591 NTD65591:NTF65591 OCZ65591:ODB65591 OMV65591:OMX65591 OWR65591:OWT65591 PGN65591:PGP65591 PQJ65591:PQL65591 QAF65591:QAH65591 QKB65591:QKD65591 QTX65591:QTZ65591 RDT65591:RDV65591 RNP65591:RNR65591 RXL65591:RXN65591 SHH65591:SHJ65591 SRD65591:SRF65591 TAZ65591:TBB65591 TKV65591:TKX65591 TUR65591:TUT65591 UEN65591:UEP65591 UOJ65591:UOL65591 UYF65591:UYH65591 VIB65591:VID65591 VRX65591:VRZ65591 WBT65591:WBV65591 WLP65591:WLR65591 WVL65591:WVN65591 D131127:F131127 IZ131127:JB131127 SV131127:SX131127 ACR131127:ACT131127 AMN131127:AMP131127 AWJ131127:AWL131127 BGF131127:BGH131127 BQB131127:BQD131127 BZX131127:BZZ131127 CJT131127:CJV131127 CTP131127:CTR131127 DDL131127:DDN131127 DNH131127:DNJ131127 DXD131127:DXF131127 EGZ131127:EHB131127 EQV131127:EQX131127 FAR131127:FAT131127 FKN131127:FKP131127 FUJ131127:FUL131127 GEF131127:GEH131127 GOB131127:GOD131127 GXX131127:GXZ131127 HHT131127:HHV131127 HRP131127:HRR131127 IBL131127:IBN131127 ILH131127:ILJ131127 IVD131127:IVF131127 JEZ131127:JFB131127 JOV131127:JOX131127 JYR131127:JYT131127 KIN131127:KIP131127 KSJ131127:KSL131127 LCF131127:LCH131127 LMB131127:LMD131127 LVX131127:LVZ131127 MFT131127:MFV131127 MPP131127:MPR131127 MZL131127:MZN131127 NJH131127:NJJ131127 NTD131127:NTF131127 OCZ131127:ODB131127 OMV131127:OMX131127 OWR131127:OWT131127 PGN131127:PGP131127 PQJ131127:PQL131127 QAF131127:QAH131127 QKB131127:QKD131127 QTX131127:QTZ131127 RDT131127:RDV131127 RNP131127:RNR131127 RXL131127:RXN131127 SHH131127:SHJ131127 SRD131127:SRF131127 TAZ131127:TBB131127 TKV131127:TKX131127 TUR131127:TUT131127 UEN131127:UEP131127 UOJ131127:UOL131127 UYF131127:UYH131127 VIB131127:VID131127 VRX131127:VRZ131127 WBT131127:WBV131127 WLP131127:WLR131127 WVL131127:WVN131127 D196663:F196663 IZ196663:JB196663 SV196663:SX196663 ACR196663:ACT196663 AMN196663:AMP196663 AWJ196663:AWL196663 BGF196663:BGH196663 BQB196663:BQD196663 BZX196663:BZZ196663 CJT196663:CJV196663 CTP196663:CTR196663 DDL196663:DDN196663 DNH196663:DNJ196663 DXD196663:DXF196663 EGZ196663:EHB196663 EQV196663:EQX196663 FAR196663:FAT196663 FKN196663:FKP196663 FUJ196663:FUL196663 GEF196663:GEH196663 GOB196663:GOD196663 GXX196663:GXZ196663 HHT196663:HHV196663 HRP196663:HRR196663 IBL196663:IBN196663 ILH196663:ILJ196663 IVD196663:IVF196663 JEZ196663:JFB196663 JOV196663:JOX196663 JYR196663:JYT196663 KIN196663:KIP196663 KSJ196663:KSL196663 LCF196663:LCH196663 LMB196663:LMD196663 LVX196663:LVZ196663 MFT196663:MFV196663 MPP196663:MPR196663 MZL196663:MZN196663 NJH196663:NJJ196663 NTD196663:NTF196663 OCZ196663:ODB196663 OMV196663:OMX196663 OWR196663:OWT196663 PGN196663:PGP196663 PQJ196663:PQL196663 QAF196663:QAH196663 QKB196663:QKD196663 QTX196663:QTZ196663 RDT196663:RDV196663 RNP196663:RNR196663 RXL196663:RXN196663 SHH196663:SHJ196663 SRD196663:SRF196663 TAZ196663:TBB196663 TKV196663:TKX196663 TUR196663:TUT196663 UEN196663:UEP196663 UOJ196663:UOL196663 UYF196663:UYH196663 VIB196663:VID196663 VRX196663:VRZ196663 WBT196663:WBV196663 WLP196663:WLR196663 WVL196663:WVN196663 D262199:F262199 IZ262199:JB262199 SV262199:SX262199 ACR262199:ACT262199 AMN262199:AMP262199 AWJ262199:AWL262199 BGF262199:BGH262199 BQB262199:BQD262199 BZX262199:BZZ262199 CJT262199:CJV262199 CTP262199:CTR262199 DDL262199:DDN262199 DNH262199:DNJ262199 DXD262199:DXF262199 EGZ262199:EHB262199 EQV262199:EQX262199 FAR262199:FAT262199 FKN262199:FKP262199 FUJ262199:FUL262199 GEF262199:GEH262199 GOB262199:GOD262199 GXX262199:GXZ262199 HHT262199:HHV262199 HRP262199:HRR262199 IBL262199:IBN262199 ILH262199:ILJ262199 IVD262199:IVF262199 JEZ262199:JFB262199 JOV262199:JOX262199 JYR262199:JYT262199 KIN262199:KIP262199 KSJ262199:KSL262199 LCF262199:LCH262199 LMB262199:LMD262199 LVX262199:LVZ262199 MFT262199:MFV262199 MPP262199:MPR262199 MZL262199:MZN262199 NJH262199:NJJ262199 NTD262199:NTF262199 OCZ262199:ODB262199 OMV262199:OMX262199 OWR262199:OWT262199 PGN262199:PGP262199 PQJ262199:PQL262199 QAF262199:QAH262199 QKB262199:QKD262199 QTX262199:QTZ262199 RDT262199:RDV262199 RNP262199:RNR262199 RXL262199:RXN262199 SHH262199:SHJ262199 SRD262199:SRF262199 TAZ262199:TBB262199 TKV262199:TKX262199 TUR262199:TUT262199 UEN262199:UEP262199 UOJ262199:UOL262199 UYF262199:UYH262199 VIB262199:VID262199 VRX262199:VRZ262199 WBT262199:WBV262199 WLP262199:WLR262199 WVL262199:WVN262199 D327735:F327735 IZ327735:JB327735 SV327735:SX327735 ACR327735:ACT327735 AMN327735:AMP327735 AWJ327735:AWL327735 BGF327735:BGH327735 BQB327735:BQD327735 BZX327735:BZZ327735 CJT327735:CJV327735 CTP327735:CTR327735 DDL327735:DDN327735 DNH327735:DNJ327735 DXD327735:DXF327735 EGZ327735:EHB327735 EQV327735:EQX327735 FAR327735:FAT327735 FKN327735:FKP327735 FUJ327735:FUL327735 GEF327735:GEH327735 GOB327735:GOD327735 GXX327735:GXZ327735 HHT327735:HHV327735 HRP327735:HRR327735 IBL327735:IBN327735 ILH327735:ILJ327735 IVD327735:IVF327735 JEZ327735:JFB327735 JOV327735:JOX327735 JYR327735:JYT327735 KIN327735:KIP327735 KSJ327735:KSL327735 LCF327735:LCH327735 LMB327735:LMD327735 LVX327735:LVZ327735 MFT327735:MFV327735 MPP327735:MPR327735 MZL327735:MZN327735 NJH327735:NJJ327735 NTD327735:NTF327735 OCZ327735:ODB327735 OMV327735:OMX327735 OWR327735:OWT327735 PGN327735:PGP327735 PQJ327735:PQL327735 QAF327735:QAH327735 QKB327735:QKD327735 QTX327735:QTZ327735 RDT327735:RDV327735 RNP327735:RNR327735 RXL327735:RXN327735 SHH327735:SHJ327735 SRD327735:SRF327735 TAZ327735:TBB327735 TKV327735:TKX327735 TUR327735:TUT327735 UEN327735:UEP327735 UOJ327735:UOL327735 UYF327735:UYH327735 VIB327735:VID327735 VRX327735:VRZ327735 WBT327735:WBV327735 WLP327735:WLR327735 WVL327735:WVN327735 D393271:F393271 IZ393271:JB393271 SV393271:SX393271 ACR393271:ACT393271 AMN393271:AMP393271 AWJ393271:AWL393271 BGF393271:BGH393271 BQB393271:BQD393271 BZX393271:BZZ393271 CJT393271:CJV393271 CTP393271:CTR393271 DDL393271:DDN393271 DNH393271:DNJ393271 DXD393271:DXF393271 EGZ393271:EHB393271 EQV393271:EQX393271 FAR393271:FAT393271 FKN393271:FKP393271 FUJ393271:FUL393271 GEF393271:GEH393271 GOB393271:GOD393271 GXX393271:GXZ393271 HHT393271:HHV393271 HRP393271:HRR393271 IBL393271:IBN393271 ILH393271:ILJ393271 IVD393271:IVF393271 JEZ393271:JFB393271 JOV393271:JOX393271 JYR393271:JYT393271 KIN393271:KIP393271 KSJ393271:KSL393271 LCF393271:LCH393271 LMB393271:LMD393271 LVX393271:LVZ393271 MFT393271:MFV393271 MPP393271:MPR393271 MZL393271:MZN393271 NJH393271:NJJ393271 NTD393271:NTF393271 OCZ393271:ODB393271 OMV393271:OMX393271 OWR393271:OWT393271 PGN393271:PGP393271 PQJ393271:PQL393271 QAF393271:QAH393271 QKB393271:QKD393271 QTX393271:QTZ393271 RDT393271:RDV393271 RNP393271:RNR393271 RXL393271:RXN393271 SHH393271:SHJ393271 SRD393271:SRF393271 TAZ393271:TBB393271 TKV393271:TKX393271 TUR393271:TUT393271 UEN393271:UEP393271 UOJ393271:UOL393271 UYF393271:UYH393271 VIB393271:VID393271 VRX393271:VRZ393271 WBT393271:WBV393271 WLP393271:WLR393271 WVL393271:WVN393271 D458807:F458807 IZ458807:JB458807 SV458807:SX458807 ACR458807:ACT458807 AMN458807:AMP458807 AWJ458807:AWL458807 BGF458807:BGH458807 BQB458807:BQD458807 BZX458807:BZZ458807 CJT458807:CJV458807 CTP458807:CTR458807 DDL458807:DDN458807 DNH458807:DNJ458807 DXD458807:DXF458807 EGZ458807:EHB458807 EQV458807:EQX458807 FAR458807:FAT458807 FKN458807:FKP458807 FUJ458807:FUL458807 GEF458807:GEH458807 GOB458807:GOD458807 GXX458807:GXZ458807 HHT458807:HHV458807 HRP458807:HRR458807 IBL458807:IBN458807 ILH458807:ILJ458807 IVD458807:IVF458807 JEZ458807:JFB458807 JOV458807:JOX458807 JYR458807:JYT458807 KIN458807:KIP458807 KSJ458807:KSL458807 LCF458807:LCH458807 LMB458807:LMD458807 LVX458807:LVZ458807 MFT458807:MFV458807 MPP458807:MPR458807 MZL458807:MZN458807 NJH458807:NJJ458807 NTD458807:NTF458807 OCZ458807:ODB458807 OMV458807:OMX458807 OWR458807:OWT458807 PGN458807:PGP458807 PQJ458807:PQL458807 QAF458807:QAH458807 QKB458807:QKD458807 QTX458807:QTZ458807 RDT458807:RDV458807 RNP458807:RNR458807 RXL458807:RXN458807 SHH458807:SHJ458807 SRD458807:SRF458807 TAZ458807:TBB458807 TKV458807:TKX458807 TUR458807:TUT458807 UEN458807:UEP458807 UOJ458807:UOL458807 UYF458807:UYH458807 VIB458807:VID458807 VRX458807:VRZ458807 WBT458807:WBV458807 WLP458807:WLR458807 WVL458807:WVN458807 D524343:F524343 IZ524343:JB524343 SV524343:SX524343 ACR524343:ACT524343 AMN524343:AMP524343 AWJ524343:AWL524343 BGF524343:BGH524343 BQB524343:BQD524343 BZX524343:BZZ524343 CJT524343:CJV524343 CTP524343:CTR524343 DDL524343:DDN524343 DNH524343:DNJ524343 DXD524343:DXF524343 EGZ524343:EHB524343 EQV524343:EQX524343 FAR524343:FAT524343 FKN524343:FKP524343 FUJ524343:FUL524343 GEF524343:GEH524343 GOB524343:GOD524343 GXX524343:GXZ524343 HHT524343:HHV524343 HRP524343:HRR524343 IBL524343:IBN524343 ILH524343:ILJ524343 IVD524343:IVF524343 JEZ524343:JFB524343 JOV524343:JOX524343 JYR524343:JYT524343 KIN524343:KIP524343 KSJ524343:KSL524343 LCF524343:LCH524343 LMB524343:LMD524343 LVX524343:LVZ524343 MFT524343:MFV524343 MPP524343:MPR524343 MZL524343:MZN524343 NJH524343:NJJ524343 NTD524343:NTF524343 OCZ524343:ODB524343 OMV524343:OMX524343 OWR524343:OWT524343 PGN524343:PGP524343 PQJ524343:PQL524343 QAF524343:QAH524343 QKB524343:QKD524343 QTX524343:QTZ524343 RDT524343:RDV524343 RNP524343:RNR524343 RXL524343:RXN524343 SHH524343:SHJ524343 SRD524343:SRF524343 TAZ524343:TBB524343 TKV524343:TKX524343 TUR524343:TUT524343 UEN524343:UEP524343 UOJ524343:UOL524343 UYF524343:UYH524343 VIB524343:VID524343 VRX524343:VRZ524343 WBT524343:WBV524343 WLP524343:WLR524343 WVL524343:WVN524343 D589879:F589879 IZ589879:JB589879 SV589879:SX589879 ACR589879:ACT589879 AMN589879:AMP589879 AWJ589879:AWL589879 BGF589879:BGH589879 BQB589879:BQD589879 BZX589879:BZZ589879 CJT589879:CJV589879 CTP589879:CTR589879 DDL589879:DDN589879 DNH589879:DNJ589879 DXD589879:DXF589879 EGZ589879:EHB589879 EQV589879:EQX589879 FAR589879:FAT589879 FKN589879:FKP589879 FUJ589879:FUL589879 GEF589879:GEH589879 GOB589879:GOD589879 GXX589879:GXZ589879 HHT589879:HHV589879 HRP589879:HRR589879 IBL589879:IBN589879 ILH589879:ILJ589879 IVD589879:IVF589879 JEZ589879:JFB589879 JOV589879:JOX589879 JYR589879:JYT589879 KIN589879:KIP589879 KSJ589879:KSL589879 LCF589879:LCH589879 LMB589879:LMD589879 LVX589879:LVZ589879 MFT589879:MFV589879 MPP589879:MPR589879 MZL589879:MZN589879 NJH589879:NJJ589879 NTD589879:NTF589879 OCZ589879:ODB589879 OMV589879:OMX589879 OWR589879:OWT589879 PGN589879:PGP589879 PQJ589879:PQL589879 QAF589879:QAH589879 QKB589879:QKD589879 QTX589879:QTZ589879 RDT589879:RDV589879 RNP589879:RNR589879 RXL589879:RXN589879 SHH589879:SHJ589879 SRD589879:SRF589879 TAZ589879:TBB589879 TKV589879:TKX589879 TUR589879:TUT589879 UEN589879:UEP589879 UOJ589879:UOL589879 UYF589879:UYH589879 VIB589879:VID589879 VRX589879:VRZ589879 WBT589879:WBV589879 WLP589879:WLR589879 WVL589879:WVN589879 D655415:F655415 IZ655415:JB655415 SV655415:SX655415 ACR655415:ACT655415 AMN655415:AMP655415 AWJ655415:AWL655415 BGF655415:BGH655415 BQB655415:BQD655415 BZX655415:BZZ655415 CJT655415:CJV655415 CTP655415:CTR655415 DDL655415:DDN655415 DNH655415:DNJ655415 DXD655415:DXF655415 EGZ655415:EHB655415 EQV655415:EQX655415 FAR655415:FAT655415 FKN655415:FKP655415 FUJ655415:FUL655415 GEF655415:GEH655415 GOB655415:GOD655415 GXX655415:GXZ655415 HHT655415:HHV655415 HRP655415:HRR655415 IBL655415:IBN655415 ILH655415:ILJ655415 IVD655415:IVF655415 JEZ655415:JFB655415 JOV655415:JOX655415 JYR655415:JYT655415 KIN655415:KIP655415 KSJ655415:KSL655415 LCF655415:LCH655415 LMB655415:LMD655415 LVX655415:LVZ655415 MFT655415:MFV655415 MPP655415:MPR655415 MZL655415:MZN655415 NJH655415:NJJ655415 NTD655415:NTF655415 OCZ655415:ODB655415 OMV655415:OMX655415 OWR655415:OWT655415 PGN655415:PGP655415 PQJ655415:PQL655415 QAF655415:QAH655415 QKB655415:QKD655415 QTX655415:QTZ655415 RDT655415:RDV655415 RNP655415:RNR655415 RXL655415:RXN655415 SHH655415:SHJ655415 SRD655415:SRF655415 TAZ655415:TBB655415 TKV655415:TKX655415 TUR655415:TUT655415 UEN655415:UEP655415 UOJ655415:UOL655415 UYF655415:UYH655415 VIB655415:VID655415 VRX655415:VRZ655415 WBT655415:WBV655415 WLP655415:WLR655415 WVL655415:WVN655415 D720951:F720951 IZ720951:JB720951 SV720951:SX720951 ACR720951:ACT720951 AMN720951:AMP720951 AWJ720951:AWL720951 BGF720951:BGH720951 BQB720951:BQD720951 BZX720951:BZZ720951 CJT720951:CJV720951 CTP720951:CTR720951 DDL720951:DDN720951 DNH720951:DNJ720951 DXD720951:DXF720951 EGZ720951:EHB720951 EQV720951:EQX720951 FAR720951:FAT720951 FKN720951:FKP720951 FUJ720951:FUL720951 GEF720951:GEH720951 GOB720951:GOD720951 GXX720951:GXZ720951 HHT720951:HHV720951 HRP720951:HRR720951 IBL720951:IBN720951 ILH720951:ILJ720951 IVD720951:IVF720951 JEZ720951:JFB720951 JOV720951:JOX720951 JYR720951:JYT720951 KIN720951:KIP720951 KSJ720951:KSL720951 LCF720951:LCH720951 LMB720951:LMD720951 LVX720951:LVZ720951 MFT720951:MFV720951 MPP720951:MPR720951 MZL720951:MZN720951 NJH720951:NJJ720951 NTD720951:NTF720951 OCZ720951:ODB720951 OMV720951:OMX720951 OWR720951:OWT720951 PGN720951:PGP720951 PQJ720951:PQL720951 QAF720951:QAH720951 QKB720951:QKD720951 QTX720951:QTZ720951 RDT720951:RDV720951 RNP720951:RNR720951 RXL720951:RXN720951 SHH720951:SHJ720951 SRD720951:SRF720951 TAZ720951:TBB720951 TKV720951:TKX720951 TUR720951:TUT720951 UEN720951:UEP720951 UOJ720951:UOL720951 UYF720951:UYH720951 VIB720951:VID720951 VRX720951:VRZ720951 WBT720951:WBV720951 WLP720951:WLR720951 WVL720951:WVN720951 D786487:F786487 IZ786487:JB786487 SV786487:SX786487 ACR786487:ACT786487 AMN786487:AMP786487 AWJ786487:AWL786487 BGF786487:BGH786487 BQB786487:BQD786487 BZX786487:BZZ786487 CJT786487:CJV786487 CTP786487:CTR786487 DDL786487:DDN786487 DNH786487:DNJ786487 DXD786487:DXF786487 EGZ786487:EHB786487 EQV786487:EQX786487 FAR786487:FAT786487 FKN786487:FKP786487 FUJ786487:FUL786487 GEF786487:GEH786487 GOB786487:GOD786487 GXX786487:GXZ786487 HHT786487:HHV786487 HRP786487:HRR786487 IBL786487:IBN786487 ILH786487:ILJ786487 IVD786487:IVF786487 JEZ786487:JFB786487 JOV786487:JOX786487 JYR786487:JYT786487 KIN786487:KIP786487 KSJ786487:KSL786487 LCF786487:LCH786487 LMB786487:LMD786487 LVX786487:LVZ786487 MFT786487:MFV786487 MPP786487:MPR786487 MZL786487:MZN786487 NJH786487:NJJ786487 NTD786487:NTF786487 OCZ786487:ODB786487 OMV786487:OMX786487 OWR786487:OWT786487 PGN786487:PGP786487 PQJ786487:PQL786487 QAF786487:QAH786487 QKB786487:QKD786487 QTX786487:QTZ786487 RDT786487:RDV786487 RNP786487:RNR786487 RXL786487:RXN786487 SHH786487:SHJ786487 SRD786487:SRF786487 TAZ786487:TBB786487 TKV786487:TKX786487 TUR786487:TUT786487 UEN786487:UEP786487 UOJ786487:UOL786487 UYF786487:UYH786487 VIB786487:VID786487 VRX786487:VRZ786487 WBT786487:WBV786487 WLP786487:WLR786487 WVL786487:WVN786487 D852023:F852023 IZ852023:JB852023 SV852023:SX852023 ACR852023:ACT852023 AMN852023:AMP852023 AWJ852023:AWL852023 BGF852023:BGH852023 BQB852023:BQD852023 BZX852023:BZZ852023 CJT852023:CJV852023 CTP852023:CTR852023 DDL852023:DDN852023 DNH852023:DNJ852023 DXD852023:DXF852023 EGZ852023:EHB852023 EQV852023:EQX852023 FAR852023:FAT852023 FKN852023:FKP852023 FUJ852023:FUL852023 GEF852023:GEH852023 GOB852023:GOD852023 GXX852023:GXZ852023 HHT852023:HHV852023 HRP852023:HRR852023 IBL852023:IBN852023 ILH852023:ILJ852023 IVD852023:IVF852023 JEZ852023:JFB852023 JOV852023:JOX852023 JYR852023:JYT852023 KIN852023:KIP852023 KSJ852023:KSL852023 LCF852023:LCH852023 LMB852023:LMD852023 LVX852023:LVZ852023 MFT852023:MFV852023 MPP852023:MPR852023 MZL852023:MZN852023 NJH852023:NJJ852023 NTD852023:NTF852023 OCZ852023:ODB852023 OMV852023:OMX852023 OWR852023:OWT852023 PGN852023:PGP852023 PQJ852023:PQL852023 QAF852023:QAH852023 QKB852023:QKD852023 QTX852023:QTZ852023 RDT852023:RDV852023 RNP852023:RNR852023 RXL852023:RXN852023 SHH852023:SHJ852023 SRD852023:SRF852023 TAZ852023:TBB852023 TKV852023:TKX852023 TUR852023:TUT852023 UEN852023:UEP852023 UOJ852023:UOL852023 UYF852023:UYH852023 VIB852023:VID852023 VRX852023:VRZ852023 WBT852023:WBV852023 WLP852023:WLR852023 WVL852023:WVN852023 D917559:F917559 IZ917559:JB917559 SV917559:SX917559 ACR917559:ACT917559 AMN917559:AMP917559 AWJ917559:AWL917559 BGF917559:BGH917559 BQB917559:BQD917559 BZX917559:BZZ917559 CJT917559:CJV917559 CTP917559:CTR917559 DDL917559:DDN917559 DNH917559:DNJ917559 DXD917559:DXF917559 EGZ917559:EHB917559 EQV917559:EQX917559 FAR917559:FAT917559 FKN917559:FKP917559 FUJ917559:FUL917559 GEF917559:GEH917559 GOB917559:GOD917559 GXX917559:GXZ917559 HHT917559:HHV917559 HRP917559:HRR917559 IBL917559:IBN917559 ILH917559:ILJ917559 IVD917559:IVF917559 JEZ917559:JFB917559 JOV917559:JOX917559 JYR917559:JYT917559 KIN917559:KIP917559 KSJ917559:KSL917559 LCF917559:LCH917559 LMB917559:LMD917559 LVX917559:LVZ917559 MFT917559:MFV917559 MPP917559:MPR917559 MZL917559:MZN917559 NJH917559:NJJ917559 NTD917559:NTF917559 OCZ917559:ODB917559 OMV917559:OMX917559 OWR917559:OWT917559 PGN917559:PGP917559 PQJ917559:PQL917559 QAF917559:QAH917559 QKB917559:QKD917559 QTX917559:QTZ917559 RDT917559:RDV917559 RNP917559:RNR917559 RXL917559:RXN917559 SHH917559:SHJ917559 SRD917559:SRF917559 TAZ917559:TBB917559 TKV917559:TKX917559 TUR917559:TUT917559 UEN917559:UEP917559 UOJ917559:UOL917559 UYF917559:UYH917559 VIB917559:VID917559 VRX917559:VRZ917559 WBT917559:WBV917559 WLP917559:WLR917559 WVL917559:WVN917559 D983095:F983095 IZ983095:JB983095 SV983095:SX983095 ACR983095:ACT983095 AMN983095:AMP983095 AWJ983095:AWL983095 BGF983095:BGH983095 BQB983095:BQD983095 BZX983095:BZZ983095 CJT983095:CJV983095 CTP983095:CTR983095 DDL983095:DDN983095 DNH983095:DNJ983095 DXD983095:DXF983095 EGZ983095:EHB983095 EQV983095:EQX983095 FAR983095:FAT983095 FKN983095:FKP983095 FUJ983095:FUL983095 GEF983095:GEH983095 GOB983095:GOD983095 GXX983095:GXZ983095 HHT983095:HHV983095 HRP983095:HRR983095 IBL983095:IBN983095 ILH983095:ILJ983095 IVD983095:IVF983095 JEZ983095:JFB983095 JOV983095:JOX983095 JYR983095:JYT983095 KIN983095:KIP983095 KSJ983095:KSL983095 LCF983095:LCH983095 LMB983095:LMD983095 LVX983095:LVZ983095 MFT983095:MFV983095 MPP983095:MPR983095 MZL983095:MZN983095 NJH983095:NJJ983095 NTD983095:NTF983095 OCZ983095:ODB983095 OMV983095:OMX983095 OWR983095:OWT983095 PGN983095:PGP983095 PQJ983095:PQL983095 QAF983095:QAH983095 QKB983095:QKD983095 QTX983095:QTZ983095 RDT983095:RDV983095 RNP983095:RNR983095 RXL983095:RXN983095 SHH983095:SHJ983095 SRD983095:SRF983095 TAZ983095:TBB983095 TKV983095:TKX983095 TUR983095:TUT983095 UEN983095:UEP983095 UOJ983095:UOL983095 UYF983095:UYH983095 VIB983095:VID983095 VRX983095:VRZ983095 WBT983095:WBV983095 WLP983095:WLR983095 WVL983095:WVN983095 G1:H7 JC1:JD7 SY1:SZ7 ACU1:ACV7 AMQ1:AMR7 AWM1:AWN7 BGI1:BGJ7 BQE1:BQF7 CAA1:CAB7 CJW1:CJX7 CTS1:CTT7 DDO1:DDP7 DNK1:DNL7 DXG1:DXH7 EHC1:EHD7 EQY1:EQZ7 FAU1:FAV7 FKQ1:FKR7 FUM1:FUN7 GEI1:GEJ7 GOE1:GOF7 GYA1:GYB7 HHW1:HHX7 HRS1:HRT7 IBO1:IBP7 ILK1:ILL7 IVG1:IVH7 JFC1:JFD7 JOY1:JOZ7 JYU1:JYV7 KIQ1:KIR7 KSM1:KSN7 LCI1:LCJ7 LME1:LMF7 LWA1:LWB7 MFW1:MFX7 MPS1:MPT7 MZO1:MZP7 NJK1:NJL7 NTG1:NTH7 ODC1:ODD7 OMY1:OMZ7 OWU1:OWV7 PGQ1:PGR7 PQM1:PQN7 QAI1:QAJ7 QKE1:QKF7 QUA1:QUB7 RDW1:RDX7 RNS1:RNT7 RXO1:RXP7 SHK1:SHL7 SRG1:SRH7 TBC1:TBD7 TKY1:TKZ7 TUU1:TUV7 UEQ1:UER7 UOM1:UON7 UYI1:UYJ7 VIE1:VIF7 VSA1:VSB7 WBW1:WBX7 WLS1:WLT7 WVO1:WVP7 G65537:H65543 JC65537:JD65543 SY65537:SZ65543 ACU65537:ACV65543 AMQ65537:AMR65543 AWM65537:AWN65543 BGI65537:BGJ65543 BQE65537:BQF65543 CAA65537:CAB65543 CJW65537:CJX65543 CTS65537:CTT65543 DDO65537:DDP65543 DNK65537:DNL65543 DXG65537:DXH65543 EHC65537:EHD65543 EQY65537:EQZ65543 FAU65537:FAV65543 FKQ65537:FKR65543 FUM65537:FUN65543 GEI65537:GEJ65543 GOE65537:GOF65543 GYA65537:GYB65543 HHW65537:HHX65543 HRS65537:HRT65543 IBO65537:IBP65543 ILK65537:ILL65543 IVG65537:IVH65543 JFC65537:JFD65543 JOY65537:JOZ65543 JYU65537:JYV65543 KIQ65537:KIR65543 KSM65537:KSN65543 LCI65537:LCJ65543 LME65537:LMF65543 LWA65537:LWB65543 MFW65537:MFX65543 MPS65537:MPT65543 MZO65537:MZP65543 NJK65537:NJL65543 NTG65537:NTH65543 ODC65537:ODD65543 OMY65537:OMZ65543 OWU65537:OWV65543 PGQ65537:PGR65543 PQM65537:PQN65543 QAI65537:QAJ65543 QKE65537:QKF65543 QUA65537:QUB65543 RDW65537:RDX65543 RNS65537:RNT65543 RXO65537:RXP65543 SHK65537:SHL65543 SRG65537:SRH65543 TBC65537:TBD65543 TKY65537:TKZ65543 TUU65537:TUV65543 UEQ65537:UER65543 UOM65537:UON65543 UYI65537:UYJ65543 VIE65537:VIF65543 VSA65537:VSB65543 WBW65537:WBX65543 WLS65537:WLT65543 WVO65537:WVP65543 G131073:H131079 JC131073:JD131079 SY131073:SZ131079 ACU131073:ACV131079 AMQ131073:AMR131079 AWM131073:AWN131079 BGI131073:BGJ131079 BQE131073:BQF131079 CAA131073:CAB131079 CJW131073:CJX131079 CTS131073:CTT131079 DDO131073:DDP131079 DNK131073:DNL131079 DXG131073:DXH131079 EHC131073:EHD131079 EQY131073:EQZ131079 FAU131073:FAV131079 FKQ131073:FKR131079 FUM131073:FUN131079 GEI131073:GEJ131079 GOE131073:GOF131079 GYA131073:GYB131079 HHW131073:HHX131079 HRS131073:HRT131079 IBO131073:IBP131079 ILK131073:ILL131079 IVG131073:IVH131079 JFC131073:JFD131079 JOY131073:JOZ131079 JYU131073:JYV131079 KIQ131073:KIR131079 KSM131073:KSN131079 LCI131073:LCJ131079 LME131073:LMF131079 LWA131073:LWB131079 MFW131073:MFX131079 MPS131073:MPT131079 MZO131073:MZP131079 NJK131073:NJL131079 NTG131073:NTH131079 ODC131073:ODD131079 OMY131073:OMZ131079 OWU131073:OWV131079 PGQ131073:PGR131079 PQM131073:PQN131079 QAI131073:QAJ131079 QKE131073:QKF131079 QUA131073:QUB131079 RDW131073:RDX131079 RNS131073:RNT131079 RXO131073:RXP131079 SHK131073:SHL131079 SRG131073:SRH131079 TBC131073:TBD131079 TKY131073:TKZ131079 TUU131073:TUV131079 UEQ131073:UER131079 UOM131073:UON131079 UYI131073:UYJ131079 VIE131073:VIF131079 VSA131073:VSB131079 WBW131073:WBX131079 WLS131073:WLT131079 WVO131073:WVP131079 G196609:H196615 JC196609:JD196615 SY196609:SZ196615 ACU196609:ACV196615 AMQ196609:AMR196615 AWM196609:AWN196615 BGI196609:BGJ196615 BQE196609:BQF196615 CAA196609:CAB196615 CJW196609:CJX196615 CTS196609:CTT196615 DDO196609:DDP196615 DNK196609:DNL196615 DXG196609:DXH196615 EHC196609:EHD196615 EQY196609:EQZ196615 FAU196609:FAV196615 FKQ196609:FKR196615 FUM196609:FUN196615 GEI196609:GEJ196615 GOE196609:GOF196615 GYA196609:GYB196615 HHW196609:HHX196615 HRS196609:HRT196615 IBO196609:IBP196615 ILK196609:ILL196615 IVG196609:IVH196615 JFC196609:JFD196615 JOY196609:JOZ196615 JYU196609:JYV196615 KIQ196609:KIR196615 KSM196609:KSN196615 LCI196609:LCJ196615 LME196609:LMF196615 LWA196609:LWB196615 MFW196609:MFX196615 MPS196609:MPT196615 MZO196609:MZP196615 NJK196609:NJL196615 NTG196609:NTH196615 ODC196609:ODD196615 OMY196609:OMZ196615 OWU196609:OWV196615 PGQ196609:PGR196615 PQM196609:PQN196615 QAI196609:QAJ196615 QKE196609:QKF196615 QUA196609:QUB196615 RDW196609:RDX196615 RNS196609:RNT196615 RXO196609:RXP196615 SHK196609:SHL196615 SRG196609:SRH196615 TBC196609:TBD196615 TKY196609:TKZ196615 TUU196609:TUV196615 UEQ196609:UER196615 UOM196609:UON196615 UYI196609:UYJ196615 VIE196609:VIF196615 VSA196609:VSB196615 WBW196609:WBX196615 WLS196609:WLT196615 WVO196609:WVP196615 G262145:H262151 JC262145:JD262151 SY262145:SZ262151 ACU262145:ACV262151 AMQ262145:AMR262151 AWM262145:AWN262151 BGI262145:BGJ262151 BQE262145:BQF262151 CAA262145:CAB262151 CJW262145:CJX262151 CTS262145:CTT262151 DDO262145:DDP262151 DNK262145:DNL262151 DXG262145:DXH262151 EHC262145:EHD262151 EQY262145:EQZ262151 FAU262145:FAV262151 FKQ262145:FKR262151 FUM262145:FUN262151 GEI262145:GEJ262151 GOE262145:GOF262151 GYA262145:GYB262151 HHW262145:HHX262151 HRS262145:HRT262151 IBO262145:IBP262151 ILK262145:ILL262151 IVG262145:IVH262151 JFC262145:JFD262151 JOY262145:JOZ262151 JYU262145:JYV262151 KIQ262145:KIR262151 KSM262145:KSN262151 LCI262145:LCJ262151 LME262145:LMF262151 LWA262145:LWB262151 MFW262145:MFX262151 MPS262145:MPT262151 MZO262145:MZP262151 NJK262145:NJL262151 NTG262145:NTH262151 ODC262145:ODD262151 OMY262145:OMZ262151 OWU262145:OWV262151 PGQ262145:PGR262151 PQM262145:PQN262151 QAI262145:QAJ262151 QKE262145:QKF262151 QUA262145:QUB262151 RDW262145:RDX262151 RNS262145:RNT262151 RXO262145:RXP262151 SHK262145:SHL262151 SRG262145:SRH262151 TBC262145:TBD262151 TKY262145:TKZ262151 TUU262145:TUV262151 UEQ262145:UER262151 UOM262145:UON262151 UYI262145:UYJ262151 VIE262145:VIF262151 VSA262145:VSB262151 WBW262145:WBX262151 WLS262145:WLT262151 WVO262145:WVP262151 G327681:H327687 JC327681:JD327687 SY327681:SZ327687 ACU327681:ACV327687 AMQ327681:AMR327687 AWM327681:AWN327687 BGI327681:BGJ327687 BQE327681:BQF327687 CAA327681:CAB327687 CJW327681:CJX327687 CTS327681:CTT327687 DDO327681:DDP327687 DNK327681:DNL327687 DXG327681:DXH327687 EHC327681:EHD327687 EQY327681:EQZ327687 FAU327681:FAV327687 FKQ327681:FKR327687 FUM327681:FUN327687 GEI327681:GEJ327687 GOE327681:GOF327687 GYA327681:GYB327687 HHW327681:HHX327687 HRS327681:HRT327687 IBO327681:IBP327687 ILK327681:ILL327687 IVG327681:IVH327687 JFC327681:JFD327687 JOY327681:JOZ327687 JYU327681:JYV327687 KIQ327681:KIR327687 KSM327681:KSN327687 LCI327681:LCJ327687 LME327681:LMF327687 LWA327681:LWB327687 MFW327681:MFX327687 MPS327681:MPT327687 MZO327681:MZP327687 NJK327681:NJL327687 NTG327681:NTH327687 ODC327681:ODD327687 OMY327681:OMZ327687 OWU327681:OWV327687 PGQ327681:PGR327687 PQM327681:PQN327687 QAI327681:QAJ327687 QKE327681:QKF327687 QUA327681:QUB327687 RDW327681:RDX327687 RNS327681:RNT327687 RXO327681:RXP327687 SHK327681:SHL327687 SRG327681:SRH327687 TBC327681:TBD327687 TKY327681:TKZ327687 TUU327681:TUV327687 UEQ327681:UER327687 UOM327681:UON327687 UYI327681:UYJ327687 VIE327681:VIF327687 VSA327681:VSB327687 WBW327681:WBX327687 WLS327681:WLT327687 WVO327681:WVP327687 G393217:H393223 JC393217:JD393223 SY393217:SZ393223 ACU393217:ACV393223 AMQ393217:AMR393223 AWM393217:AWN393223 BGI393217:BGJ393223 BQE393217:BQF393223 CAA393217:CAB393223 CJW393217:CJX393223 CTS393217:CTT393223 DDO393217:DDP393223 DNK393217:DNL393223 DXG393217:DXH393223 EHC393217:EHD393223 EQY393217:EQZ393223 FAU393217:FAV393223 FKQ393217:FKR393223 FUM393217:FUN393223 GEI393217:GEJ393223 GOE393217:GOF393223 GYA393217:GYB393223 HHW393217:HHX393223 HRS393217:HRT393223 IBO393217:IBP393223 ILK393217:ILL393223 IVG393217:IVH393223 JFC393217:JFD393223 JOY393217:JOZ393223 JYU393217:JYV393223 KIQ393217:KIR393223 KSM393217:KSN393223 LCI393217:LCJ393223 LME393217:LMF393223 LWA393217:LWB393223 MFW393217:MFX393223 MPS393217:MPT393223 MZO393217:MZP393223 NJK393217:NJL393223 NTG393217:NTH393223 ODC393217:ODD393223 OMY393217:OMZ393223 OWU393217:OWV393223 PGQ393217:PGR393223 PQM393217:PQN393223 QAI393217:QAJ393223 QKE393217:QKF393223 QUA393217:QUB393223 RDW393217:RDX393223 RNS393217:RNT393223 RXO393217:RXP393223 SHK393217:SHL393223 SRG393217:SRH393223 TBC393217:TBD393223 TKY393217:TKZ393223 TUU393217:TUV393223 UEQ393217:UER393223 UOM393217:UON393223 UYI393217:UYJ393223 VIE393217:VIF393223 VSA393217:VSB393223 WBW393217:WBX393223 WLS393217:WLT393223 WVO393217:WVP393223 G458753:H458759 JC458753:JD458759 SY458753:SZ458759 ACU458753:ACV458759 AMQ458753:AMR458759 AWM458753:AWN458759 BGI458753:BGJ458759 BQE458753:BQF458759 CAA458753:CAB458759 CJW458753:CJX458759 CTS458753:CTT458759 DDO458753:DDP458759 DNK458753:DNL458759 DXG458753:DXH458759 EHC458753:EHD458759 EQY458753:EQZ458759 FAU458753:FAV458759 FKQ458753:FKR458759 FUM458753:FUN458759 GEI458753:GEJ458759 GOE458753:GOF458759 GYA458753:GYB458759 HHW458753:HHX458759 HRS458753:HRT458759 IBO458753:IBP458759 ILK458753:ILL458759 IVG458753:IVH458759 JFC458753:JFD458759 JOY458753:JOZ458759 JYU458753:JYV458759 KIQ458753:KIR458759 KSM458753:KSN458759 LCI458753:LCJ458759 LME458753:LMF458759 LWA458753:LWB458759 MFW458753:MFX458759 MPS458753:MPT458759 MZO458753:MZP458759 NJK458753:NJL458759 NTG458753:NTH458759 ODC458753:ODD458759 OMY458753:OMZ458759 OWU458753:OWV458759 PGQ458753:PGR458759 PQM458753:PQN458759 QAI458753:QAJ458759 QKE458753:QKF458759 QUA458753:QUB458759 RDW458753:RDX458759 RNS458753:RNT458759 RXO458753:RXP458759 SHK458753:SHL458759 SRG458753:SRH458759 TBC458753:TBD458759 TKY458753:TKZ458759 TUU458753:TUV458759 UEQ458753:UER458759 UOM458753:UON458759 UYI458753:UYJ458759 VIE458753:VIF458759 VSA458753:VSB458759 WBW458753:WBX458759 WLS458753:WLT458759 WVO458753:WVP458759 G524289:H524295 JC524289:JD524295 SY524289:SZ524295 ACU524289:ACV524295 AMQ524289:AMR524295 AWM524289:AWN524295 BGI524289:BGJ524295 BQE524289:BQF524295 CAA524289:CAB524295 CJW524289:CJX524295 CTS524289:CTT524295 DDO524289:DDP524295 DNK524289:DNL524295 DXG524289:DXH524295 EHC524289:EHD524295 EQY524289:EQZ524295 FAU524289:FAV524295 FKQ524289:FKR524295 FUM524289:FUN524295 GEI524289:GEJ524295 GOE524289:GOF524295 GYA524289:GYB524295 HHW524289:HHX524295 HRS524289:HRT524295 IBO524289:IBP524295 ILK524289:ILL524295 IVG524289:IVH524295 JFC524289:JFD524295 JOY524289:JOZ524295 JYU524289:JYV524295 KIQ524289:KIR524295 KSM524289:KSN524295 LCI524289:LCJ524295 LME524289:LMF524295 LWA524289:LWB524295 MFW524289:MFX524295 MPS524289:MPT524295 MZO524289:MZP524295 NJK524289:NJL524295 NTG524289:NTH524295 ODC524289:ODD524295 OMY524289:OMZ524295 OWU524289:OWV524295 PGQ524289:PGR524295 PQM524289:PQN524295 QAI524289:QAJ524295 QKE524289:QKF524295 QUA524289:QUB524295 RDW524289:RDX524295 RNS524289:RNT524295 RXO524289:RXP524295 SHK524289:SHL524295 SRG524289:SRH524295 TBC524289:TBD524295 TKY524289:TKZ524295 TUU524289:TUV524295 UEQ524289:UER524295 UOM524289:UON524295 UYI524289:UYJ524295 VIE524289:VIF524295 VSA524289:VSB524295 WBW524289:WBX524295 WLS524289:WLT524295 WVO524289:WVP524295 G589825:H589831 JC589825:JD589831 SY589825:SZ589831 ACU589825:ACV589831 AMQ589825:AMR589831 AWM589825:AWN589831 BGI589825:BGJ589831 BQE589825:BQF589831 CAA589825:CAB589831 CJW589825:CJX589831 CTS589825:CTT589831 DDO589825:DDP589831 DNK589825:DNL589831 DXG589825:DXH589831 EHC589825:EHD589831 EQY589825:EQZ589831 FAU589825:FAV589831 FKQ589825:FKR589831 FUM589825:FUN589831 GEI589825:GEJ589831 GOE589825:GOF589831 GYA589825:GYB589831 HHW589825:HHX589831 HRS589825:HRT589831 IBO589825:IBP589831 ILK589825:ILL589831 IVG589825:IVH589831 JFC589825:JFD589831 JOY589825:JOZ589831 JYU589825:JYV589831 KIQ589825:KIR589831 KSM589825:KSN589831 LCI589825:LCJ589831 LME589825:LMF589831 LWA589825:LWB589831 MFW589825:MFX589831 MPS589825:MPT589831 MZO589825:MZP589831 NJK589825:NJL589831 NTG589825:NTH589831 ODC589825:ODD589831 OMY589825:OMZ589831 OWU589825:OWV589831 PGQ589825:PGR589831 PQM589825:PQN589831 QAI589825:QAJ589831 QKE589825:QKF589831 QUA589825:QUB589831 RDW589825:RDX589831 RNS589825:RNT589831 RXO589825:RXP589831 SHK589825:SHL589831 SRG589825:SRH589831 TBC589825:TBD589831 TKY589825:TKZ589831 TUU589825:TUV589831 UEQ589825:UER589831 UOM589825:UON589831 UYI589825:UYJ589831 VIE589825:VIF589831 VSA589825:VSB589831 WBW589825:WBX589831 WLS589825:WLT589831 WVO589825:WVP589831 G655361:H655367 JC655361:JD655367 SY655361:SZ655367 ACU655361:ACV655367 AMQ655361:AMR655367 AWM655361:AWN655367 BGI655361:BGJ655367 BQE655361:BQF655367 CAA655361:CAB655367 CJW655361:CJX655367 CTS655361:CTT655367 DDO655361:DDP655367 DNK655361:DNL655367 DXG655361:DXH655367 EHC655361:EHD655367 EQY655361:EQZ655367 FAU655361:FAV655367 FKQ655361:FKR655367 FUM655361:FUN655367 GEI655361:GEJ655367 GOE655361:GOF655367 GYA655361:GYB655367 HHW655361:HHX655367 HRS655361:HRT655367 IBO655361:IBP655367 ILK655361:ILL655367 IVG655361:IVH655367 JFC655361:JFD655367 JOY655361:JOZ655367 JYU655361:JYV655367 KIQ655361:KIR655367 KSM655361:KSN655367 LCI655361:LCJ655367 LME655361:LMF655367 LWA655361:LWB655367 MFW655361:MFX655367 MPS655361:MPT655367 MZO655361:MZP655367 NJK655361:NJL655367 NTG655361:NTH655367 ODC655361:ODD655367 OMY655361:OMZ655367 OWU655361:OWV655367 PGQ655361:PGR655367 PQM655361:PQN655367 QAI655361:QAJ655367 QKE655361:QKF655367 QUA655361:QUB655367 RDW655361:RDX655367 RNS655361:RNT655367 RXO655361:RXP655367 SHK655361:SHL655367 SRG655361:SRH655367 TBC655361:TBD655367 TKY655361:TKZ655367 TUU655361:TUV655367 UEQ655361:UER655367 UOM655361:UON655367 UYI655361:UYJ655367 VIE655361:VIF655367 VSA655361:VSB655367 WBW655361:WBX655367 WLS655361:WLT655367 WVO655361:WVP655367 G720897:H720903 JC720897:JD720903 SY720897:SZ720903 ACU720897:ACV720903 AMQ720897:AMR720903 AWM720897:AWN720903 BGI720897:BGJ720903 BQE720897:BQF720903 CAA720897:CAB720903 CJW720897:CJX720903 CTS720897:CTT720903 DDO720897:DDP720903 DNK720897:DNL720903 DXG720897:DXH720903 EHC720897:EHD720903 EQY720897:EQZ720903 FAU720897:FAV720903 FKQ720897:FKR720903 FUM720897:FUN720903 GEI720897:GEJ720903 GOE720897:GOF720903 GYA720897:GYB720903 HHW720897:HHX720903 HRS720897:HRT720903 IBO720897:IBP720903 ILK720897:ILL720903 IVG720897:IVH720903 JFC720897:JFD720903 JOY720897:JOZ720903 JYU720897:JYV720903 KIQ720897:KIR720903 KSM720897:KSN720903 LCI720897:LCJ720903 LME720897:LMF720903 LWA720897:LWB720903 MFW720897:MFX720903 MPS720897:MPT720903 MZO720897:MZP720903 NJK720897:NJL720903 NTG720897:NTH720903 ODC720897:ODD720903 OMY720897:OMZ720903 OWU720897:OWV720903 PGQ720897:PGR720903 PQM720897:PQN720903 QAI720897:QAJ720903 QKE720897:QKF720903 QUA720897:QUB720903 RDW720897:RDX720903 RNS720897:RNT720903 RXO720897:RXP720903 SHK720897:SHL720903 SRG720897:SRH720903 TBC720897:TBD720903 TKY720897:TKZ720903 TUU720897:TUV720903 UEQ720897:UER720903 UOM720897:UON720903 UYI720897:UYJ720903 VIE720897:VIF720903 VSA720897:VSB720903 WBW720897:WBX720903 WLS720897:WLT720903 WVO720897:WVP720903 G786433:H786439 JC786433:JD786439 SY786433:SZ786439 ACU786433:ACV786439 AMQ786433:AMR786439 AWM786433:AWN786439 BGI786433:BGJ786439 BQE786433:BQF786439 CAA786433:CAB786439 CJW786433:CJX786439 CTS786433:CTT786439 DDO786433:DDP786439 DNK786433:DNL786439 DXG786433:DXH786439 EHC786433:EHD786439 EQY786433:EQZ786439 FAU786433:FAV786439 FKQ786433:FKR786439 FUM786433:FUN786439 GEI786433:GEJ786439 GOE786433:GOF786439 GYA786433:GYB786439 HHW786433:HHX786439 HRS786433:HRT786439 IBO786433:IBP786439 ILK786433:ILL786439 IVG786433:IVH786439 JFC786433:JFD786439 JOY786433:JOZ786439 JYU786433:JYV786439 KIQ786433:KIR786439 KSM786433:KSN786439 LCI786433:LCJ786439 LME786433:LMF786439 LWA786433:LWB786439 MFW786433:MFX786439 MPS786433:MPT786439 MZO786433:MZP786439 NJK786433:NJL786439 NTG786433:NTH786439 ODC786433:ODD786439 OMY786433:OMZ786439 OWU786433:OWV786439 PGQ786433:PGR786439 PQM786433:PQN786439 QAI786433:QAJ786439 QKE786433:QKF786439 QUA786433:QUB786439 RDW786433:RDX786439 RNS786433:RNT786439 RXO786433:RXP786439 SHK786433:SHL786439 SRG786433:SRH786439 TBC786433:TBD786439 TKY786433:TKZ786439 TUU786433:TUV786439 UEQ786433:UER786439 UOM786433:UON786439 UYI786433:UYJ786439 VIE786433:VIF786439 VSA786433:VSB786439 WBW786433:WBX786439 WLS786433:WLT786439 WVO786433:WVP786439 G851969:H851975 JC851969:JD851975 SY851969:SZ851975 ACU851969:ACV851975 AMQ851969:AMR851975 AWM851969:AWN851975 BGI851969:BGJ851975 BQE851969:BQF851975 CAA851969:CAB851975 CJW851969:CJX851975 CTS851969:CTT851975 DDO851969:DDP851975 DNK851969:DNL851975 DXG851969:DXH851975 EHC851969:EHD851975 EQY851969:EQZ851975 FAU851969:FAV851975 FKQ851969:FKR851975 FUM851969:FUN851975 GEI851969:GEJ851975 GOE851969:GOF851975 GYA851969:GYB851975 HHW851969:HHX851975 HRS851969:HRT851975 IBO851969:IBP851975 ILK851969:ILL851975 IVG851969:IVH851975 JFC851969:JFD851975 JOY851969:JOZ851975 JYU851969:JYV851975 KIQ851969:KIR851975 KSM851969:KSN851975 LCI851969:LCJ851975 LME851969:LMF851975 LWA851969:LWB851975 MFW851969:MFX851975 MPS851969:MPT851975 MZO851969:MZP851975 NJK851969:NJL851975 NTG851969:NTH851975 ODC851969:ODD851975 OMY851969:OMZ851975 OWU851969:OWV851975 PGQ851969:PGR851975 PQM851969:PQN851975 QAI851969:QAJ851975 QKE851969:QKF851975 QUA851969:QUB851975 RDW851969:RDX851975 RNS851969:RNT851975 RXO851969:RXP851975 SHK851969:SHL851975 SRG851969:SRH851975 TBC851969:TBD851975 TKY851969:TKZ851975 TUU851969:TUV851975 UEQ851969:UER851975 UOM851969:UON851975 UYI851969:UYJ851975 VIE851969:VIF851975 VSA851969:VSB851975 WBW851969:WBX851975 WLS851969:WLT851975 WVO851969:WVP851975 G917505:H917511 JC917505:JD917511 SY917505:SZ917511 ACU917505:ACV917511 AMQ917505:AMR917511 AWM917505:AWN917511 BGI917505:BGJ917511 BQE917505:BQF917511 CAA917505:CAB917511 CJW917505:CJX917511 CTS917505:CTT917511 DDO917505:DDP917511 DNK917505:DNL917511 DXG917505:DXH917511 EHC917505:EHD917511 EQY917505:EQZ917511 FAU917505:FAV917511 FKQ917505:FKR917511 FUM917505:FUN917511 GEI917505:GEJ917511 GOE917505:GOF917511 GYA917505:GYB917511 HHW917505:HHX917511 HRS917505:HRT917511 IBO917505:IBP917511 ILK917505:ILL917511 IVG917505:IVH917511 JFC917505:JFD917511 JOY917505:JOZ917511 JYU917505:JYV917511 KIQ917505:KIR917511 KSM917505:KSN917511 LCI917505:LCJ917511 LME917505:LMF917511 LWA917505:LWB917511 MFW917505:MFX917511 MPS917505:MPT917511 MZO917505:MZP917511 NJK917505:NJL917511 NTG917505:NTH917511 ODC917505:ODD917511 OMY917505:OMZ917511 OWU917505:OWV917511 PGQ917505:PGR917511 PQM917505:PQN917511 QAI917505:QAJ917511 QKE917505:QKF917511 QUA917505:QUB917511 RDW917505:RDX917511 RNS917505:RNT917511 RXO917505:RXP917511 SHK917505:SHL917511 SRG917505:SRH917511 TBC917505:TBD917511 TKY917505:TKZ917511 TUU917505:TUV917511 UEQ917505:UER917511 UOM917505:UON917511 UYI917505:UYJ917511 VIE917505:VIF917511 VSA917505:VSB917511 WBW917505:WBX917511 WLS917505:WLT917511 WVO917505:WVP917511 G983041:H983047 JC983041:JD983047 SY983041:SZ983047 ACU983041:ACV983047 AMQ983041:AMR983047 AWM983041:AWN983047 BGI983041:BGJ983047 BQE983041:BQF983047 CAA983041:CAB983047 CJW983041:CJX983047 CTS983041:CTT983047 DDO983041:DDP983047 DNK983041:DNL983047 DXG983041:DXH983047 EHC983041:EHD983047 EQY983041:EQZ983047 FAU983041:FAV983047 FKQ983041:FKR983047 FUM983041:FUN983047 GEI983041:GEJ983047 GOE983041:GOF983047 GYA983041:GYB983047 HHW983041:HHX983047 HRS983041:HRT983047 IBO983041:IBP983047 ILK983041:ILL983047 IVG983041:IVH983047 JFC983041:JFD983047 JOY983041:JOZ983047 JYU983041:JYV983047 KIQ983041:KIR983047 KSM983041:KSN983047 LCI983041:LCJ983047 LME983041:LMF983047 LWA983041:LWB983047 MFW983041:MFX983047 MPS983041:MPT983047 MZO983041:MZP983047 NJK983041:NJL983047 NTG983041:NTH983047 ODC983041:ODD983047 OMY983041:OMZ983047 OWU983041:OWV983047 PGQ983041:PGR983047 PQM983041:PQN983047 QAI983041:QAJ983047 QKE983041:QKF983047 QUA983041:QUB983047 RDW983041:RDX983047 RNS983041:RNT983047 RXO983041:RXP983047 SHK983041:SHL983047 SRG983041:SRH983047 TBC983041:TBD983047 TKY983041:TKZ983047 TUU983041:TUV983047 UEQ983041:UER983047 UOM983041:UON983047 UYI983041:UYJ983047 VIE983041:VIF983047 VSA983041:VSB983047 WBW983041:WBX983047 WLS983041:WLT983047 WVO983041:WVP983047 B1:B12 IX1:IX12 ST1:ST12 ACP1:ACP12 AML1:AML12 AWH1:AWH12 BGD1:BGD12 BPZ1:BPZ12 BZV1:BZV12 CJR1:CJR12 CTN1:CTN12 DDJ1:DDJ12 DNF1:DNF12 DXB1:DXB12 EGX1:EGX12 EQT1:EQT12 FAP1:FAP12 FKL1:FKL12 FUH1:FUH12 GED1:GED12 GNZ1:GNZ12 GXV1:GXV12 HHR1:HHR12 HRN1:HRN12 IBJ1:IBJ12 ILF1:ILF12 IVB1:IVB12 JEX1:JEX12 JOT1:JOT12 JYP1:JYP12 KIL1:KIL12 KSH1:KSH12 LCD1:LCD12 LLZ1:LLZ12 LVV1:LVV12 MFR1:MFR12 MPN1:MPN12 MZJ1:MZJ12 NJF1:NJF12 NTB1:NTB12 OCX1:OCX12 OMT1:OMT12 OWP1:OWP12 PGL1:PGL12 PQH1:PQH12 QAD1:QAD12 QJZ1:QJZ12 QTV1:QTV12 RDR1:RDR12 RNN1:RNN12 RXJ1:RXJ12 SHF1:SHF12 SRB1:SRB12 TAX1:TAX12 TKT1:TKT12 TUP1:TUP12 UEL1:UEL12 UOH1:UOH12 UYD1:UYD12 VHZ1:VHZ12 VRV1:VRV12 WBR1:WBR12 WLN1:WLN12 WVJ1:WVJ12 B65537:B65548 IX65537:IX65548 ST65537:ST65548 ACP65537:ACP65548 AML65537:AML65548 AWH65537:AWH65548 BGD65537:BGD65548 BPZ65537:BPZ65548 BZV65537:BZV65548 CJR65537:CJR65548 CTN65537:CTN65548 DDJ65537:DDJ65548 DNF65537:DNF65548 DXB65537:DXB65548 EGX65537:EGX65548 EQT65537:EQT65548 FAP65537:FAP65548 FKL65537:FKL65548 FUH65537:FUH65548 GED65537:GED65548 GNZ65537:GNZ65548 GXV65537:GXV65548 HHR65537:HHR65548 HRN65537:HRN65548 IBJ65537:IBJ65548 ILF65537:ILF65548 IVB65537:IVB65548 JEX65537:JEX65548 JOT65537:JOT65548 JYP65537:JYP65548 KIL65537:KIL65548 KSH65537:KSH65548 LCD65537:LCD65548 LLZ65537:LLZ65548 LVV65537:LVV65548 MFR65537:MFR65548 MPN65537:MPN65548 MZJ65537:MZJ65548 NJF65537:NJF65548 NTB65537:NTB65548 OCX65537:OCX65548 OMT65537:OMT65548 OWP65537:OWP65548 PGL65537:PGL65548 PQH65537:PQH65548 QAD65537:QAD65548 QJZ65537:QJZ65548 QTV65537:QTV65548 RDR65537:RDR65548 RNN65537:RNN65548 RXJ65537:RXJ65548 SHF65537:SHF65548 SRB65537:SRB65548 TAX65537:TAX65548 TKT65537:TKT65548 TUP65537:TUP65548 UEL65537:UEL65548 UOH65537:UOH65548 UYD65537:UYD65548 VHZ65537:VHZ65548 VRV65537:VRV65548 WBR65537:WBR65548 WLN65537:WLN65548 WVJ65537:WVJ65548 B131073:B131084 IX131073:IX131084 ST131073:ST131084 ACP131073:ACP131084 AML131073:AML131084 AWH131073:AWH131084 BGD131073:BGD131084 BPZ131073:BPZ131084 BZV131073:BZV131084 CJR131073:CJR131084 CTN131073:CTN131084 DDJ131073:DDJ131084 DNF131073:DNF131084 DXB131073:DXB131084 EGX131073:EGX131084 EQT131073:EQT131084 FAP131073:FAP131084 FKL131073:FKL131084 FUH131073:FUH131084 GED131073:GED131084 GNZ131073:GNZ131084 GXV131073:GXV131084 HHR131073:HHR131084 HRN131073:HRN131084 IBJ131073:IBJ131084 ILF131073:ILF131084 IVB131073:IVB131084 JEX131073:JEX131084 JOT131073:JOT131084 JYP131073:JYP131084 KIL131073:KIL131084 KSH131073:KSH131084 LCD131073:LCD131084 LLZ131073:LLZ131084 LVV131073:LVV131084 MFR131073:MFR131084 MPN131073:MPN131084 MZJ131073:MZJ131084 NJF131073:NJF131084 NTB131073:NTB131084 OCX131073:OCX131084 OMT131073:OMT131084 OWP131073:OWP131084 PGL131073:PGL131084 PQH131073:PQH131084 QAD131073:QAD131084 QJZ131073:QJZ131084 QTV131073:QTV131084 RDR131073:RDR131084 RNN131073:RNN131084 RXJ131073:RXJ131084 SHF131073:SHF131084 SRB131073:SRB131084 TAX131073:TAX131084 TKT131073:TKT131084 TUP131073:TUP131084 UEL131073:UEL131084 UOH131073:UOH131084 UYD131073:UYD131084 VHZ131073:VHZ131084 VRV131073:VRV131084 WBR131073:WBR131084 WLN131073:WLN131084 WVJ131073:WVJ131084 B196609:B196620 IX196609:IX196620 ST196609:ST196620 ACP196609:ACP196620 AML196609:AML196620 AWH196609:AWH196620 BGD196609:BGD196620 BPZ196609:BPZ196620 BZV196609:BZV196620 CJR196609:CJR196620 CTN196609:CTN196620 DDJ196609:DDJ196620 DNF196609:DNF196620 DXB196609:DXB196620 EGX196609:EGX196620 EQT196609:EQT196620 FAP196609:FAP196620 FKL196609:FKL196620 FUH196609:FUH196620 GED196609:GED196620 GNZ196609:GNZ196620 GXV196609:GXV196620 HHR196609:HHR196620 HRN196609:HRN196620 IBJ196609:IBJ196620 ILF196609:ILF196620 IVB196609:IVB196620 JEX196609:JEX196620 JOT196609:JOT196620 JYP196609:JYP196620 KIL196609:KIL196620 KSH196609:KSH196620 LCD196609:LCD196620 LLZ196609:LLZ196620 LVV196609:LVV196620 MFR196609:MFR196620 MPN196609:MPN196620 MZJ196609:MZJ196620 NJF196609:NJF196620 NTB196609:NTB196620 OCX196609:OCX196620 OMT196609:OMT196620 OWP196609:OWP196620 PGL196609:PGL196620 PQH196609:PQH196620 QAD196609:QAD196620 QJZ196609:QJZ196620 QTV196609:QTV196620 RDR196609:RDR196620 RNN196609:RNN196620 RXJ196609:RXJ196620 SHF196609:SHF196620 SRB196609:SRB196620 TAX196609:TAX196620 TKT196609:TKT196620 TUP196609:TUP196620 UEL196609:UEL196620 UOH196609:UOH196620 UYD196609:UYD196620 VHZ196609:VHZ196620 VRV196609:VRV196620 WBR196609:WBR196620 WLN196609:WLN196620 WVJ196609:WVJ196620 B262145:B262156 IX262145:IX262156 ST262145:ST262156 ACP262145:ACP262156 AML262145:AML262156 AWH262145:AWH262156 BGD262145:BGD262156 BPZ262145:BPZ262156 BZV262145:BZV262156 CJR262145:CJR262156 CTN262145:CTN262156 DDJ262145:DDJ262156 DNF262145:DNF262156 DXB262145:DXB262156 EGX262145:EGX262156 EQT262145:EQT262156 FAP262145:FAP262156 FKL262145:FKL262156 FUH262145:FUH262156 GED262145:GED262156 GNZ262145:GNZ262156 GXV262145:GXV262156 HHR262145:HHR262156 HRN262145:HRN262156 IBJ262145:IBJ262156 ILF262145:ILF262156 IVB262145:IVB262156 JEX262145:JEX262156 JOT262145:JOT262156 JYP262145:JYP262156 KIL262145:KIL262156 KSH262145:KSH262156 LCD262145:LCD262156 LLZ262145:LLZ262156 LVV262145:LVV262156 MFR262145:MFR262156 MPN262145:MPN262156 MZJ262145:MZJ262156 NJF262145:NJF262156 NTB262145:NTB262156 OCX262145:OCX262156 OMT262145:OMT262156 OWP262145:OWP262156 PGL262145:PGL262156 PQH262145:PQH262156 QAD262145:QAD262156 QJZ262145:QJZ262156 QTV262145:QTV262156 RDR262145:RDR262156 RNN262145:RNN262156 RXJ262145:RXJ262156 SHF262145:SHF262156 SRB262145:SRB262156 TAX262145:TAX262156 TKT262145:TKT262156 TUP262145:TUP262156 UEL262145:UEL262156 UOH262145:UOH262156 UYD262145:UYD262156 VHZ262145:VHZ262156 VRV262145:VRV262156 WBR262145:WBR262156 WLN262145:WLN262156 WVJ262145:WVJ262156 B327681:B327692 IX327681:IX327692 ST327681:ST327692 ACP327681:ACP327692 AML327681:AML327692 AWH327681:AWH327692 BGD327681:BGD327692 BPZ327681:BPZ327692 BZV327681:BZV327692 CJR327681:CJR327692 CTN327681:CTN327692 DDJ327681:DDJ327692 DNF327681:DNF327692 DXB327681:DXB327692 EGX327681:EGX327692 EQT327681:EQT327692 FAP327681:FAP327692 FKL327681:FKL327692 FUH327681:FUH327692 GED327681:GED327692 GNZ327681:GNZ327692 GXV327681:GXV327692 HHR327681:HHR327692 HRN327681:HRN327692 IBJ327681:IBJ327692 ILF327681:ILF327692 IVB327681:IVB327692 JEX327681:JEX327692 JOT327681:JOT327692 JYP327681:JYP327692 KIL327681:KIL327692 KSH327681:KSH327692 LCD327681:LCD327692 LLZ327681:LLZ327692 LVV327681:LVV327692 MFR327681:MFR327692 MPN327681:MPN327692 MZJ327681:MZJ327692 NJF327681:NJF327692 NTB327681:NTB327692 OCX327681:OCX327692 OMT327681:OMT327692 OWP327681:OWP327692 PGL327681:PGL327692 PQH327681:PQH327692 QAD327681:QAD327692 QJZ327681:QJZ327692 QTV327681:QTV327692 RDR327681:RDR327692 RNN327681:RNN327692 RXJ327681:RXJ327692 SHF327681:SHF327692 SRB327681:SRB327692 TAX327681:TAX327692 TKT327681:TKT327692 TUP327681:TUP327692 UEL327681:UEL327692 UOH327681:UOH327692 UYD327681:UYD327692 VHZ327681:VHZ327692 VRV327681:VRV327692 WBR327681:WBR327692 WLN327681:WLN327692 WVJ327681:WVJ327692 B393217:B393228 IX393217:IX393228 ST393217:ST393228 ACP393217:ACP393228 AML393217:AML393228 AWH393217:AWH393228 BGD393217:BGD393228 BPZ393217:BPZ393228 BZV393217:BZV393228 CJR393217:CJR393228 CTN393217:CTN393228 DDJ393217:DDJ393228 DNF393217:DNF393228 DXB393217:DXB393228 EGX393217:EGX393228 EQT393217:EQT393228 FAP393217:FAP393228 FKL393217:FKL393228 FUH393217:FUH393228 GED393217:GED393228 GNZ393217:GNZ393228 GXV393217:GXV393228 HHR393217:HHR393228 HRN393217:HRN393228 IBJ393217:IBJ393228 ILF393217:ILF393228 IVB393217:IVB393228 JEX393217:JEX393228 JOT393217:JOT393228 JYP393217:JYP393228 KIL393217:KIL393228 KSH393217:KSH393228 LCD393217:LCD393228 LLZ393217:LLZ393228 LVV393217:LVV393228 MFR393217:MFR393228 MPN393217:MPN393228 MZJ393217:MZJ393228 NJF393217:NJF393228 NTB393217:NTB393228 OCX393217:OCX393228 OMT393217:OMT393228 OWP393217:OWP393228 PGL393217:PGL393228 PQH393217:PQH393228 QAD393217:QAD393228 QJZ393217:QJZ393228 QTV393217:QTV393228 RDR393217:RDR393228 RNN393217:RNN393228 RXJ393217:RXJ393228 SHF393217:SHF393228 SRB393217:SRB393228 TAX393217:TAX393228 TKT393217:TKT393228 TUP393217:TUP393228 UEL393217:UEL393228 UOH393217:UOH393228 UYD393217:UYD393228 VHZ393217:VHZ393228 VRV393217:VRV393228 WBR393217:WBR393228 WLN393217:WLN393228 WVJ393217:WVJ393228 B458753:B458764 IX458753:IX458764 ST458753:ST458764 ACP458753:ACP458764 AML458753:AML458764 AWH458753:AWH458764 BGD458753:BGD458764 BPZ458753:BPZ458764 BZV458753:BZV458764 CJR458753:CJR458764 CTN458753:CTN458764 DDJ458753:DDJ458764 DNF458753:DNF458764 DXB458753:DXB458764 EGX458753:EGX458764 EQT458753:EQT458764 FAP458753:FAP458764 FKL458753:FKL458764 FUH458753:FUH458764 GED458753:GED458764 GNZ458753:GNZ458764 GXV458753:GXV458764 HHR458753:HHR458764 HRN458753:HRN458764 IBJ458753:IBJ458764 ILF458753:ILF458764 IVB458753:IVB458764 JEX458753:JEX458764 JOT458753:JOT458764 JYP458753:JYP458764 KIL458753:KIL458764 KSH458753:KSH458764 LCD458753:LCD458764 LLZ458753:LLZ458764 LVV458753:LVV458764 MFR458753:MFR458764 MPN458753:MPN458764 MZJ458753:MZJ458764 NJF458753:NJF458764 NTB458753:NTB458764 OCX458753:OCX458764 OMT458753:OMT458764 OWP458753:OWP458764 PGL458753:PGL458764 PQH458753:PQH458764 QAD458753:QAD458764 QJZ458753:QJZ458764 QTV458753:QTV458764 RDR458753:RDR458764 RNN458753:RNN458764 RXJ458753:RXJ458764 SHF458753:SHF458764 SRB458753:SRB458764 TAX458753:TAX458764 TKT458753:TKT458764 TUP458753:TUP458764 UEL458753:UEL458764 UOH458753:UOH458764 UYD458753:UYD458764 VHZ458753:VHZ458764 VRV458753:VRV458764 WBR458753:WBR458764 WLN458753:WLN458764 WVJ458753:WVJ458764 B524289:B524300 IX524289:IX524300 ST524289:ST524300 ACP524289:ACP524300 AML524289:AML524300 AWH524289:AWH524300 BGD524289:BGD524300 BPZ524289:BPZ524300 BZV524289:BZV524300 CJR524289:CJR524300 CTN524289:CTN524300 DDJ524289:DDJ524300 DNF524289:DNF524300 DXB524289:DXB524300 EGX524289:EGX524300 EQT524289:EQT524300 FAP524289:FAP524300 FKL524289:FKL524300 FUH524289:FUH524300 GED524289:GED524300 GNZ524289:GNZ524300 GXV524289:GXV524300 HHR524289:HHR524300 HRN524289:HRN524300 IBJ524289:IBJ524300 ILF524289:ILF524300 IVB524289:IVB524300 JEX524289:JEX524300 JOT524289:JOT524300 JYP524289:JYP524300 KIL524289:KIL524300 KSH524289:KSH524300 LCD524289:LCD524300 LLZ524289:LLZ524300 LVV524289:LVV524300 MFR524289:MFR524300 MPN524289:MPN524300 MZJ524289:MZJ524300 NJF524289:NJF524300 NTB524289:NTB524300 OCX524289:OCX524300 OMT524289:OMT524300 OWP524289:OWP524300 PGL524289:PGL524300 PQH524289:PQH524300 QAD524289:QAD524300 QJZ524289:QJZ524300 QTV524289:QTV524300 RDR524289:RDR524300 RNN524289:RNN524300 RXJ524289:RXJ524300 SHF524289:SHF524300 SRB524289:SRB524300 TAX524289:TAX524300 TKT524289:TKT524300 TUP524289:TUP524300 UEL524289:UEL524300 UOH524289:UOH524300 UYD524289:UYD524300 VHZ524289:VHZ524300 VRV524289:VRV524300 WBR524289:WBR524300 WLN524289:WLN524300 WVJ524289:WVJ524300 B589825:B589836 IX589825:IX589836 ST589825:ST589836 ACP589825:ACP589836 AML589825:AML589836 AWH589825:AWH589836 BGD589825:BGD589836 BPZ589825:BPZ589836 BZV589825:BZV589836 CJR589825:CJR589836 CTN589825:CTN589836 DDJ589825:DDJ589836 DNF589825:DNF589836 DXB589825:DXB589836 EGX589825:EGX589836 EQT589825:EQT589836 FAP589825:FAP589836 FKL589825:FKL589836 FUH589825:FUH589836 GED589825:GED589836 GNZ589825:GNZ589836 GXV589825:GXV589836 HHR589825:HHR589836 HRN589825:HRN589836 IBJ589825:IBJ589836 ILF589825:ILF589836 IVB589825:IVB589836 JEX589825:JEX589836 JOT589825:JOT589836 JYP589825:JYP589836 KIL589825:KIL589836 KSH589825:KSH589836 LCD589825:LCD589836 LLZ589825:LLZ589836 LVV589825:LVV589836 MFR589825:MFR589836 MPN589825:MPN589836 MZJ589825:MZJ589836 NJF589825:NJF589836 NTB589825:NTB589836 OCX589825:OCX589836 OMT589825:OMT589836 OWP589825:OWP589836 PGL589825:PGL589836 PQH589825:PQH589836 QAD589825:QAD589836 QJZ589825:QJZ589836 QTV589825:QTV589836 RDR589825:RDR589836 RNN589825:RNN589836 RXJ589825:RXJ589836 SHF589825:SHF589836 SRB589825:SRB589836 TAX589825:TAX589836 TKT589825:TKT589836 TUP589825:TUP589836 UEL589825:UEL589836 UOH589825:UOH589836 UYD589825:UYD589836 VHZ589825:VHZ589836 VRV589825:VRV589836 WBR589825:WBR589836 WLN589825:WLN589836 WVJ589825:WVJ589836 B655361:B655372 IX655361:IX655372 ST655361:ST655372 ACP655361:ACP655372 AML655361:AML655372 AWH655361:AWH655372 BGD655361:BGD655372 BPZ655361:BPZ655372 BZV655361:BZV655372 CJR655361:CJR655372 CTN655361:CTN655372 DDJ655361:DDJ655372 DNF655361:DNF655372 DXB655361:DXB655372 EGX655361:EGX655372 EQT655361:EQT655372 FAP655361:FAP655372 FKL655361:FKL655372 FUH655361:FUH655372 GED655361:GED655372 GNZ655361:GNZ655372 GXV655361:GXV655372 HHR655361:HHR655372 HRN655361:HRN655372 IBJ655361:IBJ655372 ILF655361:ILF655372 IVB655361:IVB655372 JEX655361:JEX655372 JOT655361:JOT655372 JYP655361:JYP655372 KIL655361:KIL655372 KSH655361:KSH655372 LCD655361:LCD655372 LLZ655361:LLZ655372 LVV655361:LVV655372 MFR655361:MFR655372 MPN655361:MPN655372 MZJ655361:MZJ655372 NJF655361:NJF655372 NTB655361:NTB655372 OCX655361:OCX655372 OMT655361:OMT655372 OWP655361:OWP655372 PGL655361:PGL655372 PQH655361:PQH655372 QAD655361:QAD655372 QJZ655361:QJZ655372 QTV655361:QTV655372 RDR655361:RDR655372 RNN655361:RNN655372 RXJ655361:RXJ655372 SHF655361:SHF655372 SRB655361:SRB655372 TAX655361:TAX655372 TKT655361:TKT655372 TUP655361:TUP655372 UEL655361:UEL655372 UOH655361:UOH655372 UYD655361:UYD655372 VHZ655361:VHZ655372 VRV655361:VRV655372 WBR655361:WBR655372 WLN655361:WLN655372 WVJ655361:WVJ655372 B720897:B720908 IX720897:IX720908 ST720897:ST720908 ACP720897:ACP720908 AML720897:AML720908 AWH720897:AWH720908 BGD720897:BGD720908 BPZ720897:BPZ720908 BZV720897:BZV720908 CJR720897:CJR720908 CTN720897:CTN720908 DDJ720897:DDJ720908 DNF720897:DNF720908 DXB720897:DXB720908 EGX720897:EGX720908 EQT720897:EQT720908 FAP720897:FAP720908 FKL720897:FKL720908 FUH720897:FUH720908 GED720897:GED720908 GNZ720897:GNZ720908 GXV720897:GXV720908 HHR720897:HHR720908 HRN720897:HRN720908 IBJ720897:IBJ720908 ILF720897:ILF720908 IVB720897:IVB720908 JEX720897:JEX720908 JOT720897:JOT720908 JYP720897:JYP720908 KIL720897:KIL720908 KSH720897:KSH720908 LCD720897:LCD720908 LLZ720897:LLZ720908 LVV720897:LVV720908 MFR720897:MFR720908 MPN720897:MPN720908 MZJ720897:MZJ720908 NJF720897:NJF720908 NTB720897:NTB720908 OCX720897:OCX720908 OMT720897:OMT720908 OWP720897:OWP720908 PGL720897:PGL720908 PQH720897:PQH720908 QAD720897:QAD720908 QJZ720897:QJZ720908 QTV720897:QTV720908 RDR720897:RDR720908 RNN720897:RNN720908 RXJ720897:RXJ720908 SHF720897:SHF720908 SRB720897:SRB720908 TAX720897:TAX720908 TKT720897:TKT720908 TUP720897:TUP720908 UEL720897:UEL720908 UOH720897:UOH720908 UYD720897:UYD720908 VHZ720897:VHZ720908 VRV720897:VRV720908 WBR720897:WBR720908 WLN720897:WLN720908 WVJ720897:WVJ720908 B786433:B786444 IX786433:IX786444 ST786433:ST786444 ACP786433:ACP786444 AML786433:AML786444 AWH786433:AWH786444 BGD786433:BGD786444 BPZ786433:BPZ786444 BZV786433:BZV786444 CJR786433:CJR786444 CTN786433:CTN786444 DDJ786433:DDJ786444 DNF786433:DNF786444 DXB786433:DXB786444 EGX786433:EGX786444 EQT786433:EQT786444 FAP786433:FAP786444 FKL786433:FKL786444 FUH786433:FUH786444 GED786433:GED786444 GNZ786433:GNZ786444 GXV786433:GXV786444 HHR786433:HHR786444 HRN786433:HRN786444 IBJ786433:IBJ786444 ILF786433:ILF786444 IVB786433:IVB786444 JEX786433:JEX786444 JOT786433:JOT786444 JYP786433:JYP786444 KIL786433:KIL786444 KSH786433:KSH786444 LCD786433:LCD786444 LLZ786433:LLZ786444 LVV786433:LVV786444 MFR786433:MFR786444 MPN786433:MPN786444 MZJ786433:MZJ786444 NJF786433:NJF786444 NTB786433:NTB786444 OCX786433:OCX786444 OMT786433:OMT786444 OWP786433:OWP786444 PGL786433:PGL786444 PQH786433:PQH786444 QAD786433:QAD786444 QJZ786433:QJZ786444 QTV786433:QTV786444 RDR786433:RDR786444 RNN786433:RNN786444 RXJ786433:RXJ786444 SHF786433:SHF786444 SRB786433:SRB786444 TAX786433:TAX786444 TKT786433:TKT786444 TUP786433:TUP786444 UEL786433:UEL786444 UOH786433:UOH786444 UYD786433:UYD786444 VHZ786433:VHZ786444 VRV786433:VRV786444 WBR786433:WBR786444 WLN786433:WLN786444 WVJ786433:WVJ786444 B851969:B851980 IX851969:IX851980 ST851969:ST851980 ACP851969:ACP851980 AML851969:AML851980 AWH851969:AWH851980 BGD851969:BGD851980 BPZ851969:BPZ851980 BZV851969:BZV851980 CJR851969:CJR851980 CTN851969:CTN851980 DDJ851969:DDJ851980 DNF851969:DNF851980 DXB851969:DXB851980 EGX851969:EGX851980 EQT851969:EQT851980 FAP851969:FAP851980 FKL851969:FKL851980 FUH851969:FUH851980 GED851969:GED851980 GNZ851969:GNZ851980 GXV851969:GXV851980 HHR851969:HHR851980 HRN851969:HRN851980 IBJ851969:IBJ851980 ILF851969:ILF851980 IVB851969:IVB851980 JEX851969:JEX851980 JOT851969:JOT851980 JYP851969:JYP851980 KIL851969:KIL851980 KSH851969:KSH851980 LCD851969:LCD851980 LLZ851969:LLZ851980 LVV851969:LVV851980 MFR851969:MFR851980 MPN851969:MPN851980 MZJ851969:MZJ851980 NJF851969:NJF851980 NTB851969:NTB851980 OCX851969:OCX851980 OMT851969:OMT851980 OWP851969:OWP851980 PGL851969:PGL851980 PQH851969:PQH851980 QAD851969:QAD851980 QJZ851969:QJZ851980 QTV851969:QTV851980 RDR851969:RDR851980 RNN851969:RNN851980 RXJ851969:RXJ851980 SHF851969:SHF851980 SRB851969:SRB851980 TAX851969:TAX851980 TKT851969:TKT851980 TUP851969:TUP851980 UEL851969:UEL851980 UOH851969:UOH851980 UYD851969:UYD851980 VHZ851969:VHZ851980 VRV851969:VRV851980 WBR851969:WBR851980 WLN851969:WLN851980 WVJ851969:WVJ851980 B917505:B917516 IX917505:IX917516 ST917505:ST917516 ACP917505:ACP917516 AML917505:AML917516 AWH917505:AWH917516 BGD917505:BGD917516 BPZ917505:BPZ917516 BZV917505:BZV917516 CJR917505:CJR917516 CTN917505:CTN917516 DDJ917505:DDJ917516 DNF917505:DNF917516 DXB917505:DXB917516 EGX917505:EGX917516 EQT917505:EQT917516 FAP917505:FAP917516 FKL917505:FKL917516 FUH917505:FUH917516 GED917505:GED917516 GNZ917505:GNZ917516 GXV917505:GXV917516 HHR917505:HHR917516 HRN917505:HRN917516 IBJ917505:IBJ917516 ILF917505:ILF917516 IVB917505:IVB917516 JEX917505:JEX917516 JOT917505:JOT917516 JYP917505:JYP917516 KIL917505:KIL917516 KSH917505:KSH917516 LCD917505:LCD917516 LLZ917505:LLZ917516 LVV917505:LVV917516 MFR917505:MFR917516 MPN917505:MPN917516 MZJ917505:MZJ917516 NJF917505:NJF917516 NTB917505:NTB917516 OCX917505:OCX917516 OMT917505:OMT917516 OWP917505:OWP917516 PGL917505:PGL917516 PQH917505:PQH917516 QAD917505:QAD917516 QJZ917505:QJZ917516 QTV917505:QTV917516 RDR917505:RDR917516 RNN917505:RNN917516 RXJ917505:RXJ917516 SHF917505:SHF917516 SRB917505:SRB917516 TAX917505:TAX917516 TKT917505:TKT917516 TUP917505:TUP917516 UEL917505:UEL917516 UOH917505:UOH917516 UYD917505:UYD917516 VHZ917505:VHZ917516 VRV917505:VRV917516 WBR917505:WBR917516 WLN917505:WLN917516 WVJ917505:WVJ917516 B983041:B983052 IX983041:IX983052 ST983041:ST983052 ACP983041:ACP983052 AML983041:AML983052 AWH983041:AWH983052 BGD983041:BGD983052 BPZ983041:BPZ983052 BZV983041:BZV983052 CJR983041:CJR983052 CTN983041:CTN983052 DDJ983041:DDJ983052 DNF983041:DNF983052 DXB983041:DXB983052 EGX983041:EGX983052 EQT983041:EQT983052 FAP983041:FAP983052 FKL983041:FKL983052 FUH983041:FUH983052 GED983041:GED983052 GNZ983041:GNZ983052 GXV983041:GXV983052 HHR983041:HHR983052 HRN983041:HRN983052 IBJ983041:IBJ983052 ILF983041:ILF983052 IVB983041:IVB983052 JEX983041:JEX983052 JOT983041:JOT983052 JYP983041:JYP983052 KIL983041:KIL983052 KSH983041:KSH983052 LCD983041:LCD983052 LLZ983041:LLZ983052 LVV983041:LVV983052 MFR983041:MFR983052 MPN983041:MPN983052 MZJ983041:MZJ983052 NJF983041:NJF983052 NTB983041:NTB983052 OCX983041:OCX983052 OMT983041:OMT983052 OWP983041:OWP983052 PGL983041:PGL983052 PQH983041:PQH983052 QAD983041:QAD983052 QJZ983041:QJZ983052 QTV983041:QTV983052 RDR983041:RDR983052 RNN983041:RNN983052 RXJ983041:RXJ983052 SHF983041:SHF983052 SRB983041:SRB983052 TAX983041:TAX983052 TKT983041:TKT983052 TUP983041:TUP983052 UEL983041:UEL983052 UOH983041:UOH983052 UYD983041:UYD983052 VHZ983041:VHZ983052 VRV983041:VRV983052 WBR983041:WBR983052 WLN983041:WLN983052 WVJ983041:WVJ983052 A1:A6 IW1:IW6 SS1:SS6 ACO1:ACO6 AMK1:AMK6 AWG1:AWG6 BGC1:BGC6 BPY1:BPY6 BZU1:BZU6 CJQ1:CJQ6 CTM1:CTM6 DDI1:DDI6 DNE1:DNE6 DXA1:DXA6 EGW1:EGW6 EQS1:EQS6 FAO1:FAO6 FKK1:FKK6 FUG1:FUG6 GEC1:GEC6 GNY1:GNY6 GXU1:GXU6 HHQ1:HHQ6 HRM1:HRM6 IBI1:IBI6 ILE1:ILE6 IVA1:IVA6 JEW1:JEW6 JOS1:JOS6 JYO1:JYO6 KIK1:KIK6 KSG1:KSG6 LCC1:LCC6 LLY1:LLY6 LVU1:LVU6 MFQ1:MFQ6 MPM1:MPM6 MZI1:MZI6 NJE1:NJE6 NTA1:NTA6 OCW1:OCW6 OMS1:OMS6 OWO1:OWO6 PGK1:PGK6 PQG1:PQG6 QAC1:QAC6 QJY1:QJY6 QTU1:QTU6 RDQ1:RDQ6 RNM1:RNM6 RXI1:RXI6 SHE1:SHE6 SRA1:SRA6 TAW1:TAW6 TKS1:TKS6 TUO1:TUO6 UEK1:UEK6 UOG1:UOG6 UYC1:UYC6 VHY1:VHY6 VRU1:VRU6 WBQ1:WBQ6 WLM1:WLM6 WVI1:WVI6 A65537:A65542 IW65537:IW65542 SS65537:SS65542 ACO65537:ACO65542 AMK65537:AMK65542 AWG65537:AWG65542 BGC65537:BGC65542 BPY65537:BPY65542 BZU65537:BZU65542 CJQ65537:CJQ65542 CTM65537:CTM65542 DDI65537:DDI65542 DNE65537:DNE65542 DXA65537:DXA65542 EGW65537:EGW65542 EQS65537:EQS65542 FAO65537:FAO65542 FKK65537:FKK65542 FUG65537:FUG65542 GEC65537:GEC65542 GNY65537:GNY65542 GXU65537:GXU65542 HHQ65537:HHQ65542 HRM65537:HRM65542 IBI65537:IBI65542 ILE65537:ILE65542 IVA65537:IVA65542 JEW65537:JEW65542 JOS65537:JOS65542 JYO65537:JYO65542 KIK65537:KIK65542 KSG65537:KSG65542 LCC65537:LCC65542 LLY65537:LLY65542 LVU65537:LVU65542 MFQ65537:MFQ65542 MPM65537:MPM65542 MZI65537:MZI65542 NJE65537:NJE65542 NTA65537:NTA65542 OCW65537:OCW65542 OMS65537:OMS65542 OWO65537:OWO65542 PGK65537:PGK65542 PQG65537:PQG65542 QAC65537:QAC65542 QJY65537:QJY65542 QTU65537:QTU65542 RDQ65537:RDQ65542 RNM65537:RNM65542 RXI65537:RXI65542 SHE65537:SHE65542 SRA65537:SRA65542 TAW65537:TAW65542 TKS65537:TKS65542 TUO65537:TUO65542 UEK65537:UEK65542 UOG65537:UOG65542 UYC65537:UYC65542 VHY65537:VHY65542 VRU65537:VRU65542 WBQ65537:WBQ65542 WLM65537:WLM65542 WVI65537:WVI65542 A131073:A131078 IW131073:IW131078 SS131073:SS131078 ACO131073:ACO131078 AMK131073:AMK131078 AWG131073:AWG131078 BGC131073:BGC131078 BPY131073:BPY131078 BZU131073:BZU131078 CJQ131073:CJQ131078 CTM131073:CTM131078 DDI131073:DDI131078 DNE131073:DNE131078 DXA131073:DXA131078 EGW131073:EGW131078 EQS131073:EQS131078 FAO131073:FAO131078 FKK131073:FKK131078 FUG131073:FUG131078 GEC131073:GEC131078 GNY131073:GNY131078 GXU131073:GXU131078 HHQ131073:HHQ131078 HRM131073:HRM131078 IBI131073:IBI131078 ILE131073:ILE131078 IVA131073:IVA131078 JEW131073:JEW131078 JOS131073:JOS131078 JYO131073:JYO131078 KIK131073:KIK131078 KSG131073:KSG131078 LCC131073:LCC131078 LLY131073:LLY131078 LVU131073:LVU131078 MFQ131073:MFQ131078 MPM131073:MPM131078 MZI131073:MZI131078 NJE131073:NJE131078 NTA131073:NTA131078 OCW131073:OCW131078 OMS131073:OMS131078 OWO131073:OWO131078 PGK131073:PGK131078 PQG131073:PQG131078 QAC131073:QAC131078 QJY131073:QJY131078 QTU131073:QTU131078 RDQ131073:RDQ131078 RNM131073:RNM131078 RXI131073:RXI131078 SHE131073:SHE131078 SRA131073:SRA131078 TAW131073:TAW131078 TKS131073:TKS131078 TUO131073:TUO131078 UEK131073:UEK131078 UOG131073:UOG131078 UYC131073:UYC131078 VHY131073:VHY131078 VRU131073:VRU131078 WBQ131073:WBQ131078 WLM131073:WLM131078 WVI131073:WVI131078 A196609:A196614 IW196609:IW196614 SS196609:SS196614 ACO196609:ACO196614 AMK196609:AMK196614 AWG196609:AWG196614 BGC196609:BGC196614 BPY196609:BPY196614 BZU196609:BZU196614 CJQ196609:CJQ196614 CTM196609:CTM196614 DDI196609:DDI196614 DNE196609:DNE196614 DXA196609:DXA196614 EGW196609:EGW196614 EQS196609:EQS196614 FAO196609:FAO196614 FKK196609:FKK196614 FUG196609:FUG196614 GEC196609:GEC196614 GNY196609:GNY196614 GXU196609:GXU196614 HHQ196609:HHQ196614 HRM196609:HRM196614 IBI196609:IBI196614 ILE196609:ILE196614 IVA196609:IVA196614 JEW196609:JEW196614 JOS196609:JOS196614 JYO196609:JYO196614 KIK196609:KIK196614 KSG196609:KSG196614 LCC196609:LCC196614 LLY196609:LLY196614 LVU196609:LVU196614 MFQ196609:MFQ196614 MPM196609:MPM196614 MZI196609:MZI196614 NJE196609:NJE196614 NTA196609:NTA196614 OCW196609:OCW196614 OMS196609:OMS196614 OWO196609:OWO196614 PGK196609:PGK196614 PQG196609:PQG196614 QAC196609:QAC196614 QJY196609:QJY196614 QTU196609:QTU196614 RDQ196609:RDQ196614 RNM196609:RNM196614 RXI196609:RXI196614 SHE196609:SHE196614 SRA196609:SRA196614 TAW196609:TAW196614 TKS196609:TKS196614 TUO196609:TUO196614 UEK196609:UEK196614 UOG196609:UOG196614 UYC196609:UYC196614 VHY196609:VHY196614 VRU196609:VRU196614 WBQ196609:WBQ196614 WLM196609:WLM196614 WVI196609:WVI196614 A262145:A262150 IW262145:IW262150 SS262145:SS262150 ACO262145:ACO262150 AMK262145:AMK262150 AWG262145:AWG262150 BGC262145:BGC262150 BPY262145:BPY262150 BZU262145:BZU262150 CJQ262145:CJQ262150 CTM262145:CTM262150 DDI262145:DDI262150 DNE262145:DNE262150 DXA262145:DXA262150 EGW262145:EGW262150 EQS262145:EQS262150 FAO262145:FAO262150 FKK262145:FKK262150 FUG262145:FUG262150 GEC262145:GEC262150 GNY262145:GNY262150 GXU262145:GXU262150 HHQ262145:HHQ262150 HRM262145:HRM262150 IBI262145:IBI262150 ILE262145:ILE262150 IVA262145:IVA262150 JEW262145:JEW262150 JOS262145:JOS262150 JYO262145:JYO262150 KIK262145:KIK262150 KSG262145:KSG262150 LCC262145:LCC262150 LLY262145:LLY262150 LVU262145:LVU262150 MFQ262145:MFQ262150 MPM262145:MPM262150 MZI262145:MZI262150 NJE262145:NJE262150 NTA262145:NTA262150 OCW262145:OCW262150 OMS262145:OMS262150 OWO262145:OWO262150 PGK262145:PGK262150 PQG262145:PQG262150 QAC262145:QAC262150 QJY262145:QJY262150 QTU262145:QTU262150 RDQ262145:RDQ262150 RNM262145:RNM262150 RXI262145:RXI262150 SHE262145:SHE262150 SRA262145:SRA262150 TAW262145:TAW262150 TKS262145:TKS262150 TUO262145:TUO262150 UEK262145:UEK262150 UOG262145:UOG262150 UYC262145:UYC262150 VHY262145:VHY262150 VRU262145:VRU262150 WBQ262145:WBQ262150 WLM262145:WLM262150 WVI262145:WVI262150 A327681:A327686 IW327681:IW327686 SS327681:SS327686 ACO327681:ACO327686 AMK327681:AMK327686 AWG327681:AWG327686 BGC327681:BGC327686 BPY327681:BPY327686 BZU327681:BZU327686 CJQ327681:CJQ327686 CTM327681:CTM327686 DDI327681:DDI327686 DNE327681:DNE327686 DXA327681:DXA327686 EGW327681:EGW327686 EQS327681:EQS327686 FAO327681:FAO327686 FKK327681:FKK327686 FUG327681:FUG327686 GEC327681:GEC327686 GNY327681:GNY327686 GXU327681:GXU327686 HHQ327681:HHQ327686 HRM327681:HRM327686 IBI327681:IBI327686 ILE327681:ILE327686 IVA327681:IVA327686 JEW327681:JEW327686 JOS327681:JOS327686 JYO327681:JYO327686 KIK327681:KIK327686 KSG327681:KSG327686 LCC327681:LCC327686 LLY327681:LLY327686 LVU327681:LVU327686 MFQ327681:MFQ327686 MPM327681:MPM327686 MZI327681:MZI327686 NJE327681:NJE327686 NTA327681:NTA327686 OCW327681:OCW327686 OMS327681:OMS327686 OWO327681:OWO327686 PGK327681:PGK327686 PQG327681:PQG327686 QAC327681:QAC327686 QJY327681:QJY327686 QTU327681:QTU327686 RDQ327681:RDQ327686 RNM327681:RNM327686 RXI327681:RXI327686 SHE327681:SHE327686 SRA327681:SRA327686 TAW327681:TAW327686 TKS327681:TKS327686 TUO327681:TUO327686 UEK327681:UEK327686 UOG327681:UOG327686 UYC327681:UYC327686 VHY327681:VHY327686 VRU327681:VRU327686 WBQ327681:WBQ327686 WLM327681:WLM327686 WVI327681:WVI327686 A393217:A393222 IW393217:IW393222 SS393217:SS393222 ACO393217:ACO393222 AMK393217:AMK393222 AWG393217:AWG393222 BGC393217:BGC393222 BPY393217:BPY393222 BZU393217:BZU393222 CJQ393217:CJQ393222 CTM393217:CTM393222 DDI393217:DDI393222 DNE393217:DNE393222 DXA393217:DXA393222 EGW393217:EGW393222 EQS393217:EQS393222 FAO393217:FAO393222 FKK393217:FKK393222 FUG393217:FUG393222 GEC393217:GEC393222 GNY393217:GNY393222 GXU393217:GXU393222 HHQ393217:HHQ393222 HRM393217:HRM393222 IBI393217:IBI393222 ILE393217:ILE393222 IVA393217:IVA393222 JEW393217:JEW393222 JOS393217:JOS393222 JYO393217:JYO393222 KIK393217:KIK393222 KSG393217:KSG393222 LCC393217:LCC393222 LLY393217:LLY393222 LVU393217:LVU393222 MFQ393217:MFQ393222 MPM393217:MPM393222 MZI393217:MZI393222 NJE393217:NJE393222 NTA393217:NTA393222 OCW393217:OCW393222 OMS393217:OMS393222 OWO393217:OWO393222 PGK393217:PGK393222 PQG393217:PQG393222 QAC393217:QAC393222 QJY393217:QJY393222 QTU393217:QTU393222 RDQ393217:RDQ393222 RNM393217:RNM393222 RXI393217:RXI393222 SHE393217:SHE393222 SRA393217:SRA393222 TAW393217:TAW393222 TKS393217:TKS393222 TUO393217:TUO393222 UEK393217:UEK393222 UOG393217:UOG393222 UYC393217:UYC393222 VHY393217:VHY393222 VRU393217:VRU393222 WBQ393217:WBQ393222 WLM393217:WLM393222 WVI393217:WVI393222 A458753:A458758 IW458753:IW458758 SS458753:SS458758 ACO458753:ACO458758 AMK458753:AMK458758 AWG458753:AWG458758 BGC458753:BGC458758 BPY458753:BPY458758 BZU458753:BZU458758 CJQ458753:CJQ458758 CTM458753:CTM458758 DDI458753:DDI458758 DNE458753:DNE458758 DXA458753:DXA458758 EGW458753:EGW458758 EQS458753:EQS458758 FAO458753:FAO458758 FKK458753:FKK458758 FUG458753:FUG458758 GEC458753:GEC458758 GNY458753:GNY458758 GXU458753:GXU458758 HHQ458753:HHQ458758 HRM458753:HRM458758 IBI458753:IBI458758 ILE458753:ILE458758 IVA458753:IVA458758 JEW458753:JEW458758 JOS458753:JOS458758 JYO458753:JYO458758 KIK458753:KIK458758 KSG458753:KSG458758 LCC458753:LCC458758 LLY458753:LLY458758 LVU458753:LVU458758 MFQ458753:MFQ458758 MPM458753:MPM458758 MZI458753:MZI458758 NJE458753:NJE458758 NTA458753:NTA458758 OCW458753:OCW458758 OMS458753:OMS458758 OWO458753:OWO458758 PGK458753:PGK458758 PQG458753:PQG458758 QAC458753:QAC458758 QJY458753:QJY458758 QTU458753:QTU458758 RDQ458753:RDQ458758 RNM458753:RNM458758 RXI458753:RXI458758 SHE458753:SHE458758 SRA458753:SRA458758 TAW458753:TAW458758 TKS458753:TKS458758 TUO458753:TUO458758 UEK458753:UEK458758 UOG458753:UOG458758 UYC458753:UYC458758 VHY458753:VHY458758 VRU458753:VRU458758 WBQ458753:WBQ458758 WLM458753:WLM458758 WVI458753:WVI458758 A524289:A524294 IW524289:IW524294 SS524289:SS524294 ACO524289:ACO524294 AMK524289:AMK524294 AWG524289:AWG524294 BGC524289:BGC524294 BPY524289:BPY524294 BZU524289:BZU524294 CJQ524289:CJQ524294 CTM524289:CTM524294 DDI524289:DDI524294 DNE524289:DNE524294 DXA524289:DXA524294 EGW524289:EGW524294 EQS524289:EQS524294 FAO524289:FAO524294 FKK524289:FKK524294 FUG524289:FUG524294 GEC524289:GEC524294 GNY524289:GNY524294 GXU524289:GXU524294 HHQ524289:HHQ524294 HRM524289:HRM524294 IBI524289:IBI524294 ILE524289:ILE524294 IVA524289:IVA524294 JEW524289:JEW524294 JOS524289:JOS524294 JYO524289:JYO524294 KIK524289:KIK524294 KSG524289:KSG524294 LCC524289:LCC524294 LLY524289:LLY524294 LVU524289:LVU524294 MFQ524289:MFQ524294 MPM524289:MPM524294 MZI524289:MZI524294 NJE524289:NJE524294 NTA524289:NTA524294 OCW524289:OCW524294 OMS524289:OMS524294 OWO524289:OWO524294 PGK524289:PGK524294 PQG524289:PQG524294 QAC524289:QAC524294 QJY524289:QJY524294 QTU524289:QTU524294 RDQ524289:RDQ524294 RNM524289:RNM524294 RXI524289:RXI524294 SHE524289:SHE524294 SRA524289:SRA524294 TAW524289:TAW524294 TKS524289:TKS524294 TUO524289:TUO524294 UEK524289:UEK524294 UOG524289:UOG524294 UYC524289:UYC524294 VHY524289:VHY524294 VRU524289:VRU524294 WBQ524289:WBQ524294 WLM524289:WLM524294 WVI524289:WVI524294 A589825:A589830 IW589825:IW589830 SS589825:SS589830 ACO589825:ACO589830 AMK589825:AMK589830 AWG589825:AWG589830 BGC589825:BGC589830 BPY589825:BPY589830 BZU589825:BZU589830 CJQ589825:CJQ589830 CTM589825:CTM589830 DDI589825:DDI589830 DNE589825:DNE589830 DXA589825:DXA589830 EGW589825:EGW589830 EQS589825:EQS589830 FAO589825:FAO589830 FKK589825:FKK589830 FUG589825:FUG589830 GEC589825:GEC589830 GNY589825:GNY589830 GXU589825:GXU589830 HHQ589825:HHQ589830 HRM589825:HRM589830 IBI589825:IBI589830 ILE589825:ILE589830 IVA589825:IVA589830 JEW589825:JEW589830 JOS589825:JOS589830 JYO589825:JYO589830 KIK589825:KIK589830 KSG589825:KSG589830 LCC589825:LCC589830 LLY589825:LLY589830 LVU589825:LVU589830 MFQ589825:MFQ589830 MPM589825:MPM589830 MZI589825:MZI589830 NJE589825:NJE589830 NTA589825:NTA589830 OCW589825:OCW589830 OMS589825:OMS589830 OWO589825:OWO589830 PGK589825:PGK589830 PQG589825:PQG589830 QAC589825:QAC589830 QJY589825:QJY589830 QTU589825:QTU589830 RDQ589825:RDQ589830 RNM589825:RNM589830 RXI589825:RXI589830 SHE589825:SHE589830 SRA589825:SRA589830 TAW589825:TAW589830 TKS589825:TKS589830 TUO589825:TUO589830 UEK589825:UEK589830 UOG589825:UOG589830 UYC589825:UYC589830 VHY589825:VHY589830 VRU589825:VRU589830 WBQ589825:WBQ589830 WLM589825:WLM589830 WVI589825:WVI589830 A655361:A655366 IW655361:IW655366 SS655361:SS655366 ACO655361:ACO655366 AMK655361:AMK655366 AWG655361:AWG655366 BGC655361:BGC655366 BPY655361:BPY655366 BZU655361:BZU655366 CJQ655361:CJQ655366 CTM655361:CTM655366 DDI655361:DDI655366 DNE655361:DNE655366 DXA655361:DXA655366 EGW655361:EGW655366 EQS655361:EQS655366 FAO655361:FAO655366 FKK655361:FKK655366 FUG655361:FUG655366 GEC655361:GEC655366 GNY655361:GNY655366 GXU655361:GXU655366 HHQ655361:HHQ655366 HRM655361:HRM655366 IBI655361:IBI655366 ILE655361:ILE655366 IVA655361:IVA655366 JEW655361:JEW655366 JOS655361:JOS655366 JYO655361:JYO655366 KIK655361:KIK655366 KSG655361:KSG655366 LCC655361:LCC655366 LLY655361:LLY655366 LVU655361:LVU655366 MFQ655361:MFQ655366 MPM655361:MPM655366 MZI655361:MZI655366 NJE655361:NJE655366 NTA655361:NTA655366 OCW655361:OCW655366 OMS655361:OMS655366 OWO655361:OWO655366 PGK655361:PGK655366 PQG655361:PQG655366 QAC655361:QAC655366 QJY655361:QJY655366 QTU655361:QTU655366 RDQ655361:RDQ655366 RNM655361:RNM655366 RXI655361:RXI655366 SHE655361:SHE655366 SRA655361:SRA655366 TAW655361:TAW655366 TKS655361:TKS655366 TUO655361:TUO655366 UEK655361:UEK655366 UOG655361:UOG655366 UYC655361:UYC655366 VHY655361:VHY655366 VRU655361:VRU655366 WBQ655361:WBQ655366 WLM655361:WLM655366 WVI655361:WVI655366 A720897:A720902 IW720897:IW720902 SS720897:SS720902 ACO720897:ACO720902 AMK720897:AMK720902 AWG720897:AWG720902 BGC720897:BGC720902 BPY720897:BPY720902 BZU720897:BZU720902 CJQ720897:CJQ720902 CTM720897:CTM720902 DDI720897:DDI720902 DNE720897:DNE720902 DXA720897:DXA720902 EGW720897:EGW720902 EQS720897:EQS720902 FAO720897:FAO720902 FKK720897:FKK720902 FUG720897:FUG720902 GEC720897:GEC720902 GNY720897:GNY720902 GXU720897:GXU720902 HHQ720897:HHQ720902 HRM720897:HRM720902 IBI720897:IBI720902 ILE720897:ILE720902 IVA720897:IVA720902 JEW720897:JEW720902 JOS720897:JOS720902 JYO720897:JYO720902 KIK720897:KIK720902 KSG720897:KSG720902 LCC720897:LCC720902 LLY720897:LLY720902 LVU720897:LVU720902 MFQ720897:MFQ720902 MPM720897:MPM720902 MZI720897:MZI720902 NJE720897:NJE720902 NTA720897:NTA720902 OCW720897:OCW720902 OMS720897:OMS720902 OWO720897:OWO720902 PGK720897:PGK720902 PQG720897:PQG720902 QAC720897:QAC720902 QJY720897:QJY720902 QTU720897:QTU720902 RDQ720897:RDQ720902 RNM720897:RNM720902 RXI720897:RXI720902 SHE720897:SHE720902 SRA720897:SRA720902 TAW720897:TAW720902 TKS720897:TKS720902 TUO720897:TUO720902 UEK720897:UEK720902 UOG720897:UOG720902 UYC720897:UYC720902 VHY720897:VHY720902 VRU720897:VRU720902 WBQ720897:WBQ720902 WLM720897:WLM720902 WVI720897:WVI720902 A786433:A786438 IW786433:IW786438 SS786433:SS786438 ACO786433:ACO786438 AMK786433:AMK786438 AWG786433:AWG786438 BGC786433:BGC786438 BPY786433:BPY786438 BZU786433:BZU786438 CJQ786433:CJQ786438 CTM786433:CTM786438 DDI786433:DDI786438 DNE786433:DNE786438 DXA786433:DXA786438 EGW786433:EGW786438 EQS786433:EQS786438 FAO786433:FAO786438 FKK786433:FKK786438 FUG786433:FUG786438 GEC786433:GEC786438 GNY786433:GNY786438 GXU786433:GXU786438 HHQ786433:HHQ786438 HRM786433:HRM786438 IBI786433:IBI786438 ILE786433:ILE786438 IVA786433:IVA786438 JEW786433:JEW786438 JOS786433:JOS786438 JYO786433:JYO786438 KIK786433:KIK786438 KSG786433:KSG786438 LCC786433:LCC786438 LLY786433:LLY786438 LVU786433:LVU786438 MFQ786433:MFQ786438 MPM786433:MPM786438 MZI786433:MZI786438 NJE786433:NJE786438 NTA786433:NTA786438 OCW786433:OCW786438 OMS786433:OMS786438 OWO786433:OWO786438 PGK786433:PGK786438 PQG786433:PQG786438 QAC786433:QAC786438 QJY786433:QJY786438 QTU786433:QTU786438 RDQ786433:RDQ786438 RNM786433:RNM786438 RXI786433:RXI786438 SHE786433:SHE786438 SRA786433:SRA786438 TAW786433:TAW786438 TKS786433:TKS786438 TUO786433:TUO786438 UEK786433:UEK786438 UOG786433:UOG786438 UYC786433:UYC786438 VHY786433:VHY786438 VRU786433:VRU786438 WBQ786433:WBQ786438 WLM786433:WLM786438 WVI786433:WVI786438 A851969:A851974 IW851969:IW851974 SS851969:SS851974 ACO851969:ACO851974 AMK851969:AMK851974 AWG851969:AWG851974 BGC851969:BGC851974 BPY851969:BPY851974 BZU851969:BZU851974 CJQ851969:CJQ851974 CTM851969:CTM851974 DDI851969:DDI851974 DNE851969:DNE851974 DXA851969:DXA851974 EGW851969:EGW851974 EQS851969:EQS851974 FAO851969:FAO851974 FKK851969:FKK851974 FUG851969:FUG851974 GEC851969:GEC851974 GNY851969:GNY851974 GXU851969:GXU851974 HHQ851969:HHQ851974 HRM851969:HRM851974 IBI851969:IBI851974 ILE851969:ILE851974 IVA851969:IVA851974 JEW851969:JEW851974 JOS851969:JOS851974 JYO851969:JYO851974 KIK851969:KIK851974 KSG851969:KSG851974 LCC851969:LCC851974 LLY851969:LLY851974 LVU851969:LVU851974 MFQ851969:MFQ851974 MPM851969:MPM851974 MZI851969:MZI851974 NJE851969:NJE851974 NTA851969:NTA851974 OCW851969:OCW851974 OMS851969:OMS851974 OWO851969:OWO851974 PGK851969:PGK851974 PQG851969:PQG851974 QAC851969:QAC851974 QJY851969:QJY851974 QTU851969:QTU851974 RDQ851969:RDQ851974 RNM851969:RNM851974 RXI851969:RXI851974 SHE851969:SHE851974 SRA851969:SRA851974 TAW851969:TAW851974 TKS851969:TKS851974 TUO851969:TUO851974 UEK851969:UEK851974 UOG851969:UOG851974 UYC851969:UYC851974 VHY851969:VHY851974 VRU851969:VRU851974 WBQ851969:WBQ851974 WLM851969:WLM851974 WVI851969:WVI851974 A917505:A917510 IW917505:IW917510 SS917505:SS917510 ACO917505:ACO917510 AMK917505:AMK917510 AWG917505:AWG917510 BGC917505:BGC917510 BPY917505:BPY917510 BZU917505:BZU917510 CJQ917505:CJQ917510 CTM917505:CTM917510 DDI917505:DDI917510 DNE917505:DNE917510 DXA917505:DXA917510 EGW917505:EGW917510 EQS917505:EQS917510 FAO917505:FAO917510 FKK917505:FKK917510 FUG917505:FUG917510 GEC917505:GEC917510 GNY917505:GNY917510 GXU917505:GXU917510 HHQ917505:HHQ917510 HRM917505:HRM917510 IBI917505:IBI917510 ILE917505:ILE917510 IVA917505:IVA917510 JEW917505:JEW917510 JOS917505:JOS917510 JYO917505:JYO917510 KIK917505:KIK917510 KSG917505:KSG917510 LCC917505:LCC917510 LLY917505:LLY917510 LVU917505:LVU917510 MFQ917505:MFQ917510 MPM917505:MPM917510 MZI917505:MZI917510 NJE917505:NJE917510 NTA917505:NTA917510 OCW917505:OCW917510 OMS917505:OMS917510 OWO917505:OWO917510 PGK917505:PGK917510 PQG917505:PQG917510 QAC917505:QAC917510 QJY917505:QJY917510 QTU917505:QTU917510 RDQ917505:RDQ917510 RNM917505:RNM917510 RXI917505:RXI917510 SHE917505:SHE917510 SRA917505:SRA917510 TAW917505:TAW917510 TKS917505:TKS917510 TUO917505:TUO917510 UEK917505:UEK917510 UOG917505:UOG917510 UYC917505:UYC917510 VHY917505:VHY917510 VRU917505:VRU917510 WBQ917505:WBQ917510 WLM917505:WLM917510 WVI917505:WVI917510 A983041:A983046 IW983041:IW983046 SS983041:SS983046 ACO983041:ACO983046 AMK983041:AMK983046 AWG983041:AWG983046 BGC983041:BGC983046 BPY983041:BPY983046 BZU983041:BZU983046 CJQ983041:CJQ983046 CTM983041:CTM983046 DDI983041:DDI983046 DNE983041:DNE983046 DXA983041:DXA983046 EGW983041:EGW983046 EQS983041:EQS983046 FAO983041:FAO983046 FKK983041:FKK983046 FUG983041:FUG983046 GEC983041:GEC983046 GNY983041:GNY983046 GXU983041:GXU983046 HHQ983041:HHQ983046 HRM983041:HRM983046 IBI983041:IBI983046 ILE983041:ILE983046 IVA983041:IVA983046 JEW983041:JEW983046 JOS983041:JOS983046 JYO983041:JYO983046 KIK983041:KIK983046 KSG983041:KSG983046 LCC983041:LCC983046 LLY983041:LLY983046 LVU983041:LVU983046 MFQ983041:MFQ983046 MPM983041:MPM983046 MZI983041:MZI983046 NJE983041:NJE983046 NTA983041:NTA983046 OCW983041:OCW983046 OMS983041:OMS983046 OWO983041:OWO983046 PGK983041:PGK983046 PQG983041:PQG983046 QAC983041:QAC983046 QJY983041:QJY983046 QTU983041:QTU983046 RDQ983041:RDQ983046 RNM983041:RNM983046 RXI983041:RXI983046 SHE983041:SHE983046 SRA983041:SRA983046 TAW983041:TAW983046 TKS983041:TKS983046 TUO983041:TUO983046 UEK983041:UEK983046 UOG983041:UOG983046 UYC983041:UYC983046 VHY983041:VHY983046 VRU983041:VRU983046 WBQ983041:WBQ983046 WLM983041:WLM983046 WVI983041:WVI983046 A48:F54 IW48:JB54 SS48:SX54 ACO48:ACT54 AMK48:AMP54 AWG48:AWL54 BGC48:BGH54 BPY48:BQD54 BZU48:BZZ54 CJQ48:CJV54 CTM48:CTR54 DDI48:DDN54 DNE48:DNJ54 DXA48:DXF54 EGW48:EHB54 EQS48:EQX54 FAO48:FAT54 FKK48:FKP54 FUG48:FUL54 GEC48:GEH54 GNY48:GOD54 GXU48:GXZ54 HHQ48:HHV54 HRM48:HRR54 IBI48:IBN54 ILE48:ILJ54 IVA48:IVF54 JEW48:JFB54 JOS48:JOX54 JYO48:JYT54 KIK48:KIP54 KSG48:KSL54 LCC48:LCH54 LLY48:LMD54 LVU48:LVZ54 MFQ48:MFV54 MPM48:MPR54 MZI48:MZN54 NJE48:NJJ54 NTA48:NTF54 OCW48:ODB54 OMS48:OMX54 OWO48:OWT54 PGK48:PGP54 PQG48:PQL54 QAC48:QAH54 QJY48:QKD54 QTU48:QTZ54 RDQ48:RDV54 RNM48:RNR54 RXI48:RXN54 SHE48:SHJ54 SRA48:SRF54 TAW48:TBB54 TKS48:TKX54 TUO48:TUT54 UEK48:UEP54 UOG48:UOL54 UYC48:UYH54 VHY48:VID54 VRU48:VRZ54 WBQ48:WBV54 WLM48:WLR54 WVI48:WVN54 A65584:F65590 IW65584:JB65590 SS65584:SX65590 ACO65584:ACT65590 AMK65584:AMP65590 AWG65584:AWL65590 BGC65584:BGH65590 BPY65584:BQD65590 BZU65584:BZZ65590 CJQ65584:CJV65590 CTM65584:CTR65590 DDI65584:DDN65590 DNE65584:DNJ65590 DXA65584:DXF65590 EGW65584:EHB65590 EQS65584:EQX65590 FAO65584:FAT65590 FKK65584:FKP65590 FUG65584:FUL65590 GEC65584:GEH65590 GNY65584:GOD65590 GXU65584:GXZ65590 HHQ65584:HHV65590 HRM65584:HRR65590 IBI65584:IBN65590 ILE65584:ILJ65590 IVA65584:IVF65590 JEW65584:JFB65590 JOS65584:JOX65590 JYO65584:JYT65590 KIK65584:KIP65590 KSG65584:KSL65590 LCC65584:LCH65590 LLY65584:LMD65590 LVU65584:LVZ65590 MFQ65584:MFV65590 MPM65584:MPR65590 MZI65584:MZN65590 NJE65584:NJJ65590 NTA65584:NTF65590 OCW65584:ODB65590 OMS65584:OMX65590 OWO65584:OWT65590 PGK65584:PGP65590 PQG65584:PQL65590 QAC65584:QAH65590 QJY65584:QKD65590 QTU65584:QTZ65590 RDQ65584:RDV65590 RNM65584:RNR65590 RXI65584:RXN65590 SHE65584:SHJ65590 SRA65584:SRF65590 TAW65584:TBB65590 TKS65584:TKX65590 TUO65584:TUT65590 UEK65584:UEP65590 UOG65584:UOL65590 UYC65584:UYH65590 VHY65584:VID65590 VRU65584:VRZ65590 WBQ65584:WBV65590 WLM65584:WLR65590 WVI65584:WVN65590 A131120:F131126 IW131120:JB131126 SS131120:SX131126 ACO131120:ACT131126 AMK131120:AMP131126 AWG131120:AWL131126 BGC131120:BGH131126 BPY131120:BQD131126 BZU131120:BZZ131126 CJQ131120:CJV131126 CTM131120:CTR131126 DDI131120:DDN131126 DNE131120:DNJ131126 DXA131120:DXF131126 EGW131120:EHB131126 EQS131120:EQX131126 FAO131120:FAT131126 FKK131120:FKP131126 FUG131120:FUL131126 GEC131120:GEH131126 GNY131120:GOD131126 GXU131120:GXZ131126 HHQ131120:HHV131126 HRM131120:HRR131126 IBI131120:IBN131126 ILE131120:ILJ131126 IVA131120:IVF131126 JEW131120:JFB131126 JOS131120:JOX131126 JYO131120:JYT131126 KIK131120:KIP131126 KSG131120:KSL131126 LCC131120:LCH131126 LLY131120:LMD131126 LVU131120:LVZ131126 MFQ131120:MFV131126 MPM131120:MPR131126 MZI131120:MZN131126 NJE131120:NJJ131126 NTA131120:NTF131126 OCW131120:ODB131126 OMS131120:OMX131126 OWO131120:OWT131126 PGK131120:PGP131126 PQG131120:PQL131126 QAC131120:QAH131126 QJY131120:QKD131126 QTU131120:QTZ131126 RDQ131120:RDV131126 RNM131120:RNR131126 RXI131120:RXN131126 SHE131120:SHJ131126 SRA131120:SRF131126 TAW131120:TBB131126 TKS131120:TKX131126 TUO131120:TUT131126 UEK131120:UEP131126 UOG131120:UOL131126 UYC131120:UYH131126 VHY131120:VID131126 VRU131120:VRZ131126 WBQ131120:WBV131126 WLM131120:WLR131126 WVI131120:WVN131126 A196656:F196662 IW196656:JB196662 SS196656:SX196662 ACO196656:ACT196662 AMK196656:AMP196662 AWG196656:AWL196662 BGC196656:BGH196662 BPY196656:BQD196662 BZU196656:BZZ196662 CJQ196656:CJV196662 CTM196656:CTR196662 DDI196656:DDN196662 DNE196656:DNJ196662 DXA196656:DXF196662 EGW196656:EHB196662 EQS196656:EQX196662 FAO196656:FAT196662 FKK196656:FKP196662 FUG196656:FUL196662 GEC196656:GEH196662 GNY196656:GOD196662 GXU196656:GXZ196662 HHQ196656:HHV196662 HRM196656:HRR196662 IBI196656:IBN196662 ILE196656:ILJ196662 IVA196656:IVF196662 JEW196656:JFB196662 JOS196656:JOX196662 JYO196656:JYT196662 KIK196656:KIP196662 KSG196656:KSL196662 LCC196656:LCH196662 LLY196656:LMD196662 LVU196656:LVZ196662 MFQ196656:MFV196662 MPM196656:MPR196662 MZI196656:MZN196662 NJE196656:NJJ196662 NTA196656:NTF196662 OCW196656:ODB196662 OMS196656:OMX196662 OWO196656:OWT196662 PGK196656:PGP196662 PQG196656:PQL196662 QAC196656:QAH196662 QJY196656:QKD196662 QTU196656:QTZ196662 RDQ196656:RDV196662 RNM196656:RNR196662 RXI196656:RXN196662 SHE196656:SHJ196662 SRA196656:SRF196662 TAW196656:TBB196662 TKS196656:TKX196662 TUO196656:TUT196662 UEK196656:UEP196662 UOG196656:UOL196662 UYC196656:UYH196662 VHY196656:VID196662 VRU196656:VRZ196662 WBQ196656:WBV196662 WLM196656:WLR196662 WVI196656:WVN196662 A262192:F262198 IW262192:JB262198 SS262192:SX262198 ACO262192:ACT262198 AMK262192:AMP262198 AWG262192:AWL262198 BGC262192:BGH262198 BPY262192:BQD262198 BZU262192:BZZ262198 CJQ262192:CJV262198 CTM262192:CTR262198 DDI262192:DDN262198 DNE262192:DNJ262198 DXA262192:DXF262198 EGW262192:EHB262198 EQS262192:EQX262198 FAO262192:FAT262198 FKK262192:FKP262198 FUG262192:FUL262198 GEC262192:GEH262198 GNY262192:GOD262198 GXU262192:GXZ262198 HHQ262192:HHV262198 HRM262192:HRR262198 IBI262192:IBN262198 ILE262192:ILJ262198 IVA262192:IVF262198 JEW262192:JFB262198 JOS262192:JOX262198 JYO262192:JYT262198 KIK262192:KIP262198 KSG262192:KSL262198 LCC262192:LCH262198 LLY262192:LMD262198 LVU262192:LVZ262198 MFQ262192:MFV262198 MPM262192:MPR262198 MZI262192:MZN262198 NJE262192:NJJ262198 NTA262192:NTF262198 OCW262192:ODB262198 OMS262192:OMX262198 OWO262192:OWT262198 PGK262192:PGP262198 PQG262192:PQL262198 QAC262192:QAH262198 QJY262192:QKD262198 QTU262192:QTZ262198 RDQ262192:RDV262198 RNM262192:RNR262198 RXI262192:RXN262198 SHE262192:SHJ262198 SRA262192:SRF262198 TAW262192:TBB262198 TKS262192:TKX262198 TUO262192:TUT262198 UEK262192:UEP262198 UOG262192:UOL262198 UYC262192:UYH262198 VHY262192:VID262198 VRU262192:VRZ262198 WBQ262192:WBV262198 WLM262192:WLR262198 WVI262192:WVN262198 A327728:F327734 IW327728:JB327734 SS327728:SX327734 ACO327728:ACT327734 AMK327728:AMP327734 AWG327728:AWL327734 BGC327728:BGH327734 BPY327728:BQD327734 BZU327728:BZZ327734 CJQ327728:CJV327734 CTM327728:CTR327734 DDI327728:DDN327734 DNE327728:DNJ327734 DXA327728:DXF327734 EGW327728:EHB327734 EQS327728:EQX327734 FAO327728:FAT327734 FKK327728:FKP327734 FUG327728:FUL327734 GEC327728:GEH327734 GNY327728:GOD327734 GXU327728:GXZ327734 HHQ327728:HHV327734 HRM327728:HRR327734 IBI327728:IBN327734 ILE327728:ILJ327734 IVA327728:IVF327734 JEW327728:JFB327734 JOS327728:JOX327734 JYO327728:JYT327734 KIK327728:KIP327734 KSG327728:KSL327734 LCC327728:LCH327734 LLY327728:LMD327734 LVU327728:LVZ327734 MFQ327728:MFV327734 MPM327728:MPR327734 MZI327728:MZN327734 NJE327728:NJJ327734 NTA327728:NTF327734 OCW327728:ODB327734 OMS327728:OMX327734 OWO327728:OWT327734 PGK327728:PGP327734 PQG327728:PQL327734 QAC327728:QAH327734 QJY327728:QKD327734 QTU327728:QTZ327734 RDQ327728:RDV327734 RNM327728:RNR327734 RXI327728:RXN327734 SHE327728:SHJ327734 SRA327728:SRF327734 TAW327728:TBB327734 TKS327728:TKX327734 TUO327728:TUT327734 UEK327728:UEP327734 UOG327728:UOL327734 UYC327728:UYH327734 VHY327728:VID327734 VRU327728:VRZ327734 WBQ327728:WBV327734 WLM327728:WLR327734 WVI327728:WVN327734 A393264:F393270 IW393264:JB393270 SS393264:SX393270 ACO393264:ACT393270 AMK393264:AMP393270 AWG393264:AWL393270 BGC393264:BGH393270 BPY393264:BQD393270 BZU393264:BZZ393270 CJQ393264:CJV393270 CTM393264:CTR393270 DDI393264:DDN393270 DNE393264:DNJ393270 DXA393264:DXF393270 EGW393264:EHB393270 EQS393264:EQX393270 FAO393264:FAT393270 FKK393264:FKP393270 FUG393264:FUL393270 GEC393264:GEH393270 GNY393264:GOD393270 GXU393264:GXZ393270 HHQ393264:HHV393270 HRM393264:HRR393270 IBI393264:IBN393270 ILE393264:ILJ393270 IVA393264:IVF393270 JEW393264:JFB393270 JOS393264:JOX393270 JYO393264:JYT393270 KIK393264:KIP393270 KSG393264:KSL393270 LCC393264:LCH393270 LLY393264:LMD393270 LVU393264:LVZ393270 MFQ393264:MFV393270 MPM393264:MPR393270 MZI393264:MZN393270 NJE393264:NJJ393270 NTA393264:NTF393270 OCW393264:ODB393270 OMS393264:OMX393270 OWO393264:OWT393270 PGK393264:PGP393270 PQG393264:PQL393270 QAC393264:QAH393270 QJY393264:QKD393270 QTU393264:QTZ393270 RDQ393264:RDV393270 RNM393264:RNR393270 RXI393264:RXN393270 SHE393264:SHJ393270 SRA393264:SRF393270 TAW393264:TBB393270 TKS393264:TKX393270 TUO393264:TUT393270 UEK393264:UEP393270 UOG393264:UOL393270 UYC393264:UYH393270 VHY393264:VID393270 VRU393264:VRZ393270 WBQ393264:WBV393270 WLM393264:WLR393270 WVI393264:WVN393270 A458800:F458806 IW458800:JB458806 SS458800:SX458806 ACO458800:ACT458806 AMK458800:AMP458806 AWG458800:AWL458806 BGC458800:BGH458806 BPY458800:BQD458806 BZU458800:BZZ458806 CJQ458800:CJV458806 CTM458800:CTR458806 DDI458800:DDN458806 DNE458800:DNJ458806 DXA458800:DXF458806 EGW458800:EHB458806 EQS458800:EQX458806 FAO458800:FAT458806 FKK458800:FKP458806 FUG458800:FUL458806 GEC458800:GEH458806 GNY458800:GOD458806 GXU458800:GXZ458806 HHQ458800:HHV458806 HRM458800:HRR458806 IBI458800:IBN458806 ILE458800:ILJ458806 IVA458800:IVF458806 JEW458800:JFB458806 JOS458800:JOX458806 JYO458800:JYT458806 KIK458800:KIP458806 KSG458800:KSL458806 LCC458800:LCH458806 LLY458800:LMD458806 LVU458800:LVZ458806 MFQ458800:MFV458806 MPM458800:MPR458806 MZI458800:MZN458806 NJE458800:NJJ458806 NTA458800:NTF458806 OCW458800:ODB458806 OMS458800:OMX458806 OWO458800:OWT458806 PGK458800:PGP458806 PQG458800:PQL458806 QAC458800:QAH458806 QJY458800:QKD458806 QTU458800:QTZ458806 RDQ458800:RDV458806 RNM458800:RNR458806 RXI458800:RXN458806 SHE458800:SHJ458806 SRA458800:SRF458806 TAW458800:TBB458806 TKS458800:TKX458806 TUO458800:TUT458806 UEK458800:UEP458806 UOG458800:UOL458806 UYC458800:UYH458806 VHY458800:VID458806 VRU458800:VRZ458806 WBQ458800:WBV458806 WLM458800:WLR458806 WVI458800:WVN458806 A524336:F524342 IW524336:JB524342 SS524336:SX524342 ACO524336:ACT524342 AMK524336:AMP524342 AWG524336:AWL524342 BGC524336:BGH524342 BPY524336:BQD524342 BZU524336:BZZ524342 CJQ524336:CJV524342 CTM524336:CTR524342 DDI524336:DDN524342 DNE524336:DNJ524342 DXA524336:DXF524342 EGW524336:EHB524342 EQS524336:EQX524342 FAO524336:FAT524342 FKK524336:FKP524342 FUG524336:FUL524342 GEC524336:GEH524342 GNY524336:GOD524342 GXU524336:GXZ524342 HHQ524336:HHV524342 HRM524336:HRR524342 IBI524336:IBN524342 ILE524336:ILJ524342 IVA524336:IVF524342 JEW524336:JFB524342 JOS524336:JOX524342 JYO524336:JYT524342 KIK524336:KIP524342 KSG524336:KSL524342 LCC524336:LCH524342 LLY524336:LMD524342 LVU524336:LVZ524342 MFQ524336:MFV524342 MPM524336:MPR524342 MZI524336:MZN524342 NJE524336:NJJ524342 NTA524336:NTF524342 OCW524336:ODB524342 OMS524336:OMX524342 OWO524336:OWT524342 PGK524336:PGP524342 PQG524336:PQL524342 QAC524336:QAH524342 QJY524336:QKD524342 QTU524336:QTZ524342 RDQ524336:RDV524342 RNM524336:RNR524342 RXI524336:RXN524342 SHE524336:SHJ524342 SRA524336:SRF524342 TAW524336:TBB524342 TKS524336:TKX524342 TUO524336:TUT524342 UEK524336:UEP524342 UOG524336:UOL524342 UYC524336:UYH524342 VHY524336:VID524342 VRU524336:VRZ524342 WBQ524336:WBV524342 WLM524336:WLR524342 WVI524336:WVN524342 A589872:F589878 IW589872:JB589878 SS589872:SX589878 ACO589872:ACT589878 AMK589872:AMP589878 AWG589872:AWL589878 BGC589872:BGH589878 BPY589872:BQD589878 BZU589872:BZZ589878 CJQ589872:CJV589878 CTM589872:CTR589878 DDI589872:DDN589878 DNE589872:DNJ589878 DXA589872:DXF589878 EGW589872:EHB589878 EQS589872:EQX589878 FAO589872:FAT589878 FKK589872:FKP589878 FUG589872:FUL589878 GEC589872:GEH589878 GNY589872:GOD589878 GXU589872:GXZ589878 HHQ589872:HHV589878 HRM589872:HRR589878 IBI589872:IBN589878 ILE589872:ILJ589878 IVA589872:IVF589878 JEW589872:JFB589878 JOS589872:JOX589878 JYO589872:JYT589878 KIK589872:KIP589878 KSG589872:KSL589878 LCC589872:LCH589878 LLY589872:LMD589878 LVU589872:LVZ589878 MFQ589872:MFV589878 MPM589872:MPR589878 MZI589872:MZN589878 NJE589872:NJJ589878 NTA589872:NTF589878 OCW589872:ODB589878 OMS589872:OMX589878 OWO589872:OWT589878 PGK589872:PGP589878 PQG589872:PQL589878 QAC589872:QAH589878 QJY589872:QKD589878 QTU589872:QTZ589878 RDQ589872:RDV589878 RNM589872:RNR589878 RXI589872:RXN589878 SHE589872:SHJ589878 SRA589872:SRF589878 TAW589872:TBB589878 TKS589872:TKX589878 TUO589872:TUT589878 UEK589872:UEP589878 UOG589872:UOL589878 UYC589872:UYH589878 VHY589872:VID589878 VRU589872:VRZ589878 WBQ589872:WBV589878 WLM589872:WLR589878 WVI589872:WVN589878 A655408:F655414 IW655408:JB655414 SS655408:SX655414 ACO655408:ACT655414 AMK655408:AMP655414 AWG655408:AWL655414 BGC655408:BGH655414 BPY655408:BQD655414 BZU655408:BZZ655414 CJQ655408:CJV655414 CTM655408:CTR655414 DDI655408:DDN655414 DNE655408:DNJ655414 DXA655408:DXF655414 EGW655408:EHB655414 EQS655408:EQX655414 FAO655408:FAT655414 FKK655408:FKP655414 FUG655408:FUL655414 GEC655408:GEH655414 GNY655408:GOD655414 GXU655408:GXZ655414 HHQ655408:HHV655414 HRM655408:HRR655414 IBI655408:IBN655414 ILE655408:ILJ655414 IVA655408:IVF655414 JEW655408:JFB655414 JOS655408:JOX655414 JYO655408:JYT655414 KIK655408:KIP655414 KSG655408:KSL655414 LCC655408:LCH655414 LLY655408:LMD655414 LVU655408:LVZ655414 MFQ655408:MFV655414 MPM655408:MPR655414 MZI655408:MZN655414 NJE655408:NJJ655414 NTA655408:NTF655414 OCW655408:ODB655414 OMS655408:OMX655414 OWO655408:OWT655414 PGK655408:PGP655414 PQG655408:PQL655414 QAC655408:QAH655414 QJY655408:QKD655414 QTU655408:QTZ655414 RDQ655408:RDV655414 RNM655408:RNR655414 RXI655408:RXN655414 SHE655408:SHJ655414 SRA655408:SRF655414 TAW655408:TBB655414 TKS655408:TKX655414 TUO655408:TUT655414 UEK655408:UEP655414 UOG655408:UOL655414 UYC655408:UYH655414 VHY655408:VID655414 VRU655408:VRZ655414 WBQ655408:WBV655414 WLM655408:WLR655414 WVI655408:WVN655414 A720944:F720950 IW720944:JB720950 SS720944:SX720950 ACO720944:ACT720950 AMK720944:AMP720950 AWG720944:AWL720950 BGC720944:BGH720950 BPY720944:BQD720950 BZU720944:BZZ720950 CJQ720944:CJV720950 CTM720944:CTR720950 DDI720944:DDN720950 DNE720944:DNJ720950 DXA720944:DXF720950 EGW720944:EHB720950 EQS720944:EQX720950 FAO720944:FAT720950 FKK720944:FKP720950 FUG720944:FUL720950 GEC720944:GEH720950 GNY720944:GOD720950 GXU720944:GXZ720950 HHQ720944:HHV720950 HRM720944:HRR720950 IBI720944:IBN720950 ILE720944:ILJ720950 IVA720944:IVF720950 JEW720944:JFB720950 JOS720944:JOX720950 JYO720944:JYT720950 KIK720944:KIP720950 KSG720944:KSL720950 LCC720944:LCH720950 LLY720944:LMD720950 LVU720944:LVZ720950 MFQ720944:MFV720950 MPM720944:MPR720950 MZI720944:MZN720950 NJE720944:NJJ720950 NTA720944:NTF720950 OCW720944:ODB720950 OMS720944:OMX720950 OWO720944:OWT720950 PGK720944:PGP720950 PQG720944:PQL720950 QAC720944:QAH720950 QJY720944:QKD720950 QTU720944:QTZ720950 RDQ720944:RDV720950 RNM720944:RNR720950 RXI720944:RXN720950 SHE720944:SHJ720950 SRA720944:SRF720950 TAW720944:TBB720950 TKS720944:TKX720950 TUO720944:TUT720950 UEK720944:UEP720950 UOG720944:UOL720950 UYC720944:UYH720950 VHY720944:VID720950 VRU720944:VRZ720950 WBQ720944:WBV720950 WLM720944:WLR720950 WVI720944:WVN720950 A786480:F786486 IW786480:JB786486 SS786480:SX786486 ACO786480:ACT786486 AMK786480:AMP786486 AWG786480:AWL786486 BGC786480:BGH786486 BPY786480:BQD786486 BZU786480:BZZ786486 CJQ786480:CJV786486 CTM786480:CTR786486 DDI786480:DDN786486 DNE786480:DNJ786486 DXA786480:DXF786486 EGW786480:EHB786486 EQS786480:EQX786486 FAO786480:FAT786486 FKK786480:FKP786486 FUG786480:FUL786486 GEC786480:GEH786486 GNY786480:GOD786486 GXU786480:GXZ786486 HHQ786480:HHV786486 HRM786480:HRR786486 IBI786480:IBN786486 ILE786480:ILJ786486 IVA786480:IVF786486 JEW786480:JFB786486 JOS786480:JOX786486 JYO786480:JYT786486 KIK786480:KIP786486 KSG786480:KSL786486 LCC786480:LCH786486 LLY786480:LMD786486 LVU786480:LVZ786486 MFQ786480:MFV786486 MPM786480:MPR786486 MZI786480:MZN786486 NJE786480:NJJ786486 NTA786480:NTF786486 OCW786480:ODB786486 OMS786480:OMX786486 OWO786480:OWT786486 PGK786480:PGP786486 PQG786480:PQL786486 QAC786480:QAH786486 QJY786480:QKD786486 QTU786480:QTZ786486 RDQ786480:RDV786486 RNM786480:RNR786486 RXI786480:RXN786486 SHE786480:SHJ786486 SRA786480:SRF786486 TAW786480:TBB786486 TKS786480:TKX786486 TUO786480:TUT786486 UEK786480:UEP786486 UOG786480:UOL786486 UYC786480:UYH786486 VHY786480:VID786486 VRU786480:VRZ786486 WBQ786480:WBV786486 WLM786480:WLR786486 WVI786480:WVN786486 A852016:F852022 IW852016:JB852022 SS852016:SX852022 ACO852016:ACT852022 AMK852016:AMP852022 AWG852016:AWL852022 BGC852016:BGH852022 BPY852016:BQD852022 BZU852016:BZZ852022 CJQ852016:CJV852022 CTM852016:CTR852022 DDI852016:DDN852022 DNE852016:DNJ852022 DXA852016:DXF852022 EGW852016:EHB852022 EQS852016:EQX852022 FAO852016:FAT852022 FKK852016:FKP852022 FUG852016:FUL852022 GEC852016:GEH852022 GNY852016:GOD852022 GXU852016:GXZ852022 HHQ852016:HHV852022 HRM852016:HRR852022 IBI852016:IBN852022 ILE852016:ILJ852022 IVA852016:IVF852022 JEW852016:JFB852022 JOS852016:JOX852022 JYO852016:JYT852022 KIK852016:KIP852022 KSG852016:KSL852022 LCC852016:LCH852022 LLY852016:LMD852022 LVU852016:LVZ852022 MFQ852016:MFV852022 MPM852016:MPR852022 MZI852016:MZN852022 NJE852016:NJJ852022 NTA852016:NTF852022 OCW852016:ODB852022 OMS852016:OMX852022 OWO852016:OWT852022 PGK852016:PGP852022 PQG852016:PQL852022 QAC852016:QAH852022 QJY852016:QKD852022 QTU852016:QTZ852022 RDQ852016:RDV852022 RNM852016:RNR852022 RXI852016:RXN852022 SHE852016:SHJ852022 SRA852016:SRF852022 TAW852016:TBB852022 TKS852016:TKX852022 TUO852016:TUT852022 UEK852016:UEP852022 UOG852016:UOL852022 UYC852016:UYH852022 VHY852016:VID852022 VRU852016:VRZ852022 WBQ852016:WBV852022 WLM852016:WLR852022 WVI852016:WVN852022 A917552:F917558 IW917552:JB917558 SS917552:SX917558 ACO917552:ACT917558 AMK917552:AMP917558 AWG917552:AWL917558 BGC917552:BGH917558 BPY917552:BQD917558 BZU917552:BZZ917558 CJQ917552:CJV917558 CTM917552:CTR917558 DDI917552:DDN917558 DNE917552:DNJ917558 DXA917552:DXF917558 EGW917552:EHB917558 EQS917552:EQX917558 FAO917552:FAT917558 FKK917552:FKP917558 FUG917552:FUL917558 GEC917552:GEH917558 GNY917552:GOD917558 GXU917552:GXZ917558 HHQ917552:HHV917558 HRM917552:HRR917558 IBI917552:IBN917558 ILE917552:ILJ917558 IVA917552:IVF917558 JEW917552:JFB917558 JOS917552:JOX917558 JYO917552:JYT917558 KIK917552:KIP917558 KSG917552:KSL917558 LCC917552:LCH917558 LLY917552:LMD917558 LVU917552:LVZ917558 MFQ917552:MFV917558 MPM917552:MPR917558 MZI917552:MZN917558 NJE917552:NJJ917558 NTA917552:NTF917558 OCW917552:ODB917558 OMS917552:OMX917558 OWO917552:OWT917558 PGK917552:PGP917558 PQG917552:PQL917558 QAC917552:QAH917558 QJY917552:QKD917558 QTU917552:QTZ917558 RDQ917552:RDV917558 RNM917552:RNR917558 RXI917552:RXN917558 SHE917552:SHJ917558 SRA917552:SRF917558 TAW917552:TBB917558 TKS917552:TKX917558 TUO917552:TUT917558 UEK917552:UEP917558 UOG917552:UOL917558 UYC917552:UYH917558 VHY917552:VID917558 VRU917552:VRZ917558 WBQ917552:WBV917558 WLM917552:WLR917558 WVI917552:WVN917558 A983088:F983094 IW983088:JB983094 SS983088:SX983094 ACO983088:ACT983094 AMK983088:AMP983094 AWG983088:AWL983094 BGC983088:BGH983094 BPY983088:BQD983094 BZU983088:BZZ983094 CJQ983088:CJV983094 CTM983088:CTR983094 DDI983088:DDN983094 DNE983088:DNJ983094 DXA983088:DXF983094 EGW983088:EHB983094 EQS983088:EQX983094 FAO983088:FAT983094 FKK983088:FKP983094 FUG983088:FUL983094 GEC983088:GEH983094 GNY983088:GOD983094 GXU983088:GXZ983094 HHQ983088:HHV983094 HRM983088:HRR983094 IBI983088:IBN983094 ILE983088:ILJ983094 IVA983088:IVF983094 JEW983088:JFB983094 JOS983088:JOX983094 JYO983088:JYT983094 KIK983088:KIP983094 KSG983088:KSL983094 LCC983088:LCH983094 LLY983088:LMD983094 LVU983088:LVZ983094 MFQ983088:MFV983094 MPM983088:MPR983094 MZI983088:MZN983094 NJE983088:NJJ983094 NTA983088:NTF983094 OCW983088:ODB983094 OMS983088:OMX983094 OWO983088:OWT983094 PGK983088:PGP983094 PQG983088:PQL983094 QAC983088:QAH983094 QJY983088:QKD983094 QTU983088:QTZ983094 RDQ983088:RDV983094 RNM983088:RNR983094 RXI983088:RXN983094 SHE983088:SHJ983094 SRA983088:SRF983094 TAW983088:TBB983094 TKS983088:TKX983094 TUO983088:TUT983094 UEK983088:UEP983094 UOG983088:UOL983094 UYC983088:UYH983094 VHY983088:VID983094 VRU983088:VRZ983094 WBQ983088:WBV983094 WLM983088:WLR983094 WVI983088:WVN983094 C1:F44 IY1:JB44 SU1:SX44 ACQ1:ACT44 AMM1:AMP44 AWI1:AWL44 BGE1:BGH44 BQA1:BQD44 BZW1:BZZ44 CJS1:CJV44 CTO1:CTR44 DDK1:DDN44 DNG1:DNJ44 DXC1:DXF44 EGY1:EHB44 EQU1:EQX44 FAQ1:FAT44 FKM1:FKP44 FUI1:FUL44 GEE1:GEH44 GOA1:GOD44 GXW1:GXZ44 HHS1:HHV44 HRO1:HRR44 IBK1:IBN44 ILG1:ILJ44 IVC1:IVF44 JEY1:JFB44 JOU1:JOX44 JYQ1:JYT44 KIM1:KIP44 KSI1:KSL44 LCE1:LCH44 LMA1:LMD44 LVW1:LVZ44 MFS1:MFV44 MPO1:MPR44 MZK1:MZN44 NJG1:NJJ44 NTC1:NTF44 OCY1:ODB44 OMU1:OMX44 OWQ1:OWT44 PGM1:PGP44 PQI1:PQL44 QAE1:QAH44 QKA1:QKD44 QTW1:QTZ44 RDS1:RDV44 RNO1:RNR44 RXK1:RXN44 SHG1:SHJ44 SRC1:SRF44 TAY1:TBB44 TKU1:TKX44 TUQ1:TUT44 UEM1:UEP44 UOI1:UOL44 UYE1:UYH44 VIA1:VID44 VRW1:VRZ44 WBS1:WBV44 WLO1:WLR44 WVK1:WVN44 C65537:F65580 IY65537:JB65580 SU65537:SX65580 ACQ65537:ACT65580 AMM65537:AMP65580 AWI65537:AWL65580 BGE65537:BGH65580 BQA65537:BQD65580 BZW65537:BZZ65580 CJS65537:CJV65580 CTO65537:CTR65580 DDK65537:DDN65580 DNG65537:DNJ65580 DXC65537:DXF65580 EGY65537:EHB65580 EQU65537:EQX65580 FAQ65537:FAT65580 FKM65537:FKP65580 FUI65537:FUL65580 GEE65537:GEH65580 GOA65537:GOD65580 GXW65537:GXZ65580 HHS65537:HHV65580 HRO65537:HRR65580 IBK65537:IBN65580 ILG65537:ILJ65580 IVC65537:IVF65580 JEY65537:JFB65580 JOU65537:JOX65580 JYQ65537:JYT65580 KIM65537:KIP65580 KSI65537:KSL65580 LCE65537:LCH65580 LMA65537:LMD65580 LVW65537:LVZ65580 MFS65537:MFV65580 MPO65537:MPR65580 MZK65537:MZN65580 NJG65537:NJJ65580 NTC65537:NTF65580 OCY65537:ODB65580 OMU65537:OMX65580 OWQ65537:OWT65580 PGM65537:PGP65580 PQI65537:PQL65580 QAE65537:QAH65580 QKA65537:QKD65580 QTW65537:QTZ65580 RDS65537:RDV65580 RNO65537:RNR65580 RXK65537:RXN65580 SHG65537:SHJ65580 SRC65537:SRF65580 TAY65537:TBB65580 TKU65537:TKX65580 TUQ65537:TUT65580 UEM65537:UEP65580 UOI65537:UOL65580 UYE65537:UYH65580 VIA65537:VID65580 VRW65537:VRZ65580 WBS65537:WBV65580 WLO65537:WLR65580 WVK65537:WVN65580 C131073:F131116 IY131073:JB131116 SU131073:SX131116 ACQ131073:ACT131116 AMM131073:AMP131116 AWI131073:AWL131116 BGE131073:BGH131116 BQA131073:BQD131116 BZW131073:BZZ131116 CJS131073:CJV131116 CTO131073:CTR131116 DDK131073:DDN131116 DNG131073:DNJ131116 DXC131073:DXF131116 EGY131073:EHB131116 EQU131073:EQX131116 FAQ131073:FAT131116 FKM131073:FKP131116 FUI131073:FUL131116 GEE131073:GEH131116 GOA131073:GOD131116 GXW131073:GXZ131116 HHS131073:HHV131116 HRO131073:HRR131116 IBK131073:IBN131116 ILG131073:ILJ131116 IVC131073:IVF131116 JEY131073:JFB131116 JOU131073:JOX131116 JYQ131073:JYT131116 KIM131073:KIP131116 KSI131073:KSL131116 LCE131073:LCH131116 LMA131073:LMD131116 LVW131073:LVZ131116 MFS131073:MFV131116 MPO131073:MPR131116 MZK131073:MZN131116 NJG131073:NJJ131116 NTC131073:NTF131116 OCY131073:ODB131116 OMU131073:OMX131116 OWQ131073:OWT131116 PGM131073:PGP131116 PQI131073:PQL131116 QAE131073:QAH131116 QKA131073:QKD131116 QTW131073:QTZ131116 RDS131073:RDV131116 RNO131073:RNR131116 RXK131073:RXN131116 SHG131073:SHJ131116 SRC131073:SRF131116 TAY131073:TBB131116 TKU131073:TKX131116 TUQ131073:TUT131116 UEM131073:UEP131116 UOI131073:UOL131116 UYE131073:UYH131116 VIA131073:VID131116 VRW131073:VRZ131116 WBS131073:WBV131116 WLO131073:WLR131116 WVK131073:WVN131116 C196609:F196652 IY196609:JB196652 SU196609:SX196652 ACQ196609:ACT196652 AMM196609:AMP196652 AWI196609:AWL196652 BGE196609:BGH196652 BQA196609:BQD196652 BZW196609:BZZ196652 CJS196609:CJV196652 CTO196609:CTR196652 DDK196609:DDN196652 DNG196609:DNJ196652 DXC196609:DXF196652 EGY196609:EHB196652 EQU196609:EQX196652 FAQ196609:FAT196652 FKM196609:FKP196652 FUI196609:FUL196652 GEE196609:GEH196652 GOA196609:GOD196652 GXW196609:GXZ196652 HHS196609:HHV196652 HRO196609:HRR196652 IBK196609:IBN196652 ILG196609:ILJ196652 IVC196609:IVF196652 JEY196609:JFB196652 JOU196609:JOX196652 JYQ196609:JYT196652 KIM196609:KIP196652 KSI196609:KSL196652 LCE196609:LCH196652 LMA196609:LMD196652 LVW196609:LVZ196652 MFS196609:MFV196652 MPO196609:MPR196652 MZK196609:MZN196652 NJG196609:NJJ196652 NTC196609:NTF196652 OCY196609:ODB196652 OMU196609:OMX196652 OWQ196609:OWT196652 PGM196609:PGP196652 PQI196609:PQL196652 QAE196609:QAH196652 QKA196609:QKD196652 QTW196609:QTZ196652 RDS196609:RDV196652 RNO196609:RNR196652 RXK196609:RXN196652 SHG196609:SHJ196652 SRC196609:SRF196652 TAY196609:TBB196652 TKU196609:TKX196652 TUQ196609:TUT196652 UEM196609:UEP196652 UOI196609:UOL196652 UYE196609:UYH196652 VIA196609:VID196652 VRW196609:VRZ196652 WBS196609:WBV196652 WLO196609:WLR196652 WVK196609:WVN196652 C262145:F262188 IY262145:JB262188 SU262145:SX262188 ACQ262145:ACT262188 AMM262145:AMP262188 AWI262145:AWL262188 BGE262145:BGH262188 BQA262145:BQD262188 BZW262145:BZZ262188 CJS262145:CJV262188 CTO262145:CTR262188 DDK262145:DDN262188 DNG262145:DNJ262188 DXC262145:DXF262188 EGY262145:EHB262188 EQU262145:EQX262188 FAQ262145:FAT262188 FKM262145:FKP262188 FUI262145:FUL262188 GEE262145:GEH262188 GOA262145:GOD262188 GXW262145:GXZ262188 HHS262145:HHV262188 HRO262145:HRR262188 IBK262145:IBN262188 ILG262145:ILJ262188 IVC262145:IVF262188 JEY262145:JFB262188 JOU262145:JOX262188 JYQ262145:JYT262188 KIM262145:KIP262188 KSI262145:KSL262188 LCE262145:LCH262188 LMA262145:LMD262188 LVW262145:LVZ262188 MFS262145:MFV262188 MPO262145:MPR262188 MZK262145:MZN262188 NJG262145:NJJ262188 NTC262145:NTF262188 OCY262145:ODB262188 OMU262145:OMX262188 OWQ262145:OWT262188 PGM262145:PGP262188 PQI262145:PQL262188 QAE262145:QAH262188 QKA262145:QKD262188 QTW262145:QTZ262188 RDS262145:RDV262188 RNO262145:RNR262188 RXK262145:RXN262188 SHG262145:SHJ262188 SRC262145:SRF262188 TAY262145:TBB262188 TKU262145:TKX262188 TUQ262145:TUT262188 UEM262145:UEP262188 UOI262145:UOL262188 UYE262145:UYH262188 VIA262145:VID262188 VRW262145:VRZ262188 WBS262145:WBV262188 WLO262145:WLR262188 WVK262145:WVN262188 C327681:F327724 IY327681:JB327724 SU327681:SX327724 ACQ327681:ACT327724 AMM327681:AMP327724 AWI327681:AWL327724 BGE327681:BGH327724 BQA327681:BQD327724 BZW327681:BZZ327724 CJS327681:CJV327724 CTO327681:CTR327724 DDK327681:DDN327724 DNG327681:DNJ327724 DXC327681:DXF327724 EGY327681:EHB327724 EQU327681:EQX327724 FAQ327681:FAT327724 FKM327681:FKP327724 FUI327681:FUL327724 GEE327681:GEH327724 GOA327681:GOD327724 GXW327681:GXZ327724 HHS327681:HHV327724 HRO327681:HRR327724 IBK327681:IBN327724 ILG327681:ILJ327724 IVC327681:IVF327724 JEY327681:JFB327724 JOU327681:JOX327724 JYQ327681:JYT327724 KIM327681:KIP327724 KSI327681:KSL327724 LCE327681:LCH327724 LMA327681:LMD327724 LVW327681:LVZ327724 MFS327681:MFV327724 MPO327681:MPR327724 MZK327681:MZN327724 NJG327681:NJJ327724 NTC327681:NTF327724 OCY327681:ODB327724 OMU327681:OMX327724 OWQ327681:OWT327724 PGM327681:PGP327724 PQI327681:PQL327724 QAE327681:QAH327724 QKA327681:QKD327724 QTW327681:QTZ327724 RDS327681:RDV327724 RNO327681:RNR327724 RXK327681:RXN327724 SHG327681:SHJ327724 SRC327681:SRF327724 TAY327681:TBB327724 TKU327681:TKX327724 TUQ327681:TUT327724 UEM327681:UEP327724 UOI327681:UOL327724 UYE327681:UYH327724 VIA327681:VID327724 VRW327681:VRZ327724 WBS327681:WBV327724 WLO327681:WLR327724 WVK327681:WVN327724 C393217:F393260 IY393217:JB393260 SU393217:SX393260 ACQ393217:ACT393260 AMM393217:AMP393260 AWI393217:AWL393260 BGE393217:BGH393260 BQA393217:BQD393260 BZW393217:BZZ393260 CJS393217:CJV393260 CTO393217:CTR393260 DDK393217:DDN393260 DNG393217:DNJ393260 DXC393217:DXF393260 EGY393217:EHB393260 EQU393217:EQX393260 FAQ393217:FAT393260 FKM393217:FKP393260 FUI393217:FUL393260 GEE393217:GEH393260 GOA393217:GOD393260 GXW393217:GXZ393260 HHS393217:HHV393260 HRO393217:HRR393260 IBK393217:IBN393260 ILG393217:ILJ393260 IVC393217:IVF393260 JEY393217:JFB393260 JOU393217:JOX393260 JYQ393217:JYT393260 KIM393217:KIP393260 KSI393217:KSL393260 LCE393217:LCH393260 LMA393217:LMD393260 LVW393217:LVZ393260 MFS393217:MFV393260 MPO393217:MPR393260 MZK393217:MZN393260 NJG393217:NJJ393260 NTC393217:NTF393260 OCY393217:ODB393260 OMU393217:OMX393260 OWQ393217:OWT393260 PGM393217:PGP393260 PQI393217:PQL393260 QAE393217:QAH393260 QKA393217:QKD393260 QTW393217:QTZ393260 RDS393217:RDV393260 RNO393217:RNR393260 RXK393217:RXN393260 SHG393217:SHJ393260 SRC393217:SRF393260 TAY393217:TBB393260 TKU393217:TKX393260 TUQ393217:TUT393260 UEM393217:UEP393260 UOI393217:UOL393260 UYE393217:UYH393260 VIA393217:VID393260 VRW393217:VRZ393260 WBS393217:WBV393260 WLO393217:WLR393260 WVK393217:WVN393260 C458753:F458796 IY458753:JB458796 SU458753:SX458796 ACQ458753:ACT458796 AMM458753:AMP458796 AWI458753:AWL458796 BGE458753:BGH458796 BQA458753:BQD458796 BZW458753:BZZ458796 CJS458753:CJV458796 CTO458753:CTR458796 DDK458753:DDN458796 DNG458753:DNJ458796 DXC458753:DXF458796 EGY458753:EHB458796 EQU458753:EQX458796 FAQ458753:FAT458796 FKM458753:FKP458796 FUI458753:FUL458796 GEE458753:GEH458796 GOA458753:GOD458796 GXW458753:GXZ458796 HHS458753:HHV458796 HRO458753:HRR458796 IBK458753:IBN458796 ILG458753:ILJ458796 IVC458753:IVF458796 JEY458753:JFB458796 JOU458753:JOX458796 JYQ458753:JYT458796 KIM458753:KIP458796 KSI458753:KSL458796 LCE458753:LCH458796 LMA458753:LMD458796 LVW458753:LVZ458796 MFS458753:MFV458796 MPO458753:MPR458796 MZK458753:MZN458796 NJG458753:NJJ458796 NTC458753:NTF458796 OCY458753:ODB458796 OMU458753:OMX458796 OWQ458753:OWT458796 PGM458753:PGP458796 PQI458753:PQL458796 QAE458753:QAH458796 QKA458753:QKD458796 QTW458753:QTZ458796 RDS458753:RDV458796 RNO458753:RNR458796 RXK458753:RXN458796 SHG458753:SHJ458796 SRC458753:SRF458796 TAY458753:TBB458796 TKU458753:TKX458796 TUQ458753:TUT458796 UEM458753:UEP458796 UOI458753:UOL458796 UYE458753:UYH458796 VIA458753:VID458796 VRW458753:VRZ458796 WBS458753:WBV458796 WLO458753:WLR458796 WVK458753:WVN458796 C524289:F524332 IY524289:JB524332 SU524289:SX524332 ACQ524289:ACT524332 AMM524289:AMP524332 AWI524289:AWL524332 BGE524289:BGH524332 BQA524289:BQD524332 BZW524289:BZZ524332 CJS524289:CJV524332 CTO524289:CTR524332 DDK524289:DDN524332 DNG524289:DNJ524332 DXC524289:DXF524332 EGY524289:EHB524332 EQU524289:EQX524332 FAQ524289:FAT524332 FKM524289:FKP524332 FUI524289:FUL524332 GEE524289:GEH524332 GOA524289:GOD524332 GXW524289:GXZ524332 HHS524289:HHV524332 HRO524289:HRR524332 IBK524289:IBN524332 ILG524289:ILJ524332 IVC524289:IVF524332 JEY524289:JFB524332 JOU524289:JOX524332 JYQ524289:JYT524332 KIM524289:KIP524332 KSI524289:KSL524332 LCE524289:LCH524332 LMA524289:LMD524332 LVW524289:LVZ524332 MFS524289:MFV524332 MPO524289:MPR524332 MZK524289:MZN524332 NJG524289:NJJ524332 NTC524289:NTF524332 OCY524289:ODB524332 OMU524289:OMX524332 OWQ524289:OWT524332 PGM524289:PGP524332 PQI524289:PQL524332 QAE524289:QAH524332 QKA524289:QKD524332 QTW524289:QTZ524332 RDS524289:RDV524332 RNO524289:RNR524332 RXK524289:RXN524332 SHG524289:SHJ524332 SRC524289:SRF524332 TAY524289:TBB524332 TKU524289:TKX524332 TUQ524289:TUT524332 UEM524289:UEP524332 UOI524289:UOL524332 UYE524289:UYH524332 VIA524289:VID524332 VRW524289:VRZ524332 WBS524289:WBV524332 WLO524289:WLR524332 WVK524289:WVN524332 C589825:F589868 IY589825:JB589868 SU589825:SX589868 ACQ589825:ACT589868 AMM589825:AMP589868 AWI589825:AWL589868 BGE589825:BGH589868 BQA589825:BQD589868 BZW589825:BZZ589868 CJS589825:CJV589868 CTO589825:CTR589868 DDK589825:DDN589868 DNG589825:DNJ589868 DXC589825:DXF589868 EGY589825:EHB589868 EQU589825:EQX589868 FAQ589825:FAT589868 FKM589825:FKP589868 FUI589825:FUL589868 GEE589825:GEH589868 GOA589825:GOD589868 GXW589825:GXZ589868 HHS589825:HHV589868 HRO589825:HRR589868 IBK589825:IBN589868 ILG589825:ILJ589868 IVC589825:IVF589868 JEY589825:JFB589868 JOU589825:JOX589868 JYQ589825:JYT589868 KIM589825:KIP589868 KSI589825:KSL589868 LCE589825:LCH589868 LMA589825:LMD589868 LVW589825:LVZ589868 MFS589825:MFV589868 MPO589825:MPR589868 MZK589825:MZN589868 NJG589825:NJJ589868 NTC589825:NTF589868 OCY589825:ODB589868 OMU589825:OMX589868 OWQ589825:OWT589868 PGM589825:PGP589868 PQI589825:PQL589868 QAE589825:QAH589868 QKA589825:QKD589868 QTW589825:QTZ589868 RDS589825:RDV589868 RNO589825:RNR589868 RXK589825:RXN589868 SHG589825:SHJ589868 SRC589825:SRF589868 TAY589825:TBB589868 TKU589825:TKX589868 TUQ589825:TUT589868 UEM589825:UEP589868 UOI589825:UOL589868 UYE589825:UYH589868 VIA589825:VID589868 VRW589825:VRZ589868 WBS589825:WBV589868 WLO589825:WLR589868 WVK589825:WVN589868 C655361:F655404 IY655361:JB655404 SU655361:SX655404 ACQ655361:ACT655404 AMM655361:AMP655404 AWI655361:AWL655404 BGE655361:BGH655404 BQA655361:BQD655404 BZW655361:BZZ655404 CJS655361:CJV655404 CTO655361:CTR655404 DDK655361:DDN655404 DNG655361:DNJ655404 DXC655361:DXF655404 EGY655361:EHB655404 EQU655361:EQX655404 FAQ655361:FAT655404 FKM655361:FKP655404 FUI655361:FUL655404 GEE655361:GEH655404 GOA655361:GOD655404 GXW655361:GXZ655404 HHS655361:HHV655404 HRO655361:HRR655404 IBK655361:IBN655404 ILG655361:ILJ655404 IVC655361:IVF655404 JEY655361:JFB655404 JOU655361:JOX655404 JYQ655361:JYT655404 KIM655361:KIP655404 KSI655361:KSL655404 LCE655361:LCH655404 LMA655361:LMD655404 LVW655361:LVZ655404 MFS655361:MFV655404 MPO655361:MPR655404 MZK655361:MZN655404 NJG655361:NJJ655404 NTC655361:NTF655404 OCY655361:ODB655404 OMU655361:OMX655404 OWQ655361:OWT655404 PGM655361:PGP655404 PQI655361:PQL655404 QAE655361:QAH655404 QKA655361:QKD655404 QTW655361:QTZ655404 RDS655361:RDV655404 RNO655361:RNR655404 RXK655361:RXN655404 SHG655361:SHJ655404 SRC655361:SRF655404 TAY655361:TBB655404 TKU655361:TKX655404 TUQ655361:TUT655404 UEM655361:UEP655404 UOI655361:UOL655404 UYE655361:UYH655404 VIA655361:VID655404 VRW655361:VRZ655404 WBS655361:WBV655404 WLO655361:WLR655404 WVK655361:WVN655404 C720897:F720940 IY720897:JB720940 SU720897:SX720940 ACQ720897:ACT720940 AMM720897:AMP720940 AWI720897:AWL720940 BGE720897:BGH720940 BQA720897:BQD720940 BZW720897:BZZ720940 CJS720897:CJV720940 CTO720897:CTR720940 DDK720897:DDN720940 DNG720897:DNJ720940 DXC720897:DXF720940 EGY720897:EHB720940 EQU720897:EQX720940 FAQ720897:FAT720940 FKM720897:FKP720940 FUI720897:FUL720940 GEE720897:GEH720940 GOA720897:GOD720940 GXW720897:GXZ720940 HHS720897:HHV720940 HRO720897:HRR720940 IBK720897:IBN720940 ILG720897:ILJ720940 IVC720897:IVF720940 JEY720897:JFB720940 JOU720897:JOX720940 JYQ720897:JYT720940 KIM720897:KIP720940 KSI720897:KSL720940 LCE720897:LCH720940 LMA720897:LMD720940 LVW720897:LVZ720940 MFS720897:MFV720940 MPO720897:MPR720940 MZK720897:MZN720940 NJG720897:NJJ720940 NTC720897:NTF720940 OCY720897:ODB720940 OMU720897:OMX720940 OWQ720897:OWT720940 PGM720897:PGP720940 PQI720897:PQL720940 QAE720897:QAH720940 QKA720897:QKD720940 QTW720897:QTZ720940 RDS720897:RDV720940 RNO720897:RNR720940 RXK720897:RXN720940 SHG720897:SHJ720940 SRC720897:SRF720940 TAY720897:TBB720940 TKU720897:TKX720940 TUQ720897:TUT720940 UEM720897:UEP720940 UOI720897:UOL720940 UYE720897:UYH720940 VIA720897:VID720940 VRW720897:VRZ720940 WBS720897:WBV720940 WLO720897:WLR720940 WVK720897:WVN720940 C786433:F786476 IY786433:JB786476 SU786433:SX786476 ACQ786433:ACT786476 AMM786433:AMP786476 AWI786433:AWL786476 BGE786433:BGH786476 BQA786433:BQD786476 BZW786433:BZZ786476 CJS786433:CJV786476 CTO786433:CTR786476 DDK786433:DDN786476 DNG786433:DNJ786476 DXC786433:DXF786476 EGY786433:EHB786476 EQU786433:EQX786476 FAQ786433:FAT786476 FKM786433:FKP786476 FUI786433:FUL786476 GEE786433:GEH786476 GOA786433:GOD786476 GXW786433:GXZ786476 HHS786433:HHV786476 HRO786433:HRR786476 IBK786433:IBN786476 ILG786433:ILJ786476 IVC786433:IVF786476 JEY786433:JFB786476 JOU786433:JOX786476 JYQ786433:JYT786476 KIM786433:KIP786476 KSI786433:KSL786476 LCE786433:LCH786476 LMA786433:LMD786476 LVW786433:LVZ786476 MFS786433:MFV786476 MPO786433:MPR786476 MZK786433:MZN786476 NJG786433:NJJ786476 NTC786433:NTF786476 OCY786433:ODB786476 OMU786433:OMX786476 OWQ786433:OWT786476 PGM786433:PGP786476 PQI786433:PQL786476 QAE786433:QAH786476 QKA786433:QKD786476 QTW786433:QTZ786476 RDS786433:RDV786476 RNO786433:RNR786476 RXK786433:RXN786476 SHG786433:SHJ786476 SRC786433:SRF786476 TAY786433:TBB786476 TKU786433:TKX786476 TUQ786433:TUT786476 UEM786433:UEP786476 UOI786433:UOL786476 UYE786433:UYH786476 VIA786433:VID786476 VRW786433:VRZ786476 WBS786433:WBV786476 WLO786433:WLR786476 WVK786433:WVN786476 C851969:F852012 IY851969:JB852012 SU851969:SX852012 ACQ851969:ACT852012 AMM851969:AMP852012 AWI851969:AWL852012 BGE851969:BGH852012 BQA851969:BQD852012 BZW851969:BZZ852012 CJS851969:CJV852012 CTO851969:CTR852012 DDK851969:DDN852012 DNG851969:DNJ852012 DXC851969:DXF852012 EGY851969:EHB852012 EQU851969:EQX852012 FAQ851969:FAT852012 FKM851969:FKP852012 FUI851969:FUL852012 GEE851969:GEH852012 GOA851969:GOD852012 GXW851969:GXZ852012 HHS851969:HHV852012 HRO851969:HRR852012 IBK851969:IBN852012 ILG851969:ILJ852012 IVC851969:IVF852012 JEY851969:JFB852012 JOU851969:JOX852012 JYQ851969:JYT852012 KIM851969:KIP852012 KSI851969:KSL852012 LCE851969:LCH852012 LMA851969:LMD852012 LVW851969:LVZ852012 MFS851969:MFV852012 MPO851969:MPR852012 MZK851969:MZN852012 NJG851969:NJJ852012 NTC851969:NTF852012 OCY851969:ODB852012 OMU851969:OMX852012 OWQ851969:OWT852012 PGM851969:PGP852012 PQI851969:PQL852012 QAE851969:QAH852012 QKA851969:QKD852012 QTW851969:QTZ852012 RDS851969:RDV852012 RNO851969:RNR852012 RXK851969:RXN852012 SHG851969:SHJ852012 SRC851969:SRF852012 TAY851969:TBB852012 TKU851969:TKX852012 TUQ851969:TUT852012 UEM851969:UEP852012 UOI851969:UOL852012 UYE851969:UYH852012 VIA851969:VID852012 VRW851969:VRZ852012 WBS851969:WBV852012 WLO851969:WLR852012 WVK851969:WVN852012 C917505:F917548 IY917505:JB917548 SU917505:SX917548 ACQ917505:ACT917548 AMM917505:AMP917548 AWI917505:AWL917548 BGE917505:BGH917548 BQA917505:BQD917548 BZW917505:BZZ917548 CJS917505:CJV917548 CTO917505:CTR917548 DDK917505:DDN917548 DNG917505:DNJ917548 DXC917505:DXF917548 EGY917505:EHB917548 EQU917505:EQX917548 FAQ917505:FAT917548 FKM917505:FKP917548 FUI917505:FUL917548 GEE917505:GEH917548 GOA917505:GOD917548 GXW917505:GXZ917548 HHS917505:HHV917548 HRO917505:HRR917548 IBK917505:IBN917548 ILG917505:ILJ917548 IVC917505:IVF917548 JEY917505:JFB917548 JOU917505:JOX917548 JYQ917505:JYT917548 KIM917505:KIP917548 KSI917505:KSL917548 LCE917505:LCH917548 LMA917505:LMD917548 LVW917505:LVZ917548 MFS917505:MFV917548 MPO917505:MPR917548 MZK917505:MZN917548 NJG917505:NJJ917548 NTC917505:NTF917548 OCY917505:ODB917548 OMU917505:OMX917548 OWQ917505:OWT917548 PGM917505:PGP917548 PQI917505:PQL917548 QAE917505:QAH917548 QKA917505:QKD917548 QTW917505:QTZ917548 RDS917505:RDV917548 RNO917505:RNR917548 RXK917505:RXN917548 SHG917505:SHJ917548 SRC917505:SRF917548 TAY917505:TBB917548 TKU917505:TKX917548 TUQ917505:TUT917548 UEM917505:UEP917548 UOI917505:UOL917548 UYE917505:UYH917548 VIA917505:VID917548 VRW917505:VRZ917548 WBS917505:WBV917548 WLO917505:WLR917548 WVK917505:WVN917548 C983041:F983084 IY983041:JB983084 SU983041:SX983084 ACQ983041:ACT983084 AMM983041:AMP983084 AWI983041:AWL983084 BGE983041:BGH983084 BQA983041:BQD983084 BZW983041:BZZ983084 CJS983041:CJV983084 CTO983041:CTR983084 DDK983041:DDN983084 DNG983041:DNJ983084 DXC983041:DXF983084 EGY983041:EHB983084 EQU983041:EQX983084 FAQ983041:FAT983084 FKM983041:FKP983084 FUI983041:FUL983084 GEE983041:GEH983084 GOA983041:GOD983084 GXW983041:GXZ983084 HHS983041:HHV983084 HRO983041:HRR983084 IBK983041:IBN983084 ILG983041:ILJ983084 IVC983041:IVF983084 JEY983041:JFB983084 JOU983041:JOX983084 JYQ983041:JYT983084 KIM983041:KIP983084 KSI983041:KSL983084 LCE983041:LCH983084 LMA983041:LMD983084 LVW983041:LVZ983084 MFS983041:MFV983084 MPO983041:MPR983084 MZK983041:MZN983084 NJG983041:NJJ983084 NTC983041:NTF983084 OCY983041:ODB983084 OMU983041:OMX983084 OWQ983041:OWT983084 PGM983041:PGP983084 PQI983041:PQL983084 QAE983041:QAH983084 QKA983041:QKD983084 QTW983041:QTZ983084 RDS983041:RDV983084 RNO983041:RNR983084 RXK983041:RXN983084 SHG983041:SHJ983084 SRC983041:SRF983084 TAY983041:TBB983084 TKU983041:TKX983084 TUQ983041:TUT983084 UEM983041:UEP983084 UOI983041:UOL983084 UYE983041:UYH983084 VIA983041:VID983084 VRW983041:VRZ983084 WBS983041:WBV983084 WLO983041:WLR983084 WVK983041:WVN983084 A25:B32 IW25:IX32 SS25:ST32 ACO25:ACP32 AMK25:AML32 AWG25:AWH32 BGC25:BGD32 BPY25:BPZ32 BZU25:BZV32 CJQ25:CJR32 CTM25:CTN32 DDI25:DDJ32 DNE25:DNF32 DXA25:DXB32 EGW25:EGX32 EQS25:EQT32 FAO25:FAP32 FKK25:FKL32 FUG25:FUH32 GEC25:GED32 GNY25:GNZ32 GXU25:GXV32 HHQ25:HHR32 HRM25:HRN32 IBI25:IBJ32 ILE25:ILF32 IVA25:IVB32 JEW25:JEX32 JOS25:JOT32 JYO25:JYP32 KIK25:KIL32 KSG25:KSH32 LCC25:LCD32 LLY25:LLZ32 LVU25:LVV32 MFQ25:MFR32 MPM25:MPN32 MZI25:MZJ32 NJE25:NJF32 NTA25:NTB32 OCW25:OCX32 OMS25:OMT32 OWO25:OWP32 PGK25:PGL32 PQG25:PQH32 QAC25:QAD32 QJY25:QJZ32 QTU25:QTV32 RDQ25:RDR32 RNM25:RNN32 RXI25:RXJ32 SHE25:SHF32 SRA25:SRB32 TAW25:TAX32 TKS25:TKT32 TUO25:TUP32 UEK25:UEL32 UOG25:UOH32 UYC25:UYD32 VHY25:VHZ32 VRU25:VRV32 WBQ25:WBR32 WLM25:WLN32 WVI25:WVJ32 A65561:B65568 IW65561:IX65568 SS65561:ST65568 ACO65561:ACP65568 AMK65561:AML65568 AWG65561:AWH65568 BGC65561:BGD65568 BPY65561:BPZ65568 BZU65561:BZV65568 CJQ65561:CJR65568 CTM65561:CTN65568 DDI65561:DDJ65568 DNE65561:DNF65568 DXA65561:DXB65568 EGW65561:EGX65568 EQS65561:EQT65568 FAO65561:FAP65568 FKK65561:FKL65568 FUG65561:FUH65568 GEC65561:GED65568 GNY65561:GNZ65568 GXU65561:GXV65568 HHQ65561:HHR65568 HRM65561:HRN65568 IBI65561:IBJ65568 ILE65561:ILF65568 IVA65561:IVB65568 JEW65561:JEX65568 JOS65561:JOT65568 JYO65561:JYP65568 KIK65561:KIL65568 KSG65561:KSH65568 LCC65561:LCD65568 LLY65561:LLZ65568 LVU65561:LVV65568 MFQ65561:MFR65568 MPM65561:MPN65568 MZI65561:MZJ65568 NJE65561:NJF65568 NTA65561:NTB65568 OCW65561:OCX65568 OMS65561:OMT65568 OWO65561:OWP65568 PGK65561:PGL65568 PQG65561:PQH65568 QAC65561:QAD65568 QJY65561:QJZ65568 QTU65561:QTV65568 RDQ65561:RDR65568 RNM65561:RNN65568 RXI65561:RXJ65568 SHE65561:SHF65568 SRA65561:SRB65568 TAW65561:TAX65568 TKS65561:TKT65568 TUO65561:TUP65568 UEK65561:UEL65568 UOG65561:UOH65568 UYC65561:UYD65568 VHY65561:VHZ65568 VRU65561:VRV65568 WBQ65561:WBR65568 WLM65561:WLN65568 WVI65561:WVJ65568 A131097:B131104 IW131097:IX131104 SS131097:ST131104 ACO131097:ACP131104 AMK131097:AML131104 AWG131097:AWH131104 BGC131097:BGD131104 BPY131097:BPZ131104 BZU131097:BZV131104 CJQ131097:CJR131104 CTM131097:CTN131104 DDI131097:DDJ131104 DNE131097:DNF131104 DXA131097:DXB131104 EGW131097:EGX131104 EQS131097:EQT131104 FAO131097:FAP131104 FKK131097:FKL131104 FUG131097:FUH131104 GEC131097:GED131104 GNY131097:GNZ131104 GXU131097:GXV131104 HHQ131097:HHR131104 HRM131097:HRN131104 IBI131097:IBJ131104 ILE131097:ILF131104 IVA131097:IVB131104 JEW131097:JEX131104 JOS131097:JOT131104 JYO131097:JYP131104 KIK131097:KIL131104 KSG131097:KSH131104 LCC131097:LCD131104 LLY131097:LLZ131104 LVU131097:LVV131104 MFQ131097:MFR131104 MPM131097:MPN131104 MZI131097:MZJ131104 NJE131097:NJF131104 NTA131097:NTB131104 OCW131097:OCX131104 OMS131097:OMT131104 OWO131097:OWP131104 PGK131097:PGL131104 PQG131097:PQH131104 QAC131097:QAD131104 QJY131097:QJZ131104 QTU131097:QTV131104 RDQ131097:RDR131104 RNM131097:RNN131104 RXI131097:RXJ131104 SHE131097:SHF131104 SRA131097:SRB131104 TAW131097:TAX131104 TKS131097:TKT131104 TUO131097:TUP131104 UEK131097:UEL131104 UOG131097:UOH131104 UYC131097:UYD131104 VHY131097:VHZ131104 VRU131097:VRV131104 WBQ131097:WBR131104 WLM131097:WLN131104 WVI131097:WVJ131104 A196633:B196640 IW196633:IX196640 SS196633:ST196640 ACO196633:ACP196640 AMK196633:AML196640 AWG196633:AWH196640 BGC196633:BGD196640 BPY196633:BPZ196640 BZU196633:BZV196640 CJQ196633:CJR196640 CTM196633:CTN196640 DDI196633:DDJ196640 DNE196633:DNF196640 DXA196633:DXB196640 EGW196633:EGX196640 EQS196633:EQT196640 FAO196633:FAP196640 FKK196633:FKL196640 FUG196633:FUH196640 GEC196633:GED196640 GNY196633:GNZ196640 GXU196633:GXV196640 HHQ196633:HHR196640 HRM196633:HRN196640 IBI196633:IBJ196640 ILE196633:ILF196640 IVA196633:IVB196640 JEW196633:JEX196640 JOS196633:JOT196640 JYO196633:JYP196640 KIK196633:KIL196640 KSG196633:KSH196640 LCC196633:LCD196640 LLY196633:LLZ196640 LVU196633:LVV196640 MFQ196633:MFR196640 MPM196633:MPN196640 MZI196633:MZJ196640 NJE196633:NJF196640 NTA196633:NTB196640 OCW196633:OCX196640 OMS196633:OMT196640 OWO196633:OWP196640 PGK196633:PGL196640 PQG196633:PQH196640 QAC196633:QAD196640 QJY196633:QJZ196640 QTU196633:QTV196640 RDQ196633:RDR196640 RNM196633:RNN196640 RXI196633:RXJ196640 SHE196633:SHF196640 SRA196633:SRB196640 TAW196633:TAX196640 TKS196633:TKT196640 TUO196633:TUP196640 UEK196633:UEL196640 UOG196633:UOH196640 UYC196633:UYD196640 VHY196633:VHZ196640 VRU196633:VRV196640 WBQ196633:WBR196640 WLM196633:WLN196640 WVI196633:WVJ196640 A262169:B262176 IW262169:IX262176 SS262169:ST262176 ACO262169:ACP262176 AMK262169:AML262176 AWG262169:AWH262176 BGC262169:BGD262176 BPY262169:BPZ262176 BZU262169:BZV262176 CJQ262169:CJR262176 CTM262169:CTN262176 DDI262169:DDJ262176 DNE262169:DNF262176 DXA262169:DXB262176 EGW262169:EGX262176 EQS262169:EQT262176 FAO262169:FAP262176 FKK262169:FKL262176 FUG262169:FUH262176 GEC262169:GED262176 GNY262169:GNZ262176 GXU262169:GXV262176 HHQ262169:HHR262176 HRM262169:HRN262176 IBI262169:IBJ262176 ILE262169:ILF262176 IVA262169:IVB262176 JEW262169:JEX262176 JOS262169:JOT262176 JYO262169:JYP262176 KIK262169:KIL262176 KSG262169:KSH262176 LCC262169:LCD262176 LLY262169:LLZ262176 LVU262169:LVV262176 MFQ262169:MFR262176 MPM262169:MPN262176 MZI262169:MZJ262176 NJE262169:NJF262176 NTA262169:NTB262176 OCW262169:OCX262176 OMS262169:OMT262176 OWO262169:OWP262176 PGK262169:PGL262176 PQG262169:PQH262176 QAC262169:QAD262176 QJY262169:QJZ262176 QTU262169:QTV262176 RDQ262169:RDR262176 RNM262169:RNN262176 RXI262169:RXJ262176 SHE262169:SHF262176 SRA262169:SRB262176 TAW262169:TAX262176 TKS262169:TKT262176 TUO262169:TUP262176 UEK262169:UEL262176 UOG262169:UOH262176 UYC262169:UYD262176 VHY262169:VHZ262176 VRU262169:VRV262176 WBQ262169:WBR262176 WLM262169:WLN262176 WVI262169:WVJ262176 A327705:B327712 IW327705:IX327712 SS327705:ST327712 ACO327705:ACP327712 AMK327705:AML327712 AWG327705:AWH327712 BGC327705:BGD327712 BPY327705:BPZ327712 BZU327705:BZV327712 CJQ327705:CJR327712 CTM327705:CTN327712 DDI327705:DDJ327712 DNE327705:DNF327712 DXA327705:DXB327712 EGW327705:EGX327712 EQS327705:EQT327712 FAO327705:FAP327712 FKK327705:FKL327712 FUG327705:FUH327712 GEC327705:GED327712 GNY327705:GNZ327712 GXU327705:GXV327712 HHQ327705:HHR327712 HRM327705:HRN327712 IBI327705:IBJ327712 ILE327705:ILF327712 IVA327705:IVB327712 JEW327705:JEX327712 JOS327705:JOT327712 JYO327705:JYP327712 KIK327705:KIL327712 KSG327705:KSH327712 LCC327705:LCD327712 LLY327705:LLZ327712 LVU327705:LVV327712 MFQ327705:MFR327712 MPM327705:MPN327712 MZI327705:MZJ327712 NJE327705:NJF327712 NTA327705:NTB327712 OCW327705:OCX327712 OMS327705:OMT327712 OWO327705:OWP327712 PGK327705:PGL327712 PQG327705:PQH327712 QAC327705:QAD327712 QJY327705:QJZ327712 QTU327705:QTV327712 RDQ327705:RDR327712 RNM327705:RNN327712 RXI327705:RXJ327712 SHE327705:SHF327712 SRA327705:SRB327712 TAW327705:TAX327712 TKS327705:TKT327712 TUO327705:TUP327712 UEK327705:UEL327712 UOG327705:UOH327712 UYC327705:UYD327712 VHY327705:VHZ327712 VRU327705:VRV327712 WBQ327705:WBR327712 WLM327705:WLN327712 WVI327705:WVJ327712 A393241:B393248 IW393241:IX393248 SS393241:ST393248 ACO393241:ACP393248 AMK393241:AML393248 AWG393241:AWH393248 BGC393241:BGD393248 BPY393241:BPZ393248 BZU393241:BZV393248 CJQ393241:CJR393248 CTM393241:CTN393248 DDI393241:DDJ393248 DNE393241:DNF393248 DXA393241:DXB393248 EGW393241:EGX393248 EQS393241:EQT393248 FAO393241:FAP393248 FKK393241:FKL393248 FUG393241:FUH393248 GEC393241:GED393248 GNY393241:GNZ393248 GXU393241:GXV393248 HHQ393241:HHR393248 HRM393241:HRN393248 IBI393241:IBJ393248 ILE393241:ILF393248 IVA393241:IVB393248 JEW393241:JEX393248 JOS393241:JOT393248 JYO393241:JYP393248 KIK393241:KIL393248 KSG393241:KSH393248 LCC393241:LCD393248 LLY393241:LLZ393248 LVU393241:LVV393248 MFQ393241:MFR393248 MPM393241:MPN393248 MZI393241:MZJ393248 NJE393241:NJF393248 NTA393241:NTB393248 OCW393241:OCX393248 OMS393241:OMT393248 OWO393241:OWP393248 PGK393241:PGL393248 PQG393241:PQH393248 QAC393241:QAD393248 QJY393241:QJZ393248 QTU393241:QTV393248 RDQ393241:RDR393248 RNM393241:RNN393248 RXI393241:RXJ393248 SHE393241:SHF393248 SRA393241:SRB393248 TAW393241:TAX393248 TKS393241:TKT393248 TUO393241:TUP393248 UEK393241:UEL393248 UOG393241:UOH393248 UYC393241:UYD393248 VHY393241:VHZ393248 VRU393241:VRV393248 WBQ393241:WBR393248 WLM393241:WLN393248 WVI393241:WVJ393248 A458777:B458784 IW458777:IX458784 SS458777:ST458784 ACO458777:ACP458784 AMK458777:AML458784 AWG458777:AWH458784 BGC458777:BGD458784 BPY458777:BPZ458784 BZU458777:BZV458784 CJQ458777:CJR458784 CTM458777:CTN458784 DDI458777:DDJ458784 DNE458777:DNF458784 DXA458777:DXB458784 EGW458777:EGX458784 EQS458777:EQT458784 FAO458777:FAP458784 FKK458777:FKL458784 FUG458777:FUH458784 GEC458777:GED458784 GNY458777:GNZ458784 GXU458777:GXV458784 HHQ458777:HHR458784 HRM458777:HRN458784 IBI458777:IBJ458784 ILE458777:ILF458784 IVA458777:IVB458784 JEW458777:JEX458784 JOS458777:JOT458784 JYO458777:JYP458784 KIK458777:KIL458784 KSG458777:KSH458784 LCC458777:LCD458784 LLY458777:LLZ458784 LVU458777:LVV458784 MFQ458777:MFR458784 MPM458777:MPN458784 MZI458777:MZJ458784 NJE458777:NJF458784 NTA458777:NTB458784 OCW458777:OCX458784 OMS458777:OMT458784 OWO458777:OWP458784 PGK458777:PGL458784 PQG458777:PQH458784 QAC458777:QAD458784 QJY458777:QJZ458784 QTU458777:QTV458784 RDQ458777:RDR458784 RNM458777:RNN458784 RXI458777:RXJ458784 SHE458777:SHF458784 SRA458777:SRB458784 TAW458777:TAX458784 TKS458777:TKT458784 TUO458777:TUP458784 UEK458777:UEL458784 UOG458777:UOH458784 UYC458777:UYD458784 VHY458777:VHZ458784 VRU458777:VRV458784 WBQ458777:WBR458784 WLM458777:WLN458784 WVI458777:WVJ458784 A524313:B524320 IW524313:IX524320 SS524313:ST524320 ACO524313:ACP524320 AMK524313:AML524320 AWG524313:AWH524320 BGC524313:BGD524320 BPY524313:BPZ524320 BZU524313:BZV524320 CJQ524313:CJR524320 CTM524313:CTN524320 DDI524313:DDJ524320 DNE524313:DNF524320 DXA524313:DXB524320 EGW524313:EGX524320 EQS524313:EQT524320 FAO524313:FAP524320 FKK524313:FKL524320 FUG524313:FUH524320 GEC524313:GED524320 GNY524313:GNZ524320 GXU524313:GXV524320 HHQ524313:HHR524320 HRM524313:HRN524320 IBI524313:IBJ524320 ILE524313:ILF524320 IVA524313:IVB524320 JEW524313:JEX524320 JOS524313:JOT524320 JYO524313:JYP524320 KIK524313:KIL524320 KSG524313:KSH524320 LCC524313:LCD524320 LLY524313:LLZ524320 LVU524313:LVV524320 MFQ524313:MFR524320 MPM524313:MPN524320 MZI524313:MZJ524320 NJE524313:NJF524320 NTA524313:NTB524320 OCW524313:OCX524320 OMS524313:OMT524320 OWO524313:OWP524320 PGK524313:PGL524320 PQG524313:PQH524320 QAC524313:QAD524320 QJY524313:QJZ524320 QTU524313:QTV524320 RDQ524313:RDR524320 RNM524313:RNN524320 RXI524313:RXJ524320 SHE524313:SHF524320 SRA524313:SRB524320 TAW524313:TAX524320 TKS524313:TKT524320 TUO524313:TUP524320 UEK524313:UEL524320 UOG524313:UOH524320 UYC524313:UYD524320 VHY524313:VHZ524320 VRU524313:VRV524320 WBQ524313:WBR524320 WLM524313:WLN524320 WVI524313:WVJ524320 A589849:B589856 IW589849:IX589856 SS589849:ST589856 ACO589849:ACP589856 AMK589849:AML589856 AWG589849:AWH589856 BGC589849:BGD589856 BPY589849:BPZ589856 BZU589849:BZV589856 CJQ589849:CJR589856 CTM589849:CTN589856 DDI589849:DDJ589856 DNE589849:DNF589856 DXA589849:DXB589856 EGW589849:EGX589856 EQS589849:EQT589856 FAO589849:FAP589856 FKK589849:FKL589856 FUG589849:FUH589856 GEC589849:GED589856 GNY589849:GNZ589856 GXU589849:GXV589856 HHQ589849:HHR589856 HRM589849:HRN589856 IBI589849:IBJ589856 ILE589849:ILF589856 IVA589849:IVB589856 JEW589849:JEX589856 JOS589849:JOT589856 JYO589849:JYP589856 KIK589849:KIL589856 KSG589849:KSH589856 LCC589849:LCD589856 LLY589849:LLZ589856 LVU589849:LVV589856 MFQ589849:MFR589856 MPM589849:MPN589856 MZI589849:MZJ589856 NJE589849:NJF589856 NTA589849:NTB589856 OCW589849:OCX589856 OMS589849:OMT589856 OWO589849:OWP589856 PGK589849:PGL589856 PQG589849:PQH589856 QAC589849:QAD589856 QJY589849:QJZ589856 QTU589849:QTV589856 RDQ589849:RDR589856 RNM589849:RNN589856 RXI589849:RXJ589856 SHE589849:SHF589856 SRA589849:SRB589856 TAW589849:TAX589856 TKS589849:TKT589856 TUO589849:TUP589856 UEK589849:UEL589856 UOG589849:UOH589856 UYC589849:UYD589856 VHY589849:VHZ589856 VRU589849:VRV589856 WBQ589849:WBR589856 WLM589849:WLN589856 WVI589849:WVJ589856 A655385:B655392 IW655385:IX655392 SS655385:ST655392 ACO655385:ACP655392 AMK655385:AML655392 AWG655385:AWH655392 BGC655385:BGD655392 BPY655385:BPZ655392 BZU655385:BZV655392 CJQ655385:CJR655392 CTM655385:CTN655392 DDI655385:DDJ655392 DNE655385:DNF655392 DXA655385:DXB655392 EGW655385:EGX655392 EQS655385:EQT655392 FAO655385:FAP655392 FKK655385:FKL655392 FUG655385:FUH655392 GEC655385:GED655392 GNY655385:GNZ655392 GXU655385:GXV655392 HHQ655385:HHR655392 HRM655385:HRN655392 IBI655385:IBJ655392 ILE655385:ILF655392 IVA655385:IVB655392 JEW655385:JEX655392 JOS655385:JOT655392 JYO655385:JYP655392 KIK655385:KIL655392 KSG655385:KSH655392 LCC655385:LCD655392 LLY655385:LLZ655392 LVU655385:LVV655392 MFQ655385:MFR655392 MPM655385:MPN655392 MZI655385:MZJ655392 NJE655385:NJF655392 NTA655385:NTB655392 OCW655385:OCX655392 OMS655385:OMT655392 OWO655385:OWP655392 PGK655385:PGL655392 PQG655385:PQH655392 QAC655385:QAD655392 QJY655385:QJZ655392 QTU655385:QTV655392 RDQ655385:RDR655392 RNM655385:RNN655392 RXI655385:RXJ655392 SHE655385:SHF655392 SRA655385:SRB655392 TAW655385:TAX655392 TKS655385:TKT655392 TUO655385:TUP655392 UEK655385:UEL655392 UOG655385:UOH655392 UYC655385:UYD655392 VHY655385:VHZ655392 VRU655385:VRV655392 WBQ655385:WBR655392 WLM655385:WLN655392 WVI655385:WVJ655392 A720921:B720928 IW720921:IX720928 SS720921:ST720928 ACO720921:ACP720928 AMK720921:AML720928 AWG720921:AWH720928 BGC720921:BGD720928 BPY720921:BPZ720928 BZU720921:BZV720928 CJQ720921:CJR720928 CTM720921:CTN720928 DDI720921:DDJ720928 DNE720921:DNF720928 DXA720921:DXB720928 EGW720921:EGX720928 EQS720921:EQT720928 FAO720921:FAP720928 FKK720921:FKL720928 FUG720921:FUH720928 GEC720921:GED720928 GNY720921:GNZ720928 GXU720921:GXV720928 HHQ720921:HHR720928 HRM720921:HRN720928 IBI720921:IBJ720928 ILE720921:ILF720928 IVA720921:IVB720928 JEW720921:JEX720928 JOS720921:JOT720928 JYO720921:JYP720928 KIK720921:KIL720928 KSG720921:KSH720928 LCC720921:LCD720928 LLY720921:LLZ720928 LVU720921:LVV720928 MFQ720921:MFR720928 MPM720921:MPN720928 MZI720921:MZJ720928 NJE720921:NJF720928 NTA720921:NTB720928 OCW720921:OCX720928 OMS720921:OMT720928 OWO720921:OWP720928 PGK720921:PGL720928 PQG720921:PQH720928 QAC720921:QAD720928 QJY720921:QJZ720928 QTU720921:QTV720928 RDQ720921:RDR720928 RNM720921:RNN720928 RXI720921:RXJ720928 SHE720921:SHF720928 SRA720921:SRB720928 TAW720921:TAX720928 TKS720921:TKT720928 TUO720921:TUP720928 UEK720921:UEL720928 UOG720921:UOH720928 UYC720921:UYD720928 VHY720921:VHZ720928 VRU720921:VRV720928 WBQ720921:WBR720928 WLM720921:WLN720928 WVI720921:WVJ720928 A786457:B786464 IW786457:IX786464 SS786457:ST786464 ACO786457:ACP786464 AMK786457:AML786464 AWG786457:AWH786464 BGC786457:BGD786464 BPY786457:BPZ786464 BZU786457:BZV786464 CJQ786457:CJR786464 CTM786457:CTN786464 DDI786457:DDJ786464 DNE786457:DNF786464 DXA786457:DXB786464 EGW786457:EGX786464 EQS786457:EQT786464 FAO786457:FAP786464 FKK786457:FKL786464 FUG786457:FUH786464 GEC786457:GED786464 GNY786457:GNZ786464 GXU786457:GXV786464 HHQ786457:HHR786464 HRM786457:HRN786464 IBI786457:IBJ786464 ILE786457:ILF786464 IVA786457:IVB786464 JEW786457:JEX786464 JOS786457:JOT786464 JYO786457:JYP786464 KIK786457:KIL786464 KSG786457:KSH786464 LCC786457:LCD786464 LLY786457:LLZ786464 LVU786457:LVV786464 MFQ786457:MFR786464 MPM786457:MPN786464 MZI786457:MZJ786464 NJE786457:NJF786464 NTA786457:NTB786464 OCW786457:OCX786464 OMS786457:OMT786464 OWO786457:OWP786464 PGK786457:PGL786464 PQG786457:PQH786464 QAC786457:QAD786464 QJY786457:QJZ786464 QTU786457:QTV786464 RDQ786457:RDR786464 RNM786457:RNN786464 RXI786457:RXJ786464 SHE786457:SHF786464 SRA786457:SRB786464 TAW786457:TAX786464 TKS786457:TKT786464 TUO786457:TUP786464 UEK786457:UEL786464 UOG786457:UOH786464 UYC786457:UYD786464 VHY786457:VHZ786464 VRU786457:VRV786464 WBQ786457:WBR786464 WLM786457:WLN786464 WVI786457:WVJ786464 A851993:B852000 IW851993:IX852000 SS851993:ST852000 ACO851993:ACP852000 AMK851993:AML852000 AWG851993:AWH852000 BGC851993:BGD852000 BPY851993:BPZ852000 BZU851993:BZV852000 CJQ851993:CJR852000 CTM851993:CTN852000 DDI851993:DDJ852000 DNE851993:DNF852000 DXA851993:DXB852000 EGW851993:EGX852000 EQS851993:EQT852000 FAO851993:FAP852000 FKK851993:FKL852000 FUG851993:FUH852000 GEC851993:GED852000 GNY851993:GNZ852000 GXU851993:GXV852000 HHQ851993:HHR852000 HRM851993:HRN852000 IBI851993:IBJ852000 ILE851993:ILF852000 IVA851993:IVB852000 JEW851993:JEX852000 JOS851993:JOT852000 JYO851993:JYP852000 KIK851993:KIL852000 KSG851993:KSH852000 LCC851993:LCD852000 LLY851993:LLZ852000 LVU851993:LVV852000 MFQ851993:MFR852000 MPM851993:MPN852000 MZI851993:MZJ852000 NJE851993:NJF852000 NTA851993:NTB852000 OCW851993:OCX852000 OMS851993:OMT852000 OWO851993:OWP852000 PGK851993:PGL852000 PQG851993:PQH852000 QAC851993:QAD852000 QJY851993:QJZ852000 QTU851993:QTV852000 RDQ851993:RDR852000 RNM851993:RNN852000 RXI851993:RXJ852000 SHE851993:SHF852000 SRA851993:SRB852000 TAW851993:TAX852000 TKS851993:TKT852000 TUO851993:TUP852000 UEK851993:UEL852000 UOG851993:UOH852000 UYC851993:UYD852000 VHY851993:VHZ852000 VRU851993:VRV852000 WBQ851993:WBR852000 WLM851993:WLN852000 WVI851993:WVJ852000 A917529:B917536 IW917529:IX917536 SS917529:ST917536 ACO917529:ACP917536 AMK917529:AML917536 AWG917529:AWH917536 BGC917529:BGD917536 BPY917529:BPZ917536 BZU917529:BZV917536 CJQ917529:CJR917536 CTM917529:CTN917536 DDI917529:DDJ917536 DNE917529:DNF917536 DXA917529:DXB917536 EGW917529:EGX917536 EQS917529:EQT917536 FAO917529:FAP917536 FKK917529:FKL917536 FUG917529:FUH917536 GEC917529:GED917536 GNY917529:GNZ917536 GXU917529:GXV917536 HHQ917529:HHR917536 HRM917529:HRN917536 IBI917529:IBJ917536 ILE917529:ILF917536 IVA917529:IVB917536 JEW917529:JEX917536 JOS917529:JOT917536 JYO917529:JYP917536 KIK917529:KIL917536 KSG917529:KSH917536 LCC917529:LCD917536 LLY917529:LLZ917536 LVU917529:LVV917536 MFQ917529:MFR917536 MPM917529:MPN917536 MZI917529:MZJ917536 NJE917529:NJF917536 NTA917529:NTB917536 OCW917529:OCX917536 OMS917529:OMT917536 OWO917529:OWP917536 PGK917529:PGL917536 PQG917529:PQH917536 QAC917529:QAD917536 QJY917529:QJZ917536 QTU917529:QTV917536 RDQ917529:RDR917536 RNM917529:RNN917536 RXI917529:RXJ917536 SHE917529:SHF917536 SRA917529:SRB917536 TAW917529:TAX917536 TKS917529:TKT917536 TUO917529:TUP917536 UEK917529:UEL917536 UOG917529:UOH917536 UYC917529:UYD917536 VHY917529:VHZ917536 VRU917529:VRV917536 WBQ917529:WBR917536 WLM917529:WLN917536 WVI917529:WVJ917536 A983065:B983072 IW983065:IX983072 SS983065:ST983072 ACO983065:ACP983072 AMK983065:AML983072 AWG983065:AWH983072 BGC983065:BGD983072 BPY983065:BPZ983072 BZU983065:BZV983072 CJQ983065:CJR983072 CTM983065:CTN983072 DDI983065:DDJ983072 DNE983065:DNF983072 DXA983065:DXB983072 EGW983065:EGX983072 EQS983065:EQT983072 FAO983065:FAP983072 FKK983065:FKL983072 FUG983065:FUH983072 GEC983065:GED983072 GNY983065:GNZ983072 GXU983065:GXV983072 HHQ983065:HHR983072 HRM983065:HRN983072 IBI983065:IBJ983072 ILE983065:ILF983072 IVA983065:IVB983072 JEW983065:JEX983072 JOS983065:JOT983072 JYO983065:JYP983072 KIK983065:KIL983072 KSG983065:KSH983072 LCC983065:LCD983072 LLY983065:LLZ983072 LVU983065:LVV983072 MFQ983065:MFR983072 MPM983065:MPN983072 MZI983065:MZJ983072 NJE983065:NJF983072 NTA983065:NTB983072 OCW983065:OCX983072 OMS983065:OMT983072 OWO983065:OWP983072 PGK983065:PGL983072 PQG983065:PQH983072 QAC983065:QAD983072 QJY983065:QJZ983072 QTU983065:QTV983072 RDQ983065:RDR983072 RNM983065:RNN983072 RXI983065:RXJ983072 SHE983065:SHF983072 SRA983065:SRB983072 TAW983065:TAX983072 TKS983065:TKT983072 TUO983065:TUP983072 UEK983065:UEL983072 UOG983065:UOH983072 UYC983065:UYD983072 VHY983065:VHZ983072 VRU983065:VRV983072 WBQ983065:WBR983072 WLM983065:WLN983072 WVI983065:WVJ983072 B41:B44 IX41:IX44 ST41:ST44 ACP41:ACP44 AML41:AML44 AWH41:AWH44 BGD41:BGD44 BPZ41:BPZ44 BZV41:BZV44 CJR41:CJR44 CTN41:CTN44 DDJ41:DDJ44 DNF41:DNF44 DXB41:DXB44 EGX41:EGX44 EQT41:EQT44 FAP41:FAP44 FKL41:FKL44 FUH41:FUH44 GED41:GED44 GNZ41:GNZ44 GXV41:GXV44 HHR41:HHR44 HRN41:HRN44 IBJ41:IBJ44 ILF41:ILF44 IVB41:IVB44 JEX41:JEX44 JOT41:JOT44 JYP41:JYP44 KIL41:KIL44 KSH41:KSH44 LCD41:LCD44 LLZ41:LLZ44 LVV41:LVV44 MFR41:MFR44 MPN41:MPN44 MZJ41:MZJ44 NJF41:NJF44 NTB41:NTB44 OCX41:OCX44 OMT41:OMT44 OWP41:OWP44 PGL41:PGL44 PQH41:PQH44 QAD41:QAD44 QJZ41:QJZ44 QTV41:QTV44 RDR41:RDR44 RNN41:RNN44 RXJ41:RXJ44 SHF41:SHF44 SRB41:SRB44 TAX41:TAX44 TKT41:TKT44 TUP41:TUP44 UEL41:UEL44 UOH41:UOH44 UYD41:UYD44 VHZ41:VHZ44 VRV41:VRV44 WBR41:WBR44 WLN41:WLN44 WVJ41:WVJ44 B65577:B65580 IX65577:IX65580 ST65577:ST65580 ACP65577:ACP65580 AML65577:AML65580 AWH65577:AWH65580 BGD65577:BGD65580 BPZ65577:BPZ65580 BZV65577:BZV65580 CJR65577:CJR65580 CTN65577:CTN65580 DDJ65577:DDJ65580 DNF65577:DNF65580 DXB65577:DXB65580 EGX65577:EGX65580 EQT65577:EQT65580 FAP65577:FAP65580 FKL65577:FKL65580 FUH65577:FUH65580 GED65577:GED65580 GNZ65577:GNZ65580 GXV65577:GXV65580 HHR65577:HHR65580 HRN65577:HRN65580 IBJ65577:IBJ65580 ILF65577:ILF65580 IVB65577:IVB65580 JEX65577:JEX65580 JOT65577:JOT65580 JYP65577:JYP65580 KIL65577:KIL65580 KSH65577:KSH65580 LCD65577:LCD65580 LLZ65577:LLZ65580 LVV65577:LVV65580 MFR65577:MFR65580 MPN65577:MPN65580 MZJ65577:MZJ65580 NJF65577:NJF65580 NTB65577:NTB65580 OCX65577:OCX65580 OMT65577:OMT65580 OWP65577:OWP65580 PGL65577:PGL65580 PQH65577:PQH65580 QAD65577:QAD65580 QJZ65577:QJZ65580 QTV65577:QTV65580 RDR65577:RDR65580 RNN65577:RNN65580 RXJ65577:RXJ65580 SHF65577:SHF65580 SRB65577:SRB65580 TAX65577:TAX65580 TKT65577:TKT65580 TUP65577:TUP65580 UEL65577:UEL65580 UOH65577:UOH65580 UYD65577:UYD65580 VHZ65577:VHZ65580 VRV65577:VRV65580 WBR65577:WBR65580 WLN65577:WLN65580 WVJ65577:WVJ65580 B131113:B131116 IX131113:IX131116 ST131113:ST131116 ACP131113:ACP131116 AML131113:AML131116 AWH131113:AWH131116 BGD131113:BGD131116 BPZ131113:BPZ131116 BZV131113:BZV131116 CJR131113:CJR131116 CTN131113:CTN131116 DDJ131113:DDJ131116 DNF131113:DNF131116 DXB131113:DXB131116 EGX131113:EGX131116 EQT131113:EQT131116 FAP131113:FAP131116 FKL131113:FKL131116 FUH131113:FUH131116 GED131113:GED131116 GNZ131113:GNZ131116 GXV131113:GXV131116 HHR131113:HHR131116 HRN131113:HRN131116 IBJ131113:IBJ131116 ILF131113:ILF131116 IVB131113:IVB131116 JEX131113:JEX131116 JOT131113:JOT131116 JYP131113:JYP131116 KIL131113:KIL131116 KSH131113:KSH131116 LCD131113:LCD131116 LLZ131113:LLZ131116 LVV131113:LVV131116 MFR131113:MFR131116 MPN131113:MPN131116 MZJ131113:MZJ131116 NJF131113:NJF131116 NTB131113:NTB131116 OCX131113:OCX131116 OMT131113:OMT131116 OWP131113:OWP131116 PGL131113:PGL131116 PQH131113:PQH131116 QAD131113:QAD131116 QJZ131113:QJZ131116 QTV131113:QTV131116 RDR131113:RDR131116 RNN131113:RNN131116 RXJ131113:RXJ131116 SHF131113:SHF131116 SRB131113:SRB131116 TAX131113:TAX131116 TKT131113:TKT131116 TUP131113:TUP131116 UEL131113:UEL131116 UOH131113:UOH131116 UYD131113:UYD131116 VHZ131113:VHZ131116 VRV131113:VRV131116 WBR131113:WBR131116 WLN131113:WLN131116 WVJ131113:WVJ131116 B196649:B196652 IX196649:IX196652 ST196649:ST196652 ACP196649:ACP196652 AML196649:AML196652 AWH196649:AWH196652 BGD196649:BGD196652 BPZ196649:BPZ196652 BZV196649:BZV196652 CJR196649:CJR196652 CTN196649:CTN196652 DDJ196649:DDJ196652 DNF196649:DNF196652 DXB196649:DXB196652 EGX196649:EGX196652 EQT196649:EQT196652 FAP196649:FAP196652 FKL196649:FKL196652 FUH196649:FUH196652 GED196649:GED196652 GNZ196649:GNZ196652 GXV196649:GXV196652 HHR196649:HHR196652 HRN196649:HRN196652 IBJ196649:IBJ196652 ILF196649:ILF196652 IVB196649:IVB196652 JEX196649:JEX196652 JOT196649:JOT196652 JYP196649:JYP196652 KIL196649:KIL196652 KSH196649:KSH196652 LCD196649:LCD196652 LLZ196649:LLZ196652 LVV196649:LVV196652 MFR196649:MFR196652 MPN196649:MPN196652 MZJ196649:MZJ196652 NJF196649:NJF196652 NTB196649:NTB196652 OCX196649:OCX196652 OMT196649:OMT196652 OWP196649:OWP196652 PGL196649:PGL196652 PQH196649:PQH196652 QAD196649:QAD196652 QJZ196649:QJZ196652 QTV196649:QTV196652 RDR196649:RDR196652 RNN196649:RNN196652 RXJ196649:RXJ196652 SHF196649:SHF196652 SRB196649:SRB196652 TAX196649:TAX196652 TKT196649:TKT196652 TUP196649:TUP196652 UEL196649:UEL196652 UOH196649:UOH196652 UYD196649:UYD196652 VHZ196649:VHZ196652 VRV196649:VRV196652 WBR196649:WBR196652 WLN196649:WLN196652 WVJ196649:WVJ196652 B262185:B262188 IX262185:IX262188 ST262185:ST262188 ACP262185:ACP262188 AML262185:AML262188 AWH262185:AWH262188 BGD262185:BGD262188 BPZ262185:BPZ262188 BZV262185:BZV262188 CJR262185:CJR262188 CTN262185:CTN262188 DDJ262185:DDJ262188 DNF262185:DNF262188 DXB262185:DXB262188 EGX262185:EGX262188 EQT262185:EQT262188 FAP262185:FAP262188 FKL262185:FKL262188 FUH262185:FUH262188 GED262185:GED262188 GNZ262185:GNZ262188 GXV262185:GXV262188 HHR262185:HHR262188 HRN262185:HRN262188 IBJ262185:IBJ262188 ILF262185:ILF262188 IVB262185:IVB262188 JEX262185:JEX262188 JOT262185:JOT262188 JYP262185:JYP262188 KIL262185:KIL262188 KSH262185:KSH262188 LCD262185:LCD262188 LLZ262185:LLZ262188 LVV262185:LVV262188 MFR262185:MFR262188 MPN262185:MPN262188 MZJ262185:MZJ262188 NJF262185:NJF262188 NTB262185:NTB262188 OCX262185:OCX262188 OMT262185:OMT262188 OWP262185:OWP262188 PGL262185:PGL262188 PQH262185:PQH262188 QAD262185:QAD262188 QJZ262185:QJZ262188 QTV262185:QTV262188 RDR262185:RDR262188 RNN262185:RNN262188 RXJ262185:RXJ262188 SHF262185:SHF262188 SRB262185:SRB262188 TAX262185:TAX262188 TKT262185:TKT262188 TUP262185:TUP262188 UEL262185:UEL262188 UOH262185:UOH262188 UYD262185:UYD262188 VHZ262185:VHZ262188 VRV262185:VRV262188 WBR262185:WBR262188 WLN262185:WLN262188 WVJ262185:WVJ262188 B327721:B327724 IX327721:IX327724 ST327721:ST327724 ACP327721:ACP327724 AML327721:AML327724 AWH327721:AWH327724 BGD327721:BGD327724 BPZ327721:BPZ327724 BZV327721:BZV327724 CJR327721:CJR327724 CTN327721:CTN327724 DDJ327721:DDJ327724 DNF327721:DNF327724 DXB327721:DXB327724 EGX327721:EGX327724 EQT327721:EQT327724 FAP327721:FAP327724 FKL327721:FKL327724 FUH327721:FUH327724 GED327721:GED327724 GNZ327721:GNZ327724 GXV327721:GXV327724 HHR327721:HHR327724 HRN327721:HRN327724 IBJ327721:IBJ327724 ILF327721:ILF327724 IVB327721:IVB327724 JEX327721:JEX327724 JOT327721:JOT327724 JYP327721:JYP327724 KIL327721:KIL327724 KSH327721:KSH327724 LCD327721:LCD327724 LLZ327721:LLZ327724 LVV327721:LVV327724 MFR327721:MFR327724 MPN327721:MPN327724 MZJ327721:MZJ327724 NJF327721:NJF327724 NTB327721:NTB327724 OCX327721:OCX327724 OMT327721:OMT327724 OWP327721:OWP327724 PGL327721:PGL327724 PQH327721:PQH327724 QAD327721:QAD327724 QJZ327721:QJZ327724 QTV327721:QTV327724 RDR327721:RDR327724 RNN327721:RNN327724 RXJ327721:RXJ327724 SHF327721:SHF327724 SRB327721:SRB327724 TAX327721:TAX327724 TKT327721:TKT327724 TUP327721:TUP327724 UEL327721:UEL327724 UOH327721:UOH327724 UYD327721:UYD327724 VHZ327721:VHZ327724 VRV327721:VRV327724 WBR327721:WBR327724 WLN327721:WLN327724 WVJ327721:WVJ327724 B393257:B393260 IX393257:IX393260 ST393257:ST393260 ACP393257:ACP393260 AML393257:AML393260 AWH393257:AWH393260 BGD393257:BGD393260 BPZ393257:BPZ393260 BZV393257:BZV393260 CJR393257:CJR393260 CTN393257:CTN393260 DDJ393257:DDJ393260 DNF393257:DNF393260 DXB393257:DXB393260 EGX393257:EGX393260 EQT393257:EQT393260 FAP393257:FAP393260 FKL393257:FKL393260 FUH393257:FUH393260 GED393257:GED393260 GNZ393257:GNZ393260 GXV393257:GXV393260 HHR393257:HHR393260 HRN393257:HRN393260 IBJ393257:IBJ393260 ILF393257:ILF393260 IVB393257:IVB393260 JEX393257:JEX393260 JOT393257:JOT393260 JYP393257:JYP393260 KIL393257:KIL393260 KSH393257:KSH393260 LCD393257:LCD393260 LLZ393257:LLZ393260 LVV393257:LVV393260 MFR393257:MFR393260 MPN393257:MPN393260 MZJ393257:MZJ393260 NJF393257:NJF393260 NTB393257:NTB393260 OCX393257:OCX393260 OMT393257:OMT393260 OWP393257:OWP393260 PGL393257:PGL393260 PQH393257:PQH393260 QAD393257:QAD393260 QJZ393257:QJZ393260 QTV393257:QTV393260 RDR393257:RDR393260 RNN393257:RNN393260 RXJ393257:RXJ393260 SHF393257:SHF393260 SRB393257:SRB393260 TAX393257:TAX393260 TKT393257:TKT393260 TUP393257:TUP393260 UEL393257:UEL393260 UOH393257:UOH393260 UYD393257:UYD393260 VHZ393257:VHZ393260 VRV393257:VRV393260 WBR393257:WBR393260 WLN393257:WLN393260 WVJ393257:WVJ393260 B458793:B458796 IX458793:IX458796 ST458793:ST458796 ACP458793:ACP458796 AML458793:AML458796 AWH458793:AWH458796 BGD458793:BGD458796 BPZ458793:BPZ458796 BZV458793:BZV458796 CJR458793:CJR458796 CTN458793:CTN458796 DDJ458793:DDJ458796 DNF458793:DNF458796 DXB458793:DXB458796 EGX458793:EGX458796 EQT458793:EQT458796 FAP458793:FAP458796 FKL458793:FKL458796 FUH458793:FUH458796 GED458793:GED458796 GNZ458793:GNZ458796 GXV458793:GXV458796 HHR458793:HHR458796 HRN458793:HRN458796 IBJ458793:IBJ458796 ILF458793:ILF458796 IVB458793:IVB458796 JEX458793:JEX458796 JOT458793:JOT458796 JYP458793:JYP458796 KIL458793:KIL458796 KSH458793:KSH458796 LCD458793:LCD458796 LLZ458793:LLZ458796 LVV458793:LVV458796 MFR458793:MFR458796 MPN458793:MPN458796 MZJ458793:MZJ458796 NJF458793:NJF458796 NTB458793:NTB458796 OCX458793:OCX458796 OMT458793:OMT458796 OWP458793:OWP458796 PGL458793:PGL458796 PQH458793:PQH458796 QAD458793:QAD458796 QJZ458793:QJZ458796 QTV458793:QTV458796 RDR458793:RDR458796 RNN458793:RNN458796 RXJ458793:RXJ458796 SHF458793:SHF458796 SRB458793:SRB458796 TAX458793:TAX458796 TKT458793:TKT458796 TUP458793:TUP458796 UEL458793:UEL458796 UOH458793:UOH458796 UYD458793:UYD458796 VHZ458793:VHZ458796 VRV458793:VRV458796 WBR458793:WBR458796 WLN458793:WLN458796 WVJ458793:WVJ458796 B524329:B524332 IX524329:IX524332 ST524329:ST524332 ACP524329:ACP524332 AML524329:AML524332 AWH524329:AWH524332 BGD524329:BGD524332 BPZ524329:BPZ524332 BZV524329:BZV524332 CJR524329:CJR524332 CTN524329:CTN524332 DDJ524329:DDJ524332 DNF524329:DNF524332 DXB524329:DXB524332 EGX524329:EGX524332 EQT524329:EQT524332 FAP524329:FAP524332 FKL524329:FKL524332 FUH524329:FUH524332 GED524329:GED524332 GNZ524329:GNZ524332 GXV524329:GXV524332 HHR524329:HHR524332 HRN524329:HRN524332 IBJ524329:IBJ524332 ILF524329:ILF524332 IVB524329:IVB524332 JEX524329:JEX524332 JOT524329:JOT524332 JYP524329:JYP524332 KIL524329:KIL524332 KSH524329:KSH524332 LCD524329:LCD524332 LLZ524329:LLZ524332 LVV524329:LVV524332 MFR524329:MFR524332 MPN524329:MPN524332 MZJ524329:MZJ524332 NJF524329:NJF524332 NTB524329:NTB524332 OCX524329:OCX524332 OMT524329:OMT524332 OWP524329:OWP524332 PGL524329:PGL524332 PQH524329:PQH524332 QAD524329:QAD524332 QJZ524329:QJZ524332 QTV524329:QTV524332 RDR524329:RDR524332 RNN524329:RNN524332 RXJ524329:RXJ524332 SHF524329:SHF524332 SRB524329:SRB524332 TAX524329:TAX524332 TKT524329:TKT524332 TUP524329:TUP524332 UEL524329:UEL524332 UOH524329:UOH524332 UYD524329:UYD524332 VHZ524329:VHZ524332 VRV524329:VRV524332 WBR524329:WBR524332 WLN524329:WLN524332 WVJ524329:WVJ524332 B589865:B589868 IX589865:IX589868 ST589865:ST589868 ACP589865:ACP589868 AML589865:AML589868 AWH589865:AWH589868 BGD589865:BGD589868 BPZ589865:BPZ589868 BZV589865:BZV589868 CJR589865:CJR589868 CTN589865:CTN589868 DDJ589865:DDJ589868 DNF589865:DNF589868 DXB589865:DXB589868 EGX589865:EGX589868 EQT589865:EQT589868 FAP589865:FAP589868 FKL589865:FKL589868 FUH589865:FUH589868 GED589865:GED589868 GNZ589865:GNZ589868 GXV589865:GXV589868 HHR589865:HHR589868 HRN589865:HRN589868 IBJ589865:IBJ589868 ILF589865:ILF589868 IVB589865:IVB589868 JEX589865:JEX589868 JOT589865:JOT589868 JYP589865:JYP589868 KIL589865:KIL589868 KSH589865:KSH589868 LCD589865:LCD589868 LLZ589865:LLZ589868 LVV589865:LVV589868 MFR589865:MFR589868 MPN589865:MPN589868 MZJ589865:MZJ589868 NJF589865:NJF589868 NTB589865:NTB589868 OCX589865:OCX589868 OMT589865:OMT589868 OWP589865:OWP589868 PGL589865:PGL589868 PQH589865:PQH589868 QAD589865:QAD589868 QJZ589865:QJZ589868 QTV589865:QTV589868 RDR589865:RDR589868 RNN589865:RNN589868 RXJ589865:RXJ589868 SHF589865:SHF589868 SRB589865:SRB589868 TAX589865:TAX589868 TKT589865:TKT589868 TUP589865:TUP589868 UEL589865:UEL589868 UOH589865:UOH589868 UYD589865:UYD589868 VHZ589865:VHZ589868 VRV589865:VRV589868 WBR589865:WBR589868 WLN589865:WLN589868 WVJ589865:WVJ589868 B655401:B655404 IX655401:IX655404 ST655401:ST655404 ACP655401:ACP655404 AML655401:AML655404 AWH655401:AWH655404 BGD655401:BGD655404 BPZ655401:BPZ655404 BZV655401:BZV655404 CJR655401:CJR655404 CTN655401:CTN655404 DDJ655401:DDJ655404 DNF655401:DNF655404 DXB655401:DXB655404 EGX655401:EGX655404 EQT655401:EQT655404 FAP655401:FAP655404 FKL655401:FKL655404 FUH655401:FUH655404 GED655401:GED655404 GNZ655401:GNZ655404 GXV655401:GXV655404 HHR655401:HHR655404 HRN655401:HRN655404 IBJ655401:IBJ655404 ILF655401:ILF655404 IVB655401:IVB655404 JEX655401:JEX655404 JOT655401:JOT655404 JYP655401:JYP655404 KIL655401:KIL655404 KSH655401:KSH655404 LCD655401:LCD655404 LLZ655401:LLZ655404 LVV655401:LVV655404 MFR655401:MFR655404 MPN655401:MPN655404 MZJ655401:MZJ655404 NJF655401:NJF655404 NTB655401:NTB655404 OCX655401:OCX655404 OMT655401:OMT655404 OWP655401:OWP655404 PGL655401:PGL655404 PQH655401:PQH655404 QAD655401:QAD655404 QJZ655401:QJZ655404 QTV655401:QTV655404 RDR655401:RDR655404 RNN655401:RNN655404 RXJ655401:RXJ655404 SHF655401:SHF655404 SRB655401:SRB655404 TAX655401:TAX655404 TKT655401:TKT655404 TUP655401:TUP655404 UEL655401:UEL655404 UOH655401:UOH655404 UYD655401:UYD655404 VHZ655401:VHZ655404 VRV655401:VRV655404 WBR655401:WBR655404 WLN655401:WLN655404 WVJ655401:WVJ655404 B720937:B720940 IX720937:IX720940 ST720937:ST720940 ACP720937:ACP720940 AML720937:AML720940 AWH720937:AWH720940 BGD720937:BGD720940 BPZ720937:BPZ720940 BZV720937:BZV720940 CJR720937:CJR720940 CTN720937:CTN720940 DDJ720937:DDJ720940 DNF720937:DNF720940 DXB720937:DXB720940 EGX720937:EGX720940 EQT720937:EQT720940 FAP720937:FAP720940 FKL720937:FKL720940 FUH720937:FUH720940 GED720937:GED720940 GNZ720937:GNZ720940 GXV720937:GXV720940 HHR720937:HHR720940 HRN720937:HRN720940 IBJ720937:IBJ720940 ILF720937:ILF720940 IVB720937:IVB720940 JEX720937:JEX720940 JOT720937:JOT720940 JYP720937:JYP720940 KIL720937:KIL720940 KSH720937:KSH720940 LCD720937:LCD720940 LLZ720937:LLZ720940 LVV720937:LVV720940 MFR720937:MFR720940 MPN720937:MPN720940 MZJ720937:MZJ720940 NJF720937:NJF720940 NTB720937:NTB720940 OCX720937:OCX720940 OMT720937:OMT720940 OWP720937:OWP720940 PGL720937:PGL720940 PQH720937:PQH720940 QAD720937:QAD720940 QJZ720937:QJZ720940 QTV720937:QTV720940 RDR720937:RDR720940 RNN720937:RNN720940 RXJ720937:RXJ720940 SHF720937:SHF720940 SRB720937:SRB720940 TAX720937:TAX720940 TKT720937:TKT720940 TUP720937:TUP720940 UEL720937:UEL720940 UOH720937:UOH720940 UYD720937:UYD720940 VHZ720937:VHZ720940 VRV720937:VRV720940 WBR720937:WBR720940 WLN720937:WLN720940 WVJ720937:WVJ720940 B786473:B786476 IX786473:IX786476 ST786473:ST786476 ACP786473:ACP786476 AML786473:AML786476 AWH786473:AWH786476 BGD786473:BGD786476 BPZ786473:BPZ786476 BZV786473:BZV786476 CJR786473:CJR786476 CTN786473:CTN786476 DDJ786473:DDJ786476 DNF786473:DNF786476 DXB786473:DXB786476 EGX786473:EGX786476 EQT786473:EQT786476 FAP786473:FAP786476 FKL786473:FKL786476 FUH786473:FUH786476 GED786473:GED786476 GNZ786473:GNZ786476 GXV786473:GXV786476 HHR786473:HHR786476 HRN786473:HRN786476 IBJ786473:IBJ786476 ILF786473:ILF786476 IVB786473:IVB786476 JEX786473:JEX786476 JOT786473:JOT786476 JYP786473:JYP786476 KIL786473:KIL786476 KSH786473:KSH786476 LCD786473:LCD786476 LLZ786473:LLZ786476 LVV786473:LVV786476 MFR786473:MFR786476 MPN786473:MPN786476 MZJ786473:MZJ786476 NJF786473:NJF786476 NTB786473:NTB786476 OCX786473:OCX786476 OMT786473:OMT786476 OWP786473:OWP786476 PGL786473:PGL786476 PQH786473:PQH786476 QAD786473:QAD786476 QJZ786473:QJZ786476 QTV786473:QTV786476 RDR786473:RDR786476 RNN786473:RNN786476 RXJ786473:RXJ786476 SHF786473:SHF786476 SRB786473:SRB786476 TAX786473:TAX786476 TKT786473:TKT786476 TUP786473:TUP786476 UEL786473:UEL786476 UOH786473:UOH786476 UYD786473:UYD786476 VHZ786473:VHZ786476 VRV786473:VRV786476 WBR786473:WBR786476 WLN786473:WLN786476 WVJ786473:WVJ786476 B852009:B852012 IX852009:IX852012 ST852009:ST852012 ACP852009:ACP852012 AML852009:AML852012 AWH852009:AWH852012 BGD852009:BGD852012 BPZ852009:BPZ852012 BZV852009:BZV852012 CJR852009:CJR852012 CTN852009:CTN852012 DDJ852009:DDJ852012 DNF852009:DNF852012 DXB852009:DXB852012 EGX852009:EGX852012 EQT852009:EQT852012 FAP852009:FAP852012 FKL852009:FKL852012 FUH852009:FUH852012 GED852009:GED852012 GNZ852009:GNZ852012 GXV852009:GXV852012 HHR852009:HHR852012 HRN852009:HRN852012 IBJ852009:IBJ852012 ILF852009:ILF852012 IVB852009:IVB852012 JEX852009:JEX852012 JOT852009:JOT852012 JYP852009:JYP852012 KIL852009:KIL852012 KSH852009:KSH852012 LCD852009:LCD852012 LLZ852009:LLZ852012 LVV852009:LVV852012 MFR852009:MFR852012 MPN852009:MPN852012 MZJ852009:MZJ852012 NJF852009:NJF852012 NTB852009:NTB852012 OCX852009:OCX852012 OMT852009:OMT852012 OWP852009:OWP852012 PGL852009:PGL852012 PQH852009:PQH852012 QAD852009:QAD852012 QJZ852009:QJZ852012 QTV852009:QTV852012 RDR852009:RDR852012 RNN852009:RNN852012 RXJ852009:RXJ852012 SHF852009:SHF852012 SRB852009:SRB852012 TAX852009:TAX852012 TKT852009:TKT852012 TUP852009:TUP852012 UEL852009:UEL852012 UOH852009:UOH852012 UYD852009:UYD852012 VHZ852009:VHZ852012 VRV852009:VRV852012 WBR852009:WBR852012 WLN852009:WLN852012 WVJ852009:WVJ852012 B917545:B917548 IX917545:IX917548 ST917545:ST917548 ACP917545:ACP917548 AML917545:AML917548 AWH917545:AWH917548 BGD917545:BGD917548 BPZ917545:BPZ917548 BZV917545:BZV917548 CJR917545:CJR917548 CTN917545:CTN917548 DDJ917545:DDJ917548 DNF917545:DNF917548 DXB917545:DXB917548 EGX917545:EGX917548 EQT917545:EQT917548 FAP917545:FAP917548 FKL917545:FKL917548 FUH917545:FUH917548 GED917545:GED917548 GNZ917545:GNZ917548 GXV917545:GXV917548 HHR917545:HHR917548 HRN917545:HRN917548 IBJ917545:IBJ917548 ILF917545:ILF917548 IVB917545:IVB917548 JEX917545:JEX917548 JOT917545:JOT917548 JYP917545:JYP917548 KIL917545:KIL917548 KSH917545:KSH917548 LCD917545:LCD917548 LLZ917545:LLZ917548 LVV917545:LVV917548 MFR917545:MFR917548 MPN917545:MPN917548 MZJ917545:MZJ917548 NJF917545:NJF917548 NTB917545:NTB917548 OCX917545:OCX917548 OMT917545:OMT917548 OWP917545:OWP917548 PGL917545:PGL917548 PQH917545:PQH917548 QAD917545:QAD917548 QJZ917545:QJZ917548 QTV917545:QTV917548 RDR917545:RDR917548 RNN917545:RNN917548 RXJ917545:RXJ917548 SHF917545:SHF917548 SRB917545:SRB917548 TAX917545:TAX917548 TKT917545:TKT917548 TUP917545:TUP917548 UEL917545:UEL917548 UOH917545:UOH917548 UYD917545:UYD917548 VHZ917545:VHZ917548 VRV917545:VRV917548 WBR917545:WBR917548 WLN917545:WLN917548 WVJ917545:WVJ917548 B983081:B983084 IX983081:IX983084 ST983081:ST983084 ACP983081:ACP983084 AML983081:AML983084 AWH983081:AWH983084 BGD983081:BGD983084 BPZ983081:BPZ983084 BZV983081:BZV983084 CJR983081:CJR983084 CTN983081:CTN983084 DDJ983081:DDJ983084 DNF983081:DNF983084 DXB983081:DXB983084 EGX983081:EGX983084 EQT983081:EQT983084 FAP983081:FAP983084 FKL983081:FKL983084 FUH983081:FUH983084 GED983081:GED983084 GNZ983081:GNZ983084 GXV983081:GXV983084 HHR983081:HHR983084 HRN983081:HRN983084 IBJ983081:IBJ983084 ILF983081:ILF983084 IVB983081:IVB983084 JEX983081:JEX983084 JOT983081:JOT983084 JYP983081:JYP983084 KIL983081:KIL983084 KSH983081:KSH983084 LCD983081:LCD983084 LLZ983081:LLZ983084 LVV983081:LVV983084 MFR983081:MFR983084 MPN983081:MPN983084 MZJ983081:MZJ983084 NJF983081:NJF983084 NTB983081:NTB983084 OCX983081:OCX983084 OMT983081:OMT983084 OWP983081:OWP983084 PGL983081:PGL983084 PQH983081:PQH983084 QAD983081:QAD983084 QJZ983081:QJZ983084 QTV983081:QTV983084 RDR983081:RDR983084 RNN983081:RNN983084 RXJ983081:RXJ983084 SHF983081:SHF983084 SRB983081:SRB983084 TAX983081:TAX983084 TKT983081:TKT983084 TUP983081:TUP983084 UEL983081:UEL983084 UOH983081:UOH983084 UYD983081:UYD983084 VHZ983081:VHZ983084 VRV983081:VRV983084 WBR983081:WBR983084 WLN983081:WLN983084 WVJ983081:WVJ983084 A34:A44 IW34:IW44 SS34:SS44 ACO34:ACO44 AMK34:AMK44 AWG34:AWG44 BGC34:BGC44 BPY34:BPY44 BZU34:BZU44 CJQ34:CJQ44 CTM34:CTM44 DDI34:DDI44 DNE34:DNE44 DXA34:DXA44 EGW34:EGW44 EQS34:EQS44 FAO34:FAO44 FKK34:FKK44 FUG34:FUG44 GEC34:GEC44 GNY34:GNY44 GXU34:GXU44 HHQ34:HHQ44 HRM34:HRM44 IBI34:IBI44 ILE34:ILE44 IVA34:IVA44 JEW34:JEW44 JOS34:JOS44 JYO34:JYO44 KIK34:KIK44 KSG34:KSG44 LCC34:LCC44 LLY34:LLY44 LVU34:LVU44 MFQ34:MFQ44 MPM34:MPM44 MZI34:MZI44 NJE34:NJE44 NTA34:NTA44 OCW34:OCW44 OMS34:OMS44 OWO34:OWO44 PGK34:PGK44 PQG34:PQG44 QAC34:QAC44 QJY34:QJY44 QTU34:QTU44 RDQ34:RDQ44 RNM34:RNM44 RXI34:RXI44 SHE34:SHE44 SRA34:SRA44 TAW34:TAW44 TKS34:TKS44 TUO34:TUO44 UEK34:UEK44 UOG34:UOG44 UYC34:UYC44 VHY34:VHY44 VRU34:VRU44 WBQ34:WBQ44 WLM34:WLM44 WVI34:WVI44 A65570:A65580 IW65570:IW65580 SS65570:SS65580 ACO65570:ACO65580 AMK65570:AMK65580 AWG65570:AWG65580 BGC65570:BGC65580 BPY65570:BPY65580 BZU65570:BZU65580 CJQ65570:CJQ65580 CTM65570:CTM65580 DDI65570:DDI65580 DNE65570:DNE65580 DXA65570:DXA65580 EGW65570:EGW65580 EQS65570:EQS65580 FAO65570:FAO65580 FKK65570:FKK65580 FUG65570:FUG65580 GEC65570:GEC65580 GNY65570:GNY65580 GXU65570:GXU65580 HHQ65570:HHQ65580 HRM65570:HRM65580 IBI65570:IBI65580 ILE65570:ILE65580 IVA65570:IVA65580 JEW65570:JEW65580 JOS65570:JOS65580 JYO65570:JYO65580 KIK65570:KIK65580 KSG65570:KSG65580 LCC65570:LCC65580 LLY65570:LLY65580 LVU65570:LVU65580 MFQ65570:MFQ65580 MPM65570:MPM65580 MZI65570:MZI65580 NJE65570:NJE65580 NTA65570:NTA65580 OCW65570:OCW65580 OMS65570:OMS65580 OWO65570:OWO65580 PGK65570:PGK65580 PQG65570:PQG65580 QAC65570:QAC65580 QJY65570:QJY65580 QTU65570:QTU65580 RDQ65570:RDQ65580 RNM65570:RNM65580 RXI65570:RXI65580 SHE65570:SHE65580 SRA65570:SRA65580 TAW65570:TAW65580 TKS65570:TKS65580 TUO65570:TUO65580 UEK65570:UEK65580 UOG65570:UOG65580 UYC65570:UYC65580 VHY65570:VHY65580 VRU65570:VRU65580 WBQ65570:WBQ65580 WLM65570:WLM65580 WVI65570:WVI65580 A131106:A131116 IW131106:IW131116 SS131106:SS131116 ACO131106:ACO131116 AMK131106:AMK131116 AWG131106:AWG131116 BGC131106:BGC131116 BPY131106:BPY131116 BZU131106:BZU131116 CJQ131106:CJQ131116 CTM131106:CTM131116 DDI131106:DDI131116 DNE131106:DNE131116 DXA131106:DXA131116 EGW131106:EGW131116 EQS131106:EQS131116 FAO131106:FAO131116 FKK131106:FKK131116 FUG131106:FUG131116 GEC131106:GEC131116 GNY131106:GNY131116 GXU131106:GXU131116 HHQ131106:HHQ131116 HRM131106:HRM131116 IBI131106:IBI131116 ILE131106:ILE131116 IVA131106:IVA131116 JEW131106:JEW131116 JOS131106:JOS131116 JYO131106:JYO131116 KIK131106:KIK131116 KSG131106:KSG131116 LCC131106:LCC131116 LLY131106:LLY131116 LVU131106:LVU131116 MFQ131106:MFQ131116 MPM131106:MPM131116 MZI131106:MZI131116 NJE131106:NJE131116 NTA131106:NTA131116 OCW131106:OCW131116 OMS131106:OMS131116 OWO131106:OWO131116 PGK131106:PGK131116 PQG131106:PQG131116 QAC131106:QAC131116 QJY131106:QJY131116 QTU131106:QTU131116 RDQ131106:RDQ131116 RNM131106:RNM131116 RXI131106:RXI131116 SHE131106:SHE131116 SRA131106:SRA131116 TAW131106:TAW131116 TKS131106:TKS131116 TUO131106:TUO131116 UEK131106:UEK131116 UOG131106:UOG131116 UYC131106:UYC131116 VHY131106:VHY131116 VRU131106:VRU131116 WBQ131106:WBQ131116 WLM131106:WLM131116 WVI131106:WVI131116 A196642:A196652 IW196642:IW196652 SS196642:SS196652 ACO196642:ACO196652 AMK196642:AMK196652 AWG196642:AWG196652 BGC196642:BGC196652 BPY196642:BPY196652 BZU196642:BZU196652 CJQ196642:CJQ196652 CTM196642:CTM196652 DDI196642:DDI196652 DNE196642:DNE196652 DXA196642:DXA196652 EGW196642:EGW196652 EQS196642:EQS196652 FAO196642:FAO196652 FKK196642:FKK196652 FUG196642:FUG196652 GEC196642:GEC196652 GNY196642:GNY196652 GXU196642:GXU196652 HHQ196642:HHQ196652 HRM196642:HRM196652 IBI196642:IBI196652 ILE196642:ILE196652 IVA196642:IVA196652 JEW196642:JEW196652 JOS196642:JOS196652 JYO196642:JYO196652 KIK196642:KIK196652 KSG196642:KSG196652 LCC196642:LCC196652 LLY196642:LLY196652 LVU196642:LVU196652 MFQ196642:MFQ196652 MPM196642:MPM196652 MZI196642:MZI196652 NJE196642:NJE196652 NTA196642:NTA196652 OCW196642:OCW196652 OMS196642:OMS196652 OWO196642:OWO196652 PGK196642:PGK196652 PQG196642:PQG196652 QAC196642:QAC196652 QJY196642:QJY196652 QTU196642:QTU196652 RDQ196642:RDQ196652 RNM196642:RNM196652 RXI196642:RXI196652 SHE196642:SHE196652 SRA196642:SRA196652 TAW196642:TAW196652 TKS196642:TKS196652 TUO196642:TUO196652 UEK196642:UEK196652 UOG196642:UOG196652 UYC196642:UYC196652 VHY196642:VHY196652 VRU196642:VRU196652 WBQ196642:WBQ196652 WLM196642:WLM196652 WVI196642:WVI196652 A262178:A262188 IW262178:IW262188 SS262178:SS262188 ACO262178:ACO262188 AMK262178:AMK262188 AWG262178:AWG262188 BGC262178:BGC262188 BPY262178:BPY262188 BZU262178:BZU262188 CJQ262178:CJQ262188 CTM262178:CTM262188 DDI262178:DDI262188 DNE262178:DNE262188 DXA262178:DXA262188 EGW262178:EGW262188 EQS262178:EQS262188 FAO262178:FAO262188 FKK262178:FKK262188 FUG262178:FUG262188 GEC262178:GEC262188 GNY262178:GNY262188 GXU262178:GXU262188 HHQ262178:HHQ262188 HRM262178:HRM262188 IBI262178:IBI262188 ILE262178:ILE262188 IVA262178:IVA262188 JEW262178:JEW262188 JOS262178:JOS262188 JYO262178:JYO262188 KIK262178:KIK262188 KSG262178:KSG262188 LCC262178:LCC262188 LLY262178:LLY262188 LVU262178:LVU262188 MFQ262178:MFQ262188 MPM262178:MPM262188 MZI262178:MZI262188 NJE262178:NJE262188 NTA262178:NTA262188 OCW262178:OCW262188 OMS262178:OMS262188 OWO262178:OWO262188 PGK262178:PGK262188 PQG262178:PQG262188 QAC262178:QAC262188 QJY262178:QJY262188 QTU262178:QTU262188 RDQ262178:RDQ262188 RNM262178:RNM262188 RXI262178:RXI262188 SHE262178:SHE262188 SRA262178:SRA262188 TAW262178:TAW262188 TKS262178:TKS262188 TUO262178:TUO262188 UEK262178:UEK262188 UOG262178:UOG262188 UYC262178:UYC262188 VHY262178:VHY262188 VRU262178:VRU262188 WBQ262178:WBQ262188 WLM262178:WLM262188 WVI262178:WVI262188 A327714:A327724 IW327714:IW327724 SS327714:SS327724 ACO327714:ACO327724 AMK327714:AMK327724 AWG327714:AWG327724 BGC327714:BGC327724 BPY327714:BPY327724 BZU327714:BZU327724 CJQ327714:CJQ327724 CTM327714:CTM327724 DDI327714:DDI327724 DNE327714:DNE327724 DXA327714:DXA327724 EGW327714:EGW327724 EQS327714:EQS327724 FAO327714:FAO327724 FKK327714:FKK327724 FUG327714:FUG327724 GEC327714:GEC327724 GNY327714:GNY327724 GXU327714:GXU327724 HHQ327714:HHQ327724 HRM327714:HRM327724 IBI327714:IBI327724 ILE327714:ILE327724 IVA327714:IVA327724 JEW327714:JEW327724 JOS327714:JOS327724 JYO327714:JYO327724 KIK327714:KIK327724 KSG327714:KSG327724 LCC327714:LCC327724 LLY327714:LLY327724 LVU327714:LVU327724 MFQ327714:MFQ327724 MPM327714:MPM327724 MZI327714:MZI327724 NJE327714:NJE327724 NTA327714:NTA327724 OCW327714:OCW327724 OMS327714:OMS327724 OWO327714:OWO327724 PGK327714:PGK327724 PQG327714:PQG327724 QAC327714:QAC327724 QJY327714:QJY327724 QTU327714:QTU327724 RDQ327714:RDQ327724 RNM327714:RNM327724 RXI327714:RXI327724 SHE327714:SHE327724 SRA327714:SRA327724 TAW327714:TAW327724 TKS327714:TKS327724 TUO327714:TUO327724 UEK327714:UEK327724 UOG327714:UOG327724 UYC327714:UYC327724 VHY327714:VHY327724 VRU327714:VRU327724 WBQ327714:WBQ327724 WLM327714:WLM327724 WVI327714:WVI327724 A393250:A393260 IW393250:IW393260 SS393250:SS393260 ACO393250:ACO393260 AMK393250:AMK393260 AWG393250:AWG393260 BGC393250:BGC393260 BPY393250:BPY393260 BZU393250:BZU393260 CJQ393250:CJQ393260 CTM393250:CTM393260 DDI393250:DDI393260 DNE393250:DNE393260 DXA393250:DXA393260 EGW393250:EGW393260 EQS393250:EQS393260 FAO393250:FAO393260 FKK393250:FKK393260 FUG393250:FUG393260 GEC393250:GEC393260 GNY393250:GNY393260 GXU393250:GXU393260 HHQ393250:HHQ393260 HRM393250:HRM393260 IBI393250:IBI393260 ILE393250:ILE393260 IVA393250:IVA393260 JEW393250:JEW393260 JOS393250:JOS393260 JYO393250:JYO393260 KIK393250:KIK393260 KSG393250:KSG393260 LCC393250:LCC393260 LLY393250:LLY393260 LVU393250:LVU393260 MFQ393250:MFQ393260 MPM393250:MPM393260 MZI393250:MZI393260 NJE393250:NJE393260 NTA393250:NTA393260 OCW393250:OCW393260 OMS393250:OMS393260 OWO393250:OWO393260 PGK393250:PGK393260 PQG393250:PQG393260 QAC393250:QAC393260 QJY393250:QJY393260 QTU393250:QTU393260 RDQ393250:RDQ393260 RNM393250:RNM393260 RXI393250:RXI393260 SHE393250:SHE393260 SRA393250:SRA393260 TAW393250:TAW393260 TKS393250:TKS393260 TUO393250:TUO393260 UEK393250:UEK393260 UOG393250:UOG393260 UYC393250:UYC393260 VHY393250:VHY393260 VRU393250:VRU393260 WBQ393250:WBQ393260 WLM393250:WLM393260 WVI393250:WVI393260 A458786:A458796 IW458786:IW458796 SS458786:SS458796 ACO458786:ACO458796 AMK458786:AMK458796 AWG458786:AWG458796 BGC458786:BGC458796 BPY458786:BPY458796 BZU458786:BZU458796 CJQ458786:CJQ458796 CTM458786:CTM458796 DDI458786:DDI458796 DNE458786:DNE458796 DXA458786:DXA458796 EGW458786:EGW458796 EQS458786:EQS458796 FAO458786:FAO458796 FKK458786:FKK458796 FUG458786:FUG458796 GEC458786:GEC458796 GNY458786:GNY458796 GXU458786:GXU458796 HHQ458786:HHQ458796 HRM458786:HRM458796 IBI458786:IBI458796 ILE458786:ILE458796 IVA458786:IVA458796 JEW458786:JEW458796 JOS458786:JOS458796 JYO458786:JYO458796 KIK458786:KIK458796 KSG458786:KSG458796 LCC458786:LCC458796 LLY458786:LLY458796 LVU458786:LVU458796 MFQ458786:MFQ458796 MPM458786:MPM458796 MZI458786:MZI458796 NJE458786:NJE458796 NTA458786:NTA458796 OCW458786:OCW458796 OMS458786:OMS458796 OWO458786:OWO458796 PGK458786:PGK458796 PQG458786:PQG458796 QAC458786:QAC458796 QJY458786:QJY458796 QTU458786:QTU458796 RDQ458786:RDQ458796 RNM458786:RNM458796 RXI458786:RXI458796 SHE458786:SHE458796 SRA458786:SRA458796 TAW458786:TAW458796 TKS458786:TKS458796 TUO458786:TUO458796 UEK458786:UEK458796 UOG458786:UOG458796 UYC458786:UYC458796 VHY458786:VHY458796 VRU458786:VRU458796 WBQ458786:WBQ458796 WLM458786:WLM458796 WVI458786:WVI458796 A524322:A524332 IW524322:IW524332 SS524322:SS524332 ACO524322:ACO524332 AMK524322:AMK524332 AWG524322:AWG524332 BGC524322:BGC524332 BPY524322:BPY524332 BZU524322:BZU524332 CJQ524322:CJQ524332 CTM524322:CTM524332 DDI524322:DDI524332 DNE524322:DNE524332 DXA524322:DXA524332 EGW524322:EGW524332 EQS524322:EQS524332 FAO524322:FAO524332 FKK524322:FKK524332 FUG524322:FUG524332 GEC524322:GEC524332 GNY524322:GNY524332 GXU524322:GXU524332 HHQ524322:HHQ524332 HRM524322:HRM524332 IBI524322:IBI524332 ILE524322:ILE524332 IVA524322:IVA524332 JEW524322:JEW524332 JOS524322:JOS524332 JYO524322:JYO524332 KIK524322:KIK524332 KSG524322:KSG524332 LCC524322:LCC524332 LLY524322:LLY524332 LVU524322:LVU524332 MFQ524322:MFQ524332 MPM524322:MPM524332 MZI524322:MZI524332 NJE524322:NJE524332 NTA524322:NTA524332 OCW524322:OCW524332 OMS524322:OMS524332 OWO524322:OWO524332 PGK524322:PGK524332 PQG524322:PQG524332 QAC524322:QAC524332 QJY524322:QJY524332 QTU524322:QTU524332 RDQ524322:RDQ524332 RNM524322:RNM524332 RXI524322:RXI524332 SHE524322:SHE524332 SRA524322:SRA524332 TAW524322:TAW524332 TKS524322:TKS524332 TUO524322:TUO524332 UEK524322:UEK524332 UOG524322:UOG524332 UYC524322:UYC524332 VHY524322:VHY524332 VRU524322:VRU524332 WBQ524322:WBQ524332 WLM524322:WLM524332 WVI524322:WVI524332 A589858:A589868 IW589858:IW589868 SS589858:SS589868 ACO589858:ACO589868 AMK589858:AMK589868 AWG589858:AWG589868 BGC589858:BGC589868 BPY589858:BPY589868 BZU589858:BZU589868 CJQ589858:CJQ589868 CTM589858:CTM589868 DDI589858:DDI589868 DNE589858:DNE589868 DXA589858:DXA589868 EGW589858:EGW589868 EQS589858:EQS589868 FAO589858:FAO589868 FKK589858:FKK589868 FUG589858:FUG589868 GEC589858:GEC589868 GNY589858:GNY589868 GXU589858:GXU589868 HHQ589858:HHQ589868 HRM589858:HRM589868 IBI589858:IBI589868 ILE589858:ILE589868 IVA589858:IVA589868 JEW589858:JEW589868 JOS589858:JOS589868 JYO589858:JYO589868 KIK589858:KIK589868 KSG589858:KSG589868 LCC589858:LCC589868 LLY589858:LLY589868 LVU589858:LVU589868 MFQ589858:MFQ589868 MPM589858:MPM589868 MZI589858:MZI589868 NJE589858:NJE589868 NTA589858:NTA589868 OCW589858:OCW589868 OMS589858:OMS589868 OWO589858:OWO589868 PGK589858:PGK589868 PQG589858:PQG589868 QAC589858:QAC589868 QJY589858:QJY589868 QTU589858:QTU589868 RDQ589858:RDQ589868 RNM589858:RNM589868 RXI589858:RXI589868 SHE589858:SHE589868 SRA589858:SRA589868 TAW589858:TAW589868 TKS589858:TKS589868 TUO589858:TUO589868 UEK589858:UEK589868 UOG589858:UOG589868 UYC589858:UYC589868 VHY589858:VHY589868 VRU589858:VRU589868 WBQ589858:WBQ589868 WLM589858:WLM589868 WVI589858:WVI589868 A655394:A655404 IW655394:IW655404 SS655394:SS655404 ACO655394:ACO655404 AMK655394:AMK655404 AWG655394:AWG655404 BGC655394:BGC655404 BPY655394:BPY655404 BZU655394:BZU655404 CJQ655394:CJQ655404 CTM655394:CTM655404 DDI655394:DDI655404 DNE655394:DNE655404 DXA655394:DXA655404 EGW655394:EGW655404 EQS655394:EQS655404 FAO655394:FAO655404 FKK655394:FKK655404 FUG655394:FUG655404 GEC655394:GEC655404 GNY655394:GNY655404 GXU655394:GXU655404 HHQ655394:HHQ655404 HRM655394:HRM655404 IBI655394:IBI655404 ILE655394:ILE655404 IVA655394:IVA655404 JEW655394:JEW655404 JOS655394:JOS655404 JYO655394:JYO655404 KIK655394:KIK655404 KSG655394:KSG655404 LCC655394:LCC655404 LLY655394:LLY655404 LVU655394:LVU655404 MFQ655394:MFQ655404 MPM655394:MPM655404 MZI655394:MZI655404 NJE655394:NJE655404 NTA655394:NTA655404 OCW655394:OCW655404 OMS655394:OMS655404 OWO655394:OWO655404 PGK655394:PGK655404 PQG655394:PQG655404 QAC655394:QAC655404 QJY655394:QJY655404 QTU655394:QTU655404 RDQ655394:RDQ655404 RNM655394:RNM655404 RXI655394:RXI655404 SHE655394:SHE655404 SRA655394:SRA655404 TAW655394:TAW655404 TKS655394:TKS655404 TUO655394:TUO655404 UEK655394:UEK655404 UOG655394:UOG655404 UYC655394:UYC655404 VHY655394:VHY655404 VRU655394:VRU655404 WBQ655394:WBQ655404 WLM655394:WLM655404 WVI655394:WVI655404 A720930:A720940 IW720930:IW720940 SS720930:SS720940 ACO720930:ACO720940 AMK720930:AMK720940 AWG720930:AWG720940 BGC720930:BGC720940 BPY720930:BPY720940 BZU720930:BZU720940 CJQ720930:CJQ720940 CTM720930:CTM720940 DDI720930:DDI720940 DNE720930:DNE720940 DXA720930:DXA720940 EGW720930:EGW720940 EQS720930:EQS720940 FAO720930:FAO720940 FKK720930:FKK720940 FUG720930:FUG720940 GEC720930:GEC720940 GNY720930:GNY720940 GXU720930:GXU720940 HHQ720930:HHQ720940 HRM720930:HRM720940 IBI720930:IBI720940 ILE720930:ILE720940 IVA720930:IVA720940 JEW720930:JEW720940 JOS720930:JOS720940 JYO720930:JYO720940 KIK720930:KIK720940 KSG720930:KSG720940 LCC720930:LCC720940 LLY720930:LLY720940 LVU720930:LVU720940 MFQ720930:MFQ720940 MPM720930:MPM720940 MZI720930:MZI720940 NJE720930:NJE720940 NTA720930:NTA720940 OCW720930:OCW720940 OMS720930:OMS720940 OWO720930:OWO720940 PGK720930:PGK720940 PQG720930:PQG720940 QAC720930:QAC720940 QJY720930:QJY720940 QTU720930:QTU720940 RDQ720930:RDQ720940 RNM720930:RNM720940 RXI720930:RXI720940 SHE720930:SHE720940 SRA720930:SRA720940 TAW720930:TAW720940 TKS720930:TKS720940 TUO720930:TUO720940 UEK720930:UEK720940 UOG720930:UOG720940 UYC720930:UYC720940 VHY720930:VHY720940 VRU720930:VRU720940 WBQ720930:WBQ720940 WLM720930:WLM720940 WVI720930:WVI720940 A786466:A786476 IW786466:IW786476 SS786466:SS786476 ACO786466:ACO786476 AMK786466:AMK786476 AWG786466:AWG786476 BGC786466:BGC786476 BPY786466:BPY786476 BZU786466:BZU786476 CJQ786466:CJQ786476 CTM786466:CTM786476 DDI786466:DDI786476 DNE786466:DNE786476 DXA786466:DXA786476 EGW786466:EGW786476 EQS786466:EQS786476 FAO786466:FAO786476 FKK786466:FKK786476 FUG786466:FUG786476 GEC786466:GEC786476 GNY786466:GNY786476 GXU786466:GXU786476 HHQ786466:HHQ786476 HRM786466:HRM786476 IBI786466:IBI786476 ILE786466:ILE786476 IVA786466:IVA786476 JEW786466:JEW786476 JOS786466:JOS786476 JYO786466:JYO786476 KIK786466:KIK786476 KSG786466:KSG786476 LCC786466:LCC786476 LLY786466:LLY786476 LVU786466:LVU786476 MFQ786466:MFQ786476 MPM786466:MPM786476 MZI786466:MZI786476 NJE786466:NJE786476 NTA786466:NTA786476 OCW786466:OCW786476 OMS786466:OMS786476 OWO786466:OWO786476 PGK786466:PGK786476 PQG786466:PQG786476 QAC786466:QAC786476 QJY786466:QJY786476 QTU786466:QTU786476 RDQ786466:RDQ786476 RNM786466:RNM786476 RXI786466:RXI786476 SHE786466:SHE786476 SRA786466:SRA786476 TAW786466:TAW786476 TKS786466:TKS786476 TUO786466:TUO786476 UEK786466:UEK786476 UOG786466:UOG786476 UYC786466:UYC786476 VHY786466:VHY786476 VRU786466:VRU786476 WBQ786466:WBQ786476 WLM786466:WLM786476 WVI786466:WVI786476 A852002:A852012 IW852002:IW852012 SS852002:SS852012 ACO852002:ACO852012 AMK852002:AMK852012 AWG852002:AWG852012 BGC852002:BGC852012 BPY852002:BPY852012 BZU852002:BZU852012 CJQ852002:CJQ852012 CTM852002:CTM852012 DDI852002:DDI852012 DNE852002:DNE852012 DXA852002:DXA852012 EGW852002:EGW852012 EQS852002:EQS852012 FAO852002:FAO852012 FKK852002:FKK852012 FUG852002:FUG852012 GEC852002:GEC852012 GNY852002:GNY852012 GXU852002:GXU852012 HHQ852002:HHQ852012 HRM852002:HRM852012 IBI852002:IBI852012 ILE852002:ILE852012 IVA852002:IVA852012 JEW852002:JEW852012 JOS852002:JOS852012 JYO852002:JYO852012 KIK852002:KIK852012 KSG852002:KSG852012 LCC852002:LCC852012 LLY852002:LLY852012 LVU852002:LVU852012 MFQ852002:MFQ852012 MPM852002:MPM852012 MZI852002:MZI852012 NJE852002:NJE852012 NTA852002:NTA852012 OCW852002:OCW852012 OMS852002:OMS852012 OWO852002:OWO852012 PGK852002:PGK852012 PQG852002:PQG852012 QAC852002:QAC852012 QJY852002:QJY852012 QTU852002:QTU852012 RDQ852002:RDQ852012 RNM852002:RNM852012 RXI852002:RXI852012 SHE852002:SHE852012 SRA852002:SRA852012 TAW852002:TAW852012 TKS852002:TKS852012 TUO852002:TUO852012 UEK852002:UEK852012 UOG852002:UOG852012 UYC852002:UYC852012 VHY852002:VHY852012 VRU852002:VRU852012 WBQ852002:WBQ852012 WLM852002:WLM852012 WVI852002:WVI852012 A917538:A917548 IW917538:IW917548 SS917538:SS917548 ACO917538:ACO917548 AMK917538:AMK917548 AWG917538:AWG917548 BGC917538:BGC917548 BPY917538:BPY917548 BZU917538:BZU917548 CJQ917538:CJQ917548 CTM917538:CTM917548 DDI917538:DDI917548 DNE917538:DNE917548 DXA917538:DXA917548 EGW917538:EGW917548 EQS917538:EQS917548 FAO917538:FAO917548 FKK917538:FKK917548 FUG917538:FUG917548 GEC917538:GEC917548 GNY917538:GNY917548 GXU917538:GXU917548 HHQ917538:HHQ917548 HRM917538:HRM917548 IBI917538:IBI917548 ILE917538:ILE917548 IVA917538:IVA917548 JEW917538:JEW917548 JOS917538:JOS917548 JYO917538:JYO917548 KIK917538:KIK917548 KSG917538:KSG917548 LCC917538:LCC917548 LLY917538:LLY917548 LVU917538:LVU917548 MFQ917538:MFQ917548 MPM917538:MPM917548 MZI917538:MZI917548 NJE917538:NJE917548 NTA917538:NTA917548 OCW917538:OCW917548 OMS917538:OMS917548 OWO917538:OWO917548 PGK917538:PGK917548 PQG917538:PQG917548 QAC917538:QAC917548 QJY917538:QJY917548 QTU917538:QTU917548 RDQ917538:RDQ917548 RNM917538:RNM917548 RXI917538:RXI917548 SHE917538:SHE917548 SRA917538:SRA917548 TAW917538:TAW917548 TKS917538:TKS917548 TUO917538:TUO917548 UEK917538:UEK917548 UOG917538:UOG917548 UYC917538:UYC917548 VHY917538:VHY917548 VRU917538:VRU917548 WBQ917538:WBQ917548 WLM917538:WLM917548 WVI917538:WVI917548 A983074:A983084 IW983074:IW983084 SS983074:SS983084 ACO983074:ACO983084 AMK983074:AMK983084 AWG983074:AWG983084 BGC983074:BGC983084 BPY983074:BPY983084 BZU983074:BZU983084 CJQ983074:CJQ983084 CTM983074:CTM983084 DDI983074:DDI983084 DNE983074:DNE983084 DXA983074:DXA983084 EGW983074:EGW983084 EQS983074:EQS983084 FAO983074:FAO983084 FKK983074:FKK983084 FUG983074:FUG983084 GEC983074:GEC983084 GNY983074:GNY983084 GXU983074:GXU983084 HHQ983074:HHQ983084 HRM983074:HRM983084 IBI983074:IBI983084 ILE983074:ILE983084 IVA983074:IVA983084 JEW983074:JEW983084 JOS983074:JOS983084 JYO983074:JYO983084 KIK983074:KIK983084 KSG983074:KSG983084 LCC983074:LCC983084 LLY983074:LLY983084 LVU983074:LVU983084 MFQ983074:MFQ983084 MPM983074:MPM983084 MZI983074:MZI983084 NJE983074:NJE983084 NTA983074:NTA983084 OCW983074:OCW983084 OMS983074:OMS983084 OWO983074:OWO983084 PGK983074:PGK983084 PQG983074:PQG983084 QAC983074:QAC983084 QJY983074:QJY983084 QTU983074:QTU983084 RDQ983074:RDQ983084 RNM983074:RNM983084 RXI983074:RXI983084 SHE983074:SHE983084 SRA983074:SRA983084 TAW983074:TAW983084 TKS983074:TKS983084 TUO983074:TUO983084 UEK983074:UEK983084 UOG983074:UOG983084 UYC983074:UYC983084 VHY983074:VHY983084 VRU983074:VRU983084 WBQ983074:WBQ983084 WLM983074:WLM983084 WVI983074:WVI983084 B34:B39 IX34:IX39 ST34:ST39 ACP34:ACP39 AML34:AML39 AWH34:AWH39 BGD34:BGD39 BPZ34:BPZ39 BZV34:BZV39 CJR34:CJR39 CTN34:CTN39 DDJ34:DDJ39 DNF34:DNF39 DXB34:DXB39 EGX34:EGX39 EQT34:EQT39 FAP34:FAP39 FKL34:FKL39 FUH34:FUH39 GED34:GED39 GNZ34:GNZ39 GXV34:GXV39 HHR34:HHR39 HRN34:HRN39 IBJ34:IBJ39 ILF34:ILF39 IVB34:IVB39 JEX34:JEX39 JOT34:JOT39 JYP34:JYP39 KIL34:KIL39 KSH34:KSH39 LCD34:LCD39 LLZ34:LLZ39 LVV34:LVV39 MFR34:MFR39 MPN34:MPN39 MZJ34:MZJ39 NJF34:NJF39 NTB34:NTB39 OCX34:OCX39 OMT34:OMT39 OWP34:OWP39 PGL34:PGL39 PQH34:PQH39 QAD34:QAD39 QJZ34:QJZ39 QTV34:QTV39 RDR34:RDR39 RNN34:RNN39 RXJ34:RXJ39 SHF34:SHF39 SRB34:SRB39 TAX34:TAX39 TKT34:TKT39 TUP34:TUP39 UEL34:UEL39 UOH34:UOH39 UYD34:UYD39 VHZ34:VHZ39 VRV34:VRV39 WBR34:WBR39 WLN34:WLN39 WVJ34:WVJ39 B65570:B65575 IX65570:IX65575 ST65570:ST65575 ACP65570:ACP65575 AML65570:AML65575 AWH65570:AWH65575 BGD65570:BGD65575 BPZ65570:BPZ65575 BZV65570:BZV65575 CJR65570:CJR65575 CTN65570:CTN65575 DDJ65570:DDJ65575 DNF65570:DNF65575 DXB65570:DXB65575 EGX65570:EGX65575 EQT65570:EQT65575 FAP65570:FAP65575 FKL65570:FKL65575 FUH65570:FUH65575 GED65570:GED65575 GNZ65570:GNZ65575 GXV65570:GXV65575 HHR65570:HHR65575 HRN65570:HRN65575 IBJ65570:IBJ65575 ILF65570:ILF65575 IVB65570:IVB65575 JEX65570:JEX65575 JOT65570:JOT65575 JYP65570:JYP65575 KIL65570:KIL65575 KSH65570:KSH65575 LCD65570:LCD65575 LLZ65570:LLZ65575 LVV65570:LVV65575 MFR65570:MFR65575 MPN65570:MPN65575 MZJ65570:MZJ65575 NJF65570:NJF65575 NTB65570:NTB65575 OCX65570:OCX65575 OMT65570:OMT65575 OWP65570:OWP65575 PGL65570:PGL65575 PQH65570:PQH65575 QAD65570:QAD65575 QJZ65570:QJZ65575 QTV65570:QTV65575 RDR65570:RDR65575 RNN65570:RNN65575 RXJ65570:RXJ65575 SHF65570:SHF65575 SRB65570:SRB65575 TAX65570:TAX65575 TKT65570:TKT65575 TUP65570:TUP65575 UEL65570:UEL65575 UOH65570:UOH65575 UYD65570:UYD65575 VHZ65570:VHZ65575 VRV65570:VRV65575 WBR65570:WBR65575 WLN65570:WLN65575 WVJ65570:WVJ65575 B131106:B131111 IX131106:IX131111 ST131106:ST131111 ACP131106:ACP131111 AML131106:AML131111 AWH131106:AWH131111 BGD131106:BGD131111 BPZ131106:BPZ131111 BZV131106:BZV131111 CJR131106:CJR131111 CTN131106:CTN131111 DDJ131106:DDJ131111 DNF131106:DNF131111 DXB131106:DXB131111 EGX131106:EGX131111 EQT131106:EQT131111 FAP131106:FAP131111 FKL131106:FKL131111 FUH131106:FUH131111 GED131106:GED131111 GNZ131106:GNZ131111 GXV131106:GXV131111 HHR131106:HHR131111 HRN131106:HRN131111 IBJ131106:IBJ131111 ILF131106:ILF131111 IVB131106:IVB131111 JEX131106:JEX131111 JOT131106:JOT131111 JYP131106:JYP131111 KIL131106:KIL131111 KSH131106:KSH131111 LCD131106:LCD131111 LLZ131106:LLZ131111 LVV131106:LVV131111 MFR131106:MFR131111 MPN131106:MPN131111 MZJ131106:MZJ131111 NJF131106:NJF131111 NTB131106:NTB131111 OCX131106:OCX131111 OMT131106:OMT131111 OWP131106:OWP131111 PGL131106:PGL131111 PQH131106:PQH131111 QAD131106:QAD131111 QJZ131106:QJZ131111 QTV131106:QTV131111 RDR131106:RDR131111 RNN131106:RNN131111 RXJ131106:RXJ131111 SHF131106:SHF131111 SRB131106:SRB131111 TAX131106:TAX131111 TKT131106:TKT131111 TUP131106:TUP131111 UEL131106:UEL131111 UOH131106:UOH131111 UYD131106:UYD131111 VHZ131106:VHZ131111 VRV131106:VRV131111 WBR131106:WBR131111 WLN131106:WLN131111 WVJ131106:WVJ131111 B196642:B196647 IX196642:IX196647 ST196642:ST196647 ACP196642:ACP196647 AML196642:AML196647 AWH196642:AWH196647 BGD196642:BGD196647 BPZ196642:BPZ196647 BZV196642:BZV196647 CJR196642:CJR196647 CTN196642:CTN196647 DDJ196642:DDJ196647 DNF196642:DNF196647 DXB196642:DXB196647 EGX196642:EGX196647 EQT196642:EQT196647 FAP196642:FAP196647 FKL196642:FKL196647 FUH196642:FUH196647 GED196642:GED196647 GNZ196642:GNZ196647 GXV196642:GXV196647 HHR196642:HHR196647 HRN196642:HRN196647 IBJ196642:IBJ196647 ILF196642:ILF196647 IVB196642:IVB196647 JEX196642:JEX196647 JOT196642:JOT196647 JYP196642:JYP196647 KIL196642:KIL196647 KSH196642:KSH196647 LCD196642:LCD196647 LLZ196642:LLZ196647 LVV196642:LVV196647 MFR196642:MFR196647 MPN196642:MPN196647 MZJ196642:MZJ196647 NJF196642:NJF196647 NTB196642:NTB196647 OCX196642:OCX196647 OMT196642:OMT196647 OWP196642:OWP196647 PGL196642:PGL196647 PQH196642:PQH196647 QAD196642:QAD196647 QJZ196642:QJZ196647 QTV196642:QTV196647 RDR196642:RDR196647 RNN196642:RNN196647 RXJ196642:RXJ196647 SHF196642:SHF196647 SRB196642:SRB196647 TAX196642:TAX196647 TKT196642:TKT196647 TUP196642:TUP196647 UEL196642:UEL196647 UOH196642:UOH196647 UYD196642:UYD196647 VHZ196642:VHZ196647 VRV196642:VRV196647 WBR196642:WBR196647 WLN196642:WLN196647 WVJ196642:WVJ196647 B262178:B262183 IX262178:IX262183 ST262178:ST262183 ACP262178:ACP262183 AML262178:AML262183 AWH262178:AWH262183 BGD262178:BGD262183 BPZ262178:BPZ262183 BZV262178:BZV262183 CJR262178:CJR262183 CTN262178:CTN262183 DDJ262178:DDJ262183 DNF262178:DNF262183 DXB262178:DXB262183 EGX262178:EGX262183 EQT262178:EQT262183 FAP262178:FAP262183 FKL262178:FKL262183 FUH262178:FUH262183 GED262178:GED262183 GNZ262178:GNZ262183 GXV262178:GXV262183 HHR262178:HHR262183 HRN262178:HRN262183 IBJ262178:IBJ262183 ILF262178:ILF262183 IVB262178:IVB262183 JEX262178:JEX262183 JOT262178:JOT262183 JYP262178:JYP262183 KIL262178:KIL262183 KSH262178:KSH262183 LCD262178:LCD262183 LLZ262178:LLZ262183 LVV262178:LVV262183 MFR262178:MFR262183 MPN262178:MPN262183 MZJ262178:MZJ262183 NJF262178:NJF262183 NTB262178:NTB262183 OCX262178:OCX262183 OMT262178:OMT262183 OWP262178:OWP262183 PGL262178:PGL262183 PQH262178:PQH262183 QAD262178:QAD262183 QJZ262178:QJZ262183 QTV262178:QTV262183 RDR262178:RDR262183 RNN262178:RNN262183 RXJ262178:RXJ262183 SHF262178:SHF262183 SRB262178:SRB262183 TAX262178:TAX262183 TKT262178:TKT262183 TUP262178:TUP262183 UEL262178:UEL262183 UOH262178:UOH262183 UYD262178:UYD262183 VHZ262178:VHZ262183 VRV262178:VRV262183 WBR262178:WBR262183 WLN262178:WLN262183 WVJ262178:WVJ262183 B327714:B327719 IX327714:IX327719 ST327714:ST327719 ACP327714:ACP327719 AML327714:AML327719 AWH327714:AWH327719 BGD327714:BGD327719 BPZ327714:BPZ327719 BZV327714:BZV327719 CJR327714:CJR327719 CTN327714:CTN327719 DDJ327714:DDJ327719 DNF327714:DNF327719 DXB327714:DXB327719 EGX327714:EGX327719 EQT327714:EQT327719 FAP327714:FAP327719 FKL327714:FKL327719 FUH327714:FUH327719 GED327714:GED327719 GNZ327714:GNZ327719 GXV327714:GXV327719 HHR327714:HHR327719 HRN327714:HRN327719 IBJ327714:IBJ327719 ILF327714:ILF327719 IVB327714:IVB327719 JEX327714:JEX327719 JOT327714:JOT327719 JYP327714:JYP327719 KIL327714:KIL327719 KSH327714:KSH327719 LCD327714:LCD327719 LLZ327714:LLZ327719 LVV327714:LVV327719 MFR327714:MFR327719 MPN327714:MPN327719 MZJ327714:MZJ327719 NJF327714:NJF327719 NTB327714:NTB327719 OCX327714:OCX327719 OMT327714:OMT327719 OWP327714:OWP327719 PGL327714:PGL327719 PQH327714:PQH327719 QAD327714:QAD327719 QJZ327714:QJZ327719 QTV327714:QTV327719 RDR327714:RDR327719 RNN327714:RNN327719 RXJ327714:RXJ327719 SHF327714:SHF327719 SRB327714:SRB327719 TAX327714:TAX327719 TKT327714:TKT327719 TUP327714:TUP327719 UEL327714:UEL327719 UOH327714:UOH327719 UYD327714:UYD327719 VHZ327714:VHZ327719 VRV327714:VRV327719 WBR327714:WBR327719 WLN327714:WLN327719 WVJ327714:WVJ327719 B393250:B393255 IX393250:IX393255 ST393250:ST393255 ACP393250:ACP393255 AML393250:AML393255 AWH393250:AWH393255 BGD393250:BGD393255 BPZ393250:BPZ393255 BZV393250:BZV393255 CJR393250:CJR393255 CTN393250:CTN393255 DDJ393250:DDJ393255 DNF393250:DNF393255 DXB393250:DXB393255 EGX393250:EGX393255 EQT393250:EQT393255 FAP393250:FAP393255 FKL393250:FKL393255 FUH393250:FUH393255 GED393250:GED393255 GNZ393250:GNZ393255 GXV393250:GXV393255 HHR393250:HHR393255 HRN393250:HRN393255 IBJ393250:IBJ393255 ILF393250:ILF393255 IVB393250:IVB393255 JEX393250:JEX393255 JOT393250:JOT393255 JYP393250:JYP393255 KIL393250:KIL393255 KSH393250:KSH393255 LCD393250:LCD393255 LLZ393250:LLZ393255 LVV393250:LVV393255 MFR393250:MFR393255 MPN393250:MPN393255 MZJ393250:MZJ393255 NJF393250:NJF393255 NTB393250:NTB393255 OCX393250:OCX393255 OMT393250:OMT393255 OWP393250:OWP393255 PGL393250:PGL393255 PQH393250:PQH393255 QAD393250:QAD393255 QJZ393250:QJZ393255 QTV393250:QTV393255 RDR393250:RDR393255 RNN393250:RNN393255 RXJ393250:RXJ393255 SHF393250:SHF393255 SRB393250:SRB393255 TAX393250:TAX393255 TKT393250:TKT393255 TUP393250:TUP393255 UEL393250:UEL393255 UOH393250:UOH393255 UYD393250:UYD393255 VHZ393250:VHZ393255 VRV393250:VRV393255 WBR393250:WBR393255 WLN393250:WLN393255 WVJ393250:WVJ393255 B458786:B458791 IX458786:IX458791 ST458786:ST458791 ACP458786:ACP458791 AML458786:AML458791 AWH458786:AWH458791 BGD458786:BGD458791 BPZ458786:BPZ458791 BZV458786:BZV458791 CJR458786:CJR458791 CTN458786:CTN458791 DDJ458786:DDJ458791 DNF458786:DNF458791 DXB458786:DXB458791 EGX458786:EGX458791 EQT458786:EQT458791 FAP458786:FAP458791 FKL458786:FKL458791 FUH458786:FUH458791 GED458786:GED458791 GNZ458786:GNZ458791 GXV458786:GXV458791 HHR458786:HHR458791 HRN458786:HRN458791 IBJ458786:IBJ458791 ILF458786:ILF458791 IVB458786:IVB458791 JEX458786:JEX458791 JOT458786:JOT458791 JYP458786:JYP458791 KIL458786:KIL458791 KSH458786:KSH458791 LCD458786:LCD458791 LLZ458786:LLZ458791 LVV458786:LVV458791 MFR458786:MFR458791 MPN458786:MPN458791 MZJ458786:MZJ458791 NJF458786:NJF458791 NTB458786:NTB458791 OCX458786:OCX458791 OMT458786:OMT458791 OWP458786:OWP458791 PGL458786:PGL458791 PQH458786:PQH458791 QAD458786:QAD458791 QJZ458786:QJZ458791 QTV458786:QTV458791 RDR458786:RDR458791 RNN458786:RNN458791 RXJ458786:RXJ458791 SHF458786:SHF458791 SRB458786:SRB458791 TAX458786:TAX458791 TKT458786:TKT458791 TUP458786:TUP458791 UEL458786:UEL458791 UOH458786:UOH458791 UYD458786:UYD458791 VHZ458786:VHZ458791 VRV458786:VRV458791 WBR458786:WBR458791 WLN458786:WLN458791 WVJ458786:WVJ458791 B524322:B524327 IX524322:IX524327 ST524322:ST524327 ACP524322:ACP524327 AML524322:AML524327 AWH524322:AWH524327 BGD524322:BGD524327 BPZ524322:BPZ524327 BZV524322:BZV524327 CJR524322:CJR524327 CTN524322:CTN524327 DDJ524322:DDJ524327 DNF524322:DNF524327 DXB524322:DXB524327 EGX524322:EGX524327 EQT524322:EQT524327 FAP524322:FAP524327 FKL524322:FKL524327 FUH524322:FUH524327 GED524322:GED524327 GNZ524322:GNZ524327 GXV524322:GXV524327 HHR524322:HHR524327 HRN524322:HRN524327 IBJ524322:IBJ524327 ILF524322:ILF524327 IVB524322:IVB524327 JEX524322:JEX524327 JOT524322:JOT524327 JYP524322:JYP524327 KIL524322:KIL524327 KSH524322:KSH524327 LCD524322:LCD524327 LLZ524322:LLZ524327 LVV524322:LVV524327 MFR524322:MFR524327 MPN524322:MPN524327 MZJ524322:MZJ524327 NJF524322:NJF524327 NTB524322:NTB524327 OCX524322:OCX524327 OMT524322:OMT524327 OWP524322:OWP524327 PGL524322:PGL524327 PQH524322:PQH524327 QAD524322:QAD524327 QJZ524322:QJZ524327 QTV524322:QTV524327 RDR524322:RDR524327 RNN524322:RNN524327 RXJ524322:RXJ524327 SHF524322:SHF524327 SRB524322:SRB524327 TAX524322:TAX524327 TKT524322:TKT524327 TUP524322:TUP524327 UEL524322:UEL524327 UOH524322:UOH524327 UYD524322:UYD524327 VHZ524322:VHZ524327 VRV524322:VRV524327 WBR524322:WBR524327 WLN524322:WLN524327 WVJ524322:WVJ524327 B589858:B589863 IX589858:IX589863 ST589858:ST589863 ACP589858:ACP589863 AML589858:AML589863 AWH589858:AWH589863 BGD589858:BGD589863 BPZ589858:BPZ589863 BZV589858:BZV589863 CJR589858:CJR589863 CTN589858:CTN589863 DDJ589858:DDJ589863 DNF589858:DNF589863 DXB589858:DXB589863 EGX589858:EGX589863 EQT589858:EQT589863 FAP589858:FAP589863 FKL589858:FKL589863 FUH589858:FUH589863 GED589858:GED589863 GNZ589858:GNZ589863 GXV589858:GXV589863 HHR589858:HHR589863 HRN589858:HRN589863 IBJ589858:IBJ589863 ILF589858:ILF589863 IVB589858:IVB589863 JEX589858:JEX589863 JOT589858:JOT589863 JYP589858:JYP589863 KIL589858:KIL589863 KSH589858:KSH589863 LCD589858:LCD589863 LLZ589858:LLZ589863 LVV589858:LVV589863 MFR589858:MFR589863 MPN589858:MPN589863 MZJ589858:MZJ589863 NJF589858:NJF589863 NTB589858:NTB589863 OCX589858:OCX589863 OMT589858:OMT589863 OWP589858:OWP589863 PGL589858:PGL589863 PQH589858:PQH589863 QAD589858:QAD589863 QJZ589858:QJZ589863 QTV589858:QTV589863 RDR589858:RDR589863 RNN589858:RNN589863 RXJ589858:RXJ589863 SHF589858:SHF589863 SRB589858:SRB589863 TAX589858:TAX589863 TKT589858:TKT589863 TUP589858:TUP589863 UEL589858:UEL589863 UOH589858:UOH589863 UYD589858:UYD589863 VHZ589858:VHZ589863 VRV589858:VRV589863 WBR589858:WBR589863 WLN589858:WLN589863 WVJ589858:WVJ589863 B655394:B655399 IX655394:IX655399 ST655394:ST655399 ACP655394:ACP655399 AML655394:AML655399 AWH655394:AWH655399 BGD655394:BGD655399 BPZ655394:BPZ655399 BZV655394:BZV655399 CJR655394:CJR655399 CTN655394:CTN655399 DDJ655394:DDJ655399 DNF655394:DNF655399 DXB655394:DXB655399 EGX655394:EGX655399 EQT655394:EQT655399 FAP655394:FAP655399 FKL655394:FKL655399 FUH655394:FUH655399 GED655394:GED655399 GNZ655394:GNZ655399 GXV655394:GXV655399 HHR655394:HHR655399 HRN655394:HRN655399 IBJ655394:IBJ655399 ILF655394:ILF655399 IVB655394:IVB655399 JEX655394:JEX655399 JOT655394:JOT655399 JYP655394:JYP655399 KIL655394:KIL655399 KSH655394:KSH655399 LCD655394:LCD655399 LLZ655394:LLZ655399 LVV655394:LVV655399 MFR655394:MFR655399 MPN655394:MPN655399 MZJ655394:MZJ655399 NJF655394:NJF655399 NTB655394:NTB655399 OCX655394:OCX655399 OMT655394:OMT655399 OWP655394:OWP655399 PGL655394:PGL655399 PQH655394:PQH655399 QAD655394:QAD655399 QJZ655394:QJZ655399 QTV655394:QTV655399 RDR655394:RDR655399 RNN655394:RNN655399 RXJ655394:RXJ655399 SHF655394:SHF655399 SRB655394:SRB655399 TAX655394:TAX655399 TKT655394:TKT655399 TUP655394:TUP655399 UEL655394:UEL655399 UOH655394:UOH655399 UYD655394:UYD655399 VHZ655394:VHZ655399 VRV655394:VRV655399 WBR655394:WBR655399 WLN655394:WLN655399 WVJ655394:WVJ655399 B720930:B720935 IX720930:IX720935 ST720930:ST720935 ACP720930:ACP720935 AML720930:AML720935 AWH720930:AWH720935 BGD720930:BGD720935 BPZ720930:BPZ720935 BZV720930:BZV720935 CJR720930:CJR720935 CTN720930:CTN720935 DDJ720930:DDJ720935 DNF720930:DNF720935 DXB720930:DXB720935 EGX720930:EGX720935 EQT720930:EQT720935 FAP720930:FAP720935 FKL720930:FKL720935 FUH720930:FUH720935 GED720930:GED720935 GNZ720930:GNZ720935 GXV720930:GXV720935 HHR720930:HHR720935 HRN720930:HRN720935 IBJ720930:IBJ720935 ILF720930:ILF720935 IVB720930:IVB720935 JEX720930:JEX720935 JOT720930:JOT720935 JYP720930:JYP720935 KIL720930:KIL720935 KSH720930:KSH720935 LCD720930:LCD720935 LLZ720930:LLZ720935 LVV720930:LVV720935 MFR720930:MFR720935 MPN720930:MPN720935 MZJ720930:MZJ720935 NJF720930:NJF720935 NTB720930:NTB720935 OCX720930:OCX720935 OMT720930:OMT720935 OWP720930:OWP720935 PGL720930:PGL720935 PQH720930:PQH720935 QAD720930:QAD720935 QJZ720930:QJZ720935 QTV720930:QTV720935 RDR720930:RDR720935 RNN720930:RNN720935 RXJ720930:RXJ720935 SHF720930:SHF720935 SRB720930:SRB720935 TAX720930:TAX720935 TKT720930:TKT720935 TUP720930:TUP720935 UEL720930:UEL720935 UOH720930:UOH720935 UYD720930:UYD720935 VHZ720930:VHZ720935 VRV720930:VRV720935 WBR720930:WBR720935 WLN720930:WLN720935 WVJ720930:WVJ720935 B786466:B786471 IX786466:IX786471 ST786466:ST786471 ACP786466:ACP786471 AML786466:AML786471 AWH786466:AWH786471 BGD786466:BGD786471 BPZ786466:BPZ786471 BZV786466:BZV786471 CJR786466:CJR786471 CTN786466:CTN786471 DDJ786466:DDJ786471 DNF786466:DNF786471 DXB786466:DXB786471 EGX786466:EGX786471 EQT786466:EQT786471 FAP786466:FAP786471 FKL786466:FKL786471 FUH786466:FUH786471 GED786466:GED786471 GNZ786466:GNZ786471 GXV786466:GXV786471 HHR786466:HHR786471 HRN786466:HRN786471 IBJ786466:IBJ786471 ILF786466:ILF786471 IVB786466:IVB786471 JEX786466:JEX786471 JOT786466:JOT786471 JYP786466:JYP786471 KIL786466:KIL786471 KSH786466:KSH786471 LCD786466:LCD786471 LLZ786466:LLZ786471 LVV786466:LVV786471 MFR786466:MFR786471 MPN786466:MPN786471 MZJ786466:MZJ786471 NJF786466:NJF786471 NTB786466:NTB786471 OCX786466:OCX786471 OMT786466:OMT786471 OWP786466:OWP786471 PGL786466:PGL786471 PQH786466:PQH786471 QAD786466:QAD786471 QJZ786466:QJZ786471 QTV786466:QTV786471 RDR786466:RDR786471 RNN786466:RNN786471 RXJ786466:RXJ786471 SHF786466:SHF786471 SRB786466:SRB786471 TAX786466:TAX786471 TKT786466:TKT786471 TUP786466:TUP786471 UEL786466:UEL786471 UOH786466:UOH786471 UYD786466:UYD786471 VHZ786466:VHZ786471 VRV786466:VRV786471 WBR786466:WBR786471 WLN786466:WLN786471 WVJ786466:WVJ786471 B852002:B852007 IX852002:IX852007 ST852002:ST852007 ACP852002:ACP852007 AML852002:AML852007 AWH852002:AWH852007 BGD852002:BGD852007 BPZ852002:BPZ852007 BZV852002:BZV852007 CJR852002:CJR852007 CTN852002:CTN852007 DDJ852002:DDJ852007 DNF852002:DNF852007 DXB852002:DXB852007 EGX852002:EGX852007 EQT852002:EQT852007 FAP852002:FAP852007 FKL852002:FKL852007 FUH852002:FUH852007 GED852002:GED852007 GNZ852002:GNZ852007 GXV852002:GXV852007 HHR852002:HHR852007 HRN852002:HRN852007 IBJ852002:IBJ852007 ILF852002:ILF852007 IVB852002:IVB852007 JEX852002:JEX852007 JOT852002:JOT852007 JYP852002:JYP852007 KIL852002:KIL852007 KSH852002:KSH852007 LCD852002:LCD852007 LLZ852002:LLZ852007 LVV852002:LVV852007 MFR852002:MFR852007 MPN852002:MPN852007 MZJ852002:MZJ852007 NJF852002:NJF852007 NTB852002:NTB852007 OCX852002:OCX852007 OMT852002:OMT852007 OWP852002:OWP852007 PGL852002:PGL852007 PQH852002:PQH852007 QAD852002:QAD852007 QJZ852002:QJZ852007 QTV852002:QTV852007 RDR852002:RDR852007 RNN852002:RNN852007 RXJ852002:RXJ852007 SHF852002:SHF852007 SRB852002:SRB852007 TAX852002:TAX852007 TKT852002:TKT852007 TUP852002:TUP852007 UEL852002:UEL852007 UOH852002:UOH852007 UYD852002:UYD852007 VHZ852002:VHZ852007 VRV852002:VRV852007 WBR852002:WBR852007 WLN852002:WLN852007 WVJ852002:WVJ852007 B917538:B917543 IX917538:IX917543 ST917538:ST917543 ACP917538:ACP917543 AML917538:AML917543 AWH917538:AWH917543 BGD917538:BGD917543 BPZ917538:BPZ917543 BZV917538:BZV917543 CJR917538:CJR917543 CTN917538:CTN917543 DDJ917538:DDJ917543 DNF917538:DNF917543 DXB917538:DXB917543 EGX917538:EGX917543 EQT917538:EQT917543 FAP917538:FAP917543 FKL917538:FKL917543 FUH917538:FUH917543 GED917538:GED917543 GNZ917538:GNZ917543 GXV917538:GXV917543 HHR917538:HHR917543 HRN917538:HRN917543 IBJ917538:IBJ917543 ILF917538:ILF917543 IVB917538:IVB917543 JEX917538:JEX917543 JOT917538:JOT917543 JYP917538:JYP917543 KIL917538:KIL917543 KSH917538:KSH917543 LCD917538:LCD917543 LLZ917538:LLZ917543 LVV917538:LVV917543 MFR917538:MFR917543 MPN917538:MPN917543 MZJ917538:MZJ917543 NJF917538:NJF917543 NTB917538:NTB917543 OCX917538:OCX917543 OMT917538:OMT917543 OWP917538:OWP917543 PGL917538:PGL917543 PQH917538:PQH917543 QAD917538:QAD917543 QJZ917538:QJZ917543 QTV917538:QTV917543 RDR917538:RDR917543 RNN917538:RNN917543 RXJ917538:RXJ917543 SHF917538:SHF917543 SRB917538:SRB917543 TAX917538:TAX917543 TKT917538:TKT917543 TUP917538:TUP917543 UEL917538:UEL917543 UOH917538:UOH917543 UYD917538:UYD917543 VHZ917538:VHZ917543 VRV917538:VRV917543 WBR917538:WBR917543 WLN917538:WLN917543 WVJ917538:WVJ917543 B983074:B983079 IX983074:IX983079 ST983074:ST983079 ACP983074:ACP983079 AML983074:AML983079 AWH983074:AWH983079 BGD983074:BGD983079 BPZ983074:BPZ983079 BZV983074:BZV983079 CJR983074:CJR983079 CTN983074:CTN983079 DDJ983074:DDJ983079 DNF983074:DNF983079 DXB983074:DXB983079 EGX983074:EGX983079 EQT983074:EQT983079 FAP983074:FAP983079 FKL983074:FKL983079 FUH983074:FUH983079 GED983074:GED983079 GNZ983074:GNZ983079 GXV983074:GXV983079 HHR983074:HHR983079 HRN983074:HRN983079 IBJ983074:IBJ983079 ILF983074:ILF983079 IVB983074:IVB983079 JEX983074:JEX983079 JOT983074:JOT983079 JYP983074:JYP983079 KIL983074:KIL983079 KSH983074:KSH983079 LCD983074:LCD983079 LLZ983074:LLZ983079 LVV983074:LVV983079 MFR983074:MFR983079 MPN983074:MPN983079 MZJ983074:MZJ983079 NJF983074:NJF983079 NTB983074:NTB983079 OCX983074:OCX983079 OMT983074:OMT983079 OWP983074:OWP983079 PGL983074:PGL983079 PQH983074:PQH983079 QAD983074:QAD983079 QJZ983074:QJZ983079 QTV983074:QTV983079 RDR983074:RDR983079 RNN983074:RNN983079 RXJ983074:RXJ983079 SHF983074:SHF983079 SRB983074:SRB983079 TAX983074:TAX983079 TKT983074:TKT983079 TUP983074:TUP983079 UEL983074:UEL983079 UOH983074:UOH983079 UYD983074:UYD983079 VHZ983074:VHZ983079 VRV983074:VRV983079 WBR983074:WBR983079 WLN983074:WLN983079 WVJ983074:WVJ983079 G45:BB55 JC45:KX55 SY45:UT55 ACU45:AEP55 AMQ45:AOL55 AWM45:AYH55 BGI45:BID55 BQE45:BRZ55 CAA45:CBV55 CJW45:CLR55 CTS45:CVN55 DDO45:DFJ55 DNK45:DPF55 DXG45:DZB55 EHC45:EIX55 EQY45:EST55 FAU45:FCP55 FKQ45:FML55 FUM45:FWH55 GEI45:GGD55 GOE45:GPZ55 GYA45:GZV55 HHW45:HJR55 HRS45:HTN55 IBO45:IDJ55 ILK45:INF55 IVG45:IXB55 JFC45:JGX55 JOY45:JQT55 JYU45:KAP55 KIQ45:KKL55 KSM45:KUH55 LCI45:LED55 LME45:LNZ55 LWA45:LXV55 MFW45:MHR55 MPS45:MRN55 MZO45:NBJ55 NJK45:NLF55 NTG45:NVB55 ODC45:OEX55 OMY45:OOT55 OWU45:OYP55 PGQ45:PIL55 PQM45:PSH55 QAI45:QCD55 QKE45:QLZ55 QUA45:QVV55 RDW45:RFR55 RNS45:RPN55 RXO45:RZJ55 SHK45:SJF55 SRG45:STB55 TBC45:TCX55 TKY45:TMT55 TUU45:TWP55 UEQ45:UGL55 UOM45:UQH55 UYI45:VAD55 VIE45:VJZ55 VSA45:VTV55 WBW45:WDR55 WLS45:WNN55 WVO45:WXJ55 G65581:BB65591 JC65581:KX65591 SY65581:UT65591 ACU65581:AEP65591 AMQ65581:AOL65591 AWM65581:AYH65591 BGI65581:BID65591 BQE65581:BRZ65591 CAA65581:CBV65591 CJW65581:CLR65591 CTS65581:CVN65591 DDO65581:DFJ65591 DNK65581:DPF65591 DXG65581:DZB65591 EHC65581:EIX65591 EQY65581:EST65591 FAU65581:FCP65591 FKQ65581:FML65591 FUM65581:FWH65591 GEI65581:GGD65591 GOE65581:GPZ65591 GYA65581:GZV65591 HHW65581:HJR65591 HRS65581:HTN65591 IBO65581:IDJ65591 ILK65581:INF65591 IVG65581:IXB65591 JFC65581:JGX65591 JOY65581:JQT65591 JYU65581:KAP65591 KIQ65581:KKL65591 KSM65581:KUH65591 LCI65581:LED65591 LME65581:LNZ65591 LWA65581:LXV65591 MFW65581:MHR65591 MPS65581:MRN65591 MZO65581:NBJ65591 NJK65581:NLF65591 NTG65581:NVB65591 ODC65581:OEX65591 OMY65581:OOT65591 OWU65581:OYP65591 PGQ65581:PIL65591 PQM65581:PSH65591 QAI65581:QCD65591 QKE65581:QLZ65591 QUA65581:QVV65591 RDW65581:RFR65591 RNS65581:RPN65591 RXO65581:RZJ65591 SHK65581:SJF65591 SRG65581:STB65591 TBC65581:TCX65591 TKY65581:TMT65591 TUU65581:TWP65591 UEQ65581:UGL65591 UOM65581:UQH65591 UYI65581:VAD65591 VIE65581:VJZ65591 VSA65581:VTV65591 WBW65581:WDR65591 WLS65581:WNN65591 WVO65581:WXJ65591 G131117:BB131127 JC131117:KX131127 SY131117:UT131127 ACU131117:AEP131127 AMQ131117:AOL131127 AWM131117:AYH131127 BGI131117:BID131127 BQE131117:BRZ131127 CAA131117:CBV131127 CJW131117:CLR131127 CTS131117:CVN131127 DDO131117:DFJ131127 DNK131117:DPF131127 DXG131117:DZB131127 EHC131117:EIX131127 EQY131117:EST131127 FAU131117:FCP131127 FKQ131117:FML131127 FUM131117:FWH131127 GEI131117:GGD131127 GOE131117:GPZ131127 GYA131117:GZV131127 HHW131117:HJR131127 HRS131117:HTN131127 IBO131117:IDJ131127 ILK131117:INF131127 IVG131117:IXB131127 JFC131117:JGX131127 JOY131117:JQT131127 JYU131117:KAP131127 KIQ131117:KKL131127 KSM131117:KUH131127 LCI131117:LED131127 LME131117:LNZ131127 LWA131117:LXV131127 MFW131117:MHR131127 MPS131117:MRN131127 MZO131117:NBJ131127 NJK131117:NLF131127 NTG131117:NVB131127 ODC131117:OEX131127 OMY131117:OOT131127 OWU131117:OYP131127 PGQ131117:PIL131127 PQM131117:PSH131127 QAI131117:QCD131127 QKE131117:QLZ131127 QUA131117:QVV131127 RDW131117:RFR131127 RNS131117:RPN131127 RXO131117:RZJ131127 SHK131117:SJF131127 SRG131117:STB131127 TBC131117:TCX131127 TKY131117:TMT131127 TUU131117:TWP131127 UEQ131117:UGL131127 UOM131117:UQH131127 UYI131117:VAD131127 VIE131117:VJZ131127 VSA131117:VTV131127 WBW131117:WDR131127 WLS131117:WNN131127 WVO131117:WXJ131127 G196653:BB196663 JC196653:KX196663 SY196653:UT196663 ACU196653:AEP196663 AMQ196653:AOL196663 AWM196653:AYH196663 BGI196653:BID196663 BQE196653:BRZ196663 CAA196653:CBV196663 CJW196653:CLR196663 CTS196653:CVN196663 DDO196653:DFJ196663 DNK196653:DPF196663 DXG196653:DZB196663 EHC196653:EIX196663 EQY196653:EST196663 FAU196653:FCP196663 FKQ196653:FML196663 FUM196653:FWH196663 GEI196653:GGD196663 GOE196653:GPZ196663 GYA196653:GZV196663 HHW196653:HJR196663 HRS196653:HTN196663 IBO196653:IDJ196663 ILK196653:INF196663 IVG196653:IXB196663 JFC196653:JGX196663 JOY196653:JQT196663 JYU196653:KAP196663 KIQ196653:KKL196663 KSM196653:KUH196663 LCI196653:LED196663 LME196653:LNZ196663 LWA196653:LXV196663 MFW196653:MHR196663 MPS196653:MRN196663 MZO196653:NBJ196663 NJK196653:NLF196663 NTG196653:NVB196663 ODC196653:OEX196663 OMY196653:OOT196663 OWU196653:OYP196663 PGQ196653:PIL196663 PQM196653:PSH196663 QAI196653:QCD196663 QKE196653:QLZ196663 QUA196653:QVV196663 RDW196653:RFR196663 RNS196653:RPN196663 RXO196653:RZJ196663 SHK196653:SJF196663 SRG196653:STB196663 TBC196653:TCX196663 TKY196653:TMT196663 TUU196653:TWP196663 UEQ196653:UGL196663 UOM196653:UQH196663 UYI196653:VAD196663 VIE196653:VJZ196663 VSA196653:VTV196663 WBW196653:WDR196663 WLS196653:WNN196663 WVO196653:WXJ196663 G262189:BB262199 JC262189:KX262199 SY262189:UT262199 ACU262189:AEP262199 AMQ262189:AOL262199 AWM262189:AYH262199 BGI262189:BID262199 BQE262189:BRZ262199 CAA262189:CBV262199 CJW262189:CLR262199 CTS262189:CVN262199 DDO262189:DFJ262199 DNK262189:DPF262199 DXG262189:DZB262199 EHC262189:EIX262199 EQY262189:EST262199 FAU262189:FCP262199 FKQ262189:FML262199 FUM262189:FWH262199 GEI262189:GGD262199 GOE262189:GPZ262199 GYA262189:GZV262199 HHW262189:HJR262199 HRS262189:HTN262199 IBO262189:IDJ262199 ILK262189:INF262199 IVG262189:IXB262199 JFC262189:JGX262199 JOY262189:JQT262199 JYU262189:KAP262199 KIQ262189:KKL262199 KSM262189:KUH262199 LCI262189:LED262199 LME262189:LNZ262199 LWA262189:LXV262199 MFW262189:MHR262199 MPS262189:MRN262199 MZO262189:NBJ262199 NJK262189:NLF262199 NTG262189:NVB262199 ODC262189:OEX262199 OMY262189:OOT262199 OWU262189:OYP262199 PGQ262189:PIL262199 PQM262189:PSH262199 QAI262189:QCD262199 QKE262189:QLZ262199 QUA262189:QVV262199 RDW262189:RFR262199 RNS262189:RPN262199 RXO262189:RZJ262199 SHK262189:SJF262199 SRG262189:STB262199 TBC262189:TCX262199 TKY262189:TMT262199 TUU262189:TWP262199 UEQ262189:UGL262199 UOM262189:UQH262199 UYI262189:VAD262199 VIE262189:VJZ262199 VSA262189:VTV262199 WBW262189:WDR262199 WLS262189:WNN262199 WVO262189:WXJ262199 G327725:BB327735 JC327725:KX327735 SY327725:UT327735 ACU327725:AEP327735 AMQ327725:AOL327735 AWM327725:AYH327735 BGI327725:BID327735 BQE327725:BRZ327735 CAA327725:CBV327735 CJW327725:CLR327735 CTS327725:CVN327735 DDO327725:DFJ327735 DNK327725:DPF327735 DXG327725:DZB327735 EHC327725:EIX327735 EQY327725:EST327735 FAU327725:FCP327735 FKQ327725:FML327735 FUM327725:FWH327735 GEI327725:GGD327735 GOE327725:GPZ327735 GYA327725:GZV327735 HHW327725:HJR327735 HRS327725:HTN327735 IBO327725:IDJ327735 ILK327725:INF327735 IVG327725:IXB327735 JFC327725:JGX327735 JOY327725:JQT327735 JYU327725:KAP327735 KIQ327725:KKL327735 KSM327725:KUH327735 LCI327725:LED327735 LME327725:LNZ327735 LWA327725:LXV327735 MFW327725:MHR327735 MPS327725:MRN327735 MZO327725:NBJ327735 NJK327725:NLF327735 NTG327725:NVB327735 ODC327725:OEX327735 OMY327725:OOT327735 OWU327725:OYP327735 PGQ327725:PIL327735 PQM327725:PSH327735 QAI327725:QCD327735 QKE327725:QLZ327735 QUA327725:QVV327735 RDW327725:RFR327735 RNS327725:RPN327735 RXO327725:RZJ327735 SHK327725:SJF327735 SRG327725:STB327735 TBC327725:TCX327735 TKY327725:TMT327735 TUU327725:TWP327735 UEQ327725:UGL327735 UOM327725:UQH327735 UYI327725:VAD327735 VIE327725:VJZ327735 VSA327725:VTV327735 WBW327725:WDR327735 WLS327725:WNN327735 WVO327725:WXJ327735 G393261:BB393271 JC393261:KX393271 SY393261:UT393271 ACU393261:AEP393271 AMQ393261:AOL393271 AWM393261:AYH393271 BGI393261:BID393271 BQE393261:BRZ393271 CAA393261:CBV393271 CJW393261:CLR393271 CTS393261:CVN393271 DDO393261:DFJ393271 DNK393261:DPF393271 DXG393261:DZB393271 EHC393261:EIX393271 EQY393261:EST393271 FAU393261:FCP393271 FKQ393261:FML393271 FUM393261:FWH393271 GEI393261:GGD393271 GOE393261:GPZ393271 GYA393261:GZV393271 HHW393261:HJR393271 HRS393261:HTN393271 IBO393261:IDJ393271 ILK393261:INF393271 IVG393261:IXB393271 JFC393261:JGX393271 JOY393261:JQT393271 JYU393261:KAP393271 KIQ393261:KKL393271 KSM393261:KUH393271 LCI393261:LED393271 LME393261:LNZ393271 LWA393261:LXV393271 MFW393261:MHR393271 MPS393261:MRN393271 MZO393261:NBJ393271 NJK393261:NLF393271 NTG393261:NVB393271 ODC393261:OEX393271 OMY393261:OOT393271 OWU393261:OYP393271 PGQ393261:PIL393271 PQM393261:PSH393271 QAI393261:QCD393271 QKE393261:QLZ393271 QUA393261:QVV393271 RDW393261:RFR393271 RNS393261:RPN393271 RXO393261:RZJ393271 SHK393261:SJF393271 SRG393261:STB393271 TBC393261:TCX393271 TKY393261:TMT393271 TUU393261:TWP393271 UEQ393261:UGL393271 UOM393261:UQH393271 UYI393261:VAD393271 VIE393261:VJZ393271 VSA393261:VTV393271 WBW393261:WDR393271 WLS393261:WNN393271 WVO393261:WXJ393271 G458797:BB458807 JC458797:KX458807 SY458797:UT458807 ACU458797:AEP458807 AMQ458797:AOL458807 AWM458797:AYH458807 BGI458797:BID458807 BQE458797:BRZ458807 CAA458797:CBV458807 CJW458797:CLR458807 CTS458797:CVN458807 DDO458797:DFJ458807 DNK458797:DPF458807 DXG458797:DZB458807 EHC458797:EIX458807 EQY458797:EST458807 FAU458797:FCP458807 FKQ458797:FML458807 FUM458797:FWH458807 GEI458797:GGD458807 GOE458797:GPZ458807 GYA458797:GZV458807 HHW458797:HJR458807 HRS458797:HTN458807 IBO458797:IDJ458807 ILK458797:INF458807 IVG458797:IXB458807 JFC458797:JGX458807 JOY458797:JQT458807 JYU458797:KAP458807 KIQ458797:KKL458807 KSM458797:KUH458807 LCI458797:LED458807 LME458797:LNZ458807 LWA458797:LXV458807 MFW458797:MHR458807 MPS458797:MRN458807 MZO458797:NBJ458807 NJK458797:NLF458807 NTG458797:NVB458807 ODC458797:OEX458807 OMY458797:OOT458807 OWU458797:OYP458807 PGQ458797:PIL458807 PQM458797:PSH458807 QAI458797:QCD458807 QKE458797:QLZ458807 QUA458797:QVV458807 RDW458797:RFR458807 RNS458797:RPN458807 RXO458797:RZJ458807 SHK458797:SJF458807 SRG458797:STB458807 TBC458797:TCX458807 TKY458797:TMT458807 TUU458797:TWP458807 UEQ458797:UGL458807 UOM458797:UQH458807 UYI458797:VAD458807 VIE458797:VJZ458807 VSA458797:VTV458807 WBW458797:WDR458807 WLS458797:WNN458807 WVO458797:WXJ458807 G524333:BB524343 JC524333:KX524343 SY524333:UT524343 ACU524333:AEP524343 AMQ524333:AOL524343 AWM524333:AYH524343 BGI524333:BID524343 BQE524333:BRZ524343 CAA524333:CBV524343 CJW524333:CLR524343 CTS524333:CVN524343 DDO524333:DFJ524343 DNK524333:DPF524343 DXG524333:DZB524343 EHC524333:EIX524343 EQY524333:EST524343 FAU524333:FCP524343 FKQ524333:FML524343 FUM524333:FWH524343 GEI524333:GGD524343 GOE524333:GPZ524343 GYA524333:GZV524343 HHW524333:HJR524343 HRS524333:HTN524343 IBO524333:IDJ524343 ILK524333:INF524343 IVG524333:IXB524343 JFC524333:JGX524343 JOY524333:JQT524343 JYU524333:KAP524343 KIQ524333:KKL524343 KSM524333:KUH524343 LCI524333:LED524343 LME524333:LNZ524343 LWA524333:LXV524343 MFW524333:MHR524343 MPS524333:MRN524343 MZO524333:NBJ524343 NJK524333:NLF524343 NTG524333:NVB524343 ODC524333:OEX524343 OMY524333:OOT524343 OWU524333:OYP524343 PGQ524333:PIL524343 PQM524333:PSH524343 QAI524333:QCD524343 QKE524333:QLZ524343 QUA524333:QVV524343 RDW524333:RFR524343 RNS524333:RPN524343 RXO524333:RZJ524343 SHK524333:SJF524343 SRG524333:STB524343 TBC524333:TCX524343 TKY524333:TMT524343 TUU524333:TWP524343 UEQ524333:UGL524343 UOM524333:UQH524343 UYI524333:VAD524343 VIE524333:VJZ524343 VSA524333:VTV524343 WBW524333:WDR524343 WLS524333:WNN524343 WVO524333:WXJ524343 G589869:BB589879 JC589869:KX589879 SY589869:UT589879 ACU589869:AEP589879 AMQ589869:AOL589879 AWM589869:AYH589879 BGI589869:BID589879 BQE589869:BRZ589879 CAA589869:CBV589879 CJW589869:CLR589879 CTS589869:CVN589879 DDO589869:DFJ589879 DNK589869:DPF589879 DXG589869:DZB589879 EHC589869:EIX589879 EQY589869:EST589879 FAU589869:FCP589879 FKQ589869:FML589879 FUM589869:FWH589879 GEI589869:GGD589879 GOE589869:GPZ589879 GYA589869:GZV589879 HHW589869:HJR589879 HRS589869:HTN589879 IBO589869:IDJ589879 ILK589869:INF589879 IVG589869:IXB589879 JFC589869:JGX589879 JOY589869:JQT589879 JYU589869:KAP589879 KIQ589869:KKL589879 KSM589869:KUH589879 LCI589869:LED589879 LME589869:LNZ589879 LWA589869:LXV589879 MFW589869:MHR589879 MPS589869:MRN589879 MZO589869:NBJ589879 NJK589869:NLF589879 NTG589869:NVB589879 ODC589869:OEX589879 OMY589869:OOT589879 OWU589869:OYP589879 PGQ589869:PIL589879 PQM589869:PSH589879 QAI589869:QCD589879 QKE589869:QLZ589879 QUA589869:QVV589879 RDW589869:RFR589879 RNS589869:RPN589879 RXO589869:RZJ589879 SHK589869:SJF589879 SRG589869:STB589879 TBC589869:TCX589879 TKY589869:TMT589879 TUU589869:TWP589879 UEQ589869:UGL589879 UOM589869:UQH589879 UYI589869:VAD589879 VIE589869:VJZ589879 VSA589869:VTV589879 WBW589869:WDR589879 WLS589869:WNN589879 WVO589869:WXJ589879 G655405:BB655415 JC655405:KX655415 SY655405:UT655415 ACU655405:AEP655415 AMQ655405:AOL655415 AWM655405:AYH655415 BGI655405:BID655415 BQE655405:BRZ655415 CAA655405:CBV655415 CJW655405:CLR655415 CTS655405:CVN655415 DDO655405:DFJ655415 DNK655405:DPF655415 DXG655405:DZB655415 EHC655405:EIX655415 EQY655405:EST655415 FAU655405:FCP655415 FKQ655405:FML655415 FUM655405:FWH655415 GEI655405:GGD655415 GOE655405:GPZ655415 GYA655405:GZV655415 HHW655405:HJR655415 HRS655405:HTN655415 IBO655405:IDJ655415 ILK655405:INF655415 IVG655405:IXB655415 JFC655405:JGX655415 JOY655405:JQT655415 JYU655405:KAP655415 KIQ655405:KKL655415 KSM655405:KUH655415 LCI655405:LED655415 LME655405:LNZ655415 LWA655405:LXV655415 MFW655405:MHR655415 MPS655405:MRN655415 MZO655405:NBJ655415 NJK655405:NLF655415 NTG655405:NVB655415 ODC655405:OEX655415 OMY655405:OOT655415 OWU655405:OYP655415 PGQ655405:PIL655415 PQM655405:PSH655415 QAI655405:QCD655415 QKE655405:QLZ655415 QUA655405:QVV655415 RDW655405:RFR655415 RNS655405:RPN655415 RXO655405:RZJ655415 SHK655405:SJF655415 SRG655405:STB655415 TBC655405:TCX655415 TKY655405:TMT655415 TUU655405:TWP655415 UEQ655405:UGL655415 UOM655405:UQH655415 UYI655405:VAD655415 VIE655405:VJZ655415 VSA655405:VTV655415 WBW655405:WDR655415 WLS655405:WNN655415 WVO655405:WXJ655415 G720941:BB720951 JC720941:KX720951 SY720941:UT720951 ACU720941:AEP720951 AMQ720941:AOL720951 AWM720941:AYH720951 BGI720941:BID720951 BQE720941:BRZ720951 CAA720941:CBV720951 CJW720941:CLR720951 CTS720941:CVN720951 DDO720941:DFJ720951 DNK720941:DPF720951 DXG720941:DZB720951 EHC720941:EIX720951 EQY720941:EST720951 FAU720941:FCP720951 FKQ720941:FML720951 FUM720941:FWH720951 GEI720941:GGD720951 GOE720941:GPZ720951 GYA720941:GZV720951 HHW720941:HJR720951 HRS720941:HTN720951 IBO720941:IDJ720951 ILK720941:INF720951 IVG720941:IXB720951 JFC720941:JGX720951 JOY720941:JQT720951 JYU720941:KAP720951 KIQ720941:KKL720951 KSM720941:KUH720951 LCI720941:LED720951 LME720941:LNZ720951 LWA720941:LXV720951 MFW720941:MHR720951 MPS720941:MRN720951 MZO720941:NBJ720951 NJK720941:NLF720951 NTG720941:NVB720951 ODC720941:OEX720951 OMY720941:OOT720951 OWU720941:OYP720951 PGQ720941:PIL720951 PQM720941:PSH720951 QAI720941:QCD720951 QKE720941:QLZ720951 QUA720941:QVV720951 RDW720941:RFR720951 RNS720941:RPN720951 RXO720941:RZJ720951 SHK720941:SJF720951 SRG720941:STB720951 TBC720941:TCX720951 TKY720941:TMT720951 TUU720941:TWP720951 UEQ720941:UGL720951 UOM720941:UQH720951 UYI720941:VAD720951 VIE720941:VJZ720951 VSA720941:VTV720951 WBW720941:WDR720951 WLS720941:WNN720951 WVO720941:WXJ720951 G786477:BB786487 JC786477:KX786487 SY786477:UT786487 ACU786477:AEP786487 AMQ786477:AOL786487 AWM786477:AYH786487 BGI786477:BID786487 BQE786477:BRZ786487 CAA786477:CBV786487 CJW786477:CLR786487 CTS786477:CVN786487 DDO786477:DFJ786487 DNK786477:DPF786487 DXG786477:DZB786487 EHC786477:EIX786487 EQY786477:EST786487 FAU786477:FCP786487 FKQ786477:FML786487 FUM786477:FWH786487 GEI786477:GGD786487 GOE786477:GPZ786487 GYA786477:GZV786487 HHW786477:HJR786487 HRS786477:HTN786487 IBO786477:IDJ786487 ILK786477:INF786487 IVG786477:IXB786487 JFC786477:JGX786487 JOY786477:JQT786487 JYU786477:KAP786487 KIQ786477:KKL786487 KSM786477:KUH786487 LCI786477:LED786487 LME786477:LNZ786487 LWA786477:LXV786487 MFW786477:MHR786487 MPS786477:MRN786487 MZO786477:NBJ786487 NJK786477:NLF786487 NTG786477:NVB786487 ODC786477:OEX786487 OMY786477:OOT786487 OWU786477:OYP786487 PGQ786477:PIL786487 PQM786477:PSH786487 QAI786477:QCD786487 QKE786477:QLZ786487 QUA786477:QVV786487 RDW786477:RFR786487 RNS786477:RPN786487 RXO786477:RZJ786487 SHK786477:SJF786487 SRG786477:STB786487 TBC786477:TCX786487 TKY786477:TMT786487 TUU786477:TWP786487 UEQ786477:UGL786487 UOM786477:UQH786487 UYI786477:VAD786487 VIE786477:VJZ786487 VSA786477:VTV786487 WBW786477:WDR786487 WLS786477:WNN786487 WVO786477:WXJ786487 G852013:BB852023 JC852013:KX852023 SY852013:UT852023 ACU852013:AEP852023 AMQ852013:AOL852023 AWM852013:AYH852023 BGI852013:BID852023 BQE852013:BRZ852023 CAA852013:CBV852023 CJW852013:CLR852023 CTS852013:CVN852023 DDO852013:DFJ852023 DNK852013:DPF852023 DXG852013:DZB852023 EHC852013:EIX852023 EQY852013:EST852023 FAU852013:FCP852023 FKQ852013:FML852023 FUM852013:FWH852023 GEI852013:GGD852023 GOE852013:GPZ852023 GYA852013:GZV852023 HHW852013:HJR852023 HRS852013:HTN852023 IBO852013:IDJ852023 ILK852013:INF852023 IVG852013:IXB852023 JFC852013:JGX852023 JOY852013:JQT852023 JYU852013:KAP852023 KIQ852013:KKL852023 KSM852013:KUH852023 LCI852013:LED852023 LME852013:LNZ852023 LWA852013:LXV852023 MFW852013:MHR852023 MPS852013:MRN852023 MZO852013:NBJ852023 NJK852013:NLF852023 NTG852013:NVB852023 ODC852013:OEX852023 OMY852013:OOT852023 OWU852013:OYP852023 PGQ852013:PIL852023 PQM852013:PSH852023 QAI852013:QCD852023 QKE852013:QLZ852023 QUA852013:QVV852023 RDW852013:RFR852023 RNS852013:RPN852023 RXO852013:RZJ852023 SHK852013:SJF852023 SRG852013:STB852023 TBC852013:TCX852023 TKY852013:TMT852023 TUU852013:TWP852023 UEQ852013:UGL852023 UOM852013:UQH852023 UYI852013:VAD852023 VIE852013:VJZ852023 VSA852013:VTV852023 WBW852013:WDR852023 WLS852013:WNN852023 WVO852013:WXJ852023 G917549:BB917559 JC917549:KX917559 SY917549:UT917559 ACU917549:AEP917559 AMQ917549:AOL917559 AWM917549:AYH917559 BGI917549:BID917559 BQE917549:BRZ917559 CAA917549:CBV917559 CJW917549:CLR917559 CTS917549:CVN917559 DDO917549:DFJ917559 DNK917549:DPF917559 DXG917549:DZB917559 EHC917549:EIX917559 EQY917549:EST917559 FAU917549:FCP917559 FKQ917549:FML917559 FUM917549:FWH917559 GEI917549:GGD917559 GOE917549:GPZ917559 GYA917549:GZV917559 HHW917549:HJR917559 HRS917549:HTN917559 IBO917549:IDJ917559 ILK917549:INF917559 IVG917549:IXB917559 JFC917549:JGX917559 JOY917549:JQT917559 JYU917549:KAP917559 KIQ917549:KKL917559 KSM917549:KUH917559 LCI917549:LED917559 LME917549:LNZ917559 LWA917549:LXV917559 MFW917549:MHR917559 MPS917549:MRN917559 MZO917549:NBJ917559 NJK917549:NLF917559 NTG917549:NVB917559 ODC917549:OEX917559 OMY917549:OOT917559 OWU917549:OYP917559 PGQ917549:PIL917559 PQM917549:PSH917559 QAI917549:QCD917559 QKE917549:QLZ917559 QUA917549:QVV917559 RDW917549:RFR917559 RNS917549:RPN917559 RXO917549:RZJ917559 SHK917549:SJF917559 SRG917549:STB917559 TBC917549:TCX917559 TKY917549:TMT917559 TUU917549:TWP917559 UEQ917549:UGL917559 UOM917549:UQH917559 UYI917549:VAD917559 VIE917549:VJZ917559 VSA917549:VTV917559 WBW917549:WDR917559 WLS917549:WNN917559 WVO917549:WXJ917559 G983085:BB983095 JC983085:KX983095 SY983085:UT983095 ACU983085:AEP983095 AMQ983085:AOL983095 AWM983085:AYH983095 BGI983085:BID983095 BQE983085:BRZ983095 CAA983085:CBV983095 CJW983085:CLR983095 CTS983085:CVN983095 DDO983085:DFJ983095 DNK983085:DPF983095 DXG983085:DZB983095 EHC983085:EIX983095 EQY983085:EST983095 FAU983085:FCP983095 FKQ983085:FML983095 FUM983085:FWH983095 GEI983085:GGD983095 GOE983085:GPZ983095 GYA983085:GZV983095 HHW983085:HJR983095 HRS983085:HTN983095 IBO983085:IDJ983095 ILK983085:INF983095 IVG983085:IXB983095 JFC983085:JGX983095 JOY983085:JQT983095 JYU983085:KAP983095 KIQ983085:KKL983095 KSM983085:KUH983095 LCI983085:LED983095 LME983085:LNZ983095 LWA983085:LXV983095 MFW983085:MHR983095 MPS983085:MRN983095 MZO983085:NBJ983095 NJK983085:NLF983095 NTG983085:NVB983095 ODC983085:OEX983095 OMY983085:OOT983095 OWU983085:OYP983095 PGQ983085:PIL983095 PQM983085:PSH983095 QAI983085:QCD983095 QKE983085:QLZ983095 QUA983085:QVV983095 RDW983085:RFR983095 RNS983085:RPN983095 RXO983085:RZJ983095 SHK983085:SJF983095 SRG983085:STB983095 TBC983085:TCX983095 TKY983085:TMT983095 TUU983085:TWP983095 UEQ983085:UGL983095 UOM983085:UQH983095 UYI983085:VAD983095 VIE983085:VJZ983095 VSA983085:VTV983095 WBW983085:WDR983095 WLS983085:WNN983095 WVO983085:WXJ983095 BI1:IV1048576 LE1:SR1048576 VA1:ACN1048576 AEW1:AMJ1048576 AOS1:AWF1048576 AYO1:BGB1048576 BIK1:BPX1048576 BSG1:BZT1048576 CCC1:CJP1048576 CLY1:CTL1048576 CVU1:DDH1048576 DFQ1:DND1048576 DPM1:DWZ1048576 DZI1:EGV1048576 EJE1:EQR1048576 ETA1:FAN1048576 FCW1:FKJ1048576 FMS1:FUF1048576 FWO1:GEB1048576 GGK1:GNX1048576 GQG1:GXT1048576 HAC1:HHP1048576 HJY1:HRL1048576 HTU1:IBH1048576 IDQ1:ILD1048576 INM1:IUZ1048576 IXI1:JEV1048576 JHE1:JOR1048576 JRA1:JYN1048576 KAW1:KIJ1048576 KKS1:KSF1048576 KUO1:LCB1048576 LEK1:LLX1048576 LOG1:LVT1048576 LYC1:MFP1048576 MHY1:MPL1048576 MRU1:MZH1048576 NBQ1:NJD1048576 NLM1:NSZ1048576 NVI1:OCV1048576 OFE1:OMR1048576 OPA1:OWN1048576 OYW1:PGJ1048576 PIS1:PQF1048576 PSO1:QAB1048576 QCK1:QJX1048576 QMG1:QTT1048576 QWC1:RDP1048576 RFY1:RNL1048576 RPU1:RXH1048576 RZQ1:SHD1048576 SJM1:SQZ1048576 STI1:TAV1048576 TDE1:TKR1048576 TNA1:TUN1048576 TWW1:UEJ1048576 UGS1:UOF1048576 UQO1:UYB1048576 VAK1:VHX1048576 VKG1:VRT1048576 VUC1:WBP1048576 WDY1:WLL1048576 WNU1:WVH1048576 WXQ1:XFD1048576 D56:BB56 IZ56:KX56 SV56:UT56 ACR56:AEP56 AMN56:AOL56 AWJ56:AYH56 BGF56:BID56 BQB56:BRZ56 BZX56:CBV56 CJT56:CLR56 CTP56:CVN56 DDL56:DFJ56 DNH56:DPF56 DXD56:DZB56 EGZ56:EIX56 EQV56:EST56 FAR56:FCP56 FKN56:FML56 FUJ56:FWH56 GEF56:GGD56 GOB56:GPZ56 GXX56:GZV56 HHT56:HJR56 HRP56:HTN56 IBL56:IDJ56 ILH56:INF56 IVD56:IXB56 JEZ56:JGX56 JOV56:JQT56 JYR56:KAP56 KIN56:KKL56 KSJ56:KUH56 LCF56:LED56 LMB56:LNZ56 LVX56:LXV56 MFT56:MHR56 MPP56:MRN56 MZL56:NBJ56 NJH56:NLF56 NTD56:NVB56 OCZ56:OEX56 OMV56:OOT56 OWR56:OYP56 PGN56:PIL56 PQJ56:PSH56 QAF56:QCD56 QKB56:QLZ56 QTX56:QVV56 RDT56:RFR56 RNP56:RPN56 RXL56:RZJ56 SHH56:SJF56 SRD56:STB56 TAZ56:TCX56 TKV56:TMT56 TUR56:TWP56 UEN56:UGL56 UOJ56:UQH56 UYF56:VAD56 VIB56:VJZ56 VRX56:VTV56 WBT56:WDR56 WLP56:WNN56 WVL56:WXJ56 D65592:BB65592 IZ65592:KX65592 SV65592:UT65592 ACR65592:AEP65592 AMN65592:AOL65592 AWJ65592:AYH65592 BGF65592:BID65592 BQB65592:BRZ65592 BZX65592:CBV65592 CJT65592:CLR65592 CTP65592:CVN65592 DDL65592:DFJ65592 DNH65592:DPF65592 DXD65592:DZB65592 EGZ65592:EIX65592 EQV65592:EST65592 FAR65592:FCP65592 FKN65592:FML65592 FUJ65592:FWH65592 GEF65592:GGD65592 GOB65592:GPZ65592 GXX65592:GZV65592 HHT65592:HJR65592 HRP65592:HTN65592 IBL65592:IDJ65592 ILH65592:INF65592 IVD65592:IXB65592 JEZ65592:JGX65592 JOV65592:JQT65592 JYR65592:KAP65592 KIN65592:KKL65592 KSJ65592:KUH65592 LCF65592:LED65592 LMB65592:LNZ65592 LVX65592:LXV65592 MFT65592:MHR65592 MPP65592:MRN65592 MZL65592:NBJ65592 NJH65592:NLF65592 NTD65592:NVB65592 OCZ65592:OEX65592 OMV65592:OOT65592 OWR65592:OYP65592 PGN65592:PIL65592 PQJ65592:PSH65592 QAF65592:QCD65592 QKB65592:QLZ65592 QTX65592:QVV65592 RDT65592:RFR65592 RNP65592:RPN65592 RXL65592:RZJ65592 SHH65592:SJF65592 SRD65592:STB65592 TAZ65592:TCX65592 TKV65592:TMT65592 TUR65592:TWP65592 UEN65592:UGL65592 UOJ65592:UQH65592 UYF65592:VAD65592 VIB65592:VJZ65592 VRX65592:VTV65592 WBT65592:WDR65592 WLP65592:WNN65592 WVL65592:WXJ65592 D131128:BB131128 IZ131128:KX131128 SV131128:UT131128 ACR131128:AEP131128 AMN131128:AOL131128 AWJ131128:AYH131128 BGF131128:BID131128 BQB131128:BRZ131128 BZX131128:CBV131128 CJT131128:CLR131128 CTP131128:CVN131128 DDL131128:DFJ131128 DNH131128:DPF131128 DXD131128:DZB131128 EGZ131128:EIX131128 EQV131128:EST131128 FAR131128:FCP131128 FKN131128:FML131128 FUJ131128:FWH131128 GEF131128:GGD131128 GOB131128:GPZ131128 GXX131128:GZV131128 HHT131128:HJR131128 HRP131128:HTN131128 IBL131128:IDJ131128 ILH131128:INF131128 IVD131128:IXB131128 JEZ131128:JGX131128 JOV131128:JQT131128 JYR131128:KAP131128 KIN131128:KKL131128 KSJ131128:KUH131128 LCF131128:LED131128 LMB131128:LNZ131128 LVX131128:LXV131128 MFT131128:MHR131128 MPP131128:MRN131128 MZL131128:NBJ131128 NJH131128:NLF131128 NTD131128:NVB131128 OCZ131128:OEX131128 OMV131128:OOT131128 OWR131128:OYP131128 PGN131128:PIL131128 PQJ131128:PSH131128 QAF131128:QCD131128 QKB131128:QLZ131128 QTX131128:QVV131128 RDT131128:RFR131128 RNP131128:RPN131128 RXL131128:RZJ131128 SHH131128:SJF131128 SRD131128:STB131128 TAZ131128:TCX131128 TKV131128:TMT131128 TUR131128:TWP131128 UEN131128:UGL131128 UOJ131128:UQH131128 UYF131128:VAD131128 VIB131128:VJZ131128 VRX131128:VTV131128 WBT131128:WDR131128 WLP131128:WNN131128 WVL131128:WXJ131128 D196664:BB196664 IZ196664:KX196664 SV196664:UT196664 ACR196664:AEP196664 AMN196664:AOL196664 AWJ196664:AYH196664 BGF196664:BID196664 BQB196664:BRZ196664 BZX196664:CBV196664 CJT196664:CLR196664 CTP196664:CVN196664 DDL196664:DFJ196664 DNH196664:DPF196664 DXD196664:DZB196664 EGZ196664:EIX196664 EQV196664:EST196664 FAR196664:FCP196664 FKN196664:FML196664 FUJ196664:FWH196664 GEF196664:GGD196664 GOB196664:GPZ196664 GXX196664:GZV196664 HHT196664:HJR196664 HRP196664:HTN196664 IBL196664:IDJ196664 ILH196664:INF196664 IVD196664:IXB196664 JEZ196664:JGX196664 JOV196664:JQT196664 JYR196664:KAP196664 KIN196664:KKL196664 KSJ196664:KUH196664 LCF196664:LED196664 LMB196664:LNZ196664 LVX196664:LXV196664 MFT196664:MHR196664 MPP196664:MRN196664 MZL196664:NBJ196664 NJH196664:NLF196664 NTD196664:NVB196664 OCZ196664:OEX196664 OMV196664:OOT196664 OWR196664:OYP196664 PGN196664:PIL196664 PQJ196664:PSH196664 QAF196664:QCD196664 QKB196664:QLZ196664 QTX196664:QVV196664 RDT196664:RFR196664 RNP196664:RPN196664 RXL196664:RZJ196664 SHH196664:SJF196664 SRD196664:STB196664 TAZ196664:TCX196664 TKV196664:TMT196664 TUR196664:TWP196664 UEN196664:UGL196664 UOJ196664:UQH196664 UYF196664:VAD196664 VIB196664:VJZ196664 VRX196664:VTV196664 WBT196664:WDR196664 WLP196664:WNN196664 WVL196664:WXJ196664 D262200:BB262200 IZ262200:KX262200 SV262200:UT262200 ACR262200:AEP262200 AMN262200:AOL262200 AWJ262200:AYH262200 BGF262200:BID262200 BQB262200:BRZ262200 BZX262200:CBV262200 CJT262200:CLR262200 CTP262200:CVN262200 DDL262200:DFJ262200 DNH262200:DPF262200 DXD262200:DZB262200 EGZ262200:EIX262200 EQV262200:EST262200 FAR262200:FCP262200 FKN262200:FML262200 FUJ262200:FWH262200 GEF262200:GGD262200 GOB262200:GPZ262200 GXX262200:GZV262200 HHT262200:HJR262200 HRP262200:HTN262200 IBL262200:IDJ262200 ILH262200:INF262200 IVD262200:IXB262200 JEZ262200:JGX262200 JOV262200:JQT262200 JYR262200:KAP262200 KIN262200:KKL262200 KSJ262200:KUH262200 LCF262200:LED262200 LMB262200:LNZ262200 LVX262200:LXV262200 MFT262200:MHR262200 MPP262200:MRN262200 MZL262200:NBJ262200 NJH262200:NLF262200 NTD262200:NVB262200 OCZ262200:OEX262200 OMV262200:OOT262200 OWR262200:OYP262200 PGN262200:PIL262200 PQJ262200:PSH262200 QAF262200:QCD262200 QKB262200:QLZ262200 QTX262200:QVV262200 RDT262200:RFR262200 RNP262200:RPN262200 RXL262200:RZJ262200 SHH262200:SJF262200 SRD262200:STB262200 TAZ262200:TCX262200 TKV262200:TMT262200 TUR262200:TWP262200 UEN262200:UGL262200 UOJ262200:UQH262200 UYF262200:VAD262200 VIB262200:VJZ262200 VRX262200:VTV262200 WBT262200:WDR262200 WLP262200:WNN262200 WVL262200:WXJ262200 D327736:BB327736 IZ327736:KX327736 SV327736:UT327736 ACR327736:AEP327736 AMN327736:AOL327736 AWJ327736:AYH327736 BGF327736:BID327736 BQB327736:BRZ327736 BZX327736:CBV327736 CJT327736:CLR327736 CTP327736:CVN327736 DDL327736:DFJ327736 DNH327736:DPF327736 DXD327736:DZB327736 EGZ327736:EIX327736 EQV327736:EST327736 FAR327736:FCP327736 FKN327736:FML327736 FUJ327736:FWH327736 GEF327736:GGD327736 GOB327736:GPZ327736 GXX327736:GZV327736 HHT327736:HJR327736 HRP327736:HTN327736 IBL327736:IDJ327736 ILH327736:INF327736 IVD327736:IXB327736 JEZ327736:JGX327736 JOV327736:JQT327736 JYR327736:KAP327736 KIN327736:KKL327736 KSJ327736:KUH327736 LCF327736:LED327736 LMB327736:LNZ327736 LVX327736:LXV327736 MFT327736:MHR327736 MPP327736:MRN327736 MZL327736:NBJ327736 NJH327736:NLF327736 NTD327736:NVB327736 OCZ327736:OEX327736 OMV327736:OOT327736 OWR327736:OYP327736 PGN327736:PIL327736 PQJ327736:PSH327736 QAF327736:QCD327736 QKB327736:QLZ327736 QTX327736:QVV327736 RDT327736:RFR327736 RNP327736:RPN327736 RXL327736:RZJ327736 SHH327736:SJF327736 SRD327736:STB327736 TAZ327736:TCX327736 TKV327736:TMT327736 TUR327736:TWP327736 UEN327736:UGL327736 UOJ327736:UQH327736 UYF327736:VAD327736 VIB327736:VJZ327736 VRX327736:VTV327736 WBT327736:WDR327736 WLP327736:WNN327736 WVL327736:WXJ327736 D393272:BB393272 IZ393272:KX393272 SV393272:UT393272 ACR393272:AEP393272 AMN393272:AOL393272 AWJ393272:AYH393272 BGF393272:BID393272 BQB393272:BRZ393272 BZX393272:CBV393272 CJT393272:CLR393272 CTP393272:CVN393272 DDL393272:DFJ393272 DNH393272:DPF393272 DXD393272:DZB393272 EGZ393272:EIX393272 EQV393272:EST393272 FAR393272:FCP393272 FKN393272:FML393272 FUJ393272:FWH393272 GEF393272:GGD393272 GOB393272:GPZ393272 GXX393272:GZV393272 HHT393272:HJR393272 HRP393272:HTN393272 IBL393272:IDJ393272 ILH393272:INF393272 IVD393272:IXB393272 JEZ393272:JGX393272 JOV393272:JQT393272 JYR393272:KAP393272 KIN393272:KKL393272 KSJ393272:KUH393272 LCF393272:LED393272 LMB393272:LNZ393272 LVX393272:LXV393272 MFT393272:MHR393272 MPP393272:MRN393272 MZL393272:NBJ393272 NJH393272:NLF393272 NTD393272:NVB393272 OCZ393272:OEX393272 OMV393272:OOT393272 OWR393272:OYP393272 PGN393272:PIL393272 PQJ393272:PSH393272 QAF393272:QCD393272 QKB393272:QLZ393272 QTX393272:QVV393272 RDT393272:RFR393272 RNP393272:RPN393272 RXL393272:RZJ393272 SHH393272:SJF393272 SRD393272:STB393272 TAZ393272:TCX393272 TKV393272:TMT393272 TUR393272:TWP393272 UEN393272:UGL393272 UOJ393272:UQH393272 UYF393272:VAD393272 VIB393272:VJZ393272 VRX393272:VTV393272 WBT393272:WDR393272 WLP393272:WNN393272 WVL393272:WXJ393272 D458808:BB458808 IZ458808:KX458808 SV458808:UT458808 ACR458808:AEP458808 AMN458808:AOL458808 AWJ458808:AYH458808 BGF458808:BID458808 BQB458808:BRZ458808 BZX458808:CBV458808 CJT458808:CLR458808 CTP458808:CVN458808 DDL458808:DFJ458808 DNH458808:DPF458808 DXD458808:DZB458808 EGZ458808:EIX458808 EQV458808:EST458808 FAR458808:FCP458808 FKN458808:FML458808 FUJ458808:FWH458808 GEF458808:GGD458808 GOB458808:GPZ458808 GXX458808:GZV458808 HHT458808:HJR458808 HRP458808:HTN458808 IBL458808:IDJ458808 ILH458808:INF458808 IVD458808:IXB458808 JEZ458808:JGX458808 JOV458808:JQT458808 JYR458808:KAP458808 KIN458808:KKL458808 KSJ458808:KUH458808 LCF458808:LED458808 LMB458808:LNZ458808 LVX458808:LXV458808 MFT458808:MHR458808 MPP458808:MRN458808 MZL458808:NBJ458808 NJH458808:NLF458808 NTD458808:NVB458808 OCZ458808:OEX458808 OMV458808:OOT458808 OWR458808:OYP458808 PGN458808:PIL458808 PQJ458808:PSH458808 QAF458808:QCD458808 QKB458808:QLZ458808 QTX458808:QVV458808 RDT458808:RFR458808 RNP458808:RPN458808 RXL458808:RZJ458808 SHH458808:SJF458808 SRD458808:STB458808 TAZ458808:TCX458808 TKV458808:TMT458808 TUR458808:TWP458808 UEN458808:UGL458808 UOJ458808:UQH458808 UYF458808:VAD458808 VIB458808:VJZ458808 VRX458808:VTV458808 WBT458808:WDR458808 WLP458808:WNN458808 WVL458808:WXJ458808 D524344:BB524344 IZ524344:KX524344 SV524344:UT524344 ACR524344:AEP524344 AMN524344:AOL524344 AWJ524344:AYH524344 BGF524344:BID524344 BQB524344:BRZ524344 BZX524344:CBV524344 CJT524344:CLR524344 CTP524344:CVN524344 DDL524344:DFJ524344 DNH524344:DPF524344 DXD524344:DZB524344 EGZ524344:EIX524344 EQV524344:EST524344 FAR524344:FCP524344 FKN524344:FML524344 FUJ524344:FWH524344 GEF524344:GGD524344 GOB524344:GPZ524344 GXX524344:GZV524344 HHT524344:HJR524344 HRP524344:HTN524344 IBL524344:IDJ524344 ILH524344:INF524344 IVD524344:IXB524344 JEZ524344:JGX524344 JOV524344:JQT524344 JYR524344:KAP524344 KIN524344:KKL524344 KSJ524344:KUH524344 LCF524344:LED524344 LMB524344:LNZ524344 LVX524344:LXV524344 MFT524344:MHR524344 MPP524344:MRN524344 MZL524344:NBJ524344 NJH524344:NLF524344 NTD524344:NVB524344 OCZ524344:OEX524344 OMV524344:OOT524344 OWR524344:OYP524344 PGN524344:PIL524344 PQJ524344:PSH524344 QAF524344:QCD524344 QKB524344:QLZ524344 QTX524344:QVV524344 RDT524344:RFR524344 RNP524344:RPN524344 RXL524344:RZJ524344 SHH524344:SJF524344 SRD524344:STB524344 TAZ524344:TCX524344 TKV524344:TMT524344 TUR524344:TWP524344 UEN524344:UGL524344 UOJ524344:UQH524344 UYF524344:VAD524344 VIB524344:VJZ524344 VRX524344:VTV524344 WBT524344:WDR524344 WLP524344:WNN524344 WVL524344:WXJ524344 D589880:BB589880 IZ589880:KX589880 SV589880:UT589880 ACR589880:AEP589880 AMN589880:AOL589880 AWJ589880:AYH589880 BGF589880:BID589880 BQB589880:BRZ589880 BZX589880:CBV589880 CJT589880:CLR589880 CTP589880:CVN589880 DDL589880:DFJ589880 DNH589880:DPF589880 DXD589880:DZB589880 EGZ589880:EIX589880 EQV589880:EST589880 FAR589880:FCP589880 FKN589880:FML589880 FUJ589880:FWH589880 GEF589880:GGD589880 GOB589880:GPZ589880 GXX589880:GZV589880 HHT589880:HJR589880 HRP589880:HTN589880 IBL589880:IDJ589880 ILH589880:INF589880 IVD589880:IXB589880 JEZ589880:JGX589880 JOV589880:JQT589880 JYR589880:KAP589880 KIN589880:KKL589880 KSJ589880:KUH589880 LCF589880:LED589880 LMB589880:LNZ589880 LVX589880:LXV589880 MFT589880:MHR589880 MPP589880:MRN589880 MZL589880:NBJ589880 NJH589880:NLF589880 NTD589880:NVB589880 OCZ589880:OEX589880 OMV589880:OOT589880 OWR589880:OYP589880 PGN589880:PIL589880 PQJ589880:PSH589880 QAF589880:QCD589880 QKB589880:QLZ589880 QTX589880:QVV589880 RDT589880:RFR589880 RNP589880:RPN589880 RXL589880:RZJ589880 SHH589880:SJF589880 SRD589880:STB589880 TAZ589880:TCX589880 TKV589880:TMT589880 TUR589880:TWP589880 UEN589880:UGL589880 UOJ589880:UQH589880 UYF589880:VAD589880 VIB589880:VJZ589880 VRX589880:VTV589880 WBT589880:WDR589880 WLP589880:WNN589880 WVL589880:WXJ589880 D655416:BB655416 IZ655416:KX655416 SV655416:UT655416 ACR655416:AEP655416 AMN655416:AOL655416 AWJ655416:AYH655416 BGF655416:BID655416 BQB655416:BRZ655416 BZX655416:CBV655416 CJT655416:CLR655416 CTP655416:CVN655416 DDL655416:DFJ655416 DNH655416:DPF655416 DXD655416:DZB655416 EGZ655416:EIX655416 EQV655416:EST655416 FAR655416:FCP655416 FKN655416:FML655416 FUJ655416:FWH655416 GEF655416:GGD655416 GOB655416:GPZ655416 GXX655416:GZV655416 HHT655416:HJR655416 HRP655416:HTN655416 IBL655416:IDJ655416 ILH655416:INF655416 IVD655416:IXB655416 JEZ655416:JGX655416 JOV655416:JQT655416 JYR655416:KAP655416 KIN655416:KKL655416 KSJ655416:KUH655416 LCF655416:LED655416 LMB655416:LNZ655416 LVX655416:LXV655416 MFT655416:MHR655416 MPP655416:MRN655416 MZL655416:NBJ655416 NJH655416:NLF655416 NTD655416:NVB655416 OCZ655416:OEX655416 OMV655416:OOT655416 OWR655416:OYP655416 PGN655416:PIL655416 PQJ655416:PSH655416 QAF655416:QCD655416 QKB655416:QLZ655416 QTX655416:QVV655416 RDT655416:RFR655416 RNP655416:RPN655416 RXL655416:RZJ655416 SHH655416:SJF655416 SRD655416:STB655416 TAZ655416:TCX655416 TKV655416:TMT655416 TUR655416:TWP655416 UEN655416:UGL655416 UOJ655416:UQH655416 UYF655416:VAD655416 VIB655416:VJZ655416 VRX655416:VTV655416 WBT655416:WDR655416 WLP655416:WNN655416 WVL655416:WXJ655416 D720952:BB720952 IZ720952:KX720952 SV720952:UT720952 ACR720952:AEP720952 AMN720952:AOL720952 AWJ720952:AYH720952 BGF720952:BID720952 BQB720952:BRZ720952 BZX720952:CBV720952 CJT720952:CLR720952 CTP720952:CVN720952 DDL720952:DFJ720952 DNH720952:DPF720952 DXD720952:DZB720952 EGZ720952:EIX720952 EQV720952:EST720952 FAR720952:FCP720952 FKN720952:FML720952 FUJ720952:FWH720952 GEF720952:GGD720952 GOB720952:GPZ720952 GXX720952:GZV720952 HHT720952:HJR720952 HRP720952:HTN720952 IBL720952:IDJ720952 ILH720952:INF720952 IVD720952:IXB720952 JEZ720952:JGX720952 JOV720952:JQT720952 JYR720952:KAP720952 KIN720952:KKL720952 KSJ720952:KUH720952 LCF720952:LED720952 LMB720952:LNZ720952 LVX720952:LXV720952 MFT720952:MHR720952 MPP720952:MRN720952 MZL720952:NBJ720952 NJH720952:NLF720952 NTD720952:NVB720952 OCZ720952:OEX720952 OMV720952:OOT720952 OWR720952:OYP720952 PGN720952:PIL720952 PQJ720952:PSH720952 QAF720952:QCD720952 QKB720952:QLZ720952 QTX720952:QVV720952 RDT720952:RFR720952 RNP720952:RPN720952 RXL720952:RZJ720952 SHH720952:SJF720952 SRD720952:STB720952 TAZ720952:TCX720952 TKV720952:TMT720952 TUR720952:TWP720952 UEN720952:UGL720952 UOJ720952:UQH720952 UYF720952:VAD720952 VIB720952:VJZ720952 VRX720952:VTV720952 WBT720952:WDR720952 WLP720952:WNN720952 WVL720952:WXJ720952 D786488:BB786488 IZ786488:KX786488 SV786488:UT786488 ACR786488:AEP786488 AMN786488:AOL786488 AWJ786488:AYH786488 BGF786488:BID786488 BQB786488:BRZ786488 BZX786488:CBV786488 CJT786488:CLR786488 CTP786488:CVN786488 DDL786488:DFJ786488 DNH786488:DPF786488 DXD786488:DZB786488 EGZ786488:EIX786488 EQV786488:EST786488 FAR786488:FCP786488 FKN786488:FML786488 FUJ786488:FWH786488 GEF786488:GGD786488 GOB786488:GPZ786488 GXX786488:GZV786488 HHT786488:HJR786488 HRP786488:HTN786488 IBL786488:IDJ786488 ILH786488:INF786488 IVD786488:IXB786488 JEZ786488:JGX786488 JOV786488:JQT786488 JYR786488:KAP786488 KIN786488:KKL786488 KSJ786488:KUH786488 LCF786488:LED786488 LMB786488:LNZ786488 LVX786488:LXV786488 MFT786488:MHR786488 MPP786488:MRN786488 MZL786488:NBJ786488 NJH786488:NLF786488 NTD786488:NVB786488 OCZ786488:OEX786488 OMV786488:OOT786488 OWR786488:OYP786488 PGN786488:PIL786488 PQJ786488:PSH786488 QAF786488:QCD786488 QKB786488:QLZ786488 QTX786488:QVV786488 RDT786488:RFR786488 RNP786488:RPN786488 RXL786488:RZJ786488 SHH786488:SJF786488 SRD786488:STB786488 TAZ786488:TCX786488 TKV786488:TMT786488 TUR786488:TWP786488 UEN786488:UGL786488 UOJ786488:UQH786488 UYF786488:VAD786488 VIB786488:VJZ786488 VRX786488:VTV786488 WBT786488:WDR786488 WLP786488:WNN786488 WVL786488:WXJ786488 D852024:BB852024 IZ852024:KX852024 SV852024:UT852024 ACR852024:AEP852024 AMN852024:AOL852024 AWJ852024:AYH852024 BGF852024:BID852024 BQB852024:BRZ852024 BZX852024:CBV852024 CJT852024:CLR852024 CTP852024:CVN852024 DDL852024:DFJ852024 DNH852024:DPF852024 DXD852024:DZB852024 EGZ852024:EIX852024 EQV852024:EST852024 FAR852024:FCP852024 FKN852024:FML852024 FUJ852024:FWH852024 GEF852024:GGD852024 GOB852024:GPZ852024 GXX852024:GZV852024 HHT852024:HJR852024 HRP852024:HTN852024 IBL852024:IDJ852024 ILH852024:INF852024 IVD852024:IXB852024 JEZ852024:JGX852024 JOV852024:JQT852024 JYR852024:KAP852024 KIN852024:KKL852024 KSJ852024:KUH852024 LCF852024:LED852024 LMB852024:LNZ852024 LVX852024:LXV852024 MFT852024:MHR852024 MPP852024:MRN852024 MZL852024:NBJ852024 NJH852024:NLF852024 NTD852024:NVB852024 OCZ852024:OEX852024 OMV852024:OOT852024 OWR852024:OYP852024 PGN852024:PIL852024 PQJ852024:PSH852024 QAF852024:QCD852024 QKB852024:QLZ852024 QTX852024:QVV852024 RDT852024:RFR852024 RNP852024:RPN852024 RXL852024:RZJ852024 SHH852024:SJF852024 SRD852024:STB852024 TAZ852024:TCX852024 TKV852024:TMT852024 TUR852024:TWP852024 UEN852024:UGL852024 UOJ852024:UQH852024 UYF852024:VAD852024 VIB852024:VJZ852024 VRX852024:VTV852024 WBT852024:WDR852024 WLP852024:WNN852024 WVL852024:WXJ852024 D917560:BB917560 IZ917560:KX917560 SV917560:UT917560 ACR917560:AEP917560 AMN917560:AOL917560 AWJ917560:AYH917560 BGF917560:BID917560 BQB917560:BRZ917560 BZX917560:CBV917560 CJT917560:CLR917560 CTP917560:CVN917560 DDL917560:DFJ917560 DNH917560:DPF917560 DXD917560:DZB917560 EGZ917560:EIX917560 EQV917560:EST917560 FAR917560:FCP917560 FKN917560:FML917560 FUJ917560:FWH917560 GEF917560:GGD917560 GOB917560:GPZ917560 GXX917560:GZV917560 HHT917560:HJR917560 HRP917560:HTN917560 IBL917560:IDJ917560 ILH917560:INF917560 IVD917560:IXB917560 JEZ917560:JGX917560 JOV917560:JQT917560 JYR917560:KAP917560 KIN917560:KKL917560 KSJ917560:KUH917560 LCF917560:LED917560 LMB917560:LNZ917560 LVX917560:LXV917560 MFT917560:MHR917560 MPP917560:MRN917560 MZL917560:NBJ917560 NJH917560:NLF917560 NTD917560:NVB917560 OCZ917560:OEX917560 OMV917560:OOT917560 OWR917560:OYP917560 PGN917560:PIL917560 PQJ917560:PSH917560 QAF917560:QCD917560 QKB917560:QLZ917560 QTX917560:QVV917560 RDT917560:RFR917560 RNP917560:RPN917560 RXL917560:RZJ917560 SHH917560:SJF917560 SRD917560:STB917560 TAZ917560:TCX917560 TKV917560:TMT917560 TUR917560:TWP917560 UEN917560:UGL917560 UOJ917560:UQH917560 UYF917560:VAD917560 VIB917560:VJZ917560 VRX917560:VTV917560 WBT917560:WDR917560 WLP917560:WNN917560 WVL917560:WXJ917560 D983096:BB983096 IZ983096:KX983096 SV983096:UT983096 ACR983096:AEP983096 AMN983096:AOL983096 AWJ983096:AYH983096 BGF983096:BID983096 BQB983096:BRZ983096 BZX983096:CBV983096 CJT983096:CLR983096 CTP983096:CVN983096 DDL983096:DFJ983096 DNH983096:DPF983096 DXD983096:DZB983096 EGZ983096:EIX983096 EQV983096:EST983096 FAR983096:FCP983096 FKN983096:FML983096 FUJ983096:FWH983096 GEF983096:GGD983096 GOB983096:GPZ983096 GXX983096:GZV983096 HHT983096:HJR983096 HRP983096:HTN983096 IBL983096:IDJ983096 ILH983096:INF983096 IVD983096:IXB983096 JEZ983096:JGX983096 JOV983096:JQT983096 JYR983096:KAP983096 KIN983096:KKL983096 KSJ983096:KUH983096 LCF983096:LED983096 LMB983096:LNZ983096 LVX983096:LXV983096 MFT983096:MHR983096 MPP983096:MRN983096 MZL983096:NBJ983096 NJH983096:NLF983096 NTD983096:NVB983096 OCZ983096:OEX983096 OMV983096:OOT983096 OWR983096:OYP983096 PGN983096:PIL983096 PQJ983096:PSH983096 QAF983096:QCD983096 QKB983096:QLZ983096 QTX983096:QVV983096 RDT983096:RFR983096 RNP983096:RPN983096 RXL983096:RZJ983096 SHH983096:SJF983096 SRD983096:STB983096 TAZ983096:TCX983096 TKV983096:TMT983096 TUR983096:TWP983096 UEN983096:UGL983096 UOJ983096:UQH983096 UYF983096:VAD983096 VIB983096:VJZ983096 VRX983096:VTV983096 WBT983096:WDR983096 WLP983096:WNN983096 WVL983096:WXJ983096 C57:BB65536 IY57:KX65536 SU57:UT65536 ACQ57:AEP65536 AMM57:AOL65536 AWI57:AYH65536 BGE57:BID65536 BQA57:BRZ65536 BZW57:CBV65536 CJS57:CLR65536 CTO57:CVN65536 DDK57:DFJ65536 DNG57:DPF65536 DXC57:DZB65536 EGY57:EIX65536 EQU57:EST65536 FAQ57:FCP65536 FKM57:FML65536 FUI57:FWH65536 GEE57:GGD65536 GOA57:GPZ65536 GXW57:GZV65536 HHS57:HJR65536 HRO57:HTN65536 IBK57:IDJ65536 ILG57:INF65536 IVC57:IXB65536 JEY57:JGX65536 JOU57:JQT65536 JYQ57:KAP65536 KIM57:KKL65536 KSI57:KUH65536 LCE57:LED65536 LMA57:LNZ65536 LVW57:LXV65536 MFS57:MHR65536 MPO57:MRN65536 MZK57:NBJ65536 NJG57:NLF65536 NTC57:NVB65536 OCY57:OEX65536 OMU57:OOT65536 OWQ57:OYP65536 PGM57:PIL65536 PQI57:PSH65536 QAE57:QCD65536 QKA57:QLZ65536 QTW57:QVV65536 RDS57:RFR65536 RNO57:RPN65536 RXK57:RZJ65536 SHG57:SJF65536 SRC57:STB65536 TAY57:TCX65536 TKU57:TMT65536 TUQ57:TWP65536 UEM57:UGL65536 UOI57:UQH65536 UYE57:VAD65536 VIA57:VJZ65536 VRW57:VTV65536 WBS57:WDR65536 WLO57:WNN65536 WVK57:WXJ65536 C65593:BB131072 IY65593:KX131072 SU65593:UT131072 ACQ65593:AEP131072 AMM65593:AOL131072 AWI65593:AYH131072 BGE65593:BID131072 BQA65593:BRZ131072 BZW65593:CBV131072 CJS65593:CLR131072 CTO65593:CVN131072 DDK65593:DFJ131072 DNG65593:DPF131072 DXC65593:DZB131072 EGY65593:EIX131072 EQU65593:EST131072 FAQ65593:FCP131072 FKM65593:FML131072 FUI65593:FWH131072 GEE65593:GGD131072 GOA65593:GPZ131072 GXW65593:GZV131072 HHS65593:HJR131072 HRO65593:HTN131072 IBK65593:IDJ131072 ILG65593:INF131072 IVC65593:IXB131072 JEY65593:JGX131072 JOU65593:JQT131072 JYQ65593:KAP131072 KIM65593:KKL131072 KSI65593:KUH131072 LCE65593:LED131072 LMA65593:LNZ131072 LVW65593:LXV131072 MFS65593:MHR131072 MPO65593:MRN131072 MZK65593:NBJ131072 NJG65593:NLF131072 NTC65593:NVB131072 OCY65593:OEX131072 OMU65593:OOT131072 OWQ65593:OYP131072 PGM65593:PIL131072 PQI65593:PSH131072 QAE65593:QCD131072 QKA65593:QLZ131072 QTW65593:QVV131072 RDS65593:RFR131072 RNO65593:RPN131072 RXK65593:RZJ131072 SHG65593:SJF131072 SRC65593:STB131072 TAY65593:TCX131072 TKU65593:TMT131072 TUQ65593:TWP131072 UEM65593:UGL131072 UOI65593:UQH131072 UYE65593:VAD131072 VIA65593:VJZ131072 VRW65593:VTV131072 WBS65593:WDR131072 WLO65593:WNN131072 WVK65593:WXJ131072 C131129:BB196608 IY131129:KX196608 SU131129:UT196608 ACQ131129:AEP196608 AMM131129:AOL196608 AWI131129:AYH196608 BGE131129:BID196608 BQA131129:BRZ196608 BZW131129:CBV196608 CJS131129:CLR196608 CTO131129:CVN196608 DDK131129:DFJ196608 DNG131129:DPF196608 DXC131129:DZB196608 EGY131129:EIX196608 EQU131129:EST196608 FAQ131129:FCP196608 FKM131129:FML196608 FUI131129:FWH196608 GEE131129:GGD196608 GOA131129:GPZ196608 GXW131129:GZV196608 HHS131129:HJR196608 HRO131129:HTN196608 IBK131129:IDJ196608 ILG131129:INF196608 IVC131129:IXB196608 JEY131129:JGX196608 JOU131129:JQT196608 JYQ131129:KAP196608 KIM131129:KKL196608 KSI131129:KUH196608 LCE131129:LED196608 LMA131129:LNZ196608 LVW131129:LXV196608 MFS131129:MHR196608 MPO131129:MRN196608 MZK131129:NBJ196608 NJG131129:NLF196608 NTC131129:NVB196608 OCY131129:OEX196608 OMU131129:OOT196608 OWQ131129:OYP196608 PGM131129:PIL196608 PQI131129:PSH196608 QAE131129:QCD196608 QKA131129:QLZ196608 QTW131129:QVV196608 RDS131129:RFR196608 RNO131129:RPN196608 RXK131129:RZJ196608 SHG131129:SJF196608 SRC131129:STB196608 TAY131129:TCX196608 TKU131129:TMT196608 TUQ131129:TWP196608 UEM131129:UGL196608 UOI131129:UQH196608 UYE131129:VAD196608 VIA131129:VJZ196608 VRW131129:VTV196608 WBS131129:WDR196608 WLO131129:WNN196608 WVK131129:WXJ196608 C196665:BB262144 IY196665:KX262144 SU196665:UT262144 ACQ196665:AEP262144 AMM196665:AOL262144 AWI196665:AYH262144 BGE196665:BID262144 BQA196665:BRZ262144 BZW196665:CBV262144 CJS196665:CLR262144 CTO196665:CVN262144 DDK196665:DFJ262144 DNG196665:DPF262144 DXC196665:DZB262144 EGY196665:EIX262144 EQU196665:EST262144 FAQ196665:FCP262144 FKM196665:FML262144 FUI196665:FWH262144 GEE196665:GGD262144 GOA196665:GPZ262144 GXW196665:GZV262144 HHS196665:HJR262144 HRO196665:HTN262144 IBK196665:IDJ262144 ILG196665:INF262144 IVC196665:IXB262144 JEY196665:JGX262144 JOU196665:JQT262144 JYQ196665:KAP262144 KIM196665:KKL262144 KSI196665:KUH262144 LCE196665:LED262144 LMA196665:LNZ262144 LVW196665:LXV262144 MFS196665:MHR262144 MPO196665:MRN262144 MZK196665:NBJ262144 NJG196665:NLF262144 NTC196665:NVB262144 OCY196665:OEX262144 OMU196665:OOT262144 OWQ196665:OYP262144 PGM196665:PIL262144 PQI196665:PSH262144 QAE196665:QCD262144 QKA196665:QLZ262144 QTW196665:QVV262144 RDS196665:RFR262144 RNO196665:RPN262144 RXK196665:RZJ262144 SHG196665:SJF262144 SRC196665:STB262144 TAY196665:TCX262144 TKU196665:TMT262144 TUQ196665:TWP262144 UEM196665:UGL262144 UOI196665:UQH262144 UYE196665:VAD262144 VIA196665:VJZ262144 VRW196665:VTV262144 WBS196665:WDR262144 WLO196665:WNN262144 WVK196665:WXJ262144 C262201:BB327680 IY262201:KX327680 SU262201:UT327680 ACQ262201:AEP327680 AMM262201:AOL327680 AWI262201:AYH327680 BGE262201:BID327680 BQA262201:BRZ327680 BZW262201:CBV327680 CJS262201:CLR327680 CTO262201:CVN327680 DDK262201:DFJ327680 DNG262201:DPF327680 DXC262201:DZB327680 EGY262201:EIX327680 EQU262201:EST327680 FAQ262201:FCP327680 FKM262201:FML327680 FUI262201:FWH327680 GEE262201:GGD327680 GOA262201:GPZ327680 GXW262201:GZV327680 HHS262201:HJR327680 HRO262201:HTN327680 IBK262201:IDJ327680 ILG262201:INF327680 IVC262201:IXB327680 JEY262201:JGX327680 JOU262201:JQT327680 JYQ262201:KAP327680 KIM262201:KKL327680 KSI262201:KUH327680 LCE262201:LED327680 LMA262201:LNZ327680 LVW262201:LXV327680 MFS262201:MHR327680 MPO262201:MRN327680 MZK262201:NBJ327680 NJG262201:NLF327680 NTC262201:NVB327680 OCY262201:OEX327680 OMU262201:OOT327680 OWQ262201:OYP327680 PGM262201:PIL327680 PQI262201:PSH327680 QAE262201:QCD327680 QKA262201:QLZ327680 QTW262201:QVV327680 RDS262201:RFR327680 RNO262201:RPN327680 RXK262201:RZJ327680 SHG262201:SJF327680 SRC262201:STB327680 TAY262201:TCX327680 TKU262201:TMT327680 TUQ262201:TWP327680 UEM262201:UGL327680 UOI262201:UQH327680 UYE262201:VAD327680 VIA262201:VJZ327680 VRW262201:VTV327680 WBS262201:WDR327680 WLO262201:WNN327680 WVK262201:WXJ327680 C327737:BB393216 IY327737:KX393216 SU327737:UT393216 ACQ327737:AEP393216 AMM327737:AOL393216 AWI327737:AYH393216 BGE327737:BID393216 BQA327737:BRZ393216 BZW327737:CBV393216 CJS327737:CLR393216 CTO327737:CVN393216 DDK327737:DFJ393216 DNG327737:DPF393216 DXC327737:DZB393216 EGY327737:EIX393216 EQU327737:EST393216 FAQ327737:FCP393216 FKM327737:FML393216 FUI327737:FWH393216 GEE327737:GGD393216 GOA327737:GPZ393216 GXW327737:GZV393216 HHS327737:HJR393216 HRO327737:HTN393216 IBK327737:IDJ393216 ILG327737:INF393216 IVC327737:IXB393216 JEY327737:JGX393216 JOU327737:JQT393216 JYQ327737:KAP393216 KIM327737:KKL393216 KSI327737:KUH393216 LCE327737:LED393216 LMA327737:LNZ393216 LVW327737:LXV393216 MFS327737:MHR393216 MPO327737:MRN393216 MZK327737:NBJ393216 NJG327737:NLF393216 NTC327737:NVB393216 OCY327737:OEX393216 OMU327737:OOT393216 OWQ327737:OYP393216 PGM327737:PIL393216 PQI327737:PSH393216 QAE327737:QCD393216 QKA327737:QLZ393216 QTW327737:QVV393216 RDS327737:RFR393216 RNO327737:RPN393216 RXK327737:RZJ393216 SHG327737:SJF393216 SRC327737:STB393216 TAY327737:TCX393216 TKU327737:TMT393216 TUQ327737:TWP393216 UEM327737:UGL393216 UOI327737:UQH393216 UYE327737:VAD393216 VIA327737:VJZ393216 VRW327737:VTV393216 WBS327737:WDR393216 WLO327737:WNN393216 WVK327737:WXJ393216 C393273:BB458752 IY393273:KX458752 SU393273:UT458752 ACQ393273:AEP458752 AMM393273:AOL458752 AWI393273:AYH458752 BGE393273:BID458752 BQA393273:BRZ458752 BZW393273:CBV458752 CJS393273:CLR458752 CTO393273:CVN458752 DDK393273:DFJ458752 DNG393273:DPF458752 DXC393273:DZB458752 EGY393273:EIX458752 EQU393273:EST458752 FAQ393273:FCP458752 FKM393273:FML458752 FUI393273:FWH458752 GEE393273:GGD458752 GOA393273:GPZ458752 GXW393273:GZV458752 HHS393273:HJR458752 HRO393273:HTN458752 IBK393273:IDJ458752 ILG393273:INF458752 IVC393273:IXB458752 JEY393273:JGX458752 JOU393273:JQT458752 JYQ393273:KAP458752 KIM393273:KKL458752 KSI393273:KUH458752 LCE393273:LED458752 LMA393273:LNZ458752 LVW393273:LXV458752 MFS393273:MHR458752 MPO393273:MRN458752 MZK393273:NBJ458752 NJG393273:NLF458752 NTC393273:NVB458752 OCY393273:OEX458752 OMU393273:OOT458752 OWQ393273:OYP458752 PGM393273:PIL458752 PQI393273:PSH458752 QAE393273:QCD458752 QKA393273:QLZ458752 QTW393273:QVV458752 RDS393273:RFR458752 RNO393273:RPN458752 RXK393273:RZJ458752 SHG393273:SJF458752 SRC393273:STB458752 TAY393273:TCX458752 TKU393273:TMT458752 TUQ393273:TWP458752 UEM393273:UGL458752 UOI393273:UQH458752 UYE393273:VAD458752 VIA393273:VJZ458752 VRW393273:VTV458752 WBS393273:WDR458752 WLO393273:WNN458752 WVK393273:WXJ458752 C458809:BB524288 IY458809:KX524288 SU458809:UT524288 ACQ458809:AEP524288 AMM458809:AOL524288 AWI458809:AYH524288 BGE458809:BID524288 BQA458809:BRZ524288 BZW458809:CBV524288 CJS458809:CLR524288 CTO458809:CVN524288 DDK458809:DFJ524288 DNG458809:DPF524288 DXC458809:DZB524288 EGY458809:EIX524288 EQU458809:EST524288 FAQ458809:FCP524288 FKM458809:FML524288 FUI458809:FWH524288 GEE458809:GGD524288 GOA458809:GPZ524288 GXW458809:GZV524288 HHS458809:HJR524288 HRO458809:HTN524288 IBK458809:IDJ524288 ILG458809:INF524288 IVC458809:IXB524288 JEY458809:JGX524288 JOU458809:JQT524288 JYQ458809:KAP524288 KIM458809:KKL524288 KSI458809:KUH524288 LCE458809:LED524288 LMA458809:LNZ524288 LVW458809:LXV524288 MFS458809:MHR524288 MPO458809:MRN524288 MZK458809:NBJ524288 NJG458809:NLF524288 NTC458809:NVB524288 OCY458809:OEX524288 OMU458809:OOT524288 OWQ458809:OYP524288 PGM458809:PIL524288 PQI458809:PSH524288 QAE458809:QCD524288 QKA458809:QLZ524288 QTW458809:QVV524288 RDS458809:RFR524288 RNO458809:RPN524288 RXK458809:RZJ524288 SHG458809:SJF524288 SRC458809:STB524288 TAY458809:TCX524288 TKU458809:TMT524288 TUQ458809:TWP524288 UEM458809:UGL524288 UOI458809:UQH524288 UYE458809:VAD524288 VIA458809:VJZ524288 VRW458809:VTV524288 WBS458809:WDR524288 WLO458809:WNN524288 WVK458809:WXJ524288 C524345:BB589824 IY524345:KX589824 SU524345:UT589824 ACQ524345:AEP589824 AMM524345:AOL589824 AWI524345:AYH589824 BGE524345:BID589824 BQA524345:BRZ589824 BZW524345:CBV589824 CJS524345:CLR589824 CTO524345:CVN589824 DDK524345:DFJ589824 DNG524345:DPF589824 DXC524345:DZB589824 EGY524345:EIX589824 EQU524345:EST589824 FAQ524345:FCP589824 FKM524345:FML589824 FUI524345:FWH589824 GEE524345:GGD589824 GOA524345:GPZ589824 GXW524345:GZV589824 HHS524345:HJR589824 HRO524345:HTN589824 IBK524345:IDJ589824 ILG524345:INF589824 IVC524345:IXB589824 JEY524345:JGX589824 JOU524345:JQT589824 JYQ524345:KAP589824 KIM524345:KKL589824 KSI524345:KUH589824 LCE524345:LED589824 LMA524345:LNZ589824 LVW524345:LXV589824 MFS524345:MHR589824 MPO524345:MRN589824 MZK524345:NBJ589824 NJG524345:NLF589824 NTC524345:NVB589824 OCY524345:OEX589824 OMU524345:OOT589824 OWQ524345:OYP589824 PGM524345:PIL589824 PQI524345:PSH589824 QAE524345:QCD589824 QKA524345:QLZ589824 QTW524345:QVV589824 RDS524345:RFR589824 RNO524345:RPN589824 RXK524345:RZJ589824 SHG524345:SJF589824 SRC524345:STB589824 TAY524345:TCX589824 TKU524345:TMT589824 TUQ524345:TWP589824 UEM524345:UGL589824 UOI524345:UQH589824 UYE524345:VAD589824 VIA524345:VJZ589824 VRW524345:VTV589824 WBS524345:WDR589824 WLO524345:WNN589824 WVK524345:WXJ589824 C589881:BB655360 IY589881:KX655360 SU589881:UT655360 ACQ589881:AEP655360 AMM589881:AOL655360 AWI589881:AYH655360 BGE589881:BID655360 BQA589881:BRZ655360 BZW589881:CBV655360 CJS589881:CLR655360 CTO589881:CVN655360 DDK589881:DFJ655360 DNG589881:DPF655360 DXC589881:DZB655360 EGY589881:EIX655360 EQU589881:EST655360 FAQ589881:FCP655360 FKM589881:FML655360 FUI589881:FWH655360 GEE589881:GGD655360 GOA589881:GPZ655360 GXW589881:GZV655360 HHS589881:HJR655360 HRO589881:HTN655360 IBK589881:IDJ655360 ILG589881:INF655360 IVC589881:IXB655360 JEY589881:JGX655360 JOU589881:JQT655360 JYQ589881:KAP655360 KIM589881:KKL655360 KSI589881:KUH655360 LCE589881:LED655360 LMA589881:LNZ655360 LVW589881:LXV655360 MFS589881:MHR655360 MPO589881:MRN655360 MZK589881:NBJ655360 NJG589881:NLF655360 NTC589881:NVB655360 OCY589881:OEX655360 OMU589881:OOT655360 OWQ589881:OYP655360 PGM589881:PIL655360 PQI589881:PSH655360 QAE589881:QCD655360 QKA589881:QLZ655360 QTW589881:QVV655360 RDS589881:RFR655360 RNO589881:RPN655360 RXK589881:RZJ655360 SHG589881:SJF655360 SRC589881:STB655360 TAY589881:TCX655360 TKU589881:TMT655360 TUQ589881:TWP655360 UEM589881:UGL655360 UOI589881:UQH655360 UYE589881:VAD655360 VIA589881:VJZ655360 VRW589881:VTV655360 WBS589881:WDR655360 WLO589881:WNN655360 WVK589881:WXJ655360 C655417:BB720896 IY655417:KX720896 SU655417:UT720896 ACQ655417:AEP720896 AMM655417:AOL720896 AWI655417:AYH720896 BGE655417:BID720896 BQA655417:BRZ720896 BZW655417:CBV720896 CJS655417:CLR720896 CTO655417:CVN720896 DDK655417:DFJ720896 DNG655417:DPF720896 DXC655417:DZB720896 EGY655417:EIX720896 EQU655417:EST720896 FAQ655417:FCP720896 FKM655417:FML720896 FUI655417:FWH720896 GEE655417:GGD720896 GOA655417:GPZ720896 GXW655417:GZV720896 HHS655417:HJR720896 HRO655417:HTN720896 IBK655417:IDJ720896 ILG655417:INF720896 IVC655417:IXB720896 JEY655417:JGX720896 JOU655417:JQT720896 JYQ655417:KAP720896 KIM655417:KKL720896 KSI655417:KUH720896 LCE655417:LED720896 LMA655417:LNZ720896 LVW655417:LXV720896 MFS655417:MHR720896 MPO655417:MRN720896 MZK655417:NBJ720896 NJG655417:NLF720896 NTC655417:NVB720896 OCY655417:OEX720896 OMU655417:OOT720896 OWQ655417:OYP720896 PGM655417:PIL720896 PQI655417:PSH720896 QAE655417:QCD720896 QKA655417:QLZ720896 QTW655417:QVV720896 RDS655417:RFR720896 RNO655417:RPN720896 RXK655417:RZJ720896 SHG655417:SJF720896 SRC655417:STB720896 TAY655417:TCX720896 TKU655417:TMT720896 TUQ655417:TWP720896 UEM655417:UGL720896 UOI655417:UQH720896 UYE655417:VAD720896 VIA655417:VJZ720896 VRW655417:VTV720896 WBS655417:WDR720896 WLO655417:WNN720896 WVK655417:WXJ720896 C720953:BB786432 IY720953:KX786432 SU720953:UT786432 ACQ720953:AEP786432 AMM720953:AOL786432 AWI720953:AYH786432 BGE720953:BID786432 BQA720953:BRZ786432 BZW720953:CBV786432 CJS720953:CLR786432 CTO720953:CVN786432 DDK720953:DFJ786432 DNG720953:DPF786432 DXC720953:DZB786432 EGY720953:EIX786432 EQU720953:EST786432 FAQ720953:FCP786432 FKM720953:FML786432 FUI720953:FWH786432 GEE720953:GGD786432 GOA720953:GPZ786432 GXW720953:GZV786432 HHS720953:HJR786432 HRO720953:HTN786432 IBK720953:IDJ786432 ILG720953:INF786432 IVC720953:IXB786432 JEY720953:JGX786432 JOU720953:JQT786432 JYQ720953:KAP786432 KIM720953:KKL786432 KSI720953:KUH786432 LCE720953:LED786432 LMA720953:LNZ786432 LVW720953:LXV786432 MFS720953:MHR786432 MPO720953:MRN786432 MZK720953:NBJ786432 NJG720953:NLF786432 NTC720953:NVB786432 OCY720953:OEX786432 OMU720953:OOT786432 OWQ720953:OYP786432 PGM720953:PIL786432 PQI720953:PSH786432 QAE720953:QCD786432 QKA720953:QLZ786432 QTW720953:QVV786432 RDS720953:RFR786432 RNO720953:RPN786432 RXK720953:RZJ786432 SHG720953:SJF786432 SRC720953:STB786432 TAY720953:TCX786432 TKU720953:TMT786432 TUQ720953:TWP786432 UEM720953:UGL786432 UOI720953:UQH786432 UYE720953:VAD786432 VIA720953:VJZ786432 VRW720953:VTV786432 WBS720953:WDR786432 WLO720953:WNN786432 WVK720953:WXJ786432 C786489:BB851968 IY786489:KX851968 SU786489:UT851968 ACQ786489:AEP851968 AMM786489:AOL851968 AWI786489:AYH851968 BGE786489:BID851968 BQA786489:BRZ851968 BZW786489:CBV851968 CJS786489:CLR851968 CTO786489:CVN851968 DDK786489:DFJ851968 DNG786489:DPF851968 DXC786489:DZB851968 EGY786489:EIX851968 EQU786489:EST851968 FAQ786489:FCP851968 FKM786489:FML851968 FUI786489:FWH851968 GEE786489:GGD851968 GOA786489:GPZ851968 GXW786489:GZV851968 HHS786489:HJR851968 HRO786489:HTN851968 IBK786489:IDJ851968 ILG786489:INF851968 IVC786489:IXB851968 JEY786489:JGX851968 JOU786489:JQT851968 JYQ786489:KAP851968 KIM786489:KKL851968 KSI786489:KUH851968 LCE786489:LED851968 LMA786489:LNZ851968 LVW786489:LXV851968 MFS786489:MHR851968 MPO786489:MRN851968 MZK786489:NBJ851968 NJG786489:NLF851968 NTC786489:NVB851968 OCY786489:OEX851968 OMU786489:OOT851968 OWQ786489:OYP851968 PGM786489:PIL851968 PQI786489:PSH851968 QAE786489:QCD851968 QKA786489:QLZ851968 QTW786489:QVV851968 RDS786489:RFR851968 RNO786489:RPN851968 RXK786489:RZJ851968 SHG786489:SJF851968 SRC786489:STB851968 TAY786489:TCX851968 TKU786489:TMT851968 TUQ786489:TWP851968 UEM786489:UGL851968 UOI786489:UQH851968 UYE786489:VAD851968 VIA786489:VJZ851968 VRW786489:VTV851968 WBS786489:WDR851968 WLO786489:WNN851968 WVK786489:WXJ851968 C852025:BB917504 IY852025:KX917504 SU852025:UT917504 ACQ852025:AEP917504 AMM852025:AOL917504 AWI852025:AYH917504 BGE852025:BID917504 BQA852025:BRZ917504 BZW852025:CBV917504 CJS852025:CLR917504 CTO852025:CVN917504 DDK852025:DFJ917504 DNG852025:DPF917504 DXC852025:DZB917504 EGY852025:EIX917504 EQU852025:EST917504 FAQ852025:FCP917504 FKM852025:FML917504 FUI852025:FWH917504 GEE852025:GGD917504 GOA852025:GPZ917504 GXW852025:GZV917504 HHS852025:HJR917504 HRO852025:HTN917504 IBK852025:IDJ917504 ILG852025:INF917504 IVC852025:IXB917504 JEY852025:JGX917504 JOU852025:JQT917504 JYQ852025:KAP917504 KIM852025:KKL917504 KSI852025:KUH917504 LCE852025:LED917504 LMA852025:LNZ917504 LVW852025:LXV917504 MFS852025:MHR917504 MPO852025:MRN917504 MZK852025:NBJ917504 NJG852025:NLF917504 NTC852025:NVB917504 OCY852025:OEX917504 OMU852025:OOT917504 OWQ852025:OYP917504 PGM852025:PIL917504 PQI852025:PSH917504 QAE852025:QCD917504 QKA852025:QLZ917504 QTW852025:QVV917504 RDS852025:RFR917504 RNO852025:RPN917504 RXK852025:RZJ917504 SHG852025:SJF917504 SRC852025:STB917504 TAY852025:TCX917504 TKU852025:TMT917504 TUQ852025:TWP917504 UEM852025:UGL917504 UOI852025:UQH917504 UYE852025:VAD917504 VIA852025:VJZ917504 VRW852025:VTV917504 WBS852025:WDR917504 WLO852025:WNN917504 WVK852025:WXJ917504 C917561:BB983040 IY917561:KX983040 SU917561:UT983040 ACQ917561:AEP983040 AMM917561:AOL983040 AWI917561:AYH983040 BGE917561:BID983040 BQA917561:BRZ983040 BZW917561:CBV983040 CJS917561:CLR983040 CTO917561:CVN983040 DDK917561:DFJ983040 DNG917561:DPF983040 DXC917561:DZB983040 EGY917561:EIX983040 EQU917561:EST983040 FAQ917561:FCP983040 FKM917561:FML983040 FUI917561:FWH983040 GEE917561:GGD983040 GOA917561:GPZ983040 GXW917561:GZV983040 HHS917561:HJR983040 HRO917561:HTN983040 IBK917561:IDJ983040 ILG917561:INF983040 IVC917561:IXB983040 JEY917561:JGX983040 JOU917561:JQT983040 JYQ917561:KAP983040 KIM917561:KKL983040 KSI917561:KUH983040 LCE917561:LED983040 LMA917561:LNZ983040 LVW917561:LXV983040 MFS917561:MHR983040 MPO917561:MRN983040 MZK917561:NBJ983040 NJG917561:NLF983040 NTC917561:NVB983040 OCY917561:OEX983040 OMU917561:OOT983040 OWQ917561:OYP983040 PGM917561:PIL983040 PQI917561:PSH983040 QAE917561:QCD983040 QKA917561:QLZ983040 QTW917561:QVV983040 RDS917561:RFR983040 RNO917561:RPN983040 RXK917561:RZJ983040 SHG917561:SJF983040 SRC917561:STB983040 TAY917561:TCX983040 TKU917561:TMT983040 TUQ917561:TWP983040 UEM917561:UGL983040 UOI917561:UQH983040 UYE917561:VAD983040 VIA917561:VJZ983040 VRW917561:VTV983040 WBS917561:WDR983040 WLO917561:WNN983040 WVK917561:WXJ983040 C983097:BB1048576 IY983097:KX1048576 SU983097:UT1048576 ACQ983097:AEP1048576 AMM983097:AOL1048576 AWI983097:AYH1048576 BGE983097:BID1048576 BQA983097:BRZ1048576 BZW983097:CBV1048576 CJS983097:CLR1048576 CTO983097:CVN1048576 DDK983097:DFJ1048576 DNG983097:DPF1048576 DXC983097:DZB1048576 EGY983097:EIX1048576 EQU983097:EST1048576 FAQ983097:FCP1048576 FKM983097:FML1048576 FUI983097:FWH1048576 GEE983097:GGD1048576 GOA983097:GPZ1048576 GXW983097:GZV1048576 HHS983097:HJR1048576 HRO983097:HTN1048576 IBK983097:IDJ1048576 ILG983097:INF1048576 IVC983097:IXB1048576 JEY983097:JGX1048576 JOU983097:JQT1048576 JYQ983097:KAP1048576 KIM983097:KKL1048576 KSI983097:KUH1048576 LCE983097:LED1048576 LMA983097:LNZ1048576 LVW983097:LXV1048576 MFS983097:MHR1048576 MPO983097:MRN1048576 MZK983097:NBJ1048576 NJG983097:NLF1048576 NTC983097:NVB1048576 OCY983097:OEX1048576 OMU983097:OOT1048576 OWQ983097:OYP1048576 PGM983097:PIL1048576 PQI983097:PSH1048576 QAE983097:QCD1048576 QKA983097:QLZ1048576 QTW983097:QVV1048576 RDS983097:RFR1048576 RNO983097:RPN1048576 RXK983097:RZJ1048576 SHG983097:SJF1048576 SRC983097:STB1048576 TAY983097:TCX1048576 TKU983097:TMT1048576 TUQ983097:TWP1048576 UEM983097:UGL1048576 UOI983097:UQH1048576 UYE983097:VAD1048576 VIA983097:VJZ1048576 VRW983097:VTV1048576 WBS983097:WDR1048576 WLO983097:WNN1048576 WVK983097:WXJ1048576 I1:I44 JE1:JE44 TA1:TA44 ACW1:ACW44 AMS1:AMS44 AWO1:AWO44 BGK1:BGK44 BQG1:BQG44 CAC1:CAC44 CJY1:CJY44 CTU1:CTU44 DDQ1:DDQ44 DNM1:DNM44 DXI1:DXI44 EHE1:EHE44 ERA1:ERA44 FAW1:FAW44 FKS1:FKS44 FUO1:FUO44 GEK1:GEK44 GOG1:GOG44 GYC1:GYC44 HHY1:HHY44 HRU1:HRU44 IBQ1:IBQ44 ILM1:ILM44 IVI1:IVI44 JFE1:JFE44 JPA1:JPA44 JYW1:JYW44 KIS1:KIS44 KSO1:KSO44 LCK1:LCK44 LMG1:LMG44 LWC1:LWC44 MFY1:MFY44 MPU1:MPU44 MZQ1:MZQ44 NJM1:NJM44 NTI1:NTI44 ODE1:ODE44 ONA1:ONA44 OWW1:OWW44 PGS1:PGS44 PQO1:PQO44 QAK1:QAK44 QKG1:QKG44 QUC1:QUC44 RDY1:RDY44 RNU1:RNU44 RXQ1:RXQ44 SHM1:SHM44 SRI1:SRI44 TBE1:TBE44 TLA1:TLA44 TUW1:TUW44 UES1:UES44 UOO1:UOO44 UYK1:UYK44 VIG1:VIG44 VSC1:VSC44 WBY1:WBY44 WLU1:WLU44 WVQ1:WVQ44 I65537:I65580 JE65537:JE65580 TA65537:TA65580 ACW65537:ACW65580 AMS65537:AMS65580 AWO65537:AWO65580 BGK65537:BGK65580 BQG65537:BQG65580 CAC65537:CAC65580 CJY65537:CJY65580 CTU65537:CTU65580 DDQ65537:DDQ65580 DNM65537:DNM65580 DXI65537:DXI65580 EHE65537:EHE65580 ERA65537:ERA65580 FAW65537:FAW65580 FKS65537:FKS65580 FUO65537:FUO65580 GEK65537:GEK65580 GOG65537:GOG65580 GYC65537:GYC65580 HHY65537:HHY65580 HRU65537:HRU65580 IBQ65537:IBQ65580 ILM65537:ILM65580 IVI65537:IVI65580 JFE65537:JFE65580 JPA65537:JPA65580 JYW65537:JYW65580 KIS65537:KIS65580 KSO65537:KSO65580 LCK65537:LCK65580 LMG65537:LMG65580 LWC65537:LWC65580 MFY65537:MFY65580 MPU65537:MPU65580 MZQ65537:MZQ65580 NJM65537:NJM65580 NTI65537:NTI65580 ODE65537:ODE65580 ONA65537:ONA65580 OWW65537:OWW65580 PGS65537:PGS65580 PQO65537:PQO65580 QAK65537:QAK65580 QKG65537:QKG65580 QUC65537:QUC65580 RDY65537:RDY65580 RNU65537:RNU65580 RXQ65537:RXQ65580 SHM65537:SHM65580 SRI65537:SRI65580 TBE65537:TBE65580 TLA65537:TLA65580 TUW65537:TUW65580 UES65537:UES65580 UOO65537:UOO65580 UYK65537:UYK65580 VIG65537:VIG65580 VSC65537:VSC65580 WBY65537:WBY65580 WLU65537:WLU65580 WVQ65537:WVQ65580 I131073:I131116 JE131073:JE131116 TA131073:TA131116 ACW131073:ACW131116 AMS131073:AMS131116 AWO131073:AWO131116 BGK131073:BGK131116 BQG131073:BQG131116 CAC131073:CAC131116 CJY131073:CJY131116 CTU131073:CTU131116 DDQ131073:DDQ131116 DNM131073:DNM131116 DXI131073:DXI131116 EHE131073:EHE131116 ERA131073:ERA131116 FAW131073:FAW131116 FKS131073:FKS131116 FUO131073:FUO131116 GEK131073:GEK131116 GOG131073:GOG131116 GYC131073:GYC131116 HHY131073:HHY131116 HRU131073:HRU131116 IBQ131073:IBQ131116 ILM131073:ILM131116 IVI131073:IVI131116 JFE131073:JFE131116 JPA131073:JPA131116 JYW131073:JYW131116 KIS131073:KIS131116 KSO131073:KSO131116 LCK131073:LCK131116 LMG131073:LMG131116 LWC131073:LWC131116 MFY131073:MFY131116 MPU131073:MPU131116 MZQ131073:MZQ131116 NJM131073:NJM131116 NTI131073:NTI131116 ODE131073:ODE131116 ONA131073:ONA131116 OWW131073:OWW131116 PGS131073:PGS131116 PQO131073:PQO131116 QAK131073:QAK131116 QKG131073:QKG131116 QUC131073:QUC131116 RDY131073:RDY131116 RNU131073:RNU131116 RXQ131073:RXQ131116 SHM131073:SHM131116 SRI131073:SRI131116 TBE131073:TBE131116 TLA131073:TLA131116 TUW131073:TUW131116 UES131073:UES131116 UOO131073:UOO131116 UYK131073:UYK131116 VIG131073:VIG131116 VSC131073:VSC131116 WBY131073:WBY131116 WLU131073:WLU131116 WVQ131073:WVQ131116 I196609:I196652 JE196609:JE196652 TA196609:TA196652 ACW196609:ACW196652 AMS196609:AMS196652 AWO196609:AWO196652 BGK196609:BGK196652 BQG196609:BQG196652 CAC196609:CAC196652 CJY196609:CJY196652 CTU196609:CTU196652 DDQ196609:DDQ196652 DNM196609:DNM196652 DXI196609:DXI196652 EHE196609:EHE196652 ERA196609:ERA196652 FAW196609:FAW196652 FKS196609:FKS196652 FUO196609:FUO196652 GEK196609:GEK196652 GOG196609:GOG196652 GYC196609:GYC196652 HHY196609:HHY196652 HRU196609:HRU196652 IBQ196609:IBQ196652 ILM196609:ILM196652 IVI196609:IVI196652 JFE196609:JFE196652 JPA196609:JPA196652 JYW196609:JYW196652 KIS196609:KIS196652 KSO196609:KSO196652 LCK196609:LCK196652 LMG196609:LMG196652 LWC196609:LWC196652 MFY196609:MFY196652 MPU196609:MPU196652 MZQ196609:MZQ196652 NJM196609:NJM196652 NTI196609:NTI196652 ODE196609:ODE196652 ONA196609:ONA196652 OWW196609:OWW196652 PGS196609:PGS196652 PQO196609:PQO196652 QAK196609:QAK196652 QKG196609:QKG196652 QUC196609:QUC196652 RDY196609:RDY196652 RNU196609:RNU196652 RXQ196609:RXQ196652 SHM196609:SHM196652 SRI196609:SRI196652 TBE196609:TBE196652 TLA196609:TLA196652 TUW196609:TUW196652 UES196609:UES196652 UOO196609:UOO196652 UYK196609:UYK196652 VIG196609:VIG196652 VSC196609:VSC196652 WBY196609:WBY196652 WLU196609:WLU196652 WVQ196609:WVQ196652 I262145:I262188 JE262145:JE262188 TA262145:TA262188 ACW262145:ACW262188 AMS262145:AMS262188 AWO262145:AWO262188 BGK262145:BGK262188 BQG262145:BQG262188 CAC262145:CAC262188 CJY262145:CJY262188 CTU262145:CTU262188 DDQ262145:DDQ262188 DNM262145:DNM262188 DXI262145:DXI262188 EHE262145:EHE262188 ERA262145:ERA262188 FAW262145:FAW262188 FKS262145:FKS262188 FUO262145:FUO262188 GEK262145:GEK262188 GOG262145:GOG262188 GYC262145:GYC262188 HHY262145:HHY262188 HRU262145:HRU262188 IBQ262145:IBQ262188 ILM262145:ILM262188 IVI262145:IVI262188 JFE262145:JFE262188 JPA262145:JPA262188 JYW262145:JYW262188 KIS262145:KIS262188 KSO262145:KSO262188 LCK262145:LCK262188 LMG262145:LMG262188 LWC262145:LWC262188 MFY262145:MFY262188 MPU262145:MPU262188 MZQ262145:MZQ262188 NJM262145:NJM262188 NTI262145:NTI262188 ODE262145:ODE262188 ONA262145:ONA262188 OWW262145:OWW262188 PGS262145:PGS262188 PQO262145:PQO262188 QAK262145:QAK262188 QKG262145:QKG262188 QUC262145:QUC262188 RDY262145:RDY262188 RNU262145:RNU262188 RXQ262145:RXQ262188 SHM262145:SHM262188 SRI262145:SRI262188 TBE262145:TBE262188 TLA262145:TLA262188 TUW262145:TUW262188 UES262145:UES262188 UOO262145:UOO262188 UYK262145:UYK262188 VIG262145:VIG262188 VSC262145:VSC262188 WBY262145:WBY262188 WLU262145:WLU262188 WVQ262145:WVQ262188 I327681:I327724 JE327681:JE327724 TA327681:TA327724 ACW327681:ACW327724 AMS327681:AMS327724 AWO327681:AWO327724 BGK327681:BGK327724 BQG327681:BQG327724 CAC327681:CAC327724 CJY327681:CJY327724 CTU327681:CTU327724 DDQ327681:DDQ327724 DNM327681:DNM327724 DXI327681:DXI327724 EHE327681:EHE327724 ERA327681:ERA327724 FAW327681:FAW327724 FKS327681:FKS327724 FUO327681:FUO327724 GEK327681:GEK327724 GOG327681:GOG327724 GYC327681:GYC327724 HHY327681:HHY327724 HRU327681:HRU327724 IBQ327681:IBQ327724 ILM327681:ILM327724 IVI327681:IVI327724 JFE327681:JFE327724 JPA327681:JPA327724 JYW327681:JYW327724 KIS327681:KIS327724 KSO327681:KSO327724 LCK327681:LCK327724 LMG327681:LMG327724 LWC327681:LWC327724 MFY327681:MFY327724 MPU327681:MPU327724 MZQ327681:MZQ327724 NJM327681:NJM327724 NTI327681:NTI327724 ODE327681:ODE327724 ONA327681:ONA327724 OWW327681:OWW327724 PGS327681:PGS327724 PQO327681:PQO327724 QAK327681:QAK327724 QKG327681:QKG327724 QUC327681:QUC327724 RDY327681:RDY327724 RNU327681:RNU327724 RXQ327681:RXQ327724 SHM327681:SHM327724 SRI327681:SRI327724 TBE327681:TBE327724 TLA327681:TLA327724 TUW327681:TUW327724 UES327681:UES327724 UOO327681:UOO327724 UYK327681:UYK327724 VIG327681:VIG327724 VSC327681:VSC327724 WBY327681:WBY327724 WLU327681:WLU327724 WVQ327681:WVQ327724 I393217:I393260 JE393217:JE393260 TA393217:TA393260 ACW393217:ACW393260 AMS393217:AMS393260 AWO393217:AWO393260 BGK393217:BGK393260 BQG393217:BQG393260 CAC393217:CAC393260 CJY393217:CJY393260 CTU393217:CTU393260 DDQ393217:DDQ393260 DNM393217:DNM393260 DXI393217:DXI393260 EHE393217:EHE393260 ERA393217:ERA393260 FAW393217:FAW393260 FKS393217:FKS393260 FUO393217:FUO393260 GEK393217:GEK393260 GOG393217:GOG393260 GYC393217:GYC393260 HHY393217:HHY393260 HRU393217:HRU393260 IBQ393217:IBQ393260 ILM393217:ILM393260 IVI393217:IVI393260 JFE393217:JFE393260 JPA393217:JPA393260 JYW393217:JYW393260 KIS393217:KIS393260 KSO393217:KSO393260 LCK393217:LCK393260 LMG393217:LMG393260 LWC393217:LWC393260 MFY393217:MFY393260 MPU393217:MPU393260 MZQ393217:MZQ393260 NJM393217:NJM393260 NTI393217:NTI393260 ODE393217:ODE393260 ONA393217:ONA393260 OWW393217:OWW393260 PGS393217:PGS393260 PQO393217:PQO393260 QAK393217:QAK393260 QKG393217:QKG393260 QUC393217:QUC393260 RDY393217:RDY393260 RNU393217:RNU393260 RXQ393217:RXQ393260 SHM393217:SHM393260 SRI393217:SRI393260 TBE393217:TBE393260 TLA393217:TLA393260 TUW393217:TUW393260 UES393217:UES393260 UOO393217:UOO393260 UYK393217:UYK393260 VIG393217:VIG393260 VSC393217:VSC393260 WBY393217:WBY393260 WLU393217:WLU393260 WVQ393217:WVQ393260 I458753:I458796 JE458753:JE458796 TA458753:TA458796 ACW458753:ACW458796 AMS458753:AMS458796 AWO458753:AWO458796 BGK458753:BGK458796 BQG458753:BQG458796 CAC458753:CAC458796 CJY458753:CJY458796 CTU458753:CTU458796 DDQ458753:DDQ458796 DNM458753:DNM458796 DXI458753:DXI458796 EHE458753:EHE458796 ERA458753:ERA458796 FAW458753:FAW458796 FKS458753:FKS458796 FUO458753:FUO458796 GEK458753:GEK458796 GOG458753:GOG458796 GYC458753:GYC458796 HHY458753:HHY458796 HRU458753:HRU458796 IBQ458753:IBQ458796 ILM458753:ILM458796 IVI458753:IVI458796 JFE458753:JFE458796 JPA458753:JPA458796 JYW458753:JYW458796 KIS458753:KIS458796 KSO458753:KSO458796 LCK458753:LCK458796 LMG458753:LMG458796 LWC458753:LWC458796 MFY458753:MFY458796 MPU458753:MPU458796 MZQ458753:MZQ458796 NJM458753:NJM458796 NTI458753:NTI458796 ODE458753:ODE458796 ONA458753:ONA458796 OWW458753:OWW458796 PGS458753:PGS458796 PQO458753:PQO458796 QAK458753:QAK458796 QKG458753:QKG458796 QUC458753:QUC458796 RDY458753:RDY458796 RNU458753:RNU458796 RXQ458753:RXQ458796 SHM458753:SHM458796 SRI458753:SRI458796 TBE458753:TBE458796 TLA458753:TLA458796 TUW458753:TUW458796 UES458753:UES458796 UOO458753:UOO458796 UYK458753:UYK458796 VIG458753:VIG458796 VSC458753:VSC458796 WBY458753:WBY458796 WLU458753:WLU458796 WVQ458753:WVQ458796 I524289:I524332 JE524289:JE524332 TA524289:TA524332 ACW524289:ACW524332 AMS524289:AMS524332 AWO524289:AWO524332 BGK524289:BGK524332 BQG524289:BQG524332 CAC524289:CAC524332 CJY524289:CJY524332 CTU524289:CTU524332 DDQ524289:DDQ524332 DNM524289:DNM524332 DXI524289:DXI524332 EHE524289:EHE524332 ERA524289:ERA524332 FAW524289:FAW524332 FKS524289:FKS524332 FUO524289:FUO524332 GEK524289:GEK524332 GOG524289:GOG524332 GYC524289:GYC524332 HHY524289:HHY524332 HRU524289:HRU524332 IBQ524289:IBQ524332 ILM524289:ILM524332 IVI524289:IVI524332 JFE524289:JFE524332 JPA524289:JPA524332 JYW524289:JYW524332 KIS524289:KIS524332 KSO524289:KSO524332 LCK524289:LCK524332 LMG524289:LMG524332 LWC524289:LWC524332 MFY524289:MFY524332 MPU524289:MPU524332 MZQ524289:MZQ524332 NJM524289:NJM524332 NTI524289:NTI524332 ODE524289:ODE524332 ONA524289:ONA524332 OWW524289:OWW524332 PGS524289:PGS524332 PQO524289:PQO524332 QAK524289:QAK524332 QKG524289:QKG524332 QUC524289:QUC524332 RDY524289:RDY524332 RNU524289:RNU524332 RXQ524289:RXQ524332 SHM524289:SHM524332 SRI524289:SRI524332 TBE524289:TBE524332 TLA524289:TLA524332 TUW524289:TUW524332 UES524289:UES524332 UOO524289:UOO524332 UYK524289:UYK524332 VIG524289:VIG524332 VSC524289:VSC524332 WBY524289:WBY524332 WLU524289:WLU524332 WVQ524289:WVQ524332 I589825:I589868 JE589825:JE589868 TA589825:TA589868 ACW589825:ACW589868 AMS589825:AMS589868 AWO589825:AWO589868 BGK589825:BGK589868 BQG589825:BQG589868 CAC589825:CAC589868 CJY589825:CJY589868 CTU589825:CTU589868 DDQ589825:DDQ589868 DNM589825:DNM589868 DXI589825:DXI589868 EHE589825:EHE589868 ERA589825:ERA589868 FAW589825:FAW589868 FKS589825:FKS589868 FUO589825:FUO589868 GEK589825:GEK589868 GOG589825:GOG589868 GYC589825:GYC589868 HHY589825:HHY589868 HRU589825:HRU589868 IBQ589825:IBQ589868 ILM589825:ILM589868 IVI589825:IVI589868 JFE589825:JFE589868 JPA589825:JPA589868 JYW589825:JYW589868 KIS589825:KIS589868 KSO589825:KSO589868 LCK589825:LCK589868 LMG589825:LMG589868 LWC589825:LWC589868 MFY589825:MFY589868 MPU589825:MPU589868 MZQ589825:MZQ589868 NJM589825:NJM589868 NTI589825:NTI589868 ODE589825:ODE589868 ONA589825:ONA589868 OWW589825:OWW589868 PGS589825:PGS589868 PQO589825:PQO589868 QAK589825:QAK589868 QKG589825:QKG589868 QUC589825:QUC589868 RDY589825:RDY589868 RNU589825:RNU589868 RXQ589825:RXQ589868 SHM589825:SHM589868 SRI589825:SRI589868 TBE589825:TBE589868 TLA589825:TLA589868 TUW589825:TUW589868 UES589825:UES589868 UOO589825:UOO589868 UYK589825:UYK589868 VIG589825:VIG589868 VSC589825:VSC589868 WBY589825:WBY589868 WLU589825:WLU589868 WVQ589825:WVQ589868 I655361:I655404 JE655361:JE655404 TA655361:TA655404 ACW655361:ACW655404 AMS655361:AMS655404 AWO655361:AWO655404 BGK655361:BGK655404 BQG655361:BQG655404 CAC655361:CAC655404 CJY655361:CJY655404 CTU655361:CTU655404 DDQ655361:DDQ655404 DNM655361:DNM655404 DXI655361:DXI655404 EHE655361:EHE655404 ERA655361:ERA655404 FAW655361:FAW655404 FKS655361:FKS655404 FUO655361:FUO655404 GEK655361:GEK655404 GOG655361:GOG655404 GYC655361:GYC655404 HHY655361:HHY655404 HRU655361:HRU655404 IBQ655361:IBQ655404 ILM655361:ILM655404 IVI655361:IVI655404 JFE655361:JFE655404 JPA655361:JPA655404 JYW655361:JYW655404 KIS655361:KIS655404 KSO655361:KSO655404 LCK655361:LCK655404 LMG655361:LMG655404 LWC655361:LWC655404 MFY655361:MFY655404 MPU655361:MPU655404 MZQ655361:MZQ655404 NJM655361:NJM655404 NTI655361:NTI655404 ODE655361:ODE655404 ONA655361:ONA655404 OWW655361:OWW655404 PGS655361:PGS655404 PQO655361:PQO655404 QAK655361:QAK655404 QKG655361:QKG655404 QUC655361:QUC655404 RDY655361:RDY655404 RNU655361:RNU655404 RXQ655361:RXQ655404 SHM655361:SHM655404 SRI655361:SRI655404 TBE655361:TBE655404 TLA655361:TLA655404 TUW655361:TUW655404 UES655361:UES655404 UOO655361:UOO655404 UYK655361:UYK655404 VIG655361:VIG655404 VSC655361:VSC655404 WBY655361:WBY655404 WLU655361:WLU655404 WVQ655361:WVQ655404 I720897:I720940 JE720897:JE720940 TA720897:TA720940 ACW720897:ACW720940 AMS720897:AMS720940 AWO720897:AWO720940 BGK720897:BGK720940 BQG720897:BQG720940 CAC720897:CAC720940 CJY720897:CJY720940 CTU720897:CTU720940 DDQ720897:DDQ720940 DNM720897:DNM720940 DXI720897:DXI720940 EHE720897:EHE720940 ERA720897:ERA720940 FAW720897:FAW720940 FKS720897:FKS720940 FUO720897:FUO720940 GEK720897:GEK720940 GOG720897:GOG720940 GYC720897:GYC720940 HHY720897:HHY720940 HRU720897:HRU720940 IBQ720897:IBQ720940 ILM720897:ILM720940 IVI720897:IVI720940 JFE720897:JFE720940 JPA720897:JPA720940 JYW720897:JYW720940 KIS720897:KIS720940 KSO720897:KSO720940 LCK720897:LCK720940 LMG720897:LMG720940 LWC720897:LWC720940 MFY720897:MFY720940 MPU720897:MPU720940 MZQ720897:MZQ720940 NJM720897:NJM720940 NTI720897:NTI720940 ODE720897:ODE720940 ONA720897:ONA720940 OWW720897:OWW720940 PGS720897:PGS720940 PQO720897:PQO720940 QAK720897:QAK720940 QKG720897:QKG720940 QUC720897:QUC720940 RDY720897:RDY720940 RNU720897:RNU720940 RXQ720897:RXQ720940 SHM720897:SHM720940 SRI720897:SRI720940 TBE720897:TBE720940 TLA720897:TLA720940 TUW720897:TUW720940 UES720897:UES720940 UOO720897:UOO720940 UYK720897:UYK720940 VIG720897:VIG720940 VSC720897:VSC720940 WBY720897:WBY720940 WLU720897:WLU720940 WVQ720897:WVQ720940 I786433:I786476 JE786433:JE786476 TA786433:TA786476 ACW786433:ACW786476 AMS786433:AMS786476 AWO786433:AWO786476 BGK786433:BGK786476 BQG786433:BQG786476 CAC786433:CAC786476 CJY786433:CJY786476 CTU786433:CTU786476 DDQ786433:DDQ786476 DNM786433:DNM786476 DXI786433:DXI786476 EHE786433:EHE786476 ERA786433:ERA786476 FAW786433:FAW786476 FKS786433:FKS786476 FUO786433:FUO786476 GEK786433:GEK786476 GOG786433:GOG786476 GYC786433:GYC786476 HHY786433:HHY786476 HRU786433:HRU786476 IBQ786433:IBQ786476 ILM786433:ILM786476 IVI786433:IVI786476 JFE786433:JFE786476 JPA786433:JPA786476 JYW786433:JYW786476 KIS786433:KIS786476 KSO786433:KSO786476 LCK786433:LCK786476 LMG786433:LMG786476 LWC786433:LWC786476 MFY786433:MFY786476 MPU786433:MPU786476 MZQ786433:MZQ786476 NJM786433:NJM786476 NTI786433:NTI786476 ODE786433:ODE786476 ONA786433:ONA786476 OWW786433:OWW786476 PGS786433:PGS786476 PQO786433:PQO786476 QAK786433:QAK786476 QKG786433:QKG786476 QUC786433:QUC786476 RDY786433:RDY786476 RNU786433:RNU786476 RXQ786433:RXQ786476 SHM786433:SHM786476 SRI786433:SRI786476 TBE786433:TBE786476 TLA786433:TLA786476 TUW786433:TUW786476 UES786433:UES786476 UOO786433:UOO786476 UYK786433:UYK786476 VIG786433:VIG786476 VSC786433:VSC786476 WBY786433:WBY786476 WLU786433:WLU786476 WVQ786433:WVQ786476 I851969:I852012 JE851969:JE852012 TA851969:TA852012 ACW851969:ACW852012 AMS851969:AMS852012 AWO851969:AWO852012 BGK851969:BGK852012 BQG851969:BQG852012 CAC851969:CAC852012 CJY851969:CJY852012 CTU851969:CTU852012 DDQ851969:DDQ852012 DNM851969:DNM852012 DXI851969:DXI852012 EHE851969:EHE852012 ERA851969:ERA852012 FAW851969:FAW852012 FKS851969:FKS852012 FUO851969:FUO852012 GEK851969:GEK852012 GOG851969:GOG852012 GYC851969:GYC852012 HHY851969:HHY852012 HRU851969:HRU852012 IBQ851969:IBQ852012 ILM851969:ILM852012 IVI851969:IVI852012 JFE851969:JFE852012 JPA851969:JPA852012 JYW851969:JYW852012 KIS851969:KIS852012 KSO851969:KSO852012 LCK851969:LCK852012 LMG851969:LMG852012 LWC851969:LWC852012 MFY851969:MFY852012 MPU851969:MPU852012 MZQ851969:MZQ852012 NJM851969:NJM852012 NTI851969:NTI852012 ODE851969:ODE852012 ONA851969:ONA852012 OWW851969:OWW852012 PGS851969:PGS852012 PQO851969:PQO852012 QAK851969:QAK852012 QKG851969:QKG852012 QUC851969:QUC852012 RDY851969:RDY852012 RNU851969:RNU852012 RXQ851969:RXQ852012 SHM851969:SHM852012 SRI851969:SRI852012 TBE851969:TBE852012 TLA851969:TLA852012 TUW851969:TUW852012 UES851969:UES852012 UOO851969:UOO852012 UYK851969:UYK852012 VIG851969:VIG852012 VSC851969:VSC852012 WBY851969:WBY852012 WLU851969:WLU852012 WVQ851969:WVQ852012 I917505:I917548 JE917505:JE917548 TA917505:TA917548 ACW917505:ACW917548 AMS917505:AMS917548 AWO917505:AWO917548 BGK917505:BGK917548 BQG917505:BQG917548 CAC917505:CAC917548 CJY917505:CJY917548 CTU917505:CTU917548 DDQ917505:DDQ917548 DNM917505:DNM917548 DXI917505:DXI917548 EHE917505:EHE917548 ERA917505:ERA917548 FAW917505:FAW917548 FKS917505:FKS917548 FUO917505:FUO917548 GEK917505:GEK917548 GOG917505:GOG917548 GYC917505:GYC917548 HHY917505:HHY917548 HRU917505:HRU917548 IBQ917505:IBQ917548 ILM917505:ILM917548 IVI917505:IVI917548 JFE917505:JFE917548 JPA917505:JPA917548 JYW917505:JYW917548 KIS917505:KIS917548 KSO917505:KSO917548 LCK917505:LCK917548 LMG917505:LMG917548 LWC917505:LWC917548 MFY917505:MFY917548 MPU917505:MPU917548 MZQ917505:MZQ917548 NJM917505:NJM917548 NTI917505:NTI917548 ODE917505:ODE917548 ONA917505:ONA917548 OWW917505:OWW917548 PGS917505:PGS917548 PQO917505:PQO917548 QAK917505:QAK917548 QKG917505:QKG917548 QUC917505:QUC917548 RDY917505:RDY917548 RNU917505:RNU917548 RXQ917505:RXQ917548 SHM917505:SHM917548 SRI917505:SRI917548 TBE917505:TBE917548 TLA917505:TLA917548 TUW917505:TUW917548 UES917505:UES917548 UOO917505:UOO917548 UYK917505:UYK917548 VIG917505:VIG917548 VSC917505:VSC917548 WBY917505:WBY917548 WLU917505:WLU917548 WVQ917505:WVQ917548 I983041:I983084 JE983041:JE983084 TA983041:TA983084 ACW983041:ACW983084 AMS983041:AMS983084 AWO983041:AWO983084 BGK983041:BGK983084 BQG983041:BQG983084 CAC983041:CAC983084 CJY983041:CJY983084 CTU983041:CTU983084 DDQ983041:DDQ983084 DNM983041:DNM983084 DXI983041:DXI983084 EHE983041:EHE983084 ERA983041:ERA983084 FAW983041:FAW983084 FKS983041:FKS983084 FUO983041:FUO983084 GEK983041:GEK983084 GOG983041:GOG983084 GYC983041:GYC983084 HHY983041:HHY983084 HRU983041:HRU983084 IBQ983041:IBQ983084 ILM983041:ILM983084 IVI983041:IVI983084 JFE983041:JFE983084 JPA983041:JPA983084 JYW983041:JYW983084 KIS983041:KIS983084 KSO983041:KSO983084 LCK983041:LCK983084 LMG983041:LMG983084 LWC983041:LWC983084 MFY983041:MFY983084 MPU983041:MPU983084 MZQ983041:MZQ983084 NJM983041:NJM983084 NTI983041:NTI983084 ODE983041:ODE983084 ONA983041:ONA983084 OWW983041:OWW983084 PGS983041:PGS983084 PQO983041:PQO983084 QAK983041:QAK983084 QKG983041:QKG983084 QUC983041:QUC983084 RDY983041:RDY983084 RNU983041:RNU983084 RXQ983041:RXQ983084 SHM983041:SHM983084 SRI983041:SRI983084 TBE983041:TBE983084 TLA983041:TLA983084 TUW983041:TUW983084 UES983041:UES983084 UOO983041:UOO983084 UYK983041:UYK983084 VIG983041:VIG983084 VSC983041:VSC983084 WBY983041:WBY983084 WLU983041:WLU983084 WVQ983041:WVQ983084 K1:BB44 JG1:KX44 TC1:UT44 ACY1:AEP44 AMU1:AOL44 AWQ1:AYH44 BGM1:BID44 BQI1:BRZ44 CAE1:CBV44 CKA1:CLR44 CTW1:CVN44 DDS1:DFJ44 DNO1:DPF44 DXK1:DZB44 EHG1:EIX44 ERC1:EST44 FAY1:FCP44 FKU1:FML44 FUQ1:FWH44 GEM1:GGD44 GOI1:GPZ44 GYE1:GZV44 HIA1:HJR44 HRW1:HTN44 IBS1:IDJ44 ILO1:INF44 IVK1:IXB44 JFG1:JGX44 JPC1:JQT44 JYY1:KAP44 KIU1:KKL44 KSQ1:KUH44 LCM1:LED44 LMI1:LNZ44 LWE1:LXV44 MGA1:MHR44 MPW1:MRN44 MZS1:NBJ44 NJO1:NLF44 NTK1:NVB44 ODG1:OEX44 ONC1:OOT44 OWY1:OYP44 PGU1:PIL44 PQQ1:PSH44 QAM1:QCD44 QKI1:QLZ44 QUE1:QVV44 REA1:RFR44 RNW1:RPN44 RXS1:RZJ44 SHO1:SJF44 SRK1:STB44 TBG1:TCX44 TLC1:TMT44 TUY1:TWP44 UEU1:UGL44 UOQ1:UQH44 UYM1:VAD44 VII1:VJZ44 VSE1:VTV44 WCA1:WDR44 WLW1:WNN44 WVS1:WXJ44 K65537:BB65580 JG65537:KX65580 TC65537:UT65580 ACY65537:AEP65580 AMU65537:AOL65580 AWQ65537:AYH65580 BGM65537:BID65580 BQI65537:BRZ65580 CAE65537:CBV65580 CKA65537:CLR65580 CTW65537:CVN65580 DDS65537:DFJ65580 DNO65537:DPF65580 DXK65537:DZB65580 EHG65537:EIX65580 ERC65537:EST65580 FAY65537:FCP65580 FKU65537:FML65580 FUQ65537:FWH65580 GEM65537:GGD65580 GOI65537:GPZ65580 GYE65537:GZV65580 HIA65537:HJR65580 HRW65537:HTN65580 IBS65537:IDJ65580 ILO65537:INF65580 IVK65537:IXB65580 JFG65537:JGX65580 JPC65537:JQT65580 JYY65537:KAP65580 KIU65537:KKL65580 KSQ65537:KUH65580 LCM65537:LED65580 LMI65537:LNZ65580 LWE65537:LXV65580 MGA65537:MHR65580 MPW65537:MRN65580 MZS65537:NBJ65580 NJO65537:NLF65580 NTK65537:NVB65580 ODG65537:OEX65580 ONC65537:OOT65580 OWY65537:OYP65580 PGU65537:PIL65580 PQQ65537:PSH65580 QAM65537:QCD65580 QKI65537:QLZ65580 QUE65537:QVV65580 REA65537:RFR65580 RNW65537:RPN65580 RXS65537:RZJ65580 SHO65537:SJF65580 SRK65537:STB65580 TBG65537:TCX65580 TLC65537:TMT65580 TUY65537:TWP65580 UEU65537:UGL65580 UOQ65537:UQH65580 UYM65537:VAD65580 VII65537:VJZ65580 VSE65537:VTV65580 WCA65537:WDR65580 WLW65537:WNN65580 WVS65537:WXJ65580 K131073:BB131116 JG131073:KX131116 TC131073:UT131116 ACY131073:AEP131116 AMU131073:AOL131116 AWQ131073:AYH131116 BGM131073:BID131116 BQI131073:BRZ131116 CAE131073:CBV131116 CKA131073:CLR131116 CTW131073:CVN131116 DDS131073:DFJ131116 DNO131073:DPF131116 DXK131073:DZB131116 EHG131073:EIX131116 ERC131073:EST131116 FAY131073:FCP131116 FKU131073:FML131116 FUQ131073:FWH131116 GEM131073:GGD131116 GOI131073:GPZ131116 GYE131073:GZV131116 HIA131073:HJR131116 HRW131073:HTN131116 IBS131073:IDJ131116 ILO131073:INF131116 IVK131073:IXB131116 JFG131073:JGX131116 JPC131073:JQT131116 JYY131073:KAP131116 KIU131073:KKL131116 KSQ131073:KUH131116 LCM131073:LED131116 LMI131073:LNZ131116 LWE131073:LXV131116 MGA131073:MHR131116 MPW131073:MRN131116 MZS131073:NBJ131116 NJO131073:NLF131116 NTK131073:NVB131116 ODG131073:OEX131116 ONC131073:OOT131116 OWY131073:OYP131116 PGU131073:PIL131116 PQQ131073:PSH131116 QAM131073:QCD131116 QKI131073:QLZ131116 QUE131073:QVV131116 REA131073:RFR131116 RNW131073:RPN131116 RXS131073:RZJ131116 SHO131073:SJF131116 SRK131073:STB131116 TBG131073:TCX131116 TLC131073:TMT131116 TUY131073:TWP131116 UEU131073:UGL131116 UOQ131073:UQH131116 UYM131073:VAD131116 VII131073:VJZ131116 VSE131073:VTV131116 WCA131073:WDR131116 WLW131073:WNN131116 WVS131073:WXJ131116 K196609:BB196652 JG196609:KX196652 TC196609:UT196652 ACY196609:AEP196652 AMU196609:AOL196652 AWQ196609:AYH196652 BGM196609:BID196652 BQI196609:BRZ196652 CAE196609:CBV196652 CKA196609:CLR196652 CTW196609:CVN196652 DDS196609:DFJ196652 DNO196609:DPF196652 DXK196609:DZB196652 EHG196609:EIX196652 ERC196609:EST196652 FAY196609:FCP196652 FKU196609:FML196652 FUQ196609:FWH196652 GEM196609:GGD196652 GOI196609:GPZ196652 GYE196609:GZV196652 HIA196609:HJR196652 HRW196609:HTN196652 IBS196609:IDJ196652 ILO196609:INF196652 IVK196609:IXB196652 JFG196609:JGX196652 JPC196609:JQT196652 JYY196609:KAP196652 KIU196609:KKL196652 KSQ196609:KUH196652 LCM196609:LED196652 LMI196609:LNZ196652 LWE196609:LXV196652 MGA196609:MHR196652 MPW196609:MRN196652 MZS196609:NBJ196652 NJO196609:NLF196652 NTK196609:NVB196652 ODG196609:OEX196652 ONC196609:OOT196652 OWY196609:OYP196652 PGU196609:PIL196652 PQQ196609:PSH196652 QAM196609:QCD196652 QKI196609:QLZ196652 QUE196609:QVV196652 REA196609:RFR196652 RNW196609:RPN196652 RXS196609:RZJ196652 SHO196609:SJF196652 SRK196609:STB196652 TBG196609:TCX196652 TLC196609:TMT196652 TUY196609:TWP196652 UEU196609:UGL196652 UOQ196609:UQH196652 UYM196609:VAD196652 VII196609:VJZ196652 VSE196609:VTV196652 WCA196609:WDR196652 WLW196609:WNN196652 WVS196609:WXJ196652 K262145:BB262188 JG262145:KX262188 TC262145:UT262188 ACY262145:AEP262188 AMU262145:AOL262188 AWQ262145:AYH262188 BGM262145:BID262188 BQI262145:BRZ262188 CAE262145:CBV262188 CKA262145:CLR262188 CTW262145:CVN262188 DDS262145:DFJ262188 DNO262145:DPF262188 DXK262145:DZB262188 EHG262145:EIX262188 ERC262145:EST262188 FAY262145:FCP262188 FKU262145:FML262188 FUQ262145:FWH262188 GEM262145:GGD262188 GOI262145:GPZ262188 GYE262145:GZV262188 HIA262145:HJR262188 HRW262145:HTN262188 IBS262145:IDJ262188 ILO262145:INF262188 IVK262145:IXB262188 JFG262145:JGX262188 JPC262145:JQT262188 JYY262145:KAP262188 KIU262145:KKL262188 KSQ262145:KUH262188 LCM262145:LED262188 LMI262145:LNZ262188 LWE262145:LXV262188 MGA262145:MHR262188 MPW262145:MRN262188 MZS262145:NBJ262188 NJO262145:NLF262188 NTK262145:NVB262188 ODG262145:OEX262188 ONC262145:OOT262188 OWY262145:OYP262188 PGU262145:PIL262188 PQQ262145:PSH262188 QAM262145:QCD262188 QKI262145:QLZ262188 QUE262145:QVV262188 REA262145:RFR262188 RNW262145:RPN262188 RXS262145:RZJ262188 SHO262145:SJF262188 SRK262145:STB262188 TBG262145:TCX262188 TLC262145:TMT262188 TUY262145:TWP262188 UEU262145:UGL262188 UOQ262145:UQH262188 UYM262145:VAD262188 VII262145:VJZ262188 VSE262145:VTV262188 WCA262145:WDR262188 WLW262145:WNN262188 WVS262145:WXJ262188 K327681:BB327724 JG327681:KX327724 TC327681:UT327724 ACY327681:AEP327724 AMU327681:AOL327724 AWQ327681:AYH327724 BGM327681:BID327724 BQI327681:BRZ327724 CAE327681:CBV327724 CKA327681:CLR327724 CTW327681:CVN327724 DDS327681:DFJ327724 DNO327681:DPF327724 DXK327681:DZB327724 EHG327681:EIX327724 ERC327681:EST327724 FAY327681:FCP327724 FKU327681:FML327724 FUQ327681:FWH327724 GEM327681:GGD327724 GOI327681:GPZ327724 GYE327681:GZV327724 HIA327681:HJR327724 HRW327681:HTN327724 IBS327681:IDJ327724 ILO327681:INF327724 IVK327681:IXB327724 JFG327681:JGX327724 JPC327681:JQT327724 JYY327681:KAP327724 KIU327681:KKL327724 KSQ327681:KUH327724 LCM327681:LED327724 LMI327681:LNZ327724 LWE327681:LXV327724 MGA327681:MHR327724 MPW327681:MRN327724 MZS327681:NBJ327724 NJO327681:NLF327724 NTK327681:NVB327724 ODG327681:OEX327724 ONC327681:OOT327724 OWY327681:OYP327724 PGU327681:PIL327724 PQQ327681:PSH327724 QAM327681:QCD327724 QKI327681:QLZ327724 QUE327681:QVV327724 REA327681:RFR327724 RNW327681:RPN327724 RXS327681:RZJ327724 SHO327681:SJF327724 SRK327681:STB327724 TBG327681:TCX327724 TLC327681:TMT327724 TUY327681:TWP327724 UEU327681:UGL327724 UOQ327681:UQH327724 UYM327681:VAD327724 VII327681:VJZ327724 VSE327681:VTV327724 WCA327681:WDR327724 WLW327681:WNN327724 WVS327681:WXJ327724 K393217:BB393260 JG393217:KX393260 TC393217:UT393260 ACY393217:AEP393260 AMU393217:AOL393260 AWQ393217:AYH393260 BGM393217:BID393260 BQI393217:BRZ393260 CAE393217:CBV393260 CKA393217:CLR393260 CTW393217:CVN393260 DDS393217:DFJ393260 DNO393217:DPF393260 DXK393217:DZB393260 EHG393217:EIX393260 ERC393217:EST393260 FAY393217:FCP393260 FKU393217:FML393260 FUQ393217:FWH393260 GEM393217:GGD393260 GOI393217:GPZ393260 GYE393217:GZV393260 HIA393217:HJR393260 HRW393217:HTN393260 IBS393217:IDJ393260 ILO393217:INF393260 IVK393217:IXB393260 JFG393217:JGX393260 JPC393217:JQT393260 JYY393217:KAP393260 KIU393217:KKL393260 KSQ393217:KUH393260 LCM393217:LED393260 LMI393217:LNZ393260 LWE393217:LXV393260 MGA393217:MHR393260 MPW393217:MRN393260 MZS393217:NBJ393260 NJO393217:NLF393260 NTK393217:NVB393260 ODG393217:OEX393260 ONC393217:OOT393260 OWY393217:OYP393260 PGU393217:PIL393260 PQQ393217:PSH393260 QAM393217:QCD393260 QKI393217:QLZ393260 QUE393217:QVV393260 REA393217:RFR393260 RNW393217:RPN393260 RXS393217:RZJ393260 SHO393217:SJF393260 SRK393217:STB393260 TBG393217:TCX393260 TLC393217:TMT393260 TUY393217:TWP393260 UEU393217:UGL393260 UOQ393217:UQH393260 UYM393217:VAD393260 VII393217:VJZ393260 VSE393217:VTV393260 WCA393217:WDR393260 WLW393217:WNN393260 WVS393217:WXJ393260 K458753:BB458796 JG458753:KX458796 TC458753:UT458796 ACY458753:AEP458796 AMU458753:AOL458796 AWQ458753:AYH458796 BGM458753:BID458796 BQI458753:BRZ458796 CAE458753:CBV458796 CKA458753:CLR458796 CTW458753:CVN458796 DDS458753:DFJ458796 DNO458753:DPF458796 DXK458753:DZB458796 EHG458753:EIX458796 ERC458753:EST458796 FAY458753:FCP458796 FKU458753:FML458796 FUQ458753:FWH458796 GEM458753:GGD458796 GOI458753:GPZ458796 GYE458753:GZV458796 HIA458753:HJR458796 HRW458753:HTN458796 IBS458753:IDJ458796 ILO458753:INF458796 IVK458753:IXB458796 JFG458753:JGX458796 JPC458753:JQT458796 JYY458753:KAP458796 KIU458753:KKL458796 KSQ458753:KUH458796 LCM458753:LED458796 LMI458753:LNZ458796 LWE458753:LXV458796 MGA458753:MHR458796 MPW458753:MRN458796 MZS458753:NBJ458796 NJO458753:NLF458796 NTK458753:NVB458796 ODG458753:OEX458796 ONC458753:OOT458796 OWY458753:OYP458796 PGU458753:PIL458796 PQQ458753:PSH458796 QAM458753:QCD458796 QKI458753:QLZ458796 QUE458753:QVV458796 REA458753:RFR458796 RNW458753:RPN458796 RXS458753:RZJ458796 SHO458753:SJF458796 SRK458753:STB458796 TBG458753:TCX458796 TLC458753:TMT458796 TUY458753:TWP458796 UEU458753:UGL458796 UOQ458753:UQH458796 UYM458753:VAD458796 VII458753:VJZ458796 VSE458753:VTV458796 WCA458753:WDR458796 WLW458753:WNN458796 WVS458753:WXJ458796 K524289:BB524332 JG524289:KX524332 TC524289:UT524332 ACY524289:AEP524332 AMU524289:AOL524332 AWQ524289:AYH524332 BGM524289:BID524332 BQI524289:BRZ524332 CAE524289:CBV524332 CKA524289:CLR524332 CTW524289:CVN524332 DDS524289:DFJ524332 DNO524289:DPF524332 DXK524289:DZB524332 EHG524289:EIX524332 ERC524289:EST524332 FAY524289:FCP524332 FKU524289:FML524332 FUQ524289:FWH524332 GEM524289:GGD524332 GOI524289:GPZ524332 GYE524289:GZV524332 HIA524289:HJR524332 HRW524289:HTN524332 IBS524289:IDJ524332 ILO524289:INF524332 IVK524289:IXB524332 JFG524289:JGX524332 JPC524289:JQT524332 JYY524289:KAP524332 KIU524289:KKL524332 KSQ524289:KUH524332 LCM524289:LED524332 LMI524289:LNZ524332 LWE524289:LXV524332 MGA524289:MHR524332 MPW524289:MRN524332 MZS524289:NBJ524332 NJO524289:NLF524332 NTK524289:NVB524332 ODG524289:OEX524332 ONC524289:OOT524332 OWY524289:OYP524332 PGU524289:PIL524332 PQQ524289:PSH524332 QAM524289:QCD524332 QKI524289:QLZ524332 QUE524289:QVV524332 REA524289:RFR524332 RNW524289:RPN524332 RXS524289:RZJ524332 SHO524289:SJF524332 SRK524289:STB524332 TBG524289:TCX524332 TLC524289:TMT524332 TUY524289:TWP524332 UEU524289:UGL524332 UOQ524289:UQH524332 UYM524289:VAD524332 VII524289:VJZ524332 VSE524289:VTV524332 WCA524289:WDR524332 WLW524289:WNN524332 WVS524289:WXJ524332 K589825:BB589868 JG589825:KX589868 TC589825:UT589868 ACY589825:AEP589868 AMU589825:AOL589868 AWQ589825:AYH589868 BGM589825:BID589868 BQI589825:BRZ589868 CAE589825:CBV589868 CKA589825:CLR589868 CTW589825:CVN589868 DDS589825:DFJ589868 DNO589825:DPF589868 DXK589825:DZB589868 EHG589825:EIX589868 ERC589825:EST589868 FAY589825:FCP589868 FKU589825:FML589868 FUQ589825:FWH589868 GEM589825:GGD589868 GOI589825:GPZ589868 GYE589825:GZV589868 HIA589825:HJR589868 HRW589825:HTN589868 IBS589825:IDJ589868 ILO589825:INF589868 IVK589825:IXB589868 JFG589825:JGX589868 JPC589825:JQT589868 JYY589825:KAP589868 KIU589825:KKL589868 KSQ589825:KUH589868 LCM589825:LED589868 LMI589825:LNZ589868 LWE589825:LXV589868 MGA589825:MHR589868 MPW589825:MRN589868 MZS589825:NBJ589868 NJO589825:NLF589868 NTK589825:NVB589868 ODG589825:OEX589868 ONC589825:OOT589868 OWY589825:OYP589868 PGU589825:PIL589868 PQQ589825:PSH589868 QAM589825:QCD589868 QKI589825:QLZ589868 QUE589825:QVV589868 REA589825:RFR589868 RNW589825:RPN589868 RXS589825:RZJ589868 SHO589825:SJF589868 SRK589825:STB589868 TBG589825:TCX589868 TLC589825:TMT589868 TUY589825:TWP589868 UEU589825:UGL589868 UOQ589825:UQH589868 UYM589825:VAD589868 VII589825:VJZ589868 VSE589825:VTV589868 WCA589825:WDR589868 WLW589825:WNN589868 WVS589825:WXJ589868 K655361:BB655404 JG655361:KX655404 TC655361:UT655404 ACY655361:AEP655404 AMU655361:AOL655404 AWQ655361:AYH655404 BGM655361:BID655404 BQI655361:BRZ655404 CAE655361:CBV655404 CKA655361:CLR655404 CTW655361:CVN655404 DDS655361:DFJ655404 DNO655361:DPF655404 DXK655361:DZB655404 EHG655361:EIX655404 ERC655361:EST655404 FAY655361:FCP655404 FKU655361:FML655404 FUQ655361:FWH655404 GEM655361:GGD655404 GOI655361:GPZ655404 GYE655361:GZV655404 HIA655361:HJR655404 HRW655361:HTN655404 IBS655361:IDJ655404 ILO655361:INF655404 IVK655361:IXB655404 JFG655361:JGX655404 JPC655361:JQT655404 JYY655361:KAP655404 KIU655361:KKL655404 KSQ655361:KUH655404 LCM655361:LED655404 LMI655361:LNZ655404 LWE655361:LXV655404 MGA655361:MHR655404 MPW655361:MRN655404 MZS655361:NBJ655404 NJO655361:NLF655404 NTK655361:NVB655404 ODG655361:OEX655404 ONC655361:OOT655404 OWY655361:OYP655404 PGU655361:PIL655404 PQQ655361:PSH655404 QAM655361:QCD655404 QKI655361:QLZ655404 QUE655361:QVV655404 REA655361:RFR655404 RNW655361:RPN655404 RXS655361:RZJ655404 SHO655361:SJF655404 SRK655361:STB655404 TBG655361:TCX655404 TLC655361:TMT655404 TUY655361:TWP655404 UEU655361:UGL655404 UOQ655361:UQH655404 UYM655361:VAD655404 VII655361:VJZ655404 VSE655361:VTV655404 WCA655361:WDR655404 WLW655361:WNN655404 WVS655361:WXJ655404 K720897:BB720940 JG720897:KX720940 TC720897:UT720940 ACY720897:AEP720940 AMU720897:AOL720940 AWQ720897:AYH720940 BGM720897:BID720940 BQI720897:BRZ720940 CAE720897:CBV720940 CKA720897:CLR720940 CTW720897:CVN720940 DDS720897:DFJ720940 DNO720897:DPF720940 DXK720897:DZB720940 EHG720897:EIX720940 ERC720897:EST720940 FAY720897:FCP720940 FKU720897:FML720940 FUQ720897:FWH720940 GEM720897:GGD720940 GOI720897:GPZ720940 GYE720897:GZV720940 HIA720897:HJR720940 HRW720897:HTN720940 IBS720897:IDJ720940 ILO720897:INF720940 IVK720897:IXB720940 JFG720897:JGX720940 JPC720897:JQT720940 JYY720897:KAP720940 KIU720897:KKL720940 KSQ720897:KUH720940 LCM720897:LED720940 LMI720897:LNZ720940 LWE720897:LXV720940 MGA720897:MHR720940 MPW720897:MRN720940 MZS720897:NBJ720940 NJO720897:NLF720940 NTK720897:NVB720940 ODG720897:OEX720940 ONC720897:OOT720940 OWY720897:OYP720940 PGU720897:PIL720940 PQQ720897:PSH720940 QAM720897:QCD720940 QKI720897:QLZ720940 QUE720897:QVV720940 REA720897:RFR720940 RNW720897:RPN720940 RXS720897:RZJ720940 SHO720897:SJF720940 SRK720897:STB720940 TBG720897:TCX720940 TLC720897:TMT720940 TUY720897:TWP720940 UEU720897:UGL720940 UOQ720897:UQH720940 UYM720897:VAD720940 VII720897:VJZ720940 VSE720897:VTV720940 WCA720897:WDR720940 WLW720897:WNN720940 WVS720897:WXJ720940 K786433:BB786476 JG786433:KX786476 TC786433:UT786476 ACY786433:AEP786476 AMU786433:AOL786476 AWQ786433:AYH786476 BGM786433:BID786476 BQI786433:BRZ786476 CAE786433:CBV786476 CKA786433:CLR786476 CTW786433:CVN786476 DDS786433:DFJ786476 DNO786433:DPF786476 DXK786433:DZB786476 EHG786433:EIX786476 ERC786433:EST786476 FAY786433:FCP786476 FKU786433:FML786476 FUQ786433:FWH786476 GEM786433:GGD786476 GOI786433:GPZ786476 GYE786433:GZV786476 HIA786433:HJR786476 HRW786433:HTN786476 IBS786433:IDJ786476 ILO786433:INF786476 IVK786433:IXB786476 JFG786433:JGX786476 JPC786433:JQT786476 JYY786433:KAP786476 KIU786433:KKL786476 KSQ786433:KUH786476 LCM786433:LED786476 LMI786433:LNZ786476 LWE786433:LXV786476 MGA786433:MHR786476 MPW786433:MRN786476 MZS786433:NBJ786476 NJO786433:NLF786476 NTK786433:NVB786476 ODG786433:OEX786476 ONC786433:OOT786476 OWY786433:OYP786476 PGU786433:PIL786476 PQQ786433:PSH786476 QAM786433:QCD786476 QKI786433:QLZ786476 QUE786433:QVV786476 REA786433:RFR786476 RNW786433:RPN786476 RXS786433:RZJ786476 SHO786433:SJF786476 SRK786433:STB786476 TBG786433:TCX786476 TLC786433:TMT786476 TUY786433:TWP786476 UEU786433:UGL786476 UOQ786433:UQH786476 UYM786433:VAD786476 VII786433:VJZ786476 VSE786433:VTV786476 WCA786433:WDR786476 WLW786433:WNN786476 WVS786433:WXJ786476 K851969:BB852012 JG851969:KX852012 TC851969:UT852012 ACY851969:AEP852012 AMU851969:AOL852012 AWQ851969:AYH852012 BGM851969:BID852012 BQI851969:BRZ852012 CAE851969:CBV852012 CKA851969:CLR852012 CTW851969:CVN852012 DDS851969:DFJ852012 DNO851969:DPF852012 DXK851969:DZB852012 EHG851969:EIX852012 ERC851969:EST852012 FAY851969:FCP852012 FKU851969:FML852012 FUQ851969:FWH852012 GEM851969:GGD852012 GOI851969:GPZ852012 GYE851969:GZV852012 HIA851969:HJR852012 HRW851969:HTN852012 IBS851969:IDJ852012 ILO851969:INF852012 IVK851969:IXB852012 JFG851969:JGX852012 JPC851969:JQT852012 JYY851969:KAP852012 KIU851969:KKL852012 KSQ851969:KUH852012 LCM851969:LED852012 LMI851969:LNZ852012 LWE851969:LXV852012 MGA851969:MHR852012 MPW851969:MRN852012 MZS851969:NBJ852012 NJO851969:NLF852012 NTK851969:NVB852012 ODG851969:OEX852012 ONC851969:OOT852012 OWY851969:OYP852012 PGU851969:PIL852012 PQQ851969:PSH852012 QAM851969:QCD852012 QKI851969:QLZ852012 QUE851969:QVV852012 REA851969:RFR852012 RNW851969:RPN852012 RXS851969:RZJ852012 SHO851969:SJF852012 SRK851969:STB852012 TBG851969:TCX852012 TLC851969:TMT852012 TUY851969:TWP852012 UEU851969:UGL852012 UOQ851969:UQH852012 UYM851969:VAD852012 VII851969:VJZ852012 VSE851969:VTV852012 WCA851969:WDR852012 WLW851969:WNN852012 WVS851969:WXJ852012 K917505:BB917548 JG917505:KX917548 TC917505:UT917548 ACY917505:AEP917548 AMU917505:AOL917548 AWQ917505:AYH917548 BGM917505:BID917548 BQI917505:BRZ917548 CAE917505:CBV917548 CKA917505:CLR917548 CTW917505:CVN917548 DDS917505:DFJ917548 DNO917505:DPF917548 DXK917505:DZB917548 EHG917505:EIX917548 ERC917505:EST917548 FAY917505:FCP917548 FKU917505:FML917548 FUQ917505:FWH917548 GEM917505:GGD917548 GOI917505:GPZ917548 GYE917505:GZV917548 HIA917505:HJR917548 HRW917505:HTN917548 IBS917505:IDJ917548 ILO917505:INF917548 IVK917505:IXB917548 JFG917505:JGX917548 JPC917505:JQT917548 JYY917505:KAP917548 KIU917505:KKL917548 KSQ917505:KUH917548 LCM917505:LED917548 LMI917505:LNZ917548 LWE917505:LXV917548 MGA917505:MHR917548 MPW917505:MRN917548 MZS917505:NBJ917548 NJO917505:NLF917548 NTK917505:NVB917548 ODG917505:OEX917548 ONC917505:OOT917548 OWY917505:OYP917548 PGU917505:PIL917548 PQQ917505:PSH917548 QAM917505:QCD917548 QKI917505:QLZ917548 QUE917505:QVV917548 REA917505:RFR917548 RNW917505:RPN917548 RXS917505:RZJ917548 SHO917505:SJF917548 SRK917505:STB917548 TBG917505:TCX917548 TLC917505:TMT917548 TUY917505:TWP917548 UEU917505:UGL917548 UOQ917505:UQH917548 UYM917505:VAD917548 VII917505:VJZ917548 VSE917505:VTV917548 WCA917505:WDR917548 WLW917505:WNN917548 WVS917505:WXJ917548 K983041:BB983084 JG983041:KX983084 TC983041:UT983084 ACY983041:AEP983084 AMU983041:AOL983084 AWQ983041:AYH983084 BGM983041:BID983084 BQI983041:BRZ983084 CAE983041:CBV983084 CKA983041:CLR983084 CTW983041:CVN983084 DDS983041:DFJ983084 DNO983041:DPF983084 DXK983041:DZB983084 EHG983041:EIX983084 ERC983041:EST983084 FAY983041:FCP983084 FKU983041:FML983084 FUQ983041:FWH983084 GEM983041:GGD983084 GOI983041:GPZ983084 GYE983041:GZV983084 HIA983041:HJR983084 HRW983041:HTN983084 IBS983041:IDJ983084 ILO983041:INF983084 IVK983041:IXB983084 JFG983041:JGX983084 JPC983041:JQT983084 JYY983041:KAP983084 KIU983041:KKL983084 KSQ983041:KUH983084 LCM983041:LED983084 LMI983041:LNZ983084 LWE983041:LXV983084 MGA983041:MHR983084 MPW983041:MRN983084 MZS983041:NBJ983084 NJO983041:NLF983084 NTK983041:NVB983084 ODG983041:OEX983084 ONC983041:OOT983084 OWY983041:OYP983084 PGU983041:PIL983084 PQQ983041:PSH983084 QAM983041:QCD983084 QKI983041:QLZ983084 QUE983041:QVV983084 REA983041:RFR983084 RNW983041:RPN983084 RXS983041:RZJ983084 SHO983041:SJF983084 SRK983041:STB983084 TBG983041:TCX983084 TLC983041:TMT983084 TUY983041:TWP983084 UEU983041:UGL983084 UOQ983041:UQH983084 UYM983041:VAD983084 VII983041:VJZ983084 VSE983041:VTV983084 WCA983041:WDR983084 WLW983041:WNN983084 WVS983041:WXJ983084 J1:J8 JF1:JF8 TB1:TB8 ACX1:ACX8 AMT1:AMT8 AWP1:AWP8 BGL1:BGL8 BQH1:BQH8 CAD1:CAD8 CJZ1:CJZ8 CTV1:CTV8 DDR1:DDR8 DNN1:DNN8 DXJ1:DXJ8 EHF1:EHF8 ERB1:ERB8 FAX1:FAX8 FKT1:FKT8 FUP1:FUP8 GEL1:GEL8 GOH1:GOH8 GYD1:GYD8 HHZ1:HHZ8 HRV1:HRV8 IBR1:IBR8 ILN1:ILN8 IVJ1:IVJ8 JFF1:JFF8 JPB1:JPB8 JYX1:JYX8 KIT1:KIT8 KSP1:KSP8 LCL1:LCL8 LMH1:LMH8 LWD1:LWD8 MFZ1:MFZ8 MPV1:MPV8 MZR1:MZR8 NJN1:NJN8 NTJ1:NTJ8 ODF1:ODF8 ONB1:ONB8 OWX1:OWX8 PGT1:PGT8 PQP1:PQP8 QAL1:QAL8 QKH1:QKH8 QUD1:QUD8 RDZ1:RDZ8 RNV1:RNV8 RXR1:RXR8 SHN1:SHN8 SRJ1:SRJ8 TBF1:TBF8 TLB1:TLB8 TUX1:TUX8 UET1:UET8 UOP1:UOP8 UYL1:UYL8 VIH1:VIH8 VSD1:VSD8 WBZ1:WBZ8 WLV1:WLV8 WVR1:WVR8 J65537:J65544 JF65537:JF65544 TB65537:TB65544 ACX65537:ACX65544 AMT65537:AMT65544 AWP65537:AWP65544 BGL65537:BGL65544 BQH65537:BQH65544 CAD65537:CAD65544 CJZ65537:CJZ65544 CTV65537:CTV65544 DDR65537:DDR65544 DNN65537:DNN65544 DXJ65537:DXJ65544 EHF65537:EHF65544 ERB65537:ERB65544 FAX65537:FAX65544 FKT65537:FKT65544 FUP65537:FUP65544 GEL65537:GEL65544 GOH65537:GOH65544 GYD65537:GYD65544 HHZ65537:HHZ65544 HRV65537:HRV65544 IBR65537:IBR65544 ILN65537:ILN65544 IVJ65537:IVJ65544 JFF65537:JFF65544 JPB65537:JPB65544 JYX65537:JYX65544 KIT65537:KIT65544 KSP65537:KSP65544 LCL65537:LCL65544 LMH65537:LMH65544 LWD65537:LWD65544 MFZ65537:MFZ65544 MPV65537:MPV65544 MZR65537:MZR65544 NJN65537:NJN65544 NTJ65537:NTJ65544 ODF65537:ODF65544 ONB65537:ONB65544 OWX65537:OWX65544 PGT65537:PGT65544 PQP65537:PQP65544 QAL65537:QAL65544 QKH65537:QKH65544 QUD65537:QUD65544 RDZ65537:RDZ65544 RNV65537:RNV65544 RXR65537:RXR65544 SHN65537:SHN65544 SRJ65537:SRJ65544 TBF65537:TBF65544 TLB65537:TLB65544 TUX65537:TUX65544 UET65537:UET65544 UOP65537:UOP65544 UYL65537:UYL65544 VIH65537:VIH65544 VSD65537:VSD65544 WBZ65537:WBZ65544 WLV65537:WLV65544 WVR65537:WVR65544 J131073:J131080 JF131073:JF131080 TB131073:TB131080 ACX131073:ACX131080 AMT131073:AMT131080 AWP131073:AWP131080 BGL131073:BGL131080 BQH131073:BQH131080 CAD131073:CAD131080 CJZ131073:CJZ131080 CTV131073:CTV131080 DDR131073:DDR131080 DNN131073:DNN131080 DXJ131073:DXJ131080 EHF131073:EHF131080 ERB131073:ERB131080 FAX131073:FAX131080 FKT131073:FKT131080 FUP131073:FUP131080 GEL131073:GEL131080 GOH131073:GOH131080 GYD131073:GYD131080 HHZ131073:HHZ131080 HRV131073:HRV131080 IBR131073:IBR131080 ILN131073:ILN131080 IVJ131073:IVJ131080 JFF131073:JFF131080 JPB131073:JPB131080 JYX131073:JYX131080 KIT131073:KIT131080 KSP131073:KSP131080 LCL131073:LCL131080 LMH131073:LMH131080 LWD131073:LWD131080 MFZ131073:MFZ131080 MPV131073:MPV131080 MZR131073:MZR131080 NJN131073:NJN131080 NTJ131073:NTJ131080 ODF131073:ODF131080 ONB131073:ONB131080 OWX131073:OWX131080 PGT131073:PGT131080 PQP131073:PQP131080 QAL131073:QAL131080 QKH131073:QKH131080 QUD131073:QUD131080 RDZ131073:RDZ131080 RNV131073:RNV131080 RXR131073:RXR131080 SHN131073:SHN131080 SRJ131073:SRJ131080 TBF131073:TBF131080 TLB131073:TLB131080 TUX131073:TUX131080 UET131073:UET131080 UOP131073:UOP131080 UYL131073:UYL131080 VIH131073:VIH131080 VSD131073:VSD131080 WBZ131073:WBZ131080 WLV131073:WLV131080 WVR131073:WVR131080 J196609:J196616 JF196609:JF196616 TB196609:TB196616 ACX196609:ACX196616 AMT196609:AMT196616 AWP196609:AWP196616 BGL196609:BGL196616 BQH196609:BQH196616 CAD196609:CAD196616 CJZ196609:CJZ196616 CTV196609:CTV196616 DDR196609:DDR196616 DNN196609:DNN196616 DXJ196609:DXJ196616 EHF196609:EHF196616 ERB196609:ERB196616 FAX196609:FAX196616 FKT196609:FKT196616 FUP196609:FUP196616 GEL196609:GEL196616 GOH196609:GOH196616 GYD196609:GYD196616 HHZ196609:HHZ196616 HRV196609:HRV196616 IBR196609:IBR196616 ILN196609:ILN196616 IVJ196609:IVJ196616 JFF196609:JFF196616 JPB196609:JPB196616 JYX196609:JYX196616 KIT196609:KIT196616 KSP196609:KSP196616 LCL196609:LCL196616 LMH196609:LMH196616 LWD196609:LWD196616 MFZ196609:MFZ196616 MPV196609:MPV196616 MZR196609:MZR196616 NJN196609:NJN196616 NTJ196609:NTJ196616 ODF196609:ODF196616 ONB196609:ONB196616 OWX196609:OWX196616 PGT196609:PGT196616 PQP196609:PQP196616 QAL196609:QAL196616 QKH196609:QKH196616 QUD196609:QUD196616 RDZ196609:RDZ196616 RNV196609:RNV196616 RXR196609:RXR196616 SHN196609:SHN196616 SRJ196609:SRJ196616 TBF196609:TBF196616 TLB196609:TLB196616 TUX196609:TUX196616 UET196609:UET196616 UOP196609:UOP196616 UYL196609:UYL196616 VIH196609:VIH196616 VSD196609:VSD196616 WBZ196609:WBZ196616 WLV196609:WLV196616 WVR196609:WVR196616 J262145:J262152 JF262145:JF262152 TB262145:TB262152 ACX262145:ACX262152 AMT262145:AMT262152 AWP262145:AWP262152 BGL262145:BGL262152 BQH262145:BQH262152 CAD262145:CAD262152 CJZ262145:CJZ262152 CTV262145:CTV262152 DDR262145:DDR262152 DNN262145:DNN262152 DXJ262145:DXJ262152 EHF262145:EHF262152 ERB262145:ERB262152 FAX262145:FAX262152 FKT262145:FKT262152 FUP262145:FUP262152 GEL262145:GEL262152 GOH262145:GOH262152 GYD262145:GYD262152 HHZ262145:HHZ262152 HRV262145:HRV262152 IBR262145:IBR262152 ILN262145:ILN262152 IVJ262145:IVJ262152 JFF262145:JFF262152 JPB262145:JPB262152 JYX262145:JYX262152 KIT262145:KIT262152 KSP262145:KSP262152 LCL262145:LCL262152 LMH262145:LMH262152 LWD262145:LWD262152 MFZ262145:MFZ262152 MPV262145:MPV262152 MZR262145:MZR262152 NJN262145:NJN262152 NTJ262145:NTJ262152 ODF262145:ODF262152 ONB262145:ONB262152 OWX262145:OWX262152 PGT262145:PGT262152 PQP262145:PQP262152 QAL262145:QAL262152 QKH262145:QKH262152 QUD262145:QUD262152 RDZ262145:RDZ262152 RNV262145:RNV262152 RXR262145:RXR262152 SHN262145:SHN262152 SRJ262145:SRJ262152 TBF262145:TBF262152 TLB262145:TLB262152 TUX262145:TUX262152 UET262145:UET262152 UOP262145:UOP262152 UYL262145:UYL262152 VIH262145:VIH262152 VSD262145:VSD262152 WBZ262145:WBZ262152 WLV262145:WLV262152 WVR262145:WVR262152 J327681:J327688 JF327681:JF327688 TB327681:TB327688 ACX327681:ACX327688 AMT327681:AMT327688 AWP327681:AWP327688 BGL327681:BGL327688 BQH327681:BQH327688 CAD327681:CAD327688 CJZ327681:CJZ327688 CTV327681:CTV327688 DDR327681:DDR327688 DNN327681:DNN327688 DXJ327681:DXJ327688 EHF327681:EHF327688 ERB327681:ERB327688 FAX327681:FAX327688 FKT327681:FKT327688 FUP327681:FUP327688 GEL327681:GEL327688 GOH327681:GOH327688 GYD327681:GYD327688 HHZ327681:HHZ327688 HRV327681:HRV327688 IBR327681:IBR327688 ILN327681:ILN327688 IVJ327681:IVJ327688 JFF327681:JFF327688 JPB327681:JPB327688 JYX327681:JYX327688 KIT327681:KIT327688 KSP327681:KSP327688 LCL327681:LCL327688 LMH327681:LMH327688 LWD327681:LWD327688 MFZ327681:MFZ327688 MPV327681:MPV327688 MZR327681:MZR327688 NJN327681:NJN327688 NTJ327681:NTJ327688 ODF327681:ODF327688 ONB327681:ONB327688 OWX327681:OWX327688 PGT327681:PGT327688 PQP327681:PQP327688 QAL327681:QAL327688 QKH327681:QKH327688 QUD327681:QUD327688 RDZ327681:RDZ327688 RNV327681:RNV327688 RXR327681:RXR327688 SHN327681:SHN327688 SRJ327681:SRJ327688 TBF327681:TBF327688 TLB327681:TLB327688 TUX327681:TUX327688 UET327681:UET327688 UOP327681:UOP327688 UYL327681:UYL327688 VIH327681:VIH327688 VSD327681:VSD327688 WBZ327681:WBZ327688 WLV327681:WLV327688 WVR327681:WVR327688 J393217:J393224 JF393217:JF393224 TB393217:TB393224 ACX393217:ACX393224 AMT393217:AMT393224 AWP393217:AWP393224 BGL393217:BGL393224 BQH393217:BQH393224 CAD393217:CAD393224 CJZ393217:CJZ393224 CTV393217:CTV393224 DDR393217:DDR393224 DNN393217:DNN393224 DXJ393217:DXJ393224 EHF393217:EHF393224 ERB393217:ERB393224 FAX393217:FAX393224 FKT393217:FKT393224 FUP393217:FUP393224 GEL393217:GEL393224 GOH393217:GOH393224 GYD393217:GYD393224 HHZ393217:HHZ393224 HRV393217:HRV393224 IBR393217:IBR393224 ILN393217:ILN393224 IVJ393217:IVJ393224 JFF393217:JFF393224 JPB393217:JPB393224 JYX393217:JYX393224 KIT393217:KIT393224 KSP393217:KSP393224 LCL393217:LCL393224 LMH393217:LMH393224 LWD393217:LWD393224 MFZ393217:MFZ393224 MPV393217:MPV393224 MZR393217:MZR393224 NJN393217:NJN393224 NTJ393217:NTJ393224 ODF393217:ODF393224 ONB393217:ONB393224 OWX393217:OWX393224 PGT393217:PGT393224 PQP393217:PQP393224 QAL393217:QAL393224 QKH393217:QKH393224 QUD393217:QUD393224 RDZ393217:RDZ393224 RNV393217:RNV393224 RXR393217:RXR393224 SHN393217:SHN393224 SRJ393217:SRJ393224 TBF393217:TBF393224 TLB393217:TLB393224 TUX393217:TUX393224 UET393217:UET393224 UOP393217:UOP393224 UYL393217:UYL393224 VIH393217:VIH393224 VSD393217:VSD393224 WBZ393217:WBZ393224 WLV393217:WLV393224 WVR393217:WVR393224 J458753:J458760 JF458753:JF458760 TB458753:TB458760 ACX458753:ACX458760 AMT458753:AMT458760 AWP458753:AWP458760 BGL458753:BGL458760 BQH458753:BQH458760 CAD458753:CAD458760 CJZ458753:CJZ458760 CTV458753:CTV458760 DDR458753:DDR458760 DNN458753:DNN458760 DXJ458753:DXJ458760 EHF458753:EHF458760 ERB458753:ERB458760 FAX458753:FAX458760 FKT458753:FKT458760 FUP458753:FUP458760 GEL458753:GEL458760 GOH458753:GOH458760 GYD458753:GYD458760 HHZ458753:HHZ458760 HRV458753:HRV458760 IBR458753:IBR458760 ILN458753:ILN458760 IVJ458753:IVJ458760 JFF458753:JFF458760 JPB458753:JPB458760 JYX458753:JYX458760 KIT458753:KIT458760 KSP458753:KSP458760 LCL458753:LCL458760 LMH458753:LMH458760 LWD458753:LWD458760 MFZ458753:MFZ458760 MPV458753:MPV458760 MZR458753:MZR458760 NJN458753:NJN458760 NTJ458753:NTJ458760 ODF458753:ODF458760 ONB458753:ONB458760 OWX458753:OWX458760 PGT458753:PGT458760 PQP458753:PQP458760 QAL458753:QAL458760 QKH458753:QKH458760 QUD458753:QUD458760 RDZ458753:RDZ458760 RNV458753:RNV458760 RXR458753:RXR458760 SHN458753:SHN458760 SRJ458753:SRJ458760 TBF458753:TBF458760 TLB458753:TLB458760 TUX458753:TUX458760 UET458753:UET458760 UOP458753:UOP458760 UYL458753:UYL458760 VIH458753:VIH458760 VSD458753:VSD458760 WBZ458753:WBZ458760 WLV458753:WLV458760 WVR458753:WVR458760 J524289:J524296 JF524289:JF524296 TB524289:TB524296 ACX524289:ACX524296 AMT524289:AMT524296 AWP524289:AWP524296 BGL524289:BGL524296 BQH524289:BQH524296 CAD524289:CAD524296 CJZ524289:CJZ524296 CTV524289:CTV524296 DDR524289:DDR524296 DNN524289:DNN524296 DXJ524289:DXJ524296 EHF524289:EHF524296 ERB524289:ERB524296 FAX524289:FAX524296 FKT524289:FKT524296 FUP524289:FUP524296 GEL524289:GEL524296 GOH524289:GOH524296 GYD524289:GYD524296 HHZ524289:HHZ524296 HRV524289:HRV524296 IBR524289:IBR524296 ILN524289:ILN524296 IVJ524289:IVJ524296 JFF524289:JFF524296 JPB524289:JPB524296 JYX524289:JYX524296 KIT524289:KIT524296 KSP524289:KSP524296 LCL524289:LCL524296 LMH524289:LMH524296 LWD524289:LWD524296 MFZ524289:MFZ524296 MPV524289:MPV524296 MZR524289:MZR524296 NJN524289:NJN524296 NTJ524289:NTJ524296 ODF524289:ODF524296 ONB524289:ONB524296 OWX524289:OWX524296 PGT524289:PGT524296 PQP524289:PQP524296 QAL524289:QAL524296 QKH524289:QKH524296 QUD524289:QUD524296 RDZ524289:RDZ524296 RNV524289:RNV524296 RXR524289:RXR524296 SHN524289:SHN524296 SRJ524289:SRJ524296 TBF524289:TBF524296 TLB524289:TLB524296 TUX524289:TUX524296 UET524289:UET524296 UOP524289:UOP524296 UYL524289:UYL524296 VIH524289:VIH524296 VSD524289:VSD524296 WBZ524289:WBZ524296 WLV524289:WLV524296 WVR524289:WVR524296 J589825:J589832 JF589825:JF589832 TB589825:TB589832 ACX589825:ACX589832 AMT589825:AMT589832 AWP589825:AWP589832 BGL589825:BGL589832 BQH589825:BQH589832 CAD589825:CAD589832 CJZ589825:CJZ589832 CTV589825:CTV589832 DDR589825:DDR589832 DNN589825:DNN589832 DXJ589825:DXJ589832 EHF589825:EHF589832 ERB589825:ERB589832 FAX589825:FAX589832 FKT589825:FKT589832 FUP589825:FUP589832 GEL589825:GEL589832 GOH589825:GOH589832 GYD589825:GYD589832 HHZ589825:HHZ589832 HRV589825:HRV589832 IBR589825:IBR589832 ILN589825:ILN589832 IVJ589825:IVJ589832 JFF589825:JFF589832 JPB589825:JPB589832 JYX589825:JYX589832 KIT589825:KIT589832 KSP589825:KSP589832 LCL589825:LCL589832 LMH589825:LMH589832 LWD589825:LWD589832 MFZ589825:MFZ589832 MPV589825:MPV589832 MZR589825:MZR589832 NJN589825:NJN589832 NTJ589825:NTJ589832 ODF589825:ODF589832 ONB589825:ONB589832 OWX589825:OWX589832 PGT589825:PGT589832 PQP589825:PQP589832 QAL589825:QAL589832 QKH589825:QKH589832 QUD589825:QUD589832 RDZ589825:RDZ589832 RNV589825:RNV589832 RXR589825:RXR589832 SHN589825:SHN589832 SRJ589825:SRJ589832 TBF589825:TBF589832 TLB589825:TLB589832 TUX589825:TUX589832 UET589825:UET589832 UOP589825:UOP589832 UYL589825:UYL589832 VIH589825:VIH589832 VSD589825:VSD589832 WBZ589825:WBZ589832 WLV589825:WLV589832 WVR589825:WVR589832 J655361:J655368 JF655361:JF655368 TB655361:TB655368 ACX655361:ACX655368 AMT655361:AMT655368 AWP655361:AWP655368 BGL655361:BGL655368 BQH655361:BQH655368 CAD655361:CAD655368 CJZ655361:CJZ655368 CTV655361:CTV655368 DDR655361:DDR655368 DNN655361:DNN655368 DXJ655361:DXJ655368 EHF655361:EHF655368 ERB655361:ERB655368 FAX655361:FAX655368 FKT655361:FKT655368 FUP655361:FUP655368 GEL655361:GEL655368 GOH655361:GOH655368 GYD655361:GYD655368 HHZ655361:HHZ655368 HRV655361:HRV655368 IBR655361:IBR655368 ILN655361:ILN655368 IVJ655361:IVJ655368 JFF655361:JFF655368 JPB655361:JPB655368 JYX655361:JYX655368 KIT655361:KIT655368 KSP655361:KSP655368 LCL655361:LCL655368 LMH655361:LMH655368 LWD655361:LWD655368 MFZ655361:MFZ655368 MPV655361:MPV655368 MZR655361:MZR655368 NJN655361:NJN655368 NTJ655361:NTJ655368 ODF655361:ODF655368 ONB655361:ONB655368 OWX655361:OWX655368 PGT655361:PGT655368 PQP655361:PQP655368 QAL655361:QAL655368 QKH655361:QKH655368 QUD655361:QUD655368 RDZ655361:RDZ655368 RNV655361:RNV655368 RXR655361:RXR655368 SHN655361:SHN655368 SRJ655361:SRJ655368 TBF655361:TBF655368 TLB655361:TLB655368 TUX655361:TUX655368 UET655361:UET655368 UOP655361:UOP655368 UYL655361:UYL655368 VIH655361:VIH655368 VSD655361:VSD655368 WBZ655361:WBZ655368 WLV655361:WLV655368 WVR655361:WVR655368 J720897:J720904 JF720897:JF720904 TB720897:TB720904 ACX720897:ACX720904 AMT720897:AMT720904 AWP720897:AWP720904 BGL720897:BGL720904 BQH720897:BQH720904 CAD720897:CAD720904 CJZ720897:CJZ720904 CTV720897:CTV720904 DDR720897:DDR720904 DNN720897:DNN720904 DXJ720897:DXJ720904 EHF720897:EHF720904 ERB720897:ERB720904 FAX720897:FAX720904 FKT720897:FKT720904 FUP720897:FUP720904 GEL720897:GEL720904 GOH720897:GOH720904 GYD720897:GYD720904 HHZ720897:HHZ720904 HRV720897:HRV720904 IBR720897:IBR720904 ILN720897:ILN720904 IVJ720897:IVJ720904 JFF720897:JFF720904 JPB720897:JPB720904 JYX720897:JYX720904 KIT720897:KIT720904 KSP720897:KSP720904 LCL720897:LCL720904 LMH720897:LMH720904 LWD720897:LWD720904 MFZ720897:MFZ720904 MPV720897:MPV720904 MZR720897:MZR720904 NJN720897:NJN720904 NTJ720897:NTJ720904 ODF720897:ODF720904 ONB720897:ONB720904 OWX720897:OWX720904 PGT720897:PGT720904 PQP720897:PQP720904 QAL720897:QAL720904 QKH720897:QKH720904 QUD720897:QUD720904 RDZ720897:RDZ720904 RNV720897:RNV720904 RXR720897:RXR720904 SHN720897:SHN720904 SRJ720897:SRJ720904 TBF720897:TBF720904 TLB720897:TLB720904 TUX720897:TUX720904 UET720897:UET720904 UOP720897:UOP720904 UYL720897:UYL720904 VIH720897:VIH720904 VSD720897:VSD720904 WBZ720897:WBZ720904 WLV720897:WLV720904 WVR720897:WVR720904 J786433:J786440 JF786433:JF786440 TB786433:TB786440 ACX786433:ACX786440 AMT786433:AMT786440 AWP786433:AWP786440 BGL786433:BGL786440 BQH786433:BQH786440 CAD786433:CAD786440 CJZ786433:CJZ786440 CTV786433:CTV786440 DDR786433:DDR786440 DNN786433:DNN786440 DXJ786433:DXJ786440 EHF786433:EHF786440 ERB786433:ERB786440 FAX786433:FAX786440 FKT786433:FKT786440 FUP786433:FUP786440 GEL786433:GEL786440 GOH786433:GOH786440 GYD786433:GYD786440 HHZ786433:HHZ786440 HRV786433:HRV786440 IBR786433:IBR786440 ILN786433:ILN786440 IVJ786433:IVJ786440 JFF786433:JFF786440 JPB786433:JPB786440 JYX786433:JYX786440 KIT786433:KIT786440 KSP786433:KSP786440 LCL786433:LCL786440 LMH786433:LMH786440 LWD786433:LWD786440 MFZ786433:MFZ786440 MPV786433:MPV786440 MZR786433:MZR786440 NJN786433:NJN786440 NTJ786433:NTJ786440 ODF786433:ODF786440 ONB786433:ONB786440 OWX786433:OWX786440 PGT786433:PGT786440 PQP786433:PQP786440 QAL786433:QAL786440 QKH786433:QKH786440 QUD786433:QUD786440 RDZ786433:RDZ786440 RNV786433:RNV786440 RXR786433:RXR786440 SHN786433:SHN786440 SRJ786433:SRJ786440 TBF786433:TBF786440 TLB786433:TLB786440 TUX786433:TUX786440 UET786433:UET786440 UOP786433:UOP786440 UYL786433:UYL786440 VIH786433:VIH786440 VSD786433:VSD786440 WBZ786433:WBZ786440 WLV786433:WLV786440 WVR786433:WVR786440 J851969:J851976 JF851969:JF851976 TB851969:TB851976 ACX851969:ACX851976 AMT851969:AMT851976 AWP851969:AWP851976 BGL851969:BGL851976 BQH851969:BQH851976 CAD851969:CAD851976 CJZ851969:CJZ851976 CTV851969:CTV851976 DDR851969:DDR851976 DNN851969:DNN851976 DXJ851969:DXJ851976 EHF851969:EHF851976 ERB851969:ERB851976 FAX851969:FAX851976 FKT851969:FKT851976 FUP851969:FUP851976 GEL851969:GEL851976 GOH851969:GOH851976 GYD851969:GYD851976 HHZ851969:HHZ851976 HRV851969:HRV851976 IBR851969:IBR851976 ILN851969:ILN851976 IVJ851969:IVJ851976 JFF851969:JFF851976 JPB851969:JPB851976 JYX851969:JYX851976 KIT851969:KIT851976 KSP851969:KSP851976 LCL851969:LCL851976 LMH851969:LMH851976 LWD851969:LWD851976 MFZ851969:MFZ851976 MPV851969:MPV851976 MZR851969:MZR851976 NJN851969:NJN851976 NTJ851969:NTJ851976 ODF851969:ODF851976 ONB851969:ONB851976 OWX851969:OWX851976 PGT851969:PGT851976 PQP851969:PQP851976 QAL851969:QAL851976 QKH851969:QKH851976 QUD851969:QUD851976 RDZ851969:RDZ851976 RNV851969:RNV851976 RXR851969:RXR851976 SHN851969:SHN851976 SRJ851969:SRJ851976 TBF851969:TBF851976 TLB851969:TLB851976 TUX851969:TUX851976 UET851969:UET851976 UOP851969:UOP851976 UYL851969:UYL851976 VIH851969:VIH851976 VSD851969:VSD851976 WBZ851969:WBZ851976 WLV851969:WLV851976 WVR851969:WVR851976 J917505:J917512 JF917505:JF917512 TB917505:TB917512 ACX917505:ACX917512 AMT917505:AMT917512 AWP917505:AWP917512 BGL917505:BGL917512 BQH917505:BQH917512 CAD917505:CAD917512 CJZ917505:CJZ917512 CTV917505:CTV917512 DDR917505:DDR917512 DNN917505:DNN917512 DXJ917505:DXJ917512 EHF917505:EHF917512 ERB917505:ERB917512 FAX917505:FAX917512 FKT917505:FKT917512 FUP917505:FUP917512 GEL917505:GEL917512 GOH917505:GOH917512 GYD917505:GYD917512 HHZ917505:HHZ917512 HRV917505:HRV917512 IBR917505:IBR917512 ILN917505:ILN917512 IVJ917505:IVJ917512 JFF917505:JFF917512 JPB917505:JPB917512 JYX917505:JYX917512 KIT917505:KIT917512 KSP917505:KSP917512 LCL917505:LCL917512 LMH917505:LMH917512 LWD917505:LWD917512 MFZ917505:MFZ917512 MPV917505:MPV917512 MZR917505:MZR917512 NJN917505:NJN917512 NTJ917505:NTJ917512 ODF917505:ODF917512 ONB917505:ONB917512 OWX917505:OWX917512 PGT917505:PGT917512 PQP917505:PQP917512 QAL917505:QAL917512 QKH917505:QKH917512 QUD917505:QUD917512 RDZ917505:RDZ917512 RNV917505:RNV917512 RXR917505:RXR917512 SHN917505:SHN917512 SRJ917505:SRJ917512 TBF917505:TBF917512 TLB917505:TLB917512 TUX917505:TUX917512 UET917505:UET917512 UOP917505:UOP917512 UYL917505:UYL917512 VIH917505:VIH917512 VSD917505:VSD917512 WBZ917505:WBZ917512 WLV917505:WLV917512 WVR917505:WVR917512 J983041:J983048 JF983041:JF983048 TB983041:TB983048 ACX983041:ACX983048 AMT983041:AMT983048 AWP983041:AWP983048 BGL983041:BGL983048 BQH983041:BQH983048 CAD983041:CAD983048 CJZ983041:CJZ983048 CTV983041:CTV983048 DDR983041:DDR983048 DNN983041:DNN983048 DXJ983041:DXJ983048 EHF983041:EHF983048 ERB983041:ERB983048 FAX983041:FAX983048 FKT983041:FKT983048 FUP983041:FUP983048 GEL983041:GEL983048 GOH983041:GOH983048 GYD983041:GYD983048 HHZ983041:HHZ983048 HRV983041:HRV983048 IBR983041:IBR983048 ILN983041:ILN983048 IVJ983041:IVJ983048 JFF983041:JFF983048 JPB983041:JPB983048 JYX983041:JYX983048 KIT983041:KIT983048 KSP983041:KSP983048 LCL983041:LCL983048 LMH983041:LMH983048 LWD983041:LWD983048 MFZ983041:MFZ983048 MPV983041:MPV983048 MZR983041:MZR983048 NJN983041:NJN983048 NTJ983041:NTJ983048 ODF983041:ODF983048 ONB983041:ONB983048 OWX983041:OWX983048 PGT983041:PGT983048 PQP983041:PQP983048 QAL983041:QAL983048 QKH983041:QKH983048 QUD983041:QUD983048 RDZ983041:RDZ983048 RNV983041:RNV983048 RXR983041:RXR983048 SHN983041:SHN983048 SRJ983041:SRJ983048 TBF983041:TBF983048 TLB983041:TLB983048 TUX983041:TUX983048 UET983041:UET983048 UOP983041:UOP983048 UYL983041:UYL983048 VIH983041:VIH983048 VSD983041:VSD983048 WBZ983041:WBZ983048 WLV983041:WLV983048 WVR983041:WVR983048 J34:J44 JF34:JF44 TB34:TB44 ACX34:ACX44 AMT34:AMT44 AWP34:AWP44 BGL34:BGL44 BQH34:BQH44 CAD34:CAD44 CJZ34:CJZ44 CTV34:CTV44 DDR34:DDR44 DNN34:DNN44 DXJ34:DXJ44 EHF34:EHF44 ERB34:ERB44 FAX34:FAX44 FKT34:FKT44 FUP34:FUP44 GEL34:GEL44 GOH34:GOH44 GYD34:GYD44 HHZ34:HHZ44 HRV34:HRV44 IBR34:IBR44 ILN34:ILN44 IVJ34:IVJ44 JFF34:JFF44 JPB34:JPB44 JYX34:JYX44 KIT34:KIT44 KSP34:KSP44 LCL34:LCL44 LMH34:LMH44 LWD34:LWD44 MFZ34:MFZ44 MPV34:MPV44 MZR34:MZR44 NJN34:NJN44 NTJ34:NTJ44 ODF34:ODF44 ONB34:ONB44 OWX34:OWX44 PGT34:PGT44 PQP34:PQP44 QAL34:QAL44 QKH34:QKH44 QUD34:QUD44 RDZ34:RDZ44 RNV34:RNV44 RXR34:RXR44 SHN34:SHN44 SRJ34:SRJ44 TBF34:TBF44 TLB34:TLB44 TUX34:TUX44 UET34:UET44 UOP34:UOP44 UYL34:UYL44 VIH34:VIH44 VSD34:VSD44 WBZ34:WBZ44 WLV34:WLV44 WVR34:WVR44 J65570:J65580 JF65570:JF65580 TB65570:TB65580 ACX65570:ACX65580 AMT65570:AMT65580 AWP65570:AWP65580 BGL65570:BGL65580 BQH65570:BQH65580 CAD65570:CAD65580 CJZ65570:CJZ65580 CTV65570:CTV65580 DDR65570:DDR65580 DNN65570:DNN65580 DXJ65570:DXJ65580 EHF65570:EHF65580 ERB65570:ERB65580 FAX65570:FAX65580 FKT65570:FKT65580 FUP65570:FUP65580 GEL65570:GEL65580 GOH65570:GOH65580 GYD65570:GYD65580 HHZ65570:HHZ65580 HRV65570:HRV65580 IBR65570:IBR65580 ILN65570:ILN65580 IVJ65570:IVJ65580 JFF65570:JFF65580 JPB65570:JPB65580 JYX65570:JYX65580 KIT65570:KIT65580 KSP65570:KSP65580 LCL65570:LCL65580 LMH65570:LMH65580 LWD65570:LWD65580 MFZ65570:MFZ65580 MPV65570:MPV65580 MZR65570:MZR65580 NJN65570:NJN65580 NTJ65570:NTJ65580 ODF65570:ODF65580 ONB65570:ONB65580 OWX65570:OWX65580 PGT65570:PGT65580 PQP65570:PQP65580 QAL65570:QAL65580 QKH65570:QKH65580 QUD65570:QUD65580 RDZ65570:RDZ65580 RNV65570:RNV65580 RXR65570:RXR65580 SHN65570:SHN65580 SRJ65570:SRJ65580 TBF65570:TBF65580 TLB65570:TLB65580 TUX65570:TUX65580 UET65570:UET65580 UOP65570:UOP65580 UYL65570:UYL65580 VIH65570:VIH65580 VSD65570:VSD65580 WBZ65570:WBZ65580 WLV65570:WLV65580 WVR65570:WVR65580 J131106:J131116 JF131106:JF131116 TB131106:TB131116 ACX131106:ACX131116 AMT131106:AMT131116 AWP131106:AWP131116 BGL131106:BGL131116 BQH131106:BQH131116 CAD131106:CAD131116 CJZ131106:CJZ131116 CTV131106:CTV131116 DDR131106:DDR131116 DNN131106:DNN131116 DXJ131106:DXJ131116 EHF131106:EHF131116 ERB131106:ERB131116 FAX131106:FAX131116 FKT131106:FKT131116 FUP131106:FUP131116 GEL131106:GEL131116 GOH131106:GOH131116 GYD131106:GYD131116 HHZ131106:HHZ131116 HRV131106:HRV131116 IBR131106:IBR131116 ILN131106:ILN131116 IVJ131106:IVJ131116 JFF131106:JFF131116 JPB131106:JPB131116 JYX131106:JYX131116 KIT131106:KIT131116 KSP131106:KSP131116 LCL131106:LCL131116 LMH131106:LMH131116 LWD131106:LWD131116 MFZ131106:MFZ131116 MPV131106:MPV131116 MZR131106:MZR131116 NJN131106:NJN131116 NTJ131106:NTJ131116 ODF131106:ODF131116 ONB131106:ONB131116 OWX131106:OWX131116 PGT131106:PGT131116 PQP131106:PQP131116 QAL131106:QAL131116 QKH131106:QKH131116 QUD131106:QUD131116 RDZ131106:RDZ131116 RNV131106:RNV131116 RXR131106:RXR131116 SHN131106:SHN131116 SRJ131106:SRJ131116 TBF131106:TBF131116 TLB131106:TLB131116 TUX131106:TUX131116 UET131106:UET131116 UOP131106:UOP131116 UYL131106:UYL131116 VIH131106:VIH131116 VSD131106:VSD131116 WBZ131106:WBZ131116 WLV131106:WLV131116 WVR131106:WVR131116 J196642:J196652 JF196642:JF196652 TB196642:TB196652 ACX196642:ACX196652 AMT196642:AMT196652 AWP196642:AWP196652 BGL196642:BGL196652 BQH196642:BQH196652 CAD196642:CAD196652 CJZ196642:CJZ196652 CTV196642:CTV196652 DDR196642:DDR196652 DNN196642:DNN196652 DXJ196642:DXJ196652 EHF196642:EHF196652 ERB196642:ERB196652 FAX196642:FAX196652 FKT196642:FKT196652 FUP196642:FUP196652 GEL196642:GEL196652 GOH196642:GOH196652 GYD196642:GYD196652 HHZ196642:HHZ196652 HRV196642:HRV196652 IBR196642:IBR196652 ILN196642:ILN196652 IVJ196642:IVJ196652 JFF196642:JFF196652 JPB196642:JPB196652 JYX196642:JYX196652 KIT196642:KIT196652 KSP196642:KSP196652 LCL196642:LCL196652 LMH196642:LMH196652 LWD196642:LWD196652 MFZ196642:MFZ196652 MPV196642:MPV196652 MZR196642:MZR196652 NJN196642:NJN196652 NTJ196642:NTJ196652 ODF196642:ODF196652 ONB196642:ONB196652 OWX196642:OWX196652 PGT196642:PGT196652 PQP196642:PQP196652 QAL196642:QAL196652 QKH196642:QKH196652 QUD196642:QUD196652 RDZ196642:RDZ196652 RNV196642:RNV196652 RXR196642:RXR196652 SHN196642:SHN196652 SRJ196642:SRJ196652 TBF196642:TBF196652 TLB196642:TLB196652 TUX196642:TUX196652 UET196642:UET196652 UOP196642:UOP196652 UYL196642:UYL196652 VIH196642:VIH196652 VSD196642:VSD196652 WBZ196642:WBZ196652 WLV196642:WLV196652 WVR196642:WVR196652 J262178:J262188 JF262178:JF262188 TB262178:TB262188 ACX262178:ACX262188 AMT262178:AMT262188 AWP262178:AWP262188 BGL262178:BGL262188 BQH262178:BQH262188 CAD262178:CAD262188 CJZ262178:CJZ262188 CTV262178:CTV262188 DDR262178:DDR262188 DNN262178:DNN262188 DXJ262178:DXJ262188 EHF262178:EHF262188 ERB262178:ERB262188 FAX262178:FAX262188 FKT262178:FKT262188 FUP262178:FUP262188 GEL262178:GEL262188 GOH262178:GOH262188 GYD262178:GYD262188 HHZ262178:HHZ262188 HRV262178:HRV262188 IBR262178:IBR262188 ILN262178:ILN262188 IVJ262178:IVJ262188 JFF262178:JFF262188 JPB262178:JPB262188 JYX262178:JYX262188 KIT262178:KIT262188 KSP262178:KSP262188 LCL262178:LCL262188 LMH262178:LMH262188 LWD262178:LWD262188 MFZ262178:MFZ262188 MPV262178:MPV262188 MZR262178:MZR262188 NJN262178:NJN262188 NTJ262178:NTJ262188 ODF262178:ODF262188 ONB262178:ONB262188 OWX262178:OWX262188 PGT262178:PGT262188 PQP262178:PQP262188 QAL262178:QAL262188 QKH262178:QKH262188 QUD262178:QUD262188 RDZ262178:RDZ262188 RNV262178:RNV262188 RXR262178:RXR262188 SHN262178:SHN262188 SRJ262178:SRJ262188 TBF262178:TBF262188 TLB262178:TLB262188 TUX262178:TUX262188 UET262178:UET262188 UOP262178:UOP262188 UYL262178:UYL262188 VIH262178:VIH262188 VSD262178:VSD262188 WBZ262178:WBZ262188 WLV262178:WLV262188 WVR262178:WVR262188 J327714:J327724 JF327714:JF327724 TB327714:TB327724 ACX327714:ACX327724 AMT327714:AMT327724 AWP327714:AWP327724 BGL327714:BGL327724 BQH327714:BQH327724 CAD327714:CAD327724 CJZ327714:CJZ327724 CTV327714:CTV327724 DDR327714:DDR327724 DNN327714:DNN327724 DXJ327714:DXJ327724 EHF327714:EHF327724 ERB327714:ERB327724 FAX327714:FAX327724 FKT327714:FKT327724 FUP327714:FUP327724 GEL327714:GEL327724 GOH327714:GOH327724 GYD327714:GYD327724 HHZ327714:HHZ327724 HRV327714:HRV327724 IBR327714:IBR327724 ILN327714:ILN327724 IVJ327714:IVJ327724 JFF327714:JFF327724 JPB327714:JPB327724 JYX327714:JYX327724 KIT327714:KIT327724 KSP327714:KSP327724 LCL327714:LCL327724 LMH327714:LMH327724 LWD327714:LWD327724 MFZ327714:MFZ327724 MPV327714:MPV327724 MZR327714:MZR327724 NJN327714:NJN327724 NTJ327714:NTJ327724 ODF327714:ODF327724 ONB327714:ONB327724 OWX327714:OWX327724 PGT327714:PGT327724 PQP327714:PQP327724 QAL327714:QAL327724 QKH327714:QKH327724 QUD327714:QUD327724 RDZ327714:RDZ327724 RNV327714:RNV327724 RXR327714:RXR327724 SHN327714:SHN327724 SRJ327714:SRJ327724 TBF327714:TBF327724 TLB327714:TLB327724 TUX327714:TUX327724 UET327714:UET327724 UOP327714:UOP327724 UYL327714:UYL327724 VIH327714:VIH327724 VSD327714:VSD327724 WBZ327714:WBZ327724 WLV327714:WLV327724 WVR327714:WVR327724 J393250:J393260 JF393250:JF393260 TB393250:TB393260 ACX393250:ACX393260 AMT393250:AMT393260 AWP393250:AWP393260 BGL393250:BGL393260 BQH393250:BQH393260 CAD393250:CAD393260 CJZ393250:CJZ393260 CTV393250:CTV393260 DDR393250:DDR393260 DNN393250:DNN393260 DXJ393250:DXJ393260 EHF393250:EHF393260 ERB393250:ERB393260 FAX393250:FAX393260 FKT393250:FKT393260 FUP393250:FUP393260 GEL393250:GEL393260 GOH393250:GOH393260 GYD393250:GYD393260 HHZ393250:HHZ393260 HRV393250:HRV393260 IBR393250:IBR393260 ILN393250:ILN393260 IVJ393250:IVJ393260 JFF393250:JFF393260 JPB393250:JPB393260 JYX393250:JYX393260 KIT393250:KIT393260 KSP393250:KSP393260 LCL393250:LCL393260 LMH393250:LMH393260 LWD393250:LWD393260 MFZ393250:MFZ393260 MPV393250:MPV393260 MZR393250:MZR393260 NJN393250:NJN393260 NTJ393250:NTJ393260 ODF393250:ODF393260 ONB393250:ONB393260 OWX393250:OWX393260 PGT393250:PGT393260 PQP393250:PQP393260 QAL393250:QAL393260 QKH393250:QKH393260 QUD393250:QUD393260 RDZ393250:RDZ393260 RNV393250:RNV393260 RXR393250:RXR393260 SHN393250:SHN393260 SRJ393250:SRJ393260 TBF393250:TBF393260 TLB393250:TLB393260 TUX393250:TUX393260 UET393250:UET393260 UOP393250:UOP393260 UYL393250:UYL393260 VIH393250:VIH393260 VSD393250:VSD393260 WBZ393250:WBZ393260 WLV393250:WLV393260 WVR393250:WVR393260 J458786:J458796 JF458786:JF458796 TB458786:TB458796 ACX458786:ACX458796 AMT458786:AMT458796 AWP458786:AWP458796 BGL458786:BGL458796 BQH458786:BQH458796 CAD458786:CAD458796 CJZ458786:CJZ458796 CTV458786:CTV458796 DDR458786:DDR458796 DNN458786:DNN458796 DXJ458786:DXJ458796 EHF458786:EHF458796 ERB458786:ERB458796 FAX458786:FAX458796 FKT458786:FKT458796 FUP458786:FUP458796 GEL458786:GEL458796 GOH458786:GOH458796 GYD458786:GYD458796 HHZ458786:HHZ458796 HRV458786:HRV458796 IBR458786:IBR458796 ILN458786:ILN458796 IVJ458786:IVJ458796 JFF458786:JFF458796 JPB458786:JPB458796 JYX458786:JYX458796 KIT458786:KIT458796 KSP458786:KSP458796 LCL458786:LCL458796 LMH458786:LMH458796 LWD458786:LWD458796 MFZ458786:MFZ458796 MPV458786:MPV458796 MZR458786:MZR458796 NJN458786:NJN458796 NTJ458786:NTJ458796 ODF458786:ODF458796 ONB458786:ONB458796 OWX458786:OWX458796 PGT458786:PGT458796 PQP458786:PQP458796 QAL458786:QAL458796 QKH458786:QKH458796 QUD458786:QUD458796 RDZ458786:RDZ458796 RNV458786:RNV458796 RXR458786:RXR458796 SHN458786:SHN458796 SRJ458786:SRJ458796 TBF458786:TBF458796 TLB458786:TLB458796 TUX458786:TUX458796 UET458786:UET458796 UOP458786:UOP458796 UYL458786:UYL458796 VIH458786:VIH458796 VSD458786:VSD458796 WBZ458786:WBZ458796 WLV458786:WLV458796 WVR458786:WVR458796 J524322:J524332 JF524322:JF524332 TB524322:TB524332 ACX524322:ACX524332 AMT524322:AMT524332 AWP524322:AWP524332 BGL524322:BGL524332 BQH524322:BQH524332 CAD524322:CAD524332 CJZ524322:CJZ524332 CTV524322:CTV524332 DDR524322:DDR524332 DNN524322:DNN524332 DXJ524322:DXJ524332 EHF524322:EHF524332 ERB524322:ERB524332 FAX524322:FAX524332 FKT524322:FKT524332 FUP524322:FUP524332 GEL524322:GEL524332 GOH524322:GOH524332 GYD524322:GYD524332 HHZ524322:HHZ524332 HRV524322:HRV524332 IBR524322:IBR524332 ILN524322:ILN524332 IVJ524322:IVJ524332 JFF524322:JFF524332 JPB524322:JPB524332 JYX524322:JYX524332 KIT524322:KIT524332 KSP524322:KSP524332 LCL524322:LCL524332 LMH524322:LMH524332 LWD524322:LWD524332 MFZ524322:MFZ524332 MPV524322:MPV524332 MZR524322:MZR524332 NJN524322:NJN524332 NTJ524322:NTJ524332 ODF524322:ODF524332 ONB524322:ONB524332 OWX524322:OWX524332 PGT524322:PGT524332 PQP524322:PQP524332 QAL524322:QAL524332 QKH524322:QKH524332 QUD524322:QUD524332 RDZ524322:RDZ524332 RNV524322:RNV524332 RXR524322:RXR524332 SHN524322:SHN524332 SRJ524322:SRJ524332 TBF524322:TBF524332 TLB524322:TLB524332 TUX524322:TUX524332 UET524322:UET524332 UOP524322:UOP524332 UYL524322:UYL524332 VIH524322:VIH524332 VSD524322:VSD524332 WBZ524322:WBZ524332 WLV524322:WLV524332 WVR524322:WVR524332 J589858:J589868 JF589858:JF589868 TB589858:TB589868 ACX589858:ACX589868 AMT589858:AMT589868 AWP589858:AWP589868 BGL589858:BGL589868 BQH589858:BQH589868 CAD589858:CAD589868 CJZ589858:CJZ589868 CTV589858:CTV589868 DDR589858:DDR589868 DNN589858:DNN589868 DXJ589858:DXJ589868 EHF589858:EHF589868 ERB589858:ERB589868 FAX589858:FAX589868 FKT589858:FKT589868 FUP589858:FUP589868 GEL589858:GEL589868 GOH589858:GOH589868 GYD589858:GYD589868 HHZ589858:HHZ589868 HRV589858:HRV589868 IBR589858:IBR589868 ILN589858:ILN589868 IVJ589858:IVJ589868 JFF589858:JFF589868 JPB589858:JPB589868 JYX589858:JYX589868 KIT589858:KIT589868 KSP589858:KSP589868 LCL589858:LCL589868 LMH589858:LMH589868 LWD589858:LWD589868 MFZ589858:MFZ589868 MPV589858:MPV589868 MZR589858:MZR589868 NJN589858:NJN589868 NTJ589858:NTJ589868 ODF589858:ODF589868 ONB589858:ONB589868 OWX589858:OWX589868 PGT589858:PGT589868 PQP589858:PQP589868 QAL589858:QAL589868 QKH589858:QKH589868 QUD589858:QUD589868 RDZ589858:RDZ589868 RNV589858:RNV589868 RXR589858:RXR589868 SHN589858:SHN589868 SRJ589858:SRJ589868 TBF589858:TBF589868 TLB589858:TLB589868 TUX589858:TUX589868 UET589858:UET589868 UOP589858:UOP589868 UYL589858:UYL589868 VIH589858:VIH589868 VSD589858:VSD589868 WBZ589858:WBZ589868 WLV589858:WLV589868 WVR589858:WVR589868 J655394:J655404 JF655394:JF655404 TB655394:TB655404 ACX655394:ACX655404 AMT655394:AMT655404 AWP655394:AWP655404 BGL655394:BGL655404 BQH655394:BQH655404 CAD655394:CAD655404 CJZ655394:CJZ655404 CTV655394:CTV655404 DDR655394:DDR655404 DNN655394:DNN655404 DXJ655394:DXJ655404 EHF655394:EHF655404 ERB655394:ERB655404 FAX655394:FAX655404 FKT655394:FKT655404 FUP655394:FUP655404 GEL655394:GEL655404 GOH655394:GOH655404 GYD655394:GYD655404 HHZ655394:HHZ655404 HRV655394:HRV655404 IBR655394:IBR655404 ILN655394:ILN655404 IVJ655394:IVJ655404 JFF655394:JFF655404 JPB655394:JPB655404 JYX655394:JYX655404 KIT655394:KIT655404 KSP655394:KSP655404 LCL655394:LCL655404 LMH655394:LMH655404 LWD655394:LWD655404 MFZ655394:MFZ655404 MPV655394:MPV655404 MZR655394:MZR655404 NJN655394:NJN655404 NTJ655394:NTJ655404 ODF655394:ODF655404 ONB655394:ONB655404 OWX655394:OWX655404 PGT655394:PGT655404 PQP655394:PQP655404 QAL655394:QAL655404 QKH655394:QKH655404 QUD655394:QUD655404 RDZ655394:RDZ655404 RNV655394:RNV655404 RXR655394:RXR655404 SHN655394:SHN655404 SRJ655394:SRJ655404 TBF655394:TBF655404 TLB655394:TLB655404 TUX655394:TUX655404 UET655394:UET655404 UOP655394:UOP655404 UYL655394:UYL655404 VIH655394:VIH655404 VSD655394:VSD655404 WBZ655394:WBZ655404 WLV655394:WLV655404 WVR655394:WVR655404 J720930:J720940 JF720930:JF720940 TB720930:TB720940 ACX720930:ACX720940 AMT720930:AMT720940 AWP720930:AWP720940 BGL720930:BGL720940 BQH720930:BQH720940 CAD720930:CAD720940 CJZ720930:CJZ720940 CTV720930:CTV720940 DDR720930:DDR720940 DNN720930:DNN720940 DXJ720930:DXJ720940 EHF720930:EHF720940 ERB720930:ERB720940 FAX720930:FAX720940 FKT720930:FKT720940 FUP720930:FUP720940 GEL720930:GEL720940 GOH720930:GOH720940 GYD720930:GYD720940 HHZ720930:HHZ720940 HRV720930:HRV720940 IBR720930:IBR720940 ILN720930:ILN720940 IVJ720930:IVJ720940 JFF720930:JFF720940 JPB720930:JPB720940 JYX720930:JYX720940 KIT720930:KIT720940 KSP720930:KSP720940 LCL720930:LCL720940 LMH720930:LMH720940 LWD720930:LWD720940 MFZ720930:MFZ720940 MPV720930:MPV720940 MZR720930:MZR720940 NJN720930:NJN720940 NTJ720930:NTJ720940 ODF720930:ODF720940 ONB720930:ONB720940 OWX720930:OWX720940 PGT720930:PGT720940 PQP720930:PQP720940 QAL720930:QAL720940 QKH720930:QKH720940 QUD720930:QUD720940 RDZ720930:RDZ720940 RNV720930:RNV720940 RXR720930:RXR720940 SHN720930:SHN720940 SRJ720930:SRJ720940 TBF720930:TBF720940 TLB720930:TLB720940 TUX720930:TUX720940 UET720930:UET720940 UOP720930:UOP720940 UYL720930:UYL720940 VIH720930:VIH720940 VSD720930:VSD720940 WBZ720930:WBZ720940 WLV720930:WLV720940 WVR720930:WVR720940 J786466:J786476 JF786466:JF786476 TB786466:TB786476 ACX786466:ACX786476 AMT786466:AMT786476 AWP786466:AWP786476 BGL786466:BGL786476 BQH786466:BQH786476 CAD786466:CAD786476 CJZ786466:CJZ786476 CTV786466:CTV786476 DDR786466:DDR786476 DNN786466:DNN786476 DXJ786466:DXJ786476 EHF786466:EHF786476 ERB786466:ERB786476 FAX786466:FAX786476 FKT786466:FKT786476 FUP786466:FUP786476 GEL786466:GEL786476 GOH786466:GOH786476 GYD786466:GYD786476 HHZ786466:HHZ786476 HRV786466:HRV786476 IBR786466:IBR786476 ILN786466:ILN786476 IVJ786466:IVJ786476 JFF786466:JFF786476 JPB786466:JPB786476 JYX786466:JYX786476 KIT786466:KIT786476 KSP786466:KSP786476 LCL786466:LCL786476 LMH786466:LMH786476 LWD786466:LWD786476 MFZ786466:MFZ786476 MPV786466:MPV786476 MZR786466:MZR786476 NJN786466:NJN786476 NTJ786466:NTJ786476 ODF786466:ODF786476 ONB786466:ONB786476 OWX786466:OWX786476 PGT786466:PGT786476 PQP786466:PQP786476 QAL786466:QAL786476 QKH786466:QKH786476 QUD786466:QUD786476 RDZ786466:RDZ786476 RNV786466:RNV786476 RXR786466:RXR786476 SHN786466:SHN786476 SRJ786466:SRJ786476 TBF786466:TBF786476 TLB786466:TLB786476 TUX786466:TUX786476 UET786466:UET786476 UOP786466:UOP786476 UYL786466:UYL786476 VIH786466:VIH786476 VSD786466:VSD786476 WBZ786466:WBZ786476 WLV786466:WLV786476 WVR786466:WVR786476 J852002:J852012 JF852002:JF852012 TB852002:TB852012 ACX852002:ACX852012 AMT852002:AMT852012 AWP852002:AWP852012 BGL852002:BGL852012 BQH852002:BQH852012 CAD852002:CAD852012 CJZ852002:CJZ852012 CTV852002:CTV852012 DDR852002:DDR852012 DNN852002:DNN852012 DXJ852002:DXJ852012 EHF852002:EHF852012 ERB852002:ERB852012 FAX852002:FAX852012 FKT852002:FKT852012 FUP852002:FUP852012 GEL852002:GEL852012 GOH852002:GOH852012 GYD852002:GYD852012 HHZ852002:HHZ852012 HRV852002:HRV852012 IBR852002:IBR852012 ILN852002:ILN852012 IVJ852002:IVJ852012 JFF852002:JFF852012 JPB852002:JPB852012 JYX852002:JYX852012 KIT852002:KIT852012 KSP852002:KSP852012 LCL852002:LCL852012 LMH852002:LMH852012 LWD852002:LWD852012 MFZ852002:MFZ852012 MPV852002:MPV852012 MZR852002:MZR852012 NJN852002:NJN852012 NTJ852002:NTJ852012 ODF852002:ODF852012 ONB852002:ONB852012 OWX852002:OWX852012 PGT852002:PGT852012 PQP852002:PQP852012 QAL852002:QAL852012 QKH852002:QKH852012 QUD852002:QUD852012 RDZ852002:RDZ852012 RNV852002:RNV852012 RXR852002:RXR852012 SHN852002:SHN852012 SRJ852002:SRJ852012 TBF852002:TBF852012 TLB852002:TLB852012 TUX852002:TUX852012 UET852002:UET852012 UOP852002:UOP852012 UYL852002:UYL852012 VIH852002:VIH852012 VSD852002:VSD852012 WBZ852002:WBZ852012 WLV852002:WLV852012 WVR852002:WVR852012 J917538:J917548 JF917538:JF917548 TB917538:TB917548 ACX917538:ACX917548 AMT917538:AMT917548 AWP917538:AWP917548 BGL917538:BGL917548 BQH917538:BQH917548 CAD917538:CAD917548 CJZ917538:CJZ917548 CTV917538:CTV917548 DDR917538:DDR917548 DNN917538:DNN917548 DXJ917538:DXJ917548 EHF917538:EHF917548 ERB917538:ERB917548 FAX917538:FAX917548 FKT917538:FKT917548 FUP917538:FUP917548 GEL917538:GEL917548 GOH917538:GOH917548 GYD917538:GYD917548 HHZ917538:HHZ917548 HRV917538:HRV917548 IBR917538:IBR917548 ILN917538:ILN917548 IVJ917538:IVJ917548 JFF917538:JFF917548 JPB917538:JPB917548 JYX917538:JYX917548 KIT917538:KIT917548 KSP917538:KSP917548 LCL917538:LCL917548 LMH917538:LMH917548 LWD917538:LWD917548 MFZ917538:MFZ917548 MPV917538:MPV917548 MZR917538:MZR917548 NJN917538:NJN917548 NTJ917538:NTJ917548 ODF917538:ODF917548 ONB917538:ONB917548 OWX917538:OWX917548 PGT917538:PGT917548 PQP917538:PQP917548 QAL917538:QAL917548 QKH917538:QKH917548 QUD917538:QUD917548 RDZ917538:RDZ917548 RNV917538:RNV917548 RXR917538:RXR917548 SHN917538:SHN917548 SRJ917538:SRJ917548 TBF917538:TBF917548 TLB917538:TLB917548 TUX917538:TUX917548 UET917538:UET917548 UOP917538:UOP917548 UYL917538:UYL917548 VIH917538:VIH917548 VSD917538:VSD917548 WBZ917538:WBZ917548 WLV917538:WLV917548 WVR917538:WVR917548 J983074:J983084 JF983074:JF983084 TB983074:TB983084 ACX983074:ACX983084 AMT983074:AMT983084 AWP983074:AWP983084 BGL983074:BGL983084 BQH983074:BQH983084 CAD983074:CAD983084 CJZ983074:CJZ983084 CTV983074:CTV983084 DDR983074:DDR983084 DNN983074:DNN983084 DXJ983074:DXJ983084 EHF983074:EHF983084 ERB983074:ERB983084 FAX983074:FAX983084 FKT983074:FKT983084 FUP983074:FUP983084 GEL983074:GEL983084 GOH983074:GOH983084 GYD983074:GYD983084 HHZ983074:HHZ983084 HRV983074:HRV983084 IBR983074:IBR983084 ILN983074:ILN983084 IVJ983074:IVJ983084 JFF983074:JFF983084 JPB983074:JPB983084 JYX983074:JYX983084 KIT983074:KIT983084 KSP983074:KSP983084 LCL983074:LCL983084 LMH983074:LMH983084 LWD983074:LWD983084 MFZ983074:MFZ983084 MPV983074:MPV983084 MZR983074:MZR983084 NJN983074:NJN983084 NTJ983074:NTJ983084 ODF983074:ODF983084 ONB983074:ONB983084 OWX983074:OWX983084 PGT983074:PGT983084 PQP983074:PQP983084 QAL983074:QAL983084 QKH983074:QKH983084 QUD983074:QUD983084 RDZ983074:RDZ983084 RNV983074:RNV983084 RXR983074:RXR983084 SHN983074:SHN983084 SRJ983074:SRJ983084 TBF983074:TBF983084 TLB983074:TLB983084 TUX983074:TUX983084 UET983074:UET983084 UOP983074:UOP983084 UYL983074:UYL983084 VIH983074:VIH983084 VSD983074:VSD983084 WBZ983074:WBZ983084 WLV983074:WLV983084 WVR983074:WVR983084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28"/>
  <sheetViews>
    <sheetView workbookViewId="0">
      <selection activeCell="E14" sqref="E14"/>
    </sheetView>
  </sheetViews>
  <sheetFormatPr baseColWidth="10" defaultRowHeight="11.25" x14ac:dyDescent="0.15"/>
  <cols>
    <col min="1" max="1" width="22.42578125" style="138" customWidth="1"/>
    <col min="2" max="2" width="30.42578125" style="138" customWidth="1"/>
    <col min="3" max="3" width="15.42578125" style="138" customWidth="1"/>
    <col min="4" max="5" width="15.7109375" style="138" customWidth="1"/>
    <col min="6" max="6" width="18.140625" style="138" customWidth="1"/>
    <col min="7" max="7" width="15.7109375" style="138" customWidth="1"/>
    <col min="8" max="8" width="16.7109375" style="138" customWidth="1"/>
    <col min="9" max="9" width="17.28515625" style="138" customWidth="1"/>
    <col min="10" max="15" width="9.7109375" style="137" customWidth="1"/>
    <col min="16" max="43" width="9.7109375" style="139" customWidth="1"/>
    <col min="44" max="46" width="10.85546875" style="139" customWidth="1"/>
    <col min="47" max="54" width="12" style="139" customWidth="1"/>
    <col min="55" max="60" width="12" style="139" hidden="1" customWidth="1"/>
    <col min="61" max="90" width="12" style="139" customWidth="1"/>
    <col min="91" max="91" width="10.85546875" style="139" customWidth="1"/>
    <col min="92" max="256" width="11.42578125" style="139"/>
    <col min="257" max="257" width="22.42578125" style="139" customWidth="1"/>
    <col min="258" max="258" width="30.42578125" style="139" customWidth="1"/>
    <col min="259" max="259" width="15.42578125" style="139" customWidth="1"/>
    <col min="260" max="261" width="15.7109375" style="139" customWidth="1"/>
    <col min="262" max="262" width="18.140625" style="139" customWidth="1"/>
    <col min="263" max="263" width="15.7109375" style="139" customWidth="1"/>
    <col min="264" max="264" width="16.7109375" style="139" customWidth="1"/>
    <col min="265" max="265" width="17.28515625" style="139" customWidth="1"/>
    <col min="266" max="299" width="9.7109375" style="139" customWidth="1"/>
    <col min="300" max="302" width="10.85546875" style="139" customWidth="1"/>
    <col min="303" max="310" width="12" style="139" customWidth="1"/>
    <col min="311" max="316" width="0" style="139" hidden="1" customWidth="1"/>
    <col min="317" max="346" width="12" style="139" customWidth="1"/>
    <col min="347" max="347" width="10.85546875" style="139" customWidth="1"/>
    <col min="348" max="512" width="11.42578125" style="139"/>
    <col min="513" max="513" width="22.42578125" style="139" customWidth="1"/>
    <col min="514" max="514" width="30.42578125" style="139" customWidth="1"/>
    <col min="515" max="515" width="15.42578125" style="139" customWidth="1"/>
    <col min="516" max="517" width="15.7109375" style="139" customWidth="1"/>
    <col min="518" max="518" width="18.140625" style="139" customWidth="1"/>
    <col min="519" max="519" width="15.7109375" style="139" customWidth="1"/>
    <col min="520" max="520" width="16.7109375" style="139" customWidth="1"/>
    <col min="521" max="521" width="17.28515625" style="139" customWidth="1"/>
    <col min="522" max="555" width="9.7109375" style="139" customWidth="1"/>
    <col min="556" max="558" width="10.85546875" style="139" customWidth="1"/>
    <col min="559" max="566" width="12" style="139" customWidth="1"/>
    <col min="567" max="572" width="0" style="139" hidden="1" customWidth="1"/>
    <col min="573" max="602" width="12" style="139" customWidth="1"/>
    <col min="603" max="603" width="10.85546875" style="139" customWidth="1"/>
    <col min="604" max="768" width="11.42578125" style="139"/>
    <col min="769" max="769" width="22.42578125" style="139" customWidth="1"/>
    <col min="770" max="770" width="30.42578125" style="139" customWidth="1"/>
    <col min="771" max="771" width="15.42578125" style="139" customWidth="1"/>
    <col min="772" max="773" width="15.7109375" style="139" customWidth="1"/>
    <col min="774" max="774" width="18.140625" style="139" customWidth="1"/>
    <col min="775" max="775" width="15.7109375" style="139" customWidth="1"/>
    <col min="776" max="776" width="16.7109375" style="139" customWidth="1"/>
    <col min="777" max="777" width="17.28515625" style="139" customWidth="1"/>
    <col min="778" max="811" width="9.7109375" style="139" customWidth="1"/>
    <col min="812" max="814" width="10.85546875" style="139" customWidth="1"/>
    <col min="815" max="822" width="12" style="139" customWidth="1"/>
    <col min="823" max="828" width="0" style="139" hidden="1" customWidth="1"/>
    <col min="829" max="858" width="12" style="139" customWidth="1"/>
    <col min="859" max="859" width="10.85546875" style="139" customWidth="1"/>
    <col min="860" max="1024" width="11.42578125" style="139"/>
    <col min="1025" max="1025" width="22.42578125" style="139" customWidth="1"/>
    <col min="1026" max="1026" width="30.42578125" style="139" customWidth="1"/>
    <col min="1027" max="1027" width="15.42578125" style="139" customWidth="1"/>
    <col min="1028" max="1029" width="15.7109375" style="139" customWidth="1"/>
    <col min="1030" max="1030" width="18.140625" style="139" customWidth="1"/>
    <col min="1031" max="1031" width="15.7109375" style="139" customWidth="1"/>
    <col min="1032" max="1032" width="16.7109375" style="139" customWidth="1"/>
    <col min="1033" max="1033" width="17.28515625" style="139" customWidth="1"/>
    <col min="1034" max="1067" width="9.7109375" style="139" customWidth="1"/>
    <col min="1068" max="1070" width="10.85546875" style="139" customWidth="1"/>
    <col min="1071" max="1078" width="12" style="139" customWidth="1"/>
    <col min="1079" max="1084" width="0" style="139" hidden="1" customWidth="1"/>
    <col min="1085" max="1114" width="12" style="139" customWidth="1"/>
    <col min="1115" max="1115" width="10.85546875" style="139" customWidth="1"/>
    <col min="1116" max="1280" width="11.42578125" style="139"/>
    <col min="1281" max="1281" width="22.42578125" style="139" customWidth="1"/>
    <col min="1282" max="1282" width="30.42578125" style="139" customWidth="1"/>
    <col min="1283" max="1283" width="15.42578125" style="139" customWidth="1"/>
    <col min="1284" max="1285" width="15.7109375" style="139" customWidth="1"/>
    <col min="1286" max="1286" width="18.140625" style="139" customWidth="1"/>
    <col min="1287" max="1287" width="15.7109375" style="139" customWidth="1"/>
    <col min="1288" max="1288" width="16.7109375" style="139" customWidth="1"/>
    <col min="1289" max="1289" width="17.28515625" style="139" customWidth="1"/>
    <col min="1290" max="1323" width="9.7109375" style="139" customWidth="1"/>
    <col min="1324" max="1326" width="10.85546875" style="139" customWidth="1"/>
    <col min="1327" max="1334" width="12" style="139" customWidth="1"/>
    <col min="1335" max="1340" width="0" style="139" hidden="1" customWidth="1"/>
    <col min="1341" max="1370" width="12" style="139" customWidth="1"/>
    <col min="1371" max="1371" width="10.85546875" style="139" customWidth="1"/>
    <col min="1372" max="1536" width="11.42578125" style="139"/>
    <col min="1537" max="1537" width="22.42578125" style="139" customWidth="1"/>
    <col min="1538" max="1538" width="30.42578125" style="139" customWidth="1"/>
    <col min="1539" max="1539" width="15.42578125" style="139" customWidth="1"/>
    <col min="1540" max="1541" width="15.7109375" style="139" customWidth="1"/>
    <col min="1542" max="1542" width="18.140625" style="139" customWidth="1"/>
    <col min="1543" max="1543" width="15.7109375" style="139" customWidth="1"/>
    <col min="1544" max="1544" width="16.7109375" style="139" customWidth="1"/>
    <col min="1545" max="1545" width="17.28515625" style="139" customWidth="1"/>
    <col min="1546" max="1579" width="9.7109375" style="139" customWidth="1"/>
    <col min="1580" max="1582" width="10.85546875" style="139" customWidth="1"/>
    <col min="1583" max="1590" width="12" style="139" customWidth="1"/>
    <col min="1591" max="1596" width="0" style="139" hidden="1" customWidth="1"/>
    <col min="1597" max="1626" width="12" style="139" customWidth="1"/>
    <col min="1627" max="1627" width="10.85546875" style="139" customWidth="1"/>
    <col min="1628" max="1792" width="11.42578125" style="139"/>
    <col min="1793" max="1793" width="22.42578125" style="139" customWidth="1"/>
    <col min="1794" max="1794" width="30.42578125" style="139" customWidth="1"/>
    <col min="1795" max="1795" width="15.42578125" style="139" customWidth="1"/>
    <col min="1796" max="1797" width="15.7109375" style="139" customWidth="1"/>
    <col min="1798" max="1798" width="18.140625" style="139" customWidth="1"/>
    <col min="1799" max="1799" width="15.7109375" style="139" customWidth="1"/>
    <col min="1800" max="1800" width="16.7109375" style="139" customWidth="1"/>
    <col min="1801" max="1801" width="17.28515625" style="139" customWidth="1"/>
    <col min="1802" max="1835" width="9.7109375" style="139" customWidth="1"/>
    <col min="1836" max="1838" width="10.85546875" style="139" customWidth="1"/>
    <col min="1839" max="1846" width="12" style="139" customWidth="1"/>
    <col min="1847" max="1852" width="0" style="139" hidden="1" customWidth="1"/>
    <col min="1853" max="1882" width="12" style="139" customWidth="1"/>
    <col min="1883" max="1883" width="10.85546875" style="139" customWidth="1"/>
    <col min="1884" max="2048" width="11.42578125" style="139"/>
    <col min="2049" max="2049" width="22.42578125" style="139" customWidth="1"/>
    <col min="2050" max="2050" width="30.42578125" style="139" customWidth="1"/>
    <col min="2051" max="2051" width="15.42578125" style="139" customWidth="1"/>
    <col min="2052" max="2053" width="15.7109375" style="139" customWidth="1"/>
    <col min="2054" max="2054" width="18.140625" style="139" customWidth="1"/>
    <col min="2055" max="2055" width="15.7109375" style="139" customWidth="1"/>
    <col min="2056" max="2056" width="16.7109375" style="139" customWidth="1"/>
    <col min="2057" max="2057" width="17.28515625" style="139" customWidth="1"/>
    <col min="2058" max="2091" width="9.7109375" style="139" customWidth="1"/>
    <col min="2092" max="2094" width="10.85546875" style="139" customWidth="1"/>
    <col min="2095" max="2102" width="12" style="139" customWidth="1"/>
    <col min="2103" max="2108" width="0" style="139" hidden="1" customWidth="1"/>
    <col min="2109" max="2138" width="12" style="139" customWidth="1"/>
    <col min="2139" max="2139" width="10.85546875" style="139" customWidth="1"/>
    <col min="2140" max="2304" width="11.42578125" style="139"/>
    <col min="2305" max="2305" width="22.42578125" style="139" customWidth="1"/>
    <col min="2306" max="2306" width="30.42578125" style="139" customWidth="1"/>
    <col min="2307" max="2307" width="15.42578125" style="139" customWidth="1"/>
    <col min="2308" max="2309" width="15.7109375" style="139" customWidth="1"/>
    <col min="2310" max="2310" width="18.140625" style="139" customWidth="1"/>
    <col min="2311" max="2311" width="15.7109375" style="139" customWidth="1"/>
    <col min="2312" max="2312" width="16.7109375" style="139" customWidth="1"/>
    <col min="2313" max="2313" width="17.28515625" style="139" customWidth="1"/>
    <col min="2314" max="2347" width="9.7109375" style="139" customWidth="1"/>
    <col min="2348" max="2350" width="10.85546875" style="139" customWidth="1"/>
    <col min="2351" max="2358" width="12" style="139" customWidth="1"/>
    <col min="2359" max="2364" width="0" style="139" hidden="1" customWidth="1"/>
    <col min="2365" max="2394" width="12" style="139" customWidth="1"/>
    <col min="2395" max="2395" width="10.85546875" style="139" customWidth="1"/>
    <col min="2396" max="2560" width="11.42578125" style="139"/>
    <col min="2561" max="2561" width="22.42578125" style="139" customWidth="1"/>
    <col min="2562" max="2562" width="30.42578125" style="139" customWidth="1"/>
    <col min="2563" max="2563" width="15.42578125" style="139" customWidth="1"/>
    <col min="2564" max="2565" width="15.7109375" style="139" customWidth="1"/>
    <col min="2566" max="2566" width="18.140625" style="139" customWidth="1"/>
    <col min="2567" max="2567" width="15.7109375" style="139" customWidth="1"/>
    <col min="2568" max="2568" width="16.7109375" style="139" customWidth="1"/>
    <col min="2569" max="2569" width="17.28515625" style="139" customWidth="1"/>
    <col min="2570" max="2603" width="9.7109375" style="139" customWidth="1"/>
    <col min="2604" max="2606" width="10.85546875" style="139" customWidth="1"/>
    <col min="2607" max="2614" width="12" style="139" customWidth="1"/>
    <col min="2615" max="2620" width="0" style="139" hidden="1" customWidth="1"/>
    <col min="2621" max="2650" width="12" style="139" customWidth="1"/>
    <col min="2651" max="2651" width="10.85546875" style="139" customWidth="1"/>
    <col min="2652" max="2816" width="11.42578125" style="139"/>
    <col min="2817" max="2817" width="22.42578125" style="139" customWidth="1"/>
    <col min="2818" max="2818" width="30.42578125" style="139" customWidth="1"/>
    <col min="2819" max="2819" width="15.42578125" style="139" customWidth="1"/>
    <col min="2820" max="2821" width="15.7109375" style="139" customWidth="1"/>
    <col min="2822" max="2822" width="18.140625" style="139" customWidth="1"/>
    <col min="2823" max="2823" width="15.7109375" style="139" customWidth="1"/>
    <col min="2824" max="2824" width="16.7109375" style="139" customWidth="1"/>
    <col min="2825" max="2825" width="17.28515625" style="139" customWidth="1"/>
    <col min="2826" max="2859" width="9.7109375" style="139" customWidth="1"/>
    <col min="2860" max="2862" width="10.85546875" style="139" customWidth="1"/>
    <col min="2863" max="2870" width="12" style="139" customWidth="1"/>
    <col min="2871" max="2876" width="0" style="139" hidden="1" customWidth="1"/>
    <col min="2877" max="2906" width="12" style="139" customWidth="1"/>
    <col min="2907" max="2907" width="10.85546875" style="139" customWidth="1"/>
    <col min="2908" max="3072" width="11.42578125" style="139"/>
    <col min="3073" max="3073" width="22.42578125" style="139" customWidth="1"/>
    <col min="3074" max="3074" width="30.42578125" style="139" customWidth="1"/>
    <col min="3075" max="3075" width="15.42578125" style="139" customWidth="1"/>
    <col min="3076" max="3077" width="15.7109375" style="139" customWidth="1"/>
    <col min="3078" max="3078" width="18.140625" style="139" customWidth="1"/>
    <col min="3079" max="3079" width="15.7109375" style="139" customWidth="1"/>
    <col min="3080" max="3080" width="16.7109375" style="139" customWidth="1"/>
    <col min="3081" max="3081" width="17.28515625" style="139" customWidth="1"/>
    <col min="3082" max="3115" width="9.7109375" style="139" customWidth="1"/>
    <col min="3116" max="3118" width="10.85546875" style="139" customWidth="1"/>
    <col min="3119" max="3126" width="12" style="139" customWidth="1"/>
    <col min="3127" max="3132" width="0" style="139" hidden="1" customWidth="1"/>
    <col min="3133" max="3162" width="12" style="139" customWidth="1"/>
    <col min="3163" max="3163" width="10.85546875" style="139" customWidth="1"/>
    <col min="3164" max="3328" width="11.42578125" style="139"/>
    <col min="3329" max="3329" width="22.42578125" style="139" customWidth="1"/>
    <col min="3330" max="3330" width="30.42578125" style="139" customWidth="1"/>
    <col min="3331" max="3331" width="15.42578125" style="139" customWidth="1"/>
    <col min="3332" max="3333" width="15.7109375" style="139" customWidth="1"/>
    <col min="3334" max="3334" width="18.140625" style="139" customWidth="1"/>
    <col min="3335" max="3335" width="15.7109375" style="139" customWidth="1"/>
    <col min="3336" max="3336" width="16.7109375" style="139" customWidth="1"/>
    <col min="3337" max="3337" width="17.28515625" style="139" customWidth="1"/>
    <col min="3338" max="3371" width="9.7109375" style="139" customWidth="1"/>
    <col min="3372" max="3374" width="10.85546875" style="139" customWidth="1"/>
    <col min="3375" max="3382" width="12" style="139" customWidth="1"/>
    <col min="3383" max="3388" width="0" style="139" hidden="1" customWidth="1"/>
    <col min="3389" max="3418" width="12" style="139" customWidth="1"/>
    <col min="3419" max="3419" width="10.85546875" style="139" customWidth="1"/>
    <col min="3420" max="3584" width="11.42578125" style="139"/>
    <col min="3585" max="3585" width="22.42578125" style="139" customWidth="1"/>
    <col min="3586" max="3586" width="30.42578125" style="139" customWidth="1"/>
    <col min="3587" max="3587" width="15.42578125" style="139" customWidth="1"/>
    <col min="3588" max="3589" width="15.7109375" style="139" customWidth="1"/>
    <col min="3590" max="3590" width="18.140625" style="139" customWidth="1"/>
    <col min="3591" max="3591" width="15.7109375" style="139" customWidth="1"/>
    <col min="3592" max="3592" width="16.7109375" style="139" customWidth="1"/>
    <col min="3593" max="3593" width="17.28515625" style="139" customWidth="1"/>
    <col min="3594" max="3627" width="9.7109375" style="139" customWidth="1"/>
    <col min="3628" max="3630" width="10.85546875" style="139" customWidth="1"/>
    <col min="3631" max="3638" width="12" style="139" customWidth="1"/>
    <col min="3639" max="3644" width="0" style="139" hidden="1" customWidth="1"/>
    <col min="3645" max="3674" width="12" style="139" customWidth="1"/>
    <col min="3675" max="3675" width="10.85546875" style="139" customWidth="1"/>
    <col min="3676" max="3840" width="11.42578125" style="139"/>
    <col min="3841" max="3841" width="22.42578125" style="139" customWidth="1"/>
    <col min="3842" max="3842" width="30.42578125" style="139" customWidth="1"/>
    <col min="3843" max="3843" width="15.42578125" style="139" customWidth="1"/>
    <col min="3844" max="3845" width="15.7109375" style="139" customWidth="1"/>
    <col min="3846" max="3846" width="18.140625" style="139" customWidth="1"/>
    <col min="3847" max="3847" width="15.7109375" style="139" customWidth="1"/>
    <col min="3848" max="3848" width="16.7109375" style="139" customWidth="1"/>
    <col min="3849" max="3849" width="17.28515625" style="139" customWidth="1"/>
    <col min="3850" max="3883" width="9.7109375" style="139" customWidth="1"/>
    <col min="3884" max="3886" width="10.85546875" style="139" customWidth="1"/>
    <col min="3887" max="3894" width="12" style="139" customWidth="1"/>
    <col min="3895" max="3900" width="0" style="139" hidden="1" customWidth="1"/>
    <col min="3901" max="3930" width="12" style="139" customWidth="1"/>
    <col min="3931" max="3931" width="10.85546875" style="139" customWidth="1"/>
    <col min="3932" max="4096" width="11.42578125" style="139"/>
    <col min="4097" max="4097" width="22.42578125" style="139" customWidth="1"/>
    <col min="4098" max="4098" width="30.42578125" style="139" customWidth="1"/>
    <col min="4099" max="4099" width="15.42578125" style="139" customWidth="1"/>
    <col min="4100" max="4101" width="15.7109375" style="139" customWidth="1"/>
    <col min="4102" max="4102" width="18.140625" style="139" customWidth="1"/>
    <col min="4103" max="4103" width="15.7109375" style="139" customWidth="1"/>
    <col min="4104" max="4104" width="16.7109375" style="139" customWidth="1"/>
    <col min="4105" max="4105" width="17.28515625" style="139" customWidth="1"/>
    <col min="4106" max="4139" width="9.7109375" style="139" customWidth="1"/>
    <col min="4140" max="4142" width="10.85546875" style="139" customWidth="1"/>
    <col min="4143" max="4150" width="12" style="139" customWidth="1"/>
    <col min="4151" max="4156" width="0" style="139" hidden="1" customWidth="1"/>
    <col min="4157" max="4186" width="12" style="139" customWidth="1"/>
    <col min="4187" max="4187" width="10.85546875" style="139" customWidth="1"/>
    <col min="4188" max="4352" width="11.42578125" style="139"/>
    <col min="4353" max="4353" width="22.42578125" style="139" customWidth="1"/>
    <col min="4354" max="4354" width="30.42578125" style="139" customWidth="1"/>
    <col min="4355" max="4355" width="15.42578125" style="139" customWidth="1"/>
    <col min="4356" max="4357" width="15.7109375" style="139" customWidth="1"/>
    <col min="4358" max="4358" width="18.140625" style="139" customWidth="1"/>
    <col min="4359" max="4359" width="15.7109375" style="139" customWidth="1"/>
    <col min="4360" max="4360" width="16.7109375" style="139" customWidth="1"/>
    <col min="4361" max="4361" width="17.28515625" style="139" customWidth="1"/>
    <col min="4362" max="4395" width="9.7109375" style="139" customWidth="1"/>
    <col min="4396" max="4398" width="10.85546875" style="139" customWidth="1"/>
    <col min="4399" max="4406" width="12" style="139" customWidth="1"/>
    <col min="4407" max="4412" width="0" style="139" hidden="1" customWidth="1"/>
    <col min="4413" max="4442" width="12" style="139" customWidth="1"/>
    <col min="4443" max="4443" width="10.85546875" style="139" customWidth="1"/>
    <col min="4444" max="4608" width="11.42578125" style="139"/>
    <col min="4609" max="4609" width="22.42578125" style="139" customWidth="1"/>
    <col min="4610" max="4610" width="30.42578125" style="139" customWidth="1"/>
    <col min="4611" max="4611" width="15.42578125" style="139" customWidth="1"/>
    <col min="4612" max="4613" width="15.7109375" style="139" customWidth="1"/>
    <col min="4614" max="4614" width="18.140625" style="139" customWidth="1"/>
    <col min="4615" max="4615" width="15.7109375" style="139" customWidth="1"/>
    <col min="4616" max="4616" width="16.7109375" style="139" customWidth="1"/>
    <col min="4617" max="4617" width="17.28515625" style="139" customWidth="1"/>
    <col min="4618" max="4651" width="9.7109375" style="139" customWidth="1"/>
    <col min="4652" max="4654" width="10.85546875" style="139" customWidth="1"/>
    <col min="4655" max="4662" width="12" style="139" customWidth="1"/>
    <col min="4663" max="4668" width="0" style="139" hidden="1" customWidth="1"/>
    <col min="4669" max="4698" width="12" style="139" customWidth="1"/>
    <col min="4699" max="4699" width="10.85546875" style="139" customWidth="1"/>
    <col min="4700" max="4864" width="11.42578125" style="139"/>
    <col min="4865" max="4865" width="22.42578125" style="139" customWidth="1"/>
    <col min="4866" max="4866" width="30.42578125" style="139" customWidth="1"/>
    <col min="4867" max="4867" width="15.42578125" style="139" customWidth="1"/>
    <col min="4868" max="4869" width="15.7109375" style="139" customWidth="1"/>
    <col min="4870" max="4870" width="18.140625" style="139" customWidth="1"/>
    <col min="4871" max="4871" width="15.7109375" style="139" customWidth="1"/>
    <col min="4872" max="4872" width="16.7109375" style="139" customWidth="1"/>
    <col min="4873" max="4873" width="17.28515625" style="139" customWidth="1"/>
    <col min="4874" max="4907" width="9.7109375" style="139" customWidth="1"/>
    <col min="4908" max="4910" width="10.85546875" style="139" customWidth="1"/>
    <col min="4911" max="4918" width="12" style="139" customWidth="1"/>
    <col min="4919" max="4924" width="0" style="139" hidden="1" customWidth="1"/>
    <col min="4925" max="4954" width="12" style="139" customWidth="1"/>
    <col min="4955" max="4955" width="10.85546875" style="139" customWidth="1"/>
    <col min="4956" max="5120" width="11.42578125" style="139"/>
    <col min="5121" max="5121" width="22.42578125" style="139" customWidth="1"/>
    <col min="5122" max="5122" width="30.42578125" style="139" customWidth="1"/>
    <col min="5123" max="5123" width="15.42578125" style="139" customWidth="1"/>
    <col min="5124" max="5125" width="15.7109375" style="139" customWidth="1"/>
    <col min="5126" max="5126" width="18.140625" style="139" customWidth="1"/>
    <col min="5127" max="5127" width="15.7109375" style="139" customWidth="1"/>
    <col min="5128" max="5128" width="16.7109375" style="139" customWidth="1"/>
    <col min="5129" max="5129" width="17.28515625" style="139" customWidth="1"/>
    <col min="5130" max="5163" width="9.7109375" style="139" customWidth="1"/>
    <col min="5164" max="5166" width="10.85546875" style="139" customWidth="1"/>
    <col min="5167" max="5174" width="12" style="139" customWidth="1"/>
    <col min="5175" max="5180" width="0" style="139" hidden="1" customWidth="1"/>
    <col min="5181" max="5210" width="12" style="139" customWidth="1"/>
    <col min="5211" max="5211" width="10.85546875" style="139" customWidth="1"/>
    <col min="5212" max="5376" width="11.42578125" style="139"/>
    <col min="5377" max="5377" width="22.42578125" style="139" customWidth="1"/>
    <col min="5378" max="5378" width="30.42578125" style="139" customWidth="1"/>
    <col min="5379" max="5379" width="15.42578125" style="139" customWidth="1"/>
    <col min="5380" max="5381" width="15.7109375" style="139" customWidth="1"/>
    <col min="5382" max="5382" width="18.140625" style="139" customWidth="1"/>
    <col min="5383" max="5383" width="15.7109375" style="139" customWidth="1"/>
    <col min="5384" max="5384" width="16.7109375" style="139" customWidth="1"/>
    <col min="5385" max="5385" width="17.28515625" style="139" customWidth="1"/>
    <col min="5386" max="5419" width="9.7109375" style="139" customWidth="1"/>
    <col min="5420" max="5422" width="10.85546875" style="139" customWidth="1"/>
    <col min="5423" max="5430" width="12" style="139" customWidth="1"/>
    <col min="5431" max="5436" width="0" style="139" hidden="1" customWidth="1"/>
    <col min="5437" max="5466" width="12" style="139" customWidth="1"/>
    <col min="5467" max="5467" width="10.85546875" style="139" customWidth="1"/>
    <col min="5468" max="5632" width="11.42578125" style="139"/>
    <col min="5633" max="5633" width="22.42578125" style="139" customWidth="1"/>
    <col min="5634" max="5634" width="30.42578125" style="139" customWidth="1"/>
    <col min="5635" max="5635" width="15.42578125" style="139" customWidth="1"/>
    <col min="5636" max="5637" width="15.7109375" style="139" customWidth="1"/>
    <col min="5638" max="5638" width="18.140625" style="139" customWidth="1"/>
    <col min="5639" max="5639" width="15.7109375" style="139" customWidth="1"/>
    <col min="5640" max="5640" width="16.7109375" style="139" customWidth="1"/>
    <col min="5641" max="5641" width="17.28515625" style="139" customWidth="1"/>
    <col min="5642" max="5675" width="9.7109375" style="139" customWidth="1"/>
    <col min="5676" max="5678" width="10.85546875" style="139" customWidth="1"/>
    <col min="5679" max="5686" width="12" style="139" customWidth="1"/>
    <col min="5687" max="5692" width="0" style="139" hidden="1" customWidth="1"/>
    <col min="5693" max="5722" width="12" style="139" customWidth="1"/>
    <col min="5723" max="5723" width="10.85546875" style="139" customWidth="1"/>
    <col min="5724" max="5888" width="11.42578125" style="139"/>
    <col min="5889" max="5889" width="22.42578125" style="139" customWidth="1"/>
    <col min="5890" max="5890" width="30.42578125" style="139" customWidth="1"/>
    <col min="5891" max="5891" width="15.42578125" style="139" customWidth="1"/>
    <col min="5892" max="5893" width="15.7109375" style="139" customWidth="1"/>
    <col min="5894" max="5894" width="18.140625" style="139" customWidth="1"/>
    <col min="5895" max="5895" width="15.7109375" style="139" customWidth="1"/>
    <col min="5896" max="5896" width="16.7109375" style="139" customWidth="1"/>
    <col min="5897" max="5897" width="17.28515625" style="139" customWidth="1"/>
    <col min="5898" max="5931" width="9.7109375" style="139" customWidth="1"/>
    <col min="5932" max="5934" width="10.85546875" style="139" customWidth="1"/>
    <col min="5935" max="5942" width="12" style="139" customWidth="1"/>
    <col min="5943" max="5948" width="0" style="139" hidden="1" customWidth="1"/>
    <col min="5949" max="5978" width="12" style="139" customWidth="1"/>
    <col min="5979" max="5979" width="10.85546875" style="139" customWidth="1"/>
    <col min="5980" max="6144" width="11.42578125" style="139"/>
    <col min="6145" max="6145" width="22.42578125" style="139" customWidth="1"/>
    <col min="6146" max="6146" width="30.42578125" style="139" customWidth="1"/>
    <col min="6147" max="6147" width="15.42578125" style="139" customWidth="1"/>
    <col min="6148" max="6149" width="15.7109375" style="139" customWidth="1"/>
    <col min="6150" max="6150" width="18.140625" style="139" customWidth="1"/>
    <col min="6151" max="6151" width="15.7109375" style="139" customWidth="1"/>
    <col min="6152" max="6152" width="16.7109375" style="139" customWidth="1"/>
    <col min="6153" max="6153" width="17.28515625" style="139" customWidth="1"/>
    <col min="6154" max="6187" width="9.7109375" style="139" customWidth="1"/>
    <col min="6188" max="6190" width="10.85546875" style="139" customWidth="1"/>
    <col min="6191" max="6198" width="12" style="139" customWidth="1"/>
    <col min="6199" max="6204" width="0" style="139" hidden="1" customWidth="1"/>
    <col min="6205" max="6234" width="12" style="139" customWidth="1"/>
    <col min="6235" max="6235" width="10.85546875" style="139" customWidth="1"/>
    <col min="6236" max="6400" width="11.42578125" style="139"/>
    <col min="6401" max="6401" width="22.42578125" style="139" customWidth="1"/>
    <col min="6402" max="6402" width="30.42578125" style="139" customWidth="1"/>
    <col min="6403" max="6403" width="15.42578125" style="139" customWidth="1"/>
    <col min="6404" max="6405" width="15.7109375" style="139" customWidth="1"/>
    <col min="6406" max="6406" width="18.140625" style="139" customWidth="1"/>
    <col min="6407" max="6407" width="15.7109375" style="139" customWidth="1"/>
    <col min="6408" max="6408" width="16.7109375" style="139" customWidth="1"/>
    <col min="6409" max="6409" width="17.28515625" style="139" customWidth="1"/>
    <col min="6410" max="6443" width="9.7109375" style="139" customWidth="1"/>
    <col min="6444" max="6446" width="10.85546875" style="139" customWidth="1"/>
    <col min="6447" max="6454" width="12" style="139" customWidth="1"/>
    <col min="6455" max="6460" width="0" style="139" hidden="1" customWidth="1"/>
    <col min="6461" max="6490" width="12" style="139" customWidth="1"/>
    <col min="6491" max="6491" width="10.85546875" style="139" customWidth="1"/>
    <col min="6492" max="6656" width="11.42578125" style="139"/>
    <col min="6657" max="6657" width="22.42578125" style="139" customWidth="1"/>
    <col min="6658" max="6658" width="30.42578125" style="139" customWidth="1"/>
    <col min="6659" max="6659" width="15.42578125" style="139" customWidth="1"/>
    <col min="6660" max="6661" width="15.7109375" style="139" customWidth="1"/>
    <col min="6662" max="6662" width="18.140625" style="139" customWidth="1"/>
    <col min="6663" max="6663" width="15.7109375" style="139" customWidth="1"/>
    <col min="6664" max="6664" width="16.7109375" style="139" customWidth="1"/>
    <col min="6665" max="6665" width="17.28515625" style="139" customWidth="1"/>
    <col min="6666" max="6699" width="9.7109375" style="139" customWidth="1"/>
    <col min="6700" max="6702" width="10.85546875" style="139" customWidth="1"/>
    <col min="6703" max="6710" width="12" style="139" customWidth="1"/>
    <col min="6711" max="6716" width="0" style="139" hidden="1" customWidth="1"/>
    <col min="6717" max="6746" width="12" style="139" customWidth="1"/>
    <col min="6747" max="6747" width="10.85546875" style="139" customWidth="1"/>
    <col min="6748" max="6912" width="11.42578125" style="139"/>
    <col min="6913" max="6913" width="22.42578125" style="139" customWidth="1"/>
    <col min="6914" max="6914" width="30.42578125" style="139" customWidth="1"/>
    <col min="6915" max="6915" width="15.42578125" style="139" customWidth="1"/>
    <col min="6916" max="6917" width="15.7109375" style="139" customWidth="1"/>
    <col min="6918" max="6918" width="18.140625" style="139" customWidth="1"/>
    <col min="6919" max="6919" width="15.7109375" style="139" customWidth="1"/>
    <col min="6920" max="6920" width="16.7109375" style="139" customWidth="1"/>
    <col min="6921" max="6921" width="17.28515625" style="139" customWidth="1"/>
    <col min="6922" max="6955" width="9.7109375" style="139" customWidth="1"/>
    <col min="6956" max="6958" width="10.85546875" style="139" customWidth="1"/>
    <col min="6959" max="6966" width="12" style="139" customWidth="1"/>
    <col min="6967" max="6972" width="0" style="139" hidden="1" customWidth="1"/>
    <col min="6973" max="7002" width="12" style="139" customWidth="1"/>
    <col min="7003" max="7003" width="10.85546875" style="139" customWidth="1"/>
    <col min="7004" max="7168" width="11.42578125" style="139"/>
    <col min="7169" max="7169" width="22.42578125" style="139" customWidth="1"/>
    <col min="7170" max="7170" width="30.42578125" style="139" customWidth="1"/>
    <col min="7171" max="7171" width="15.42578125" style="139" customWidth="1"/>
    <col min="7172" max="7173" width="15.7109375" style="139" customWidth="1"/>
    <col min="7174" max="7174" width="18.140625" style="139" customWidth="1"/>
    <col min="7175" max="7175" width="15.7109375" style="139" customWidth="1"/>
    <col min="7176" max="7176" width="16.7109375" style="139" customWidth="1"/>
    <col min="7177" max="7177" width="17.28515625" style="139" customWidth="1"/>
    <col min="7178" max="7211" width="9.7109375" style="139" customWidth="1"/>
    <col min="7212" max="7214" width="10.85546875" style="139" customWidth="1"/>
    <col min="7215" max="7222" width="12" style="139" customWidth="1"/>
    <col min="7223" max="7228" width="0" style="139" hidden="1" customWidth="1"/>
    <col min="7229" max="7258" width="12" style="139" customWidth="1"/>
    <col min="7259" max="7259" width="10.85546875" style="139" customWidth="1"/>
    <col min="7260" max="7424" width="11.42578125" style="139"/>
    <col min="7425" max="7425" width="22.42578125" style="139" customWidth="1"/>
    <col min="7426" max="7426" width="30.42578125" style="139" customWidth="1"/>
    <col min="7427" max="7427" width="15.42578125" style="139" customWidth="1"/>
    <col min="7428" max="7429" width="15.7109375" style="139" customWidth="1"/>
    <col min="7430" max="7430" width="18.140625" style="139" customWidth="1"/>
    <col min="7431" max="7431" width="15.7109375" style="139" customWidth="1"/>
    <col min="7432" max="7432" width="16.7109375" style="139" customWidth="1"/>
    <col min="7433" max="7433" width="17.28515625" style="139" customWidth="1"/>
    <col min="7434" max="7467" width="9.7109375" style="139" customWidth="1"/>
    <col min="7468" max="7470" width="10.85546875" style="139" customWidth="1"/>
    <col min="7471" max="7478" width="12" style="139" customWidth="1"/>
    <col min="7479" max="7484" width="0" style="139" hidden="1" customWidth="1"/>
    <col min="7485" max="7514" width="12" style="139" customWidth="1"/>
    <col min="7515" max="7515" width="10.85546875" style="139" customWidth="1"/>
    <col min="7516" max="7680" width="11.42578125" style="139"/>
    <col min="7681" max="7681" width="22.42578125" style="139" customWidth="1"/>
    <col min="7682" max="7682" width="30.42578125" style="139" customWidth="1"/>
    <col min="7683" max="7683" width="15.42578125" style="139" customWidth="1"/>
    <col min="7684" max="7685" width="15.7109375" style="139" customWidth="1"/>
    <col min="7686" max="7686" width="18.140625" style="139" customWidth="1"/>
    <col min="7687" max="7687" width="15.7109375" style="139" customWidth="1"/>
    <col min="7688" max="7688" width="16.7109375" style="139" customWidth="1"/>
    <col min="7689" max="7689" width="17.28515625" style="139" customWidth="1"/>
    <col min="7690" max="7723" width="9.7109375" style="139" customWidth="1"/>
    <col min="7724" max="7726" width="10.85546875" style="139" customWidth="1"/>
    <col min="7727" max="7734" width="12" style="139" customWidth="1"/>
    <col min="7735" max="7740" width="0" style="139" hidden="1" customWidth="1"/>
    <col min="7741" max="7770" width="12" style="139" customWidth="1"/>
    <col min="7771" max="7771" width="10.85546875" style="139" customWidth="1"/>
    <col min="7772" max="7936" width="11.42578125" style="139"/>
    <col min="7937" max="7937" width="22.42578125" style="139" customWidth="1"/>
    <col min="7938" max="7938" width="30.42578125" style="139" customWidth="1"/>
    <col min="7939" max="7939" width="15.42578125" style="139" customWidth="1"/>
    <col min="7940" max="7941" width="15.7109375" style="139" customWidth="1"/>
    <col min="7942" max="7942" width="18.140625" style="139" customWidth="1"/>
    <col min="7943" max="7943" width="15.7109375" style="139" customWidth="1"/>
    <col min="7944" max="7944" width="16.7109375" style="139" customWidth="1"/>
    <col min="7945" max="7945" width="17.28515625" style="139" customWidth="1"/>
    <col min="7946" max="7979" width="9.7109375" style="139" customWidth="1"/>
    <col min="7980" max="7982" width="10.85546875" style="139" customWidth="1"/>
    <col min="7983" max="7990" width="12" style="139" customWidth="1"/>
    <col min="7991" max="7996" width="0" style="139" hidden="1" customWidth="1"/>
    <col min="7997" max="8026" width="12" style="139" customWidth="1"/>
    <col min="8027" max="8027" width="10.85546875" style="139" customWidth="1"/>
    <col min="8028" max="8192" width="11.42578125" style="139"/>
    <col min="8193" max="8193" width="22.42578125" style="139" customWidth="1"/>
    <col min="8194" max="8194" width="30.42578125" style="139" customWidth="1"/>
    <col min="8195" max="8195" width="15.42578125" style="139" customWidth="1"/>
    <col min="8196" max="8197" width="15.7109375" style="139" customWidth="1"/>
    <col min="8198" max="8198" width="18.140625" style="139" customWidth="1"/>
    <col min="8199" max="8199" width="15.7109375" style="139" customWidth="1"/>
    <col min="8200" max="8200" width="16.7109375" style="139" customWidth="1"/>
    <col min="8201" max="8201" width="17.28515625" style="139" customWidth="1"/>
    <col min="8202" max="8235" width="9.7109375" style="139" customWidth="1"/>
    <col min="8236" max="8238" width="10.85546875" style="139" customWidth="1"/>
    <col min="8239" max="8246" width="12" style="139" customWidth="1"/>
    <col min="8247" max="8252" width="0" style="139" hidden="1" customWidth="1"/>
    <col min="8253" max="8282" width="12" style="139" customWidth="1"/>
    <col min="8283" max="8283" width="10.85546875" style="139" customWidth="1"/>
    <col min="8284" max="8448" width="11.42578125" style="139"/>
    <col min="8449" max="8449" width="22.42578125" style="139" customWidth="1"/>
    <col min="8450" max="8450" width="30.42578125" style="139" customWidth="1"/>
    <col min="8451" max="8451" width="15.42578125" style="139" customWidth="1"/>
    <col min="8452" max="8453" width="15.7109375" style="139" customWidth="1"/>
    <col min="8454" max="8454" width="18.140625" style="139" customWidth="1"/>
    <col min="8455" max="8455" width="15.7109375" style="139" customWidth="1"/>
    <col min="8456" max="8456" width="16.7109375" style="139" customWidth="1"/>
    <col min="8457" max="8457" width="17.28515625" style="139" customWidth="1"/>
    <col min="8458" max="8491" width="9.7109375" style="139" customWidth="1"/>
    <col min="8492" max="8494" width="10.85546875" style="139" customWidth="1"/>
    <col min="8495" max="8502" width="12" style="139" customWidth="1"/>
    <col min="8503" max="8508" width="0" style="139" hidden="1" customWidth="1"/>
    <col min="8509" max="8538" width="12" style="139" customWidth="1"/>
    <col min="8539" max="8539" width="10.85546875" style="139" customWidth="1"/>
    <col min="8540" max="8704" width="11.42578125" style="139"/>
    <col min="8705" max="8705" width="22.42578125" style="139" customWidth="1"/>
    <col min="8706" max="8706" width="30.42578125" style="139" customWidth="1"/>
    <col min="8707" max="8707" width="15.42578125" style="139" customWidth="1"/>
    <col min="8708" max="8709" width="15.7109375" style="139" customWidth="1"/>
    <col min="8710" max="8710" width="18.140625" style="139" customWidth="1"/>
    <col min="8711" max="8711" width="15.7109375" style="139" customWidth="1"/>
    <col min="8712" max="8712" width="16.7109375" style="139" customWidth="1"/>
    <col min="8713" max="8713" width="17.28515625" style="139" customWidth="1"/>
    <col min="8714" max="8747" width="9.7109375" style="139" customWidth="1"/>
    <col min="8748" max="8750" width="10.85546875" style="139" customWidth="1"/>
    <col min="8751" max="8758" width="12" style="139" customWidth="1"/>
    <col min="8759" max="8764" width="0" style="139" hidden="1" customWidth="1"/>
    <col min="8765" max="8794" width="12" style="139" customWidth="1"/>
    <col min="8795" max="8795" width="10.85546875" style="139" customWidth="1"/>
    <col min="8796" max="8960" width="11.42578125" style="139"/>
    <col min="8961" max="8961" width="22.42578125" style="139" customWidth="1"/>
    <col min="8962" max="8962" width="30.42578125" style="139" customWidth="1"/>
    <col min="8963" max="8963" width="15.42578125" style="139" customWidth="1"/>
    <col min="8964" max="8965" width="15.7109375" style="139" customWidth="1"/>
    <col min="8966" max="8966" width="18.140625" style="139" customWidth="1"/>
    <col min="8967" max="8967" width="15.7109375" style="139" customWidth="1"/>
    <col min="8968" max="8968" width="16.7109375" style="139" customWidth="1"/>
    <col min="8969" max="8969" width="17.28515625" style="139" customWidth="1"/>
    <col min="8970" max="9003" width="9.7109375" style="139" customWidth="1"/>
    <col min="9004" max="9006" width="10.85546875" style="139" customWidth="1"/>
    <col min="9007" max="9014" width="12" style="139" customWidth="1"/>
    <col min="9015" max="9020" width="0" style="139" hidden="1" customWidth="1"/>
    <col min="9021" max="9050" width="12" style="139" customWidth="1"/>
    <col min="9051" max="9051" width="10.85546875" style="139" customWidth="1"/>
    <col min="9052" max="9216" width="11.42578125" style="139"/>
    <col min="9217" max="9217" width="22.42578125" style="139" customWidth="1"/>
    <col min="9218" max="9218" width="30.42578125" style="139" customWidth="1"/>
    <col min="9219" max="9219" width="15.42578125" style="139" customWidth="1"/>
    <col min="9220" max="9221" width="15.7109375" style="139" customWidth="1"/>
    <col min="9222" max="9222" width="18.140625" style="139" customWidth="1"/>
    <col min="9223" max="9223" width="15.7109375" style="139" customWidth="1"/>
    <col min="9224" max="9224" width="16.7109375" style="139" customWidth="1"/>
    <col min="9225" max="9225" width="17.28515625" style="139" customWidth="1"/>
    <col min="9226" max="9259" width="9.7109375" style="139" customWidth="1"/>
    <col min="9260" max="9262" width="10.85546875" style="139" customWidth="1"/>
    <col min="9263" max="9270" width="12" style="139" customWidth="1"/>
    <col min="9271" max="9276" width="0" style="139" hidden="1" customWidth="1"/>
    <col min="9277" max="9306" width="12" style="139" customWidth="1"/>
    <col min="9307" max="9307" width="10.85546875" style="139" customWidth="1"/>
    <col min="9308" max="9472" width="11.42578125" style="139"/>
    <col min="9473" max="9473" width="22.42578125" style="139" customWidth="1"/>
    <col min="9474" max="9474" width="30.42578125" style="139" customWidth="1"/>
    <col min="9475" max="9475" width="15.42578125" style="139" customWidth="1"/>
    <col min="9476" max="9477" width="15.7109375" style="139" customWidth="1"/>
    <col min="9478" max="9478" width="18.140625" style="139" customWidth="1"/>
    <col min="9479" max="9479" width="15.7109375" style="139" customWidth="1"/>
    <col min="9480" max="9480" width="16.7109375" style="139" customWidth="1"/>
    <col min="9481" max="9481" width="17.28515625" style="139" customWidth="1"/>
    <col min="9482" max="9515" width="9.7109375" style="139" customWidth="1"/>
    <col min="9516" max="9518" width="10.85546875" style="139" customWidth="1"/>
    <col min="9519" max="9526" width="12" style="139" customWidth="1"/>
    <col min="9527" max="9532" width="0" style="139" hidden="1" customWidth="1"/>
    <col min="9533" max="9562" width="12" style="139" customWidth="1"/>
    <col min="9563" max="9563" width="10.85546875" style="139" customWidth="1"/>
    <col min="9564" max="9728" width="11.42578125" style="139"/>
    <col min="9729" max="9729" width="22.42578125" style="139" customWidth="1"/>
    <col min="9730" max="9730" width="30.42578125" style="139" customWidth="1"/>
    <col min="9731" max="9731" width="15.42578125" style="139" customWidth="1"/>
    <col min="9732" max="9733" width="15.7109375" style="139" customWidth="1"/>
    <col min="9734" max="9734" width="18.140625" style="139" customWidth="1"/>
    <col min="9735" max="9735" width="15.7109375" style="139" customWidth="1"/>
    <col min="9736" max="9736" width="16.7109375" style="139" customWidth="1"/>
    <col min="9737" max="9737" width="17.28515625" style="139" customWidth="1"/>
    <col min="9738" max="9771" width="9.7109375" style="139" customWidth="1"/>
    <col min="9772" max="9774" width="10.85546875" style="139" customWidth="1"/>
    <col min="9775" max="9782" width="12" style="139" customWidth="1"/>
    <col min="9783" max="9788" width="0" style="139" hidden="1" customWidth="1"/>
    <col min="9789" max="9818" width="12" style="139" customWidth="1"/>
    <col min="9819" max="9819" width="10.85546875" style="139" customWidth="1"/>
    <col min="9820" max="9984" width="11.42578125" style="139"/>
    <col min="9985" max="9985" width="22.42578125" style="139" customWidth="1"/>
    <col min="9986" max="9986" width="30.42578125" style="139" customWidth="1"/>
    <col min="9987" max="9987" width="15.42578125" style="139" customWidth="1"/>
    <col min="9988" max="9989" width="15.7109375" style="139" customWidth="1"/>
    <col min="9990" max="9990" width="18.140625" style="139" customWidth="1"/>
    <col min="9991" max="9991" width="15.7109375" style="139" customWidth="1"/>
    <col min="9992" max="9992" width="16.7109375" style="139" customWidth="1"/>
    <col min="9993" max="9993" width="17.28515625" style="139" customWidth="1"/>
    <col min="9994" max="10027" width="9.7109375" style="139" customWidth="1"/>
    <col min="10028" max="10030" width="10.85546875" style="139" customWidth="1"/>
    <col min="10031" max="10038" width="12" style="139" customWidth="1"/>
    <col min="10039" max="10044" width="0" style="139" hidden="1" customWidth="1"/>
    <col min="10045" max="10074" width="12" style="139" customWidth="1"/>
    <col min="10075" max="10075" width="10.85546875" style="139" customWidth="1"/>
    <col min="10076" max="10240" width="11.42578125" style="139"/>
    <col min="10241" max="10241" width="22.42578125" style="139" customWidth="1"/>
    <col min="10242" max="10242" width="30.42578125" style="139" customWidth="1"/>
    <col min="10243" max="10243" width="15.42578125" style="139" customWidth="1"/>
    <col min="10244" max="10245" width="15.7109375" style="139" customWidth="1"/>
    <col min="10246" max="10246" width="18.140625" style="139" customWidth="1"/>
    <col min="10247" max="10247" width="15.7109375" style="139" customWidth="1"/>
    <col min="10248" max="10248" width="16.7109375" style="139" customWidth="1"/>
    <col min="10249" max="10249" width="17.28515625" style="139" customWidth="1"/>
    <col min="10250" max="10283" width="9.7109375" style="139" customWidth="1"/>
    <col min="10284" max="10286" width="10.85546875" style="139" customWidth="1"/>
    <col min="10287" max="10294" width="12" style="139" customWidth="1"/>
    <col min="10295" max="10300" width="0" style="139" hidden="1" customWidth="1"/>
    <col min="10301" max="10330" width="12" style="139" customWidth="1"/>
    <col min="10331" max="10331" width="10.85546875" style="139" customWidth="1"/>
    <col min="10332" max="10496" width="11.42578125" style="139"/>
    <col min="10497" max="10497" width="22.42578125" style="139" customWidth="1"/>
    <col min="10498" max="10498" width="30.42578125" style="139" customWidth="1"/>
    <col min="10499" max="10499" width="15.42578125" style="139" customWidth="1"/>
    <col min="10500" max="10501" width="15.7109375" style="139" customWidth="1"/>
    <col min="10502" max="10502" width="18.140625" style="139" customWidth="1"/>
    <col min="10503" max="10503" width="15.7109375" style="139" customWidth="1"/>
    <col min="10504" max="10504" width="16.7109375" style="139" customWidth="1"/>
    <col min="10505" max="10505" width="17.28515625" style="139" customWidth="1"/>
    <col min="10506" max="10539" width="9.7109375" style="139" customWidth="1"/>
    <col min="10540" max="10542" width="10.85546875" style="139" customWidth="1"/>
    <col min="10543" max="10550" width="12" style="139" customWidth="1"/>
    <col min="10551" max="10556" width="0" style="139" hidden="1" customWidth="1"/>
    <col min="10557" max="10586" width="12" style="139" customWidth="1"/>
    <col min="10587" max="10587" width="10.85546875" style="139" customWidth="1"/>
    <col min="10588" max="10752" width="11.42578125" style="139"/>
    <col min="10753" max="10753" width="22.42578125" style="139" customWidth="1"/>
    <col min="10754" max="10754" width="30.42578125" style="139" customWidth="1"/>
    <col min="10755" max="10755" width="15.42578125" style="139" customWidth="1"/>
    <col min="10756" max="10757" width="15.7109375" style="139" customWidth="1"/>
    <col min="10758" max="10758" width="18.140625" style="139" customWidth="1"/>
    <col min="10759" max="10759" width="15.7109375" style="139" customWidth="1"/>
    <col min="10760" max="10760" width="16.7109375" style="139" customWidth="1"/>
    <col min="10761" max="10761" width="17.28515625" style="139" customWidth="1"/>
    <col min="10762" max="10795" width="9.7109375" style="139" customWidth="1"/>
    <col min="10796" max="10798" width="10.85546875" style="139" customWidth="1"/>
    <col min="10799" max="10806" width="12" style="139" customWidth="1"/>
    <col min="10807" max="10812" width="0" style="139" hidden="1" customWidth="1"/>
    <col min="10813" max="10842" width="12" style="139" customWidth="1"/>
    <col min="10843" max="10843" width="10.85546875" style="139" customWidth="1"/>
    <col min="10844" max="11008" width="11.42578125" style="139"/>
    <col min="11009" max="11009" width="22.42578125" style="139" customWidth="1"/>
    <col min="11010" max="11010" width="30.42578125" style="139" customWidth="1"/>
    <col min="11011" max="11011" width="15.42578125" style="139" customWidth="1"/>
    <col min="11012" max="11013" width="15.7109375" style="139" customWidth="1"/>
    <col min="11014" max="11014" width="18.140625" style="139" customWidth="1"/>
    <col min="11015" max="11015" width="15.7109375" style="139" customWidth="1"/>
    <col min="11016" max="11016" width="16.7109375" style="139" customWidth="1"/>
    <col min="11017" max="11017" width="17.28515625" style="139" customWidth="1"/>
    <col min="11018" max="11051" width="9.7109375" style="139" customWidth="1"/>
    <col min="11052" max="11054" width="10.85546875" style="139" customWidth="1"/>
    <col min="11055" max="11062" width="12" style="139" customWidth="1"/>
    <col min="11063" max="11068" width="0" style="139" hidden="1" customWidth="1"/>
    <col min="11069" max="11098" width="12" style="139" customWidth="1"/>
    <col min="11099" max="11099" width="10.85546875" style="139" customWidth="1"/>
    <col min="11100" max="11264" width="11.42578125" style="139"/>
    <col min="11265" max="11265" width="22.42578125" style="139" customWidth="1"/>
    <col min="11266" max="11266" width="30.42578125" style="139" customWidth="1"/>
    <col min="11267" max="11267" width="15.42578125" style="139" customWidth="1"/>
    <col min="11268" max="11269" width="15.7109375" style="139" customWidth="1"/>
    <col min="11270" max="11270" width="18.140625" style="139" customWidth="1"/>
    <col min="11271" max="11271" width="15.7109375" style="139" customWidth="1"/>
    <col min="11272" max="11272" width="16.7109375" style="139" customWidth="1"/>
    <col min="11273" max="11273" width="17.28515625" style="139" customWidth="1"/>
    <col min="11274" max="11307" width="9.7109375" style="139" customWidth="1"/>
    <col min="11308" max="11310" width="10.85546875" style="139" customWidth="1"/>
    <col min="11311" max="11318" width="12" style="139" customWidth="1"/>
    <col min="11319" max="11324" width="0" style="139" hidden="1" customWidth="1"/>
    <col min="11325" max="11354" width="12" style="139" customWidth="1"/>
    <col min="11355" max="11355" width="10.85546875" style="139" customWidth="1"/>
    <col min="11356" max="11520" width="11.42578125" style="139"/>
    <col min="11521" max="11521" width="22.42578125" style="139" customWidth="1"/>
    <col min="11522" max="11522" width="30.42578125" style="139" customWidth="1"/>
    <col min="11523" max="11523" width="15.42578125" style="139" customWidth="1"/>
    <col min="11524" max="11525" width="15.7109375" style="139" customWidth="1"/>
    <col min="11526" max="11526" width="18.140625" style="139" customWidth="1"/>
    <col min="11527" max="11527" width="15.7109375" style="139" customWidth="1"/>
    <col min="11528" max="11528" width="16.7109375" style="139" customWidth="1"/>
    <col min="11529" max="11529" width="17.28515625" style="139" customWidth="1"/>
    <col min="11530" max="11563" width="9.7109375" style="139" customWidth="1"/>
    <col min="11564" max="11566" width="10.85546875" style="139" customWidth="1"/>
    <col min="11567" max="11574" width="12" style="139" customWidth="1"/>
    <col min="11575" max="11580" width="0" style="139" hidden="1" customWidth="1"/>
    <col min="11581" max="11610" width="12" style="139" customWidth="1"/>
    <col min="11611" max="11611" width="10.85546875" style="139" customWidth="1"/>
    <col min="11612" max="11776" width="11.42578125" style="139"/>
    <col min="11777" max="11777" width="22.42578125" style="139" customWidth="1"/>
    <col min="11778" max="11778" width="30.42578125" style="139" customWidth="1"/>
    <col min="11779" max="11779" width="15.42578125" style="139" customWidth="1"/>
    <col min="11780" max="11781" width="15.7109375" style="139" customWidth="1"/>
    <col min="11782" max="11782" width="18.140625" style="139" customWidth="1"/>
    <col min="11783" max="11783" width="15.7109375" style="139" customWidth="1"/>
    <col min="11784" max="11784" width="16.7109375" style="139" customWidth="1"/>
    <col min="11785" max="11785" width="17.28515625" style="139" customWidth="1"/>
    <col min="11786" max="11819" width="9.7109375" style="139" customWidth="1"/>
    <col min="11820" max="11822" width="10.85546875" style="139" customWidth="1"/>
    <col min="11823" max="11830" width="12" style="139" customWidth="1"/>
    <col min="11831" max="11836" width="0" style="139" hidden="1" customWidth="1"/>
    <col min="11837" max="11866" width="12" style="139" customWidth="1"/>
    <col min="11867" max="11867" width="10.85546875" style="139" customWidth="1"/>
    <col min="11868" max="12032" width="11.42578125" style="139"/>
    <col min="12033" max="12033" width="22.42578125" style="139" customWidth="1"/>
    <col min="12034" max="12034" width="30.42578125" style="139" customWidth="1"/>
    <col min="12035" max="12035" width="15.42578125" style="139" customWidth="1"/>
    <col min="12036" max="12037" width="15.7109375" style="139" customWidth="1"/>
    <col min="12038" max="12038" width="18.140625" style="139" customWidth="1"/>
    <col min="12039" max="12039" width="15.7109375" style="139" customWidth="1"/>
    <col min="12040" max="12040" width="16.7109375" style="139" customWidth="1"/>
    <col min="12041" max="12041" width="17.28515625" style="139" customWidth="1"/>
    <col min="12042" max="12075" width="9.7109375" style="139" customWidth="1"/>
    <col min="12076" max="12078" width="10.85546875" style="139" customWidth="1"/>
    <col min="12079" max="12086" width="12" style="139" customWidth="1"/>
    <col min="12087" max="12092" width="0" style="139" hidden="1" customWidth="1"/>
    <col min="12093" max="12122" width="12" style="139" customWidth="1"/>
    <col min="12123" max="12123" width="10.85546875" style="139" customWidth="1"/>
    <col min="12124" max="12288" width="11.42578125" style="139"/>
    <col min="12289" max="12289" width="22.42578125" style="139" customWidth="1"/>
    <col min="12290" max="12290" width="30.42578125" style="139" customWidth="1"/>
    <col min="12291" max="12291" width="15.42578125" style="139" customWidth="1"/>
    <col min="12292" max="12293" width="15.7109375" style="139" customWidth="1"/>
    <col min="12294" max="12294" width="18.140625" style="139" customWidth="1"/>
    <col min="12295" max="12295" width="15.7109375" style="139" customWidth="1"/>
    <col min="12296" max="12296" width="16.7109375" style="139" customWidth="1"/>
    <col min="12297" max="12297" width="17.28515625" style="139" customWidth="1"/>
    <col min="12298" max="12331" width="9.7109375" style="139" customWidth="1"/>
    <col min="12332" max="12334" width="10.85546875" style="139" customWidth="1"/>
    <col min="12335" max="12342" width="12" style="139" customWidth="1"/>
    <col min="12343" max="12348" width="0" style="139" hidden="1" customWidth="1"/>
    <col min="12349" max="12378" width="12" style="139" customWidth="1"/>
    <col min="12379" max="12379" width="10.85546875" style="139" customWidth="1"/>
    <col min="12380" max="12544" width="11.42578125" style="139"/>
    <col min="12545" max="12545" width="22.42578125" style="139" customWidth="1"/>
    <col min="12546" max="12546" width="30.42578125" style="139" customWidth="1"/>
    <col min="12547" max="12547" width="15.42578125" style="139" customWidth="1"/>
    <col min="12548" max="12549" width="15.7109375" style="139" customWidth="1"/>
    <col min="12550" max="12550" width="18.140625" style="139" customWidth="1"/>
    <col min="12551" max="12551" width="15.7109375" style="139" customWidth="1"/>
    <col min="12552" max="12552" width="16.7109375" style="139" customWidth="1"/>
    <col min="12553" max="12553" width="17.28515625" style="139" customWidth="1"/>
    <col min="12554" max="12587" width="9.7109375" style="139" customWidth="1"/>
    <col min="12588" max="12590" width="10.85546875" style="139" customWidth="1"/>
    <col min="12591" max="12598" width="12" style="139" customWidth="1"/>
    <col min="12599" max="12604" width="0" style="139" hidden="1" customWidth="1"/>
    <col min="12605" max="12634" width="12" style="139" customWidth="1"/>
    <col min="12635" max="12635" width="10.85546875" style="139" customWidth="1"/>
    <col min="12636" max="12800" width="11.42578125" style="139"/>
    <col min="12801" max="12801" width="22.42578125" style="139" customWidth="1"/>
    <col min="12802" max="12802" width="30.42578125" style="139" customWidth="1"/>
    <col min="12803" max="12803" width="15.42578125" style="139" customWidth="1"/>
    <col min="12804" max="12805" width="15.7109375" style="139" customWidth="1"/>
    <col min="12806" max="12806" width="18.140625" style="139" customWidth="1"/>
    <col min="12807" max="12807" width="15.7109375" style="139" customWidth="1"/>
    <col min="12808" max="12808" width="16.7109375" style="139" customWidth="1"/>
    <col min="12809" max="12809" width="17.28515625" style="139" customWidth="1"/>
    <col min="12810" max="12843" width="9.7109375" style="139" customWidth="1"/>
    <col min="12844" max="12846" width="10.85546875" style="139" customWidth="1"/>
    <col min="12847" max="12854" width="12" style="139" customWidth="1"/>
    <col min="12855" max="12860" width="0" style="139" hidden="1" customWidth="1"/>
    <col min="12861" max="12890" width="12" style="139" customWidth="1"/>
    <col min="12891" max="12891" width="10.85546875" style="139" customWidth="1"/>
    <col min="12892" max="13056" width="11.42578125" style="139"/>
    <col min="13057" max="13057" width="22.42578125" style="139" customWidth="1"/>
    <col min="13058" max="13058" width="30.42578125" style="139" customWidth="1"/>
    <col min="13059" max="13059" width="15.42578125" style="139" customWidth="1"/>
    <col min="13060" max="13061" width="15.7109375" style="139" customWidth="1"/>
    <col min="13062" max="13062" width="18.140625" style="139" customWidth="1"/>
    <col min="13063" max="13063" width="15.7109375" style="139" customWidth="1"/>
    <col min="13064" max="13064" width="16.7109375" style="139" customWidth="1"/>
    <col min="13065" max="13065" width="17.28515625" style="139" customWidth="1"/>
    <col min="13066" max="13099" width="9.7109375" style="139" customWidth="1"/>
    <col min="13100" max="13102" width="10.85546875" style="139" customWidth="1"/>
    <col min="13103" max="13110" width="12" style="139" customWidth="1"/>
    <col min="13111" max="13116" width="0" style="139" hidden="1" customWidth="1"/>
    <col min="13117" max="13146" width="12" style="139" customWidth="1"/>
    <col min="13147" max="13147" width="10.85546875" style="139" customWidth="1"/>
    <col min="13148" max="13312" width="11.42578125" style="139"/>
    <col min="13313" max="13313" width="22.42578125" style="139" customWidth="1"/>
    <col min="13314" max="13314" width="30.42578125" style="139" customWidth="1"/>
    <col min="13315" max="13315" width="15.42578125" style="139" customWidth="1"/>
    <col min="13316" max="13317" width="15.7109375" style="139" customWidth="1"/>
    <col min="13318" max="13318" width="18.140625" style="139" customWidth="1"/>
    <col min="13319" max="13319" width="15.7109375" style="139" customWidth="1"/>
    <col min="13320" max="13320" width="16.7109375" style="139" customWidth="1"/>
    <col min="13321" max="13321" width="17.28515625" style="139" customWidth="1"/>
    <col min="13322" max="13355" width="9.7109375" style="139" customWidth="1"/>
    <col min="13356" max="13358" width="10.85546875" style="139" customWidth="1"/>
    <col min="13359" max="13366" width="12" style="139" customWidth="1"/>
    <col min="13367" max="13372" width="0" style="139" hidden="1" customWidth="1"/>
    <col min="13373" max="13402" width="12" style="139" customWidth="1"/>
    <col min="13403" max="13403" width="10.85546875" style="139" customWidth="1"/>
    <col min="13404" max="13568" width="11.42578125" style="139"/>
    <col min="13569" max="13569" width="22.42578125" style="139" customWidth="1"/>
    <col min="13570" max="13570" width="30.42578125" style="139" customWidth="1"/>
    <col min="13571" max="13571" width="15.42578125" style="139" customWidth="1"/>
    <col min="13572" max="13573" width="15.7109375" style="139" customWidth="1"/>
    <col min="13574" max="13574" width="18.140625" style="139" customWidth="1"/>
    <col min="13575" max="13575" width="15.7109375" style="139" customWidth="1"/>
    <col min="13576" max="13576" width="16.7109375" style="139" customWidth="1"/>
    <col min="13577" max="13577" width="17.28515625" style="139" customWidth="1"/>
    <col min="13578" max="13611" width="9.7109375" style="139" customWidth="1"/>
    <col min="13612" max="13614" width="10.85546875" style="139" customWidth="1"/>
    <col min="13615" max="13622" width="12" style="139" customWidth="1"/>
    <col min="13623" max="13628" width="0" style="139" hidden="1" customWidth="1"/>
    <col min="13629" max="13658" width="12" style="139" customWidth="1"/>
    <col min="13659" max="13659" width="10.85546875" style="139" customWidth="1"/>
    <col min="13660" max="13824" width="11.42578125" style="139"/>
    <col min="13825" max="13825" width="22.42578125" style="139" customWidth="1"/>
    <col min="13826" max="13826" width="30.42578125" style="139" customWidth="1"/>
    <col min="13827" max="13827" width="15.42578125" style="139" customWidth="1"/>
    <col min="13828" max="13829" width="15.7109375" style="139" customWidth="1"/>
    <col min="13830" max="13830" width="18.140625" style="139" customWidth="1"/>
    <col min="13831" max="13831" width="15.7109375" style="139" customWidth="1"/>
    <col min="13832" max="13832" width="16.7109375" style="139" customWidth="1"/>
    <col min="13833" max="13833" width="17.28515625" style="139" customWidth="1"/>
    <col min="13834" max="13867" width="9.7109375" style="139" customWidth="1"/>
    <col min="13868" max="13870" width="10.85546875" style="139" customWidth="1"/>
    <col min="13871" max="13878" width="12" style="139" customWidth="1"/>
    <col min="13879" max="13884" width="0" style="139" hidden="1" customWidth="1"/>
    <col min="13885" max="13914" width="12" style="139" customWidth="1"/>
    <col min="13915" max="13915" width="10.85546875" style="139" customWidth="1"/>
    <col min="13916" max="14080" width="11.42578125" style="139"/>
    <col min="14081" max="14081" width="22.42578125" style="139" customWidth="1"/>
    <col min="14082" max="14082" width="30.42578125" style="139" customWidth="1"/>
    <col min="14083" max="14083" width="15.42578125" style="139" customWidth="1"/>
    <col min="14084" max="14085" width="15.7109375" style="139" customWidth="1"/>
    <col min="14086" max="14086" width="18.140625" style="139" customWidth="1"/>
    <col min="14087" max="14087" width="15.7109375" style="139" customWidth="1"/>
    <col min="14088" max="14088" width="16.7109375" style="139" customWidth="1"/>
    <col min="14089" max="14089" width="17.28515625" style="139" customWidth="1"/>
    <col min="14090" max="14123" width="9.7109375" style="139" customWidth="1"/>
    <col min="14124" max="14126" width="10.85546875" style="139" customWidth="1"/>
    <col min="14127" max="14134" width="12" style="139" customWidth="1"/>
    <col min="14135" max="14140" width="0" style="139" hidden="1" customWidth="1"/>
    <col min="14141" max="14170" width="12" style="139" customWidth="1"/>
    <col min="14171" max="14171" width="10.85546875" style="139" customWidth="1"/>
    <col min="14172" max="14336" width="11.42578125" style="139"/>
    <col min="14337" max="14337" width="22.42578125" style="139" customWidth="1"/>
    <col min="14338" max="14338" width="30.42578125" style="139" customWidth="1"/>
    <col min="14339" max="14339" width="15.42578125" style="139" customWidth="1"/>
    <col min="14340" max="14341" width="15.7109375" style="139" customWidth="1"/>
    <col min="14342" max="14342" width="18.140625" style="139" customWidth="1"/>
    <col min="14343" max="14343" width="15.7109375" style="139" customWidth="1"/>
    <col min="14344" max="14344" width="16.7109375" style="139" customWidth="1"/>
    <col min="14345" max="14345" width="17.28515625" style="139" customWidth="1"/>
    <col min="14346" max="14379" width="9.7109375" style="139" customWidth="1"/>
    <col min="14380" max="14382" width="10.85546875" style="139" customWidth="1"/>
    <col min="14383" max="14390" width="12" style="139" customWidth="1"/>
    <col min="14391" max="14396" width="0" style="139" hidden="1" customWidth="1"/>
    <col min="14397" max="14426" width="12" style="139" customWidth="1"/>
    <col min="14427" max="14427" width="10.85546875" style="139" customWidth="1"/>
    <col min="14428" max="14592" width="11.42578125" style="139"/>
    <col min="14593" max="14593" width="22.42578125" style="139" customWidth="1"/>
    <col min="14594" max="14594" width="30.42578125" style="139" customWidth="1"/>
    <col min="14595" max="14595" width="15.42578125" style="139" customWidth="1"/>
    <col min="14596" max="14597" width="15.7109375" style="139" customWidth="1"/>
    <col min="14598" max="14598" width="18.140625" style="139" customWidth="1"/>
    <col min="14599" max="14599" width="15.7109375" style="139" customWidth="1"/>
    <col min="14600" max="14600" width="16.7109375" style="139" customWidth="1"/>
    <col min="14601" max="14601" width="17.28515625" style="139" customWidth="1"/>
    <col min="14602" max="14635" width="9.7109375" style="139" customWidth="1"/>
    <col min="14636" max="14638" width="10.85546875" style="139" customWidth="1"/>
    <col min="14639" max="14646" width="12" style="139" customWidth="1"/>
    <col min="14647" max="14652" width="0" style="139" hidden="1" customWidth="1"/>
    <col min="14653" max="14682" width="12" style="139" customWidth="1"/>
    <col min="14683" max="14683" width="10.85546875" style="139" customWidth="1"/>
    <col min="14684" max="14848" width="11.42578125" style="139"/>
    <col min="14849" max="14849" width="22.42578125" style="139" customWidth="1"/>
    <col min="14850" max="14850" width="30.42578125" style="139" customWidth="1"/>
    <col min="14851" max="14851" width="15.42578125" style="139" customWidth="1"/>
    <col min="14852" max="14853" width="15.7109375" style="139" customWidth="1"/>
    <col min="14854" max="14854" width="18.140625" style="139" customWidth="1"/>
    <col min="14855" max="14855" width="15.7109375" style="139" customWidth="1"/>
    <col min="14856" max="14856" width="16.7109375" style="139" customWidth="1"/>
    <col min="14857" max="14857" width="17.28515625" style="139" customWidth="1"/>
    <col min="14858" max="14891" width="9.7109375" style="139" customWidth="1"/>
    <col min="14892" max="14894" width="10.85546875" style="139" customWidth="1"/>
    <col min="14895" max="14902" width="12" style="139" customWidth="1"/>
    <col min="14903" max="14908" width="0" style="139" hidden="1" customWidth="1"/>
    <col min="14909" max="14938" width="12" style="139" customWidth="1"/>
    <col min="14939" max="14939" width="10.85546875" style="139" customWidth="1"/>
    <col min="14940" max="15104" width="11.42578125" style="139"/>
    <col min="15105" max="15105" width="22.42578125" style="139" customWidth="1"/>
    <col min="15106" max="15106" width="30.42578125" style="139" customWidth="1"/>
    <col min="15107" max="15107" width="15.42578125" style="139" customWidth="1"/>
    <col min="15108" max="15109" width="15.7109375" style="139" customWidth="1"/>
    <col min="15110" max="15110" width="18.140625" style="139" customWidth="1"/>
    <col min="15111" max="15111" width="15.7109375" style="139" customWidth="1"/>
    <col min="15112" max="15112" width="16.7109375" style="139" customWidth="1"/>
    <col min="15113" max="15113" width="17.28515625" style="139" customWidth="1"/>
    <col min="15114" max="15147" width="9.7109375" style="139" customWidth="1"/>
    <col min="15148" max="15150" width="10.85546875" style="139" customWidth="1"/>
    <col min="15151" max="15158" width="12" style="139" customWidth="1"/>
    <col min="15159" max="15164" width="0" style="139" hidden="1" customWidth="1"/>
    <col min="15165" max="15194" width="12" style="139" customWidth="1"/>
    <col min="15195" max="15195" width="10.85546875" style="139" customWidth="1"/>
    <col min="15196" max="15360" width="11.42578125" style="139"/>
    <col min="15361" max="15361" width="22.42578125" style="139" customWidth="1"/>
    <col min="15362" max="15362" width="30.42578125" style="139" customWidth="1"/>
    <col min="15363" max="15363" width="15.42578125" style="139" customWidth="1"/>
    <col min="15364" max="15365" width="15.7109375" style="139" customWidth="1"/>
    <col min="15366" max="15366" width="18.140625" style="139" customWidth="1"/>
    <col min="15367" max="15367" width="15.7109375" style="139" customWidth="1"/>
    <col min="15368" max="15368" width="16.7109375" style="139" customWidth="1"/>
    <col min="15369" max="15369" width="17.28515625" style="139" customWidth="1"/>
    <col min="15370" max="15403" width="9.7109375" style="139" customWidth="1"/>
    <col min="15404" max="15406" width="10.85546875" style="139" customWidth="1"/>
    <col min="15407" max="15414" width="12" style="139" customWidth="1"/>
    <col min="15415" max="15420" width="0" style="139" hidden="1" customWidth="1"/>
    <col min="15421" max="15450" width="12" style="139" customWidth="1"/>
    <col min="15451" max="15451" width="10.85546875" style="139" customWidth="1"/>
    <col min="15452" max="15616" width="11.42578125" style="139"/>
    <col min="15617" max="15617" width="22.42578125" style="139" customWidth="1"/>
    <col min="15618" max="15618" width="30.42578125" style="139" customWidth="1"/>
    <col min="15619" max="15619" width="15.42578125" style="139" customWidth="1"/>
    <col min="15620" max="15621" width="15.7109375" style="139" customWidth="1"/>
    <col min="15622" max="15622" width="18.140625" style="139" customWidth="1"/>
    <col min="15623" max="15623" width="15.7109375" style="139" customWidth="1"/>
    <col min="15624" max="15624" width="16.7109375" style="139" customWidth="1"/>
    <col min="15625" max="15625" width="17.28515625" style="139" customWidth="1"/>
    <col min="15626" max="15659" width="9.7109375" style="139" customWidth="1"/>
    <col min="15660" max="15662" width="10.85546875" style="139" customWidth="1"/>
    <col min="15663" max="15670" width="12" style="139" customWidth="1"/>
    <col min="15671" max="15676" width="0" style="139" hidden="1" customWidth="1"/>
    <col min="15677" max="15706" width="12" style="139" customWidth="1"/>
    <col min="15707" max="15707" width="10.85546875" style="139" customWidth="1"/>
    <col min="15708" max="15872" width="11.42578125" style="139"/>
    <col min="15873" max="15873" width="22.42578125" style="139" customWidth="1"/>
    <col min="15874" max="15874" width="30.42578125" style="139" customWidth="1"/>
    <col min="15875" max="15875" width="15.42578125" style="139" customWidth="1"/>
    <col min="15876" max="15877" width="15.7109375" style="139" customWidth="1"/>
    <col min="15878" max="15878" width="18.140625" style="139" customWidth="1"/>
    <col min="15879" max="15879" width="15.7109375" style="139" customWidth="1"/>
    <col min="15880" max="15880" width="16.7109375" style="139" customWidth="1"/>
    <col min="15881" max="15881" width="17.28515625" style="139" customWidth="1"/>
    <col min="15882" max="15915" width="9.7109375" style="139" customWidth="1"/>
    <col min="15916" max="15918" width="10.85546875" style="139" customWidth="1"/>
    <col min="15919" max="15926" width="12" style="139" customWidth="1"/>
    <col min="15927" max="15932" width="0" style="139" hidden="1" customWidth="1"/>
    <col min="15933" max="15962" width="12" style="139" customWidth="1"/>
    <col min="15963" max="15963" width="10.85546875" style="139" customWidth="1"/>
    <col min="15964" max="16128" width="11.42578125" style="139"/>
    <col min="16129" max="16129" width="22.42578125" style="139" customWidth="1"/>
    <col min="16130" max="16130" width="30.42578125" style="139" customWidth="1"/>
    <col min="16131" max="16131" width="15.42578125" style="139" customWidth="1"/>
    <col min="16132" max="16133" width="15.7109375" style="139" customWidth="1"/>
    <col min="16134" max="16134" width="18.140625" style="139" customWidth="1"/>
    <col min="16135" max="16135" width="15.7109375" style="139" customWidth="1"/>
    <col min="16136" max="16136" width="16.7109375" style="139" customWidth="1"/>
    <col min="16137" max="16137" width="17.28515625" style="139" customWidth="1"/>
    <col min="16138" max="16171" width="9.7109375" style="139" customWidth="1"/>
    <col min="16172" max="16174" width="10.85546875" style="139" customWidth="1"/>
    <col min="16175" max="16182" width="12" style="139" customWidth="1"/>
    <col min="16183" max="16188" width="0" style="139" hidden="1" customWidth="1"/>
    <col min="16189" max="16218" width="12" style="139" customWidth="1"/>
    <col min="16219" max="16219" width="10.85546875" style="139" customWidth="1"/>
    <col min="16220" max="16384" width="11.42578125" style="139"/>
  </cols>
  <sheetData>
    <row r="1" spans="1:60" s="3" customFormat="1" ht="12.75" customHeight="1" x14ac:dyDescent="0.15">
      <c r="A1" s="1" t="s">
        <v>0</v>
      </c>
      <c r="B1" s="2"/>
      <c r="C1" s="2"/>
      <c r="D1" s="2"/>
      <c r="E1" s="2"/>
      <c r="F1" s="2"/>
      <c r="G1" s="2"/>
      <c r="H1" s="2"/>
      <c r="I1" s="2"/>
      <c r="J1" s="2"/>
      <c r="K1" s="2"/>
    </row>
    <row r="2" spans="1:60" s="3" customFormat="1" ht="12.75" customHeight="1" x14ac:dyDescent="0.15">
      <c r="A2" s="1" t="str">
        <f>CONCATENATE("COMUNA: ",[2]NOMBRE!B2," - ","( ",[2]NOMBRE!C2,[2]NOMBRE!D2,[2]NOMBRE!E2,[2]NOMBRE!F2,[2]NOMBRE!G2," )")</f>
        <v>COMUNA: Linares - ( 07401 )</v>
      </c>
      <c r="B2" s="2"/>
      <c r="C2" s="2"/>
      <c r="D2" s="2"/>
      <c r="E2" s="2"/>
      <c r="F2" s="2"/>
      <c r="G2" s="2"/>
      <c r="H2" s="2"/>
      <c r="I2" s="2"/>
      <c r="J2" s="2"/>
      <c r="K2" s="2"/>
    </row>
    <row r="3" spans="1:60" s="3" customFormat="1" ht="12.75" customHeight="1" x14ac:dyDescent="0.2">
      <c r="A3" s="1" t="str">
        <f>CONCATENATE("ESTABLECIMIENTO/ESTRATEGIA: ",[2]NOMBRE!B3," - ","( ",[2]NOMBRE!C3,[2]NOMBRE!D3,[2]NOMBRE!E3,[2]NOMBRE!F3,[2]NOMBRE!G3,[2]NOMBRE!H3," )")</f>
        <v>ESTABLECIMIENTO/ESTRATEGIA: Hospital Presidente Carlos Ibáñez del Campo - ( 116108 )</v>
      </c>
      <c r="B3" s="2"/>
      <c r="C3" s="2"/>
      <c r="D3" s="4"/>
      <c r="E3" s="2"/>
      <c r="F3" s="2"/>
      <c r="G3" s="2"/>
      <c r="H3" s="2"/>
      <c r="I3" s="2"/>
      <c r="J3" s="2"/>
      <c r="K3" s="2"/>
    </row>
    <row r="4" spans="1:60" s="3" customFormat="1" ht="12.75" customHeight="1" x14ac:dyDescent="0.15">
      <c r="A4" s="1" t="str">
        <f>CONCATENATE("MES: ",[2]NOMBRE!B6," - ","( ",[2]NOMBRE!C6,[2]NOMBRE!D6," )")</f>
        <v>MES: ENERO - ( 01 )</v>
      </c>
      <c r="B4" s="2"/>
      <c r="C4" s="2"/>
      <c r="D4" s="2"/>
      <c r="E4" s="2"/>
      <c r="F4" s="2"/>
      <c r="G4" s="2"/>
      <c r="H4" s="2"/>
      <c r="I4" s="2"/>
      <c r="J4" s="2"/>
      <c r="K4" s="2"/>
    </row>
    <row r="5" spans="1:60" s="3" customFormat="1" ht="12.75" customHeight="1" x14ac:dyDescent="0.15">
      <c r="A5" s="5" t="str">
        <f>CONCATENATE("AÑO: ",[2]NOMBRE!B7)</f>
        <v>AÑO: 2016</v>
      </c>
      <c r="B5" s="2"/>
      <c r="C5" s="2"/>
      <c r="D5" s="2"/>
      <c r="E5" s="2"/>
      <c r="F5" s="2"/>
      <c r="G5" s="2"/>
      <c r="H5" s="2"/>
      <c r="I5" s="2"/>
      <c r="J5" s="2"/>
      <c r="K5" s="2"/>
    </row>
    <row r="6" spans="1:60" s="9" customFormat="1" ht="39.75" customHeight="1" x14ac:dyDescent="0.2">
      <c r="A6" s="177" t="s">
        <v>1</v>
      </c>
      <c r="B6" s="177"/>
      <c r="C6" s="177"/>
      <c r="D6" s="177"/>
      <c r="E6" s="177"/>
      <c r="F6" s="177"/>
      <c r="G6" s="177"/>
      <c r="H6" s="6"/>
      <c r="I6" s="7"/>
      <c r="J6" s="8"/>
      <c r="K6" s="8"/>
      <c r="L6" s="8"/>
      <c r="M6" s="8"/>
      <c r="N6" s="8"/>
      <c r="O6" s="8"/>
    </row>
    <row r="7" spans="1:60" s="9" customFormat="1" ht="30" customHeight="1" x14ac:dyDescent="0.2">
      <c r="A7" s="10" t="s">
        <v>2</v>
      </c>
      <c r="B7" s="11"/>
      <c r="C7" s="12"/>
      <c r="D7" s="11"/>
      <c r="E7" s="13"/>
      <c r="F7" s="13"/>
      <c r="G7" s="14"/>
      <c r="H7" s="13"/>
      <c r="I7" s="15"/>
      <c r="J7" s="8"/>
      <c r="K7" s="8"/>
      <c r="L7" s="8"/>
      <c r="M7" s="8"/>
      <c r="N7" s="8"/>
      <c r="O7" s="8"/>
    </row>
    <row r="8" spans="1:60" s="20" customFormat="1" ht="73.5" customHeight="1" x14ac:dyDescent="0.15">
      <c r="A8" s="178" t="s">
        <v>3</v>
      </c>
      <c r="B8" s="179"/>
      <c r="C8" s="152" t="s">
        <v>4</v>
      </c>
      <c r="D8" s="16" t="s">
        <v>5</v>
      </c>
      <c r="E8" s="17" t="s">
        <v>6</v>
      </c>
      <c r="F8" s="18" t="s">
        <v>7</v>
      </c>
      <c r="G8" s="144" t="s">
        <v>8</v>
      </c>
      <c r="H8" s="145" t="s">
        <v>9</v>
      </c>
      <c r="I8" s="19" t="s">
        <v>10</v>
      </c>
      <c r="J8" s="15"/>
      <c r="K8" s="15"/>
      <c r="L8" s="8"/>
      <c r="M8" s="8"/>
      <c r="N8" s="8"/>
      <c r="O8" s="8"/>
      <c r="P8" s="8"/>
      <c r="Q8" s="9"/>
      <c r="R8" s="9"/>
      <c r="S8" s="9"/>
      <c r="T8" s="9"/>
      <c r="U8" s="9"/>
      <c r="V8" s="9"/>
    </row>
    <row r="9" spans="1:60" s="20" customFormat="1" ht="15" customHeight="1" x14ac:dyDescent="0.15">
      <c r="A9" s="180" t="s">
        <v>11</v>
      </c>
      <c r="B9" s="181"/>
      <c r="C9" s="21">
        <f>SUM(D9:F9)</f>
        <v>0</v>
      </c>
      <c r="D9" s="22"/>
      <c r="E9" s="23"/>
      <c r="F9" s="24"/>
      <c r="G9" s="25"/>
      <c r="H9" s="26"/>
      <c r="I9" s="27"/>
      <c r="J9" s="146" t="str">
        <f>+BC9</f>
        <v/>
      </c>
      <c r="K9" s="29"/>
      <c r="L9" s="30"/>
      <c r="M9" s="30"/>
      <c r="N9" s="30"/>
      <c r="O9" s="30"/>
      <c r="P9" s="30"/>
      <c r="Q9" s="30"/>
      <c r="BC9" s="40" t="str">
        <f>IF(SUM($G9:$H9)&lt;&gt;$C9,"El nº de visitas de primer contacto más la suma de vdi seguimiento deben ser coincidentes con el total","")</f>
        <v/>
      </c>
      <c r="BD9" s="40" t="str">
        <f>IF(SUM($G20:$H20)&lt;&gt;$C20,"El nº de visitas de primer contacto más la suma de vdi seguimiento deben ser coincidentes con el total","")</f>
        <v/>
      </c>
      <c r="BE9" s="40" t="str">
        <f>IF(SUM($G31:$H31)&lt;&gt;$C31,"El nº de visitas de primer contacto más la suma de vdi seguimiento deben ser coincidentes con el total","")</f>
        <v/>
      </c>
      <c r="BF9" s="42">
        <f>IF(SUM($G9:$H9)&lt;&gt;$C9,1,0)</f>
        <v>0</v>
      </c>
      <c r="BG9" s="42">
        <f>IF(SUM($G20:$H20)&lt;&gt;$C20,1,0)</f>
        <v>0</v>
      </c>
      <c r="BH9" s="42">
        <f>IF(SUM($G31:$H31)&lt;&gt;$C31,1,0)</f>
        <v>0</v>
      </c>
    </row>
    <row r="10" spans="1:60" s="20" customFormat="1" ht="15" customHeight="1" x14ac:dyDescent="0.15">
      <c r="A10" s="175" t="s">
        <v>12</v>
      </c>
      <c r="B10" s="176"/>
      <c r="C10" s="21">
        <f t="shared" ref="C10:C33" si="0">SUM(D10:F10)</f>
        <v>0</v>
      </c>
      <c r="D10" s="31"/>
      <c r="E10" s="32"/>
      <c r="F10" s="33"/>
      <c r="G10" s="34"/>
      <c r="H10" s="35"/>
      <c r="I10" s="36"/>
      <c r="J10" s="146" t="str">
        <f t="shared" ref="J10:J19" si="1">+BC10</f>
        <v/>
      </c>
      <c r="K10" s="29"/>
      <c r="L10" s="30"/>
      <c r="M10" s="30"/>
      <c r="N10" s="30"/>
      <c r="O10" s="30"/>
      <c r="P10" s="30"/>
      <c r="Q10" s="30"/>
      <c r="BC10" s="40" t="str">
        <f t="shared" ref="BC10:BC19" si="2">IF(SUM($G10:$H10)&lt;&gt;$C10,"El nº de visitas de primer contacto más la suma de vdi seguimiento deben ser coincidentes con el total","")</f>
        <v/>
      </c>
      <c r="BD10" s="40" t="str">
        <f t="shared" ref="BD10:BD19" si="3">IF(SUM($G21:$H21)&lt;&gt;$C21,"El nº de visitas de primer contacto más la suma de vdi seguimiento deben ser coincidentes con el total","")</f>
        <v/>
      </c>
      <c r="BE10" s="40" t="str">
        <f>IF(SUM($G32:$H32)&lt;&gt;$C32,"El nº de visitas de primer contacto más la suma de vdi seguimiento deben ser coincidentes con el total","")</f>
        <v/>
      </c>
      <c r="BF10" s="42">
        <f t="shared" ref="BF10:BF19" si="4">IF(SUM($G10:$H10)&lt;&gt;$C10,1,0)</f>
        <v>0</v>
      </c>
      <c r="BG10" s="42">
        <f t="shared" ref="BG10:BG19" si="5">IF(SUM($G21:$H21)&lt;&gt;$C21,1,0)</f>
        <v>0</v>
      </c>
      <c r="BH10" s="42">
        <f>IF(SUM($G32:$H32)&lt;&gt;$C32,1,0)</f>
        <v>0</v>
      </c>
    </row>
    <row r="11" spans="1:60" s="20" customFormat="1" ht="15" customHeight="1" x14ac:dyDescent="0.15">
      <c r="A11" s="175" t="s">
        <v>13</v>
      </c>
      <c r="B11" s="176"/>
      <c r="C11" s="21">
        <f t="shared" si="0"/>
        <v>0</v>
      </c>
      <c r="D11" s="31"/>
      <c r="E11" s="32"/>
      <c r="F11" s="33"/>
      <c r="G11" s="34"/>
      <c r="H11" s="35"/>
      <c r="I11" s="36"/>
      <c r="J11" s="146" t="str">
        <f t="shared" si="1"/>
        <v/>
      </c>
      <c r="K11" s="29"/>
      <c r="L11" s="30"/>
      <c r="M11" s="30"/>
      <c r="N11" s="30"/>
      <c r="O11" s="30"/>
      <c r="P11" s="30"/>
      <c r="Q11" s="30"/>
      <c r="BC11" s="40" t="str">
        <f t="shared" si="2"/>
        <v/>
      </c>
      <c r="BD11" s="40" t="str">
        <f t="shared" si="3"/>
        <v/>
      </c>
      <c r="BE11" s="40" t="str">
        <f>IF(SUM($G33:$H33)&lt;&gt;$C33,"El nº de visitas de primer contacto más la suma de vdi seguimiento deben ser coincidentes con el total","")</f>
        <v/>
      </c>
      <c r="BF11" s="42">
        <f t="shared" si="4"/>
        <v>0</v>
      </c>
      <c r="BG11" s="42">
        <f t="shared" si="5"/>
        <v>0</v>
      </c>
      <c r="BH11" s="42">
        <f>IF(SUM($G33:$H33)&lt;&gt;$C33,1,0)</f>
        <v>0</v>
      </c>
    </row>
    <row r="12" spans="1:60" s="20" customFormat="1" ht="15" customHeight="1" x14ac:dyDescent="0.15">
      <c r="A12" s="175" t="s">
        <v>14</v>
      </c>
      <c r="B12" s="176"/>
      <c r="C12" s="21">
        <f t="shared" si="0"/>
        <v>0</v>
      </c>
      <c r="D12" s="31"/>
      <c r="E12" s="32"/>
      <c r="F12" s="33"/>
      <c r="G12" s="34"/>
      <c r="H12" s="35"/>
      <c r="I12" s="36"/>
      <c r="J12" s="146" t="str">
        <f t="shared" si="1"/>
        <v/>
      </c>
      <c r="K12" s="29"/>
      <c r="L12" s="30"/>
      <c r="M12" s="30"/>
      <c r="N12" s="30"/>
      <c r="O12" s="30"/>
      <c r="P12" s="30"/>
      <c r="Q12" s="30"/>
      <c r="BC12" s="40" t="str">
        <f t="shared" si="2"/>
        <v/>
      </c>
      <c r="BD12" s="40" t="str">
        <f t="shared" si="3"/>
        <v/>
      </c>
      <c r="BE12" s="40"/>
      <c r="BF12" s="42">
        <f t="shared" si="4"/>
        <v>0</v>
      </c>
      <c r="BG12" s="42">
        <f t="shared" si="5"/>
        <v>0</v>
      </c>
      <c r="BH12" s="42"/>
    </row>
    <row r="13" spans="1:60" s="20" customFormat="1" ht="24.75" customHeight="1" x14ac:dyDescent="0.15">
      <c r="A13" s="175" t="s">
        <v>15</v>
      </c>
      <c r="B13" s="176"/>
      <c r="C13" s="21">
        <f t="shared" si="0"/>
        <v>0</v>
      </c>
      <c r="D13" s="31"/>
      <c r="E13" s="32"/>
      <c r="F13" s="33"/>
      <c r="G13" s="34"/>
      <c r="H13" s="35"/>
      <c r="I13" s="36"/>
      <c r="J13" s="146" t="str">
        <f t="shared" si="1"/>
        <v/>
      </c>
      <c r="K13" s="29"/>
      <c r="L13" s="30"/>
      <c r="M13" s="30"/>
      <c r="N13" s="30"/>
      <c r="O13" s="30"/>
      <c r="P13" s="30"/>
      <c r="Q13" s="30"/>
      <c r="BC13" s="40" t="str">
        <f t="shared" si="2"/>
        <v/>
      </c>
      <c r="BD13" s="40" t="str">
        <f t="shared" si="3"/>
        <v/>
      </c>
      <c r="BE13" s="40"/>
      <c r="BF13" s="42">
        <f t="shared" si="4"/>
        <v>0</v>
      </c>
      <c r="BG13" s="42">
        <f t="shared" si="5"/>
        <v>0</v>
      </c>
      <c r="BH13" s="42"/>
    </row>
    <row r="14" spans="1:60" s="20" customFormat="1" ht="26.25" customHeight="1" x14ac:dyDescent="0.15">
      <c r="A14" s="175" t="s">
        <v>16</v>
      </c>
      <c r="B14" s="176"/>
      <c r="C14" s="21">
        <f t="shared" si="0"/>
        <v>0</v>
      </c>
      <c r="D14" s="31"/>
      <c r="E14" s="32"/>
      <c r="F14" s="33"/>
      <c r="G14" s="34"/>
      <c r="H14" s="35"/>
      <c r="I14" s="36"/>
      <c r="J14" s="146" t="str">
        <f t="shared" si="1"/>
        <v/>
      </c>
      <c r="K14" s="29"/>
      <c r="L14" s="30"/>
      <c r="M14" s="30"/>
      <c r="N14" s="30"/>
      <c r="O14" s="30"/>
      <c r="P14" s="30"/>
      <c r="Q14" s="30"/>
      <c r="BC14" s="40" t="str">
        <f t="shared" si="2"/>
        <v/>
      </c>
      <c r="BD14" s="40" t="str">
        <f t="shared" si="3"/>
        <v/>
      </c>
      <c r="BE14" s="40"/>
      <c r="BF14" s="42">
        <f t="shared" si="4"/>
        <v>0</v>
      </c>
      <c r="BG14" s="42">
        <f t="shared" si="5"/>
        <v>0</v>
      </c>
      <c r="BH14" s="42"/>
    </row>
    <row r="15" spans="1:60" s="20" customFormat="1" ht="18.75" customHeight="1" x14ac:dyDescent="0.15">
      <c r="A15" s="175" t="s">
        <v>17</v>
      </c>
      <c r="B15" s="176"/>
      <c r="C15" s="21">
        <f t="shared" si="0"/>
        <v>0</v>
      </c>
      <c r="D15" s="31"/>
      <c r="E15" s="32"/>
      <c r="F15" s="33"/>
      <c r="G15" s="34"/>
      <c r="H15" s="35"/>
      <c r="I15" s="36"/>
      <c r="J15" s="146" t="str">
        <f t="shared" si="1"/>
        <v/>
      </c>
      <c r="K15" s="29"/>
      <c r="L15" s="30"/>
      <c r="M15" s="30"/>
      <c r="N15" s="30"/>
      <c r="O15" s="30"/>
      <c r="P15" s="30"/>
      <c r="Q15" s="30"/>
      <c r="BC15" s="40" t="str">
        <f t="shared" si="2"/>
        <v/>
      </c>
      <c r="BD15" s="40" t="str">
        <f t="shared" si="3"/>
        <v/>
      </c>
      <c r="BE15" s="40"/>
      <c r="BF15" s="42">
        <f t="shared" si="4"/>
        <v>0</v>
      </c>
      <c r="BG15" s="42">
        <f t="shared" si="5"/>
        <v>0</v>
      </c>
      <c r="BH15" s="42"/>
    </row>
    <row r="16" spans="1:60" s="20" customFormat="1" ht="15" customHeight="1" x14ac:dyDescent="0.15">
      <c r="A16" s="175" t="s">
        <v>18</v>
      </c>
      <c r="B16" s="176"/>
      <c r="C16" s="21">
        <f t="shared" si="0"/>
        <v>0</v>
      </c>
      <c r="D16" s="31"/>
      <c r="E16" s="32"/>
      <c r="F16" s="33"/>
      <c r="G16" s="34"/>
      <c r="H16" s="35"/>
      <c r="I16" s="36"/>
      <c r="J16" s="146" t="str">
        <f t="shared" si="1"/>
        <v/>
      </c>
      <c r="K16" s="29"/>
      <c r="L16" s="30"/>
      <c r="M16" s="30"/>
      <c r="N16" s="30"/>
      <c r="O16" s="30"/>
      <c r="P16" s="30"/>
      <c r="Q16" s="30"/>
      <c r="BC16" s="40" t="str">
        <f t="shared" si="2"/>
        <v/>
      </c>
      <c r="BD16" s="40" t="str">
        <f t="shared" si="3"/>
        <v/>
      </c>
      <c r="BE16" s="40"/>
      <c r="BF16" s="42">
        <f t="shared" si="4"/>
        <v>0</v>
      </c>
      <c r="BG16" s="42">
        <f t="shared" si="5"/>
        <v>0</v>
      </c>
      <c r="BH16" s="42"/>
    </row>
    <row r="17" spans="1:60" s="20" customFormat="1" ht="23.25" customHeight="1" x14ac:dyDescent="0.15">
      <c r="A17" s="175" t="s">
        <v>19</v>
      </c>
      <c r="B17" s="182"/>
      <c r="C17" s="21">
        <f t="shared" si="0"/>
        <v>0</v>
      </c>
      <c r="D17" s="31"/>
      <c r="E17" s="32"/>
      <c r="F17" s="33"/>
      <c r="G17" s="34"/>
      <c r="H17" s="35"/>
      <c r="I17" s="36"/>
      <c r="J17" s="146" t="str">
        <f t="shared" si="1"/>
        <v/>
      </c>
      <c r="K17" s="29"/>
      <c r="L17" s="30"/>
      <c r="M17" s="30"/>
      <c r="N17" s="30"/>
      <c r="O17" s="30"/>
      <c r="P17" s="30"/>
      <c r="Q17" s="30"/>
      <c r="BC17" s="40" t="str">
        <f t="shared" si="2"/>
        <v/>
      </c>
      <c r="BD17" s="40" t="str">
        <f t="shared" si="3"/>
        <v/>
      </c>
      <c r="BE17" s="40"/>
      <c r="BF17" s="42">
        <f t="shared" si="4"/>
        <v>0</v>
      </c>
      <c r="BG17" s="42">
        <f t="shared" si="5"/>
        <v>0</v>
      </c>
      <c r="BH17" s="42"/>
    </row>
    <row r="18" spans="1:60" s="20" customFormat="1" ht="15" customHeight="1" x14ac:dyDescent="0.15">
      <c r="A18" s="175" t="s">
        <v>20</v>
      </c>
      <c r="B18" s="176"/>
      <c r="C18" s="21">
        <f t="shared" si="0"/>
        <v>0</v>
      </c>
      <c r="D18" s="31"/>
      <c r="E18" s="32"/>
      <c r="F18" s="33"/>
      <c r="G18" s="34"/>
      <c r="H18" s="35"/>
      <c r="I18" s="36"/>
      <c r="J18" s="146" t="str">
        <f t="shared" si="1"/>
        <v/>
      </c>
      <c r="K18" s="29"/>
      <c r="L18" s="30"/>
      <c r="M18" s="30"/>
      <c r="N18" s="30"/>
      <c r="O18" s="30"/>
      <c r="P18" s="30"/>
      <c r="Q18" s="30"/>
      <c r="BC18" s="40" t="str">
        <f t="shared" si="2"/>
        <v/>
      </c>
      <c r="BD18" s="40" t="str">
        <f t="shared" si="3"/>
        <v/>
      </c>
      <c r="BE18" s="40"/>
      <c r="BF18" s="42">
        <f t="shared" si="4"/>
        <v>0</v>
      </c>
      <c r="BG18" s="42">
        <f t="shared" si="5"/>
        <v>0</v>
      </c>
      <c r="BH18" s="42"/>
    </row>
    <row r="19" spans="1:60" s="20" customFormat="1" ht="15" customHeight="1" x14ac:dyDescent="0.15">
      <c r="A19" s="175" t="s">
        <v>21</v>
      </c>
      <c r="B19" s="176"/>
      <c r="C19" s="21">
        <f t="shared" si="0"/>
        <v>0</v>
      </c>
      <c r="D19" s="31"/>
      <c r="E19" s="32"/>
      <c r="F19" s="33"/>
      <c r="G19" s="34"/>
      <c r="H19" s="35"/>
      <c r="I19" s="36"/>
      <c r="J19" s="146" t="str">
        <f t="shared" si="1"/>
        <v/>
      </c>
      <c r="K19" s="29"/>
      <c r="L19" s="30"/>
      <c r="M19" s="30"/>
      <c r="N19" s="30"/>
      <c r="O19" s="30"/>
      <c r="P19" s="30"/>
      <c r="Q19" s="30"/>
      <c r="BC19" s="40" t="str">
        <f t="shared" si="2"/>
        <v/>
      </c>
      <c r="BD19" s="40" t="str">
        <f t="shared" si="3"/>
        <v/>
      </c>
      <c r="BE19" s="40"/>
      <c r="BF19" s="42">
        <f t="shared" si="4"/>
        <v>0</v>
      </c>
      <c r="BG19" s="42">
        <f t="shared" si="5"/>
        <v>0</v>
      </c>
      <c r="BH19" s="42"/>
    </row>
    <row r="20" spans="1:60" s="20" customFormat="1" ht="23.25" customHeight="1" x14ac:dyDescent="0.15">
      <c r="A20" s="175" t="s">
        <v>22</v>
      </c>
      <c r="B20" s="176"/>
      <c r="C20" s="21">
        <f t="shared" si="0"/>
        <v>0</v>
      </c>
      <c r="D20" s="31"/>
      <c r="E20" s="32"/>
      <c r="F20" s="33"/>
      <c r="G20" s="34"/>
      <c r="H20" s="35"/>
      <c r="I20" s="36"/>
      <c r="J20" s="146" t="str">
        <f>+BD9</f>
        <v/>
      </c>
      <c r="K20" s="29"/>
      <c r="L20" s="30"/>
      <c r="M20" s="30"/>
      <c r="N20" s="30"/>
      <c r="O20" s="30"/>
      <c r="P20" s="30"/>
      <c r="Q20" s="30"/>
      <c r="BC20" s="28"/>
      <c r="BF20" s="28"/>
    </row>
    <row r="21" spans="1:60" s="20" customFormat="1" ht="15" customHeight="1" x14ac:dyDescent="0.15">
      <c r="A21" s="175" t="s">
        <v>23</v>
      </c>
      <c r="B21" s="176"/>
      <c r="C21" s="21">
        <f t="shared" si="0"/>
        <v>0</v>
      </c>
      <c r="D21" s="31"/>
      <c r="E21" s="32"/>
      <c r="F21" s="33"/>
      <c r="G21" s="34"/>
      <c r="H21" s="35"/>
      <c r="I21" s="37"/>
      <c r="J21" s="147" t="str">
        <f>$BC21&amp;""&amp;$BD21&amp;""&amp;$BE21&amp;""&amp;BD10</f>
        <v/>
      </c>
      <c r="K21" s="15"/>
      <c r="L21" s="8"/>
      <c r="M21" s="39"/>
      <c r="N21" s="8"/>
      <c r="O21" s="8"/>
      <c r="P21" s="8"/>
      <c r="Q21" s="8"/>
      <c r="R21" s="9"/>
      <c r="S21" s="9"/>
      <c r="T21" s="9"/>
      <c r="U21" s="9"/>
      <c r="V21" s="9"/>
      <c r="BC21" s="40" t="str">
        <f>IF($I21&lt;=$C21,"","Programa de atención Domiciliaria a personas con Dependencia severa debe ser MENOR O IGUAL  al Total")</f>
        <v/>
      </c>
      <c r="BD21" s="41" t="str">
        <f>IF($C21=0,"",IF($I21="",IF($C21="",""," No olvide escribir la columna Programa de atención domiciliaria a personas con dependencia severa."),""))</f>
        <v/>
      </c>
      <c r="BE21" s="40"/>
      <c r="BF21" s="42">
        <f>IF($I21&lt;=$C21,0,1)</f>
        <v>0</v>
      </c>
      <c r="BG21" s="42" t="str">
        <f>IF($C21=0,"",IF($I21="",IF($C21="","",1),0))</f>
        <v/>
      </c>
      <c r="BH21" s="42"/>
    </row>
    <row r="22" spans="1:60" s="20" customFormat="1" ht="15" customHeight="1" x14ac:dyDescent="0.15">
      <c r="A22" s="175" t="s">
        <v>24</v>
      </c>
      <c r="B22" s="176"/>
      <c r="C22" s="21">
        <f t="shared" si="0"/>
        <v>0</v>
      </c>
      <c r="D22" s="31"/>
      <c r="E22" s="32"/>
      <c r="F22" s="33"/>
      <c r="G22" s="34"/>
      <c r="H22" s="35"/>
      <c r="I22" s="36"/>
      <c r="J22" s="146" t="str">
        <f>+BD11</f>
        <v/>
      </c>
      <c r="K22" s="29"/>
      <c r="L22" s="30"/>
      <c r="M22" s="30"/>
      <c r="N22" s="30"/>
      <c r="O22" s="30"/>
      <c r="P22" s="30"/>
      <c r="Q22" s="30"/>
      <c r="BC22" s="28"/>
      <c r="BF22" s="28"/>
    </row>
    <row r="23" spans="1:60" s="20" customFormat="1" ht="15" customHeight="1" x14ac:dyDescent="0.15">
      <c r="A23" s="175" t="s">
        <v>25</v>
      </c>
      <c r="B23" s="176"/>
      <c r="C23" s="21">
        <f t="shared" si="0"/>
        <v>0</v>
      </c>
      <c r="D23" s="31"/>
      <c r="E23" s="32"/>
      <c r="F23" s="33"/>
      <c r="G23" s="34"/>
      <c r="H23" s="35"/>
      <c r="I23" s="36"/>
      <c r="J23" s="146" t="str">
        <f t="shared" ref="J23:J28" si="6">+BD12</f>
        <v/>
      </c>
      <c r="K23" s="29"/>
      <c r="L23" s="30"/>
      <c r="M23" s="30"/>
      <c r="N23" s="30"/>
      <c r="O23" s="30"/>
      <c r="P23" s="30"/>
      <c r="Q23" s="30"/>
      <c r="BC23" s="28"/>
      <c r="BF23" s="28"/>
    </row>
    <row r="24" spans="1:60" s="20" customFormat="1" ht="15.75" customHeight="1" x14ac:dyDescent="0.15">
      <c r="A24" s="175" t="s">
        <v>26</v>
      </c>
      <c r="B24" s="182"/>
      <c r="C24" s="21">
        <f t="shared" si="0"/>
        <v>0</v>
      </c>
      <c r="D24" s="31"/>
      <c r="E24" s="32"/>
      <c r="F24" s="33"/>
      <c r="G24" s="34"/>
      <c r="H24" s="35"/>
      <c r="I24" s="36"/>
      <c r="J24" s="146" t="str">
        <f t="shared" si="6"/>
        <v/>
      </c>
      <c r="K24" s="29"/>
      <c r="L24" s="30"/>
      <c r="M24" s="30"/>
      <c r="N24" s="30"/>
      <c r="O24" s="30"/>
      <c r="P24" s="30"/>
      <c r="Q24" s="30"/>
      <c r="BC24" s="28"/>
      <c r="BF24" s="28"/>
    </row>
    <row r="25" spans="1:60" s="20" customFormat="1" ht="15" customHeight="1" x14ac:dyDescent="0.15">
      <c r="A25" s="175" t="s">
        <v>27</v>
      </c>
      <c r="B25" s="182"/>
      <c r="C25" s="21">
        <f t="shared" si="0"/>
        <v>0</v>
      </c>
      <c r="D25" s="31"/>
      <c r="E25" s="32"/>
      <c r="F25" s="33"/>
      <c r="G25" s="34"/>
      <c r="H25" s="35"/>
      <c r="I25" s="36"/>
      <c r="J25" s="146" t="str">
        <f t="shared" si="6"/>
        <v/>
      </c>
      <c r="K25" s="29"/>
      <c r="L25" s="30"/>
      <c r="M25" s="30"/>
      <c r="N25" s="30"/>
      <c r="O25" s="30"/>
      <c r="P25" s="30"/>
      <c r="Q25" s="30"/>
      <c r="BC25" s="28"/>
      <c r="BF25" s="28"/>
    </row>
    <row r="26" spans="1:60" s="20" customFormat="1" ht="27" customHeight="1" x14ac:dyDescent="0.15">
      <c r="A26" s="175" t="s">
        <v>28</v>
      </c>
      <c r="B26" s="176"/>
      <c r="C26" s="21">
        <f t="shared" si="0"/>
        <v>0</v>
      </c>
      <c r="D26" s="31"/>
      <c r="E26" s="32"/>
      <c r="F26" s="33"/>
      <c r="G26" s="34"/>
      <c r="H26" s="35"/>
      <c r="I26" s="36"/>
      <c r="J26" s="146" t="str">
        <f t="shared" si="6"/>
        <v/>
      </c>
      <c r="K26" s="29"/>
      <c r="L26" s="30"/>
      <c r="M26" s="30"/>
      <c r="N26" s="30"/>
      <c r="O26" s="30"/>
      <c r="P26" s="30"/>
      <c r="Q26" s="30"/>
      <c r="BC26" s="28"/>
      <c r="BF26" s="28"/>
    </row>
    <row r="27" spans="1:60" s="20" customFormat="1" ht="15.75" customHeight="1" x14ac:dyDescent="0.15">
      <c r="A27" s="175" t="s">
        <v>29</v>
      </c>
      <c r="B27" s="182"/>
      <c r="C27" s="21">
        <f t="shared" si="0"/>
        <v>0</v>
      </c>
      <c r="D27" s="31"/>
      <c r="E27" s="32"/>
      <c r="F27" s="33"/>
      <c r="G27" s="34"/>
      <c r="H27" s="35"/>
      <c r="I27" s="36"/>
      <c r="J27" s="146" t="str">
        <f t="shared" si="6"/>
        <v/>
      </c>
      <c r="K27" s="29"/>
      <c r="L27" s="30"/>
      <c r="M27" s="30"/>
      <c r="N27" s="30"/>
      <c r="O27" s="30"/>
      <c r="P27" s="30"/>
      <c r="Q27" s="30"/>
      <c r="BC27" s="28"/>
      <c r="BF27" s="28"/>
    </row>
    <row r="28" spans="1:60" s="20" customFormat="1" ht="15" customHeight="1" x14ac:dyDescent="0.15">
      <c r="A28" s="180" t="s">
        <v>30</v>
      </c>
      <c r="B28" s="183"/>
      <c r="C28" s="21">
        <f t="shared" si="0"/>
        <v>0</v>
      </c>
      <c r="D28" s="31"/>
      <c r="E28" s="32"/>
      <c r="F28" s="33"/>
      <c r="G28" s="34"/>
      <c r="H28" s="35"/>
      <c r="I28" s="36"/>
      <c r="J28" s="146" t="str">
        <f t="shared" si="6"/>
        <v/>
      </c>
      <c r="K28" s="29"/>
      <c r="L28" s="30"/>
      <c r="M28" s="30"/>
      <c r="N28" s="30"/>
      <c r="O28" s="30"/>
      <c r="P28" s="30"/>
      <c r="Q28" s="30"/>
      <c r="BC28" s="28"/>
      <c r="BF28" s="28"/>
    </row>
    <row r="29" spans="1:60" s="20" customFormat="1" ht="15" customHeight="1" x14ac:dyDescent="0.15">
      <c r="A29" s="175" t="s">
        <v>31</v>
      </c>
      <c r="B29" s="176"/>
      <c r="C29" s="21">
        <f t="shared" si="0"/>
        <v>0</v>
      </c>
      <c r="D29" s="31"/>
      <c r="E29" s="32"/>
      <c r="F29" s="33"/>
      <c r="G29" s="34"/>
      <c r="H29" s="35"/>
      <c r="I29" s="37"/>
      <c r="J29" s="147" t="str">
        <f>$BC29&amp;""&amp;$BD29&amp;""&amp;$BE29&amp;""&amp;BD18</f>
        <v/>
      </c>
      <c r="K29" s="15"/>
      <c r="L29" s="8"/>
      <c r="M29" s="8"/>
      <c r="N29" s="8"/>
      <c r="O29" s="8"/>
      <c r="P29" s="8"/>
      <c r="Q29" s="8"/>
      <c r="R29" s="9"/>
      <c r="S29" s="9"/>
      <c r="T29" s="9"/>
      <c r="U29" s="9"/>
      <c r="V29" s="9"/>
      <c r="BC29" s="40" t="str">
        <f>IF($I29&lt;=$C29,"","Programa de atención Domiciliaria a personas con Dependencia severa debe ser MENOR O IGUAL  al Total")</f>
        <v/>
      </c>
      <c r="BD29" s="41" t="str">
        <f>IF($C29=0,"",IF($I29="",IF($C29="",""," No olvide escribir la columna Programa de atención domiciliaria a personas con dependencia severa."),""))</f>
        <v/>
      </c>
      <c r="BE29" s="40"/>
      <c r="BF29" s="42">
        <f>IF($I29&lt;=$C29,0,1)</f>
        <v>0</v>
      </c>
      <c r="BG29" s="42" t="str">
        <f>IF($C29=0,"",IF($I29="",IF($C29="","",1),0))</f>
        <v/>
      </c>
      <c r="BH29" s="42"/>
    </row>
    <row r="30" spans="1:60" s="20" customFormat="1" ht="15" customHeight="1" x14ac:dyDescent="0.15">
      <c r="A30" s="175" t="s">
        <v>32</v>
      </c>
      <c r="B30" s="176"/>
      <c r="C30" s="21">
        <f t="shared" si="0"/>
        <v>0</v>
      </c>
      <c r="D30" s="43"/>
      <c r="E30" s="44"/>
      <c r="F30" s="45"/>
      <c r="G30" s="46"/>
      <c r="H30" s="47"/>
      <c r="I30" s="48"/>
      <c r="J30" s="147" t="str">
        <f>$BC30&amp;""&amp;$BD30&amp;""&amp;$BE30&amp;""&amp;BD19</f>
        <v/>
      </c>
      <c r="K30" s="15"/>
      <c r="L30" s="8"/>
      <c r="M30" s="8"/>
      <c r="N30" s="8"/>
      <c r="O30" s="8"/>
      <c r="P30" s="8"/>
      <c r="Q30" s="8"/>
      <c r="R30" s="9"/>
      <c r="S30" s="9"/>
      <c r="T30" s="9"/>
      <c r="U30" s="9"/>
      <c r="V30" s="9"/>
      <c r="BC30" s="40" t="str">
        <f>IF($I30&lt;=$C30,"","Programa de atención Domiciliaria a personas con Dependencia severa debe ser MENOR O IGUAL  al Total")</f>
        <v/>
      </c>
      <c r="BD30" s="41" t="str">
        <f>IF($C30=0,"",IF($I30="",IF($C30="",""," No olvide escribir la columna Programa de atención domiciliaria a personas con dependencia severa."),""))</f>
        <v/>
      </c>
      <c r="BE30" s="40"/>
      <c r="BF30" s="42">
        <f>IF($I30&lt;=$C30,0,1)</f>
        <v>0</v>
      </c>
      <c r="BG30" s="42" t="str">
        <f>IF($C30=0,"",IF($I30="",IF($C30="","",1),0))</f>
        <v/>
      </c>
      <c r="BH30" s="42"/>
    </row>
    <row r="31" spans="1:60" s="20" customFormat="1" ht="15" customHeight="1" x14ac:dyDescent="0.15">
      <c r="A31" s="175" t="s">
        <v>33</v>
      </c>
      <c r="B31" s="176"/>
      <c r="C31" s="21">
        <f t="shared" si="0"/>
        <v>0</v>
      </c>
      <c r="D31" s="49"/>
      <c r="E31" s="32"/>
      <c r="F31" s="33"/>
      <c r="G31" s="34"/>
      <c r="H31" s="35"/>
      <c r="I31" s="37"/>
      <c r="J31" s="147" t="str">
        <f>$BC31&amp;""&amp;$BD31&amp;""&amp;$BE31&amp;""&amp;BE9</f>
        <v/>
      </c>
      <c r="K31" s="15"/>
      <c r="L31" s="8"/>
      <c r="M31" s="8"/>
      <c r="N31" s="8"/>
      <c r="O31" s="8"/>
      <c r="P31" s="8"/>
      <c r="Q31" s="8"/>
      <c r="R31" s="9"/>
      <c r="S31" s="9"/>
      <c r="T31" s="9"/>
      <c r="U31" s="9"/>
      <c r="V31" s="9"/>
      <c r="BC31" s="40" t="str">
        <f>IF($I31&lt;=$C31,"","Programa de atención Domiciliaria a personas con Dependencia severa debe ser MENOR O IGUAL  al Total")</f>
        <v/>
      </c>
      <c r="BD31" s="41" t="str">
        <f>IF($C31=0,"",IF($I31="",IF($C31="",""," No olvide escribir la columna Programa de atención domiciliaria a personas con dependencia severa."),""))</f>
        <v/>
      </c>
      <c r="BE31" s="40"/>
      <c r="BF31" s="42">
        <f>IF($I31&lt;=$C31,0,1)</f>
        <v>0</v>
      </c>
      <c r="BG31" s="42" t="str">
        <f>IF($C31=0,"",IF($I31="",IF($C31="","",1),0))</f>
        <v/>
      </c>
      <c r="BH31" s="42"/>
    </row>
    <row r="32" spans="1:60" s="20" customFormat="1" ht="15" customHeight="1" x14ac:dyDescent="0.15">
      <c r="A32" s="180" t="s">
        <v>34</v>
      </c>
      <c r="B32" s="181"/>
      <c r="C32" s="21">
        <f t="shared" si="0"/>
        <v>0</v>
      </c>
      <c r="D32" s="31"/>
      <c r="E32" s="32"/>
      <c r="F32" s="33"/>
      <c r="G32" s="34"/>
      <c r="H32" s="35"/>
      <c r="I32" s="36"/>
      <c r="J32" s="146" t="str">
        <f>+BE10</f>
        <v/>
      </c>
      <c r="K32" s="29"/>
      <c r="L32" s="30"/>
      <c r="M32" s="30"/>
      <c r="N32" s="30"/>
      <c r="O32" s="30"/>
      <c r="P32" s="30"/>
      <c r="Q32" s="30"/>
      <c r="BC32" s="28"/>
      <c r="BF32" s="28"/>
    </row>
    <row r="33" spans="1:58" s="20" customFormat="1" ht="15" customHeight="1" x14ac:dyDescent="0.15">
      <c r="A33" s="186" t="s">
        <v>78</v>
      </c>
      <c r="B33" s="187"/>
      <c r="C33" s="21">
        <f t="shared" si="0"/>
        <v>0</v>
      </c>
      <c r="D33" s="50"/>
      <c r="E33" s="51"/>
      <c r="F33" s="52"/>
      <c r="G33" s="53"/>
      <c r="H33" s="54"/>
      <c r="I33" s="55"/>
      <c r="J33" s="146" t="str">
        <f>+BE11</f>
        <v/>
      </c>
      <c r="K33" s="29"/>
      <c r="L33" s="30"/>
      <c r="M33" s="30"/>
      <c r="N33" s="30"/>
      <c r="O33" s="30"/>
      <c r="P33" s="30"/>
      <c r="Q33" s="30"/>
      <c r="BC33" s="28"/>
      <c r="BF33" s="28"/>
    </row>
    <row r="34" spans="1:58" s="20" customFormat="1" ht="30" customHeight="1" x14ac:dyDescent="0.2">
      <c r="A34" s="56" t="s">
        <v>35</v>
      </c>
      <c r="B34" s="57"/>
      <c r="C34" s="57"/>
      <c r="D34" s="58"/>
      <c r="E34" s="59"/>
      <c r="F34" s="59"/>
      <c r="G34" s="60"/>
      <c r="H34" s="61"/>
      <c r="I34" s="15"/>
      <c r="J34" s="8"/>
      <c r="K34" s="8"/>
      <c r="L34" s="8"/>
      <c r="M34" s="8"/>
      <c r="N34" s="8"/>
      <c r="O34" s="8"/>
      <c r="P34" s="9"/>
      <c r="Q34" s="9"/>
      <c r="R34" s="9"/>
      <c r="S34" s="9"/>
      <c r="T34" s="9"/>
    </row>
    <row r="35" spans="1:58" s="20" customFormat="1" ht="48.75" customHeight="1" x14ac:dyDescent="0.15">
      <c r="A35" s="178" t="s">
        <v>3</v>
      </c>
      <c r="B35" s="188"/>
      <c r="C35" s="62" t="s">
        <v>4</v>
      </c>
      <c r="D35" s="62" t="s">
        <v>5</v>
      </c>
      <c r="E35" s="63" t="s">
        <v>36</v>
      </c>
      <c r="F35" s="17" t="s">
        <v>37</v>
      </c>
      <c r="G35" s="152" t="s">
        <v>38</v>
      </c>
      <c r="H35" s="8"/>
      <c r="I35" s="15"/>
      <c r="J35" s="8"/>
      <c r="K35" s="8"/>
      <c r="L35" s="8"/>
      <c r="M35" s="8"/>
      <c r="N35" s="8"/>
      <c r="O35" s="8"/>
      <c r="P35" s="9"/>
      <c r="Q35" s="9"/>
      <c r="R35" s="9"/>
      <c r="S35" s="9"/>
      <c r="T35" s="9"/>
    </row>
    <row r="36" spans="1:58" s="20" customFormat="1" ht="15" customHeight="1" x14ac:dyDescent="0.15">
      <c r="A36" s="189" t="s">
        <v>39</v>
      </c>
      <c r="B36" s="190"/>
      <c r="C36" s="64">
        <f>SUM(D36:F36)</f>
        <v>0</v>
      </c>
      <c r="D36" s="65"/>
      <c r="E36" s="66"/>
      <c r="F36" s="67"/>
      <c r="G36" s="68"/>
      <c r="H36" s="3"/>
      <c r="I36" s="15"/>
      <c r="J36" s="8"/>
      <c r="K36" s="8"/>
      <c r="L36" s="8"/>
      <c r="M36" s="8"/>
      <c r="N36" s="8"/>
      <c r="O36" s="8"/>
      <c r="P36" s="9"/>
      <c r="Q36" s="9"/>
      <c r="R36" s="9"/>
      <c r="S36" s="9"/>
      <c r="T36" s="9"/>
    </row>
    <row r="37" spans="1:58" s="20" customFormat="1" ht="15" customHeight="1" x14ac:dyDescent="0.15">
      <c r="A37" s="175" t="s">
        <v>40</v>
      </c>
      <c r="B37" s="182"/>
      <c r="C37" s="69">
        <f t="shared" ref="C37:C42" si="7">SUM(D37:F37)</f>
        <v>0</v>
      </c>
      <c r="D37" s="49"/>
      <c r="E37" s="70"/>
      <c r="F37" s="71"/>
      <c r="G37" s="72"/>
      <c r="H37" s="3"/>
      <c r="I37" s="15"/>
      <c r="J37" s="8"/>
      <c r="K37" s="8"/>
      <c r="L37" s="8"/>
      <c r="M37" s="8"/>
      <c r="N37" s="8"/>
      <c r="O37" s="8"/>
      <c r="P37" s="9"/>
      <c r="Q37" s="9"/>
      <c r="R37" s="9"/>
      <c r="S37" s="9"/>
      <c r="T37" s="9"/>
    </row>
    <row r="38" spans="1:58" s="20" customFormat="1" ht="15" customHeight="1" x14ac:dyDescent="0.15">
      <c r="A38" s="175" t="s">
        <v>41</v>
      </c>
      <c r="B38" s="182"/>
      <c r="C38" s="21">
        <f t="shared" si="7"/>
        <v>0</v>
      </c>
      <c r="D38" s="49"/>
      <c r="E38" s="70"/>
      <c r="F38" s="71"/>
      <c r="G38" s="72"/>
      <c r="H38" s="3"/>
      <c r="I38" s="15"/>
      <c r="J38" s="8"/>
      <c r="K38" s="8"/>
      <c r="L38" s="8"/>
      <c r="M38" s="8"/>
      <c r="N38" s="8"/>
      <c r="O38" s="8"/>
      <c r="P38" s="9"/>
      <c r="Q38" s="9"/>
      <c r="R38" s="9"/>
      <c r="S38" s="9"/>
      <c r="T38" s="9"/>
    </row>
    <row r="39" spans="1:58" s="20" customFormat="1" ht="15" customHeight="1" x14ac:dyDescent="0.15">
      <c r="A39" s="175" t="s">
        <v>42</v>
      </c>
      <c r="B39" s="182"/>
      <c r="C39" s="21">
        <f t="shared" si="7"/>
        <v>0</v>
      </c>
      <c r="D39" s="49"/>
      <c r="E39" s="44"/>
      <c r="F39" s="71"/>
      <c r="G39" s="73"/>
      <c r="H39" s="3"/>
      <c r="I39" s="15"/>
      <c r="J39" s="8"/>
      <c r="K39" s="8"/>
      <c r="L39" s="8"/>
      <c r="M39" s="8"/>
      <c r="N39" s="8"/>
      <c r="O39" s="8"/>
      <c r="P39" s="9"/>
      <c r="Q39" s="9"/>
      <c r="R39" s="9"/>
      <c r="S39" s="9"/>
      <c r="T39" s="9"/>
    </row>
    <row r="40" spans="1:58" s="20" customFormat="1" ht="15" customHeight="1" x14ac:dyDescent="0.15">
      <c r="A40" s="191" t="s">
        <v>43</v>
      </c>
      <c r="B40" s="74" t="s">
        <v>79</v>
      </c>
      <c r="C40" s="75">
        <f t="shared" si="7"/>
        <v>46</v>
      </c>
      <c r="D40" s="65">
        <v>46</v>
      </c>
      <c r="E40" s="66"/>
      <c r="F40" s="67"/>
      <c r="G40" s="68"/>
      <c r="H40" s="3"/>
      <c r="I40" s="15"/>
      <c r="J40" s="8"/>
      <c r="K40" s="8"/>
      <c r="L40" s="8"/>
      <c r="M40" s="8"/>
      <c r="N40" s="8"/>
      <c r="O40" s="8"/>
      <c r="P40" s="9"/>
      <c r="Q40" s="9"/>
      <c r="R40" s="9"/>
      <c r="S40" s="9"/>
      <c r="T40" s="9"/>
    </row>
    <row r="41" spans="1:58" s="20" customFormat="1" ht="15" customHeight="1" x14ac:dyDescent="0.15">
      <c r="A41" s="191"/>
      <c r="B41" s="151" t="s">
        <v>44</v>
      </c>
      <c r="C41" s="21">
        <f t="shared" si="7"/>
        <v>0</v>
      </c>
      <c r="D41" s="49"/>
      <c r="E41" s="70"/>
      <c r="F41" s="71"/>
      <c r="G41" s="72"/>
      <c r="H41" s="3"/>
      <c r="I41" s="15"/>
      <c r="J41" s="8"/>
      <c r="K41" s="8"/>
      <c r="L41" s="8"/>
      <c r="M41" s="8"/>
      <c r="N41" s="8"/>
      <c r="O41" s="8"/>
      <c r="P41" s="9"/>
      <c r="Q41" s="9"/>
      <c r="R41" s="9"/>
      <c r="S41" s="9"/>
      <c r="T41" s="9"/>
    </row>
    <row r="42" spans="1:58" s="20" customFormat="1" ht="15" customHeight="1" x14ac:dyDescent="0.15">
      <c r="A42" s="191"/>
      <c r="B42" s="76" t="s">
        <v>45</v>
      </c>
      <c r="C42" s="77">
        <f t="shared" si="7"/>
        <v>0</v>
      </c>
      <c r="D42" s="78"/>
      <c r="E42" s="79"/>
      <c r="F42" s="80"/>
      <c r="G42" s="81"/>
      <c r="H42" s="3"/>
      <c r="I42" s="15"/>
      <c r="J42" s="8"/>
      <c r="K42" s="8"/>
      <c r="L42" s="8"/>
      <c r="M42" s="8"/>
      <c r="N42" s="8"/>
      <c r="O42" s="8"/>
      <c r="P42" s="9"/>
      <c r="Q42" s="9"/>
      <c r="R42" s="9"/>
      <c r="S42" s="9"/>
      <c r="T42" s="9"/>
    </row>
    <row r="43" spans="1:58" s="20" customFormat="1" ht="15" customHeight="1" x14ac:dyDescent="0.15">
      <c r="A43" s="180" t="s">
        <v>46</v>
      </c>
      <c r="B43" s="181"/>
      <c r="C43" s="75">
        <f>SUM(D43:G43)</f>
        <v>0</v>
      </c>
      <c r="D43" s="65"/>
      <c r="E43" s="66"/>
      <c r="F43" s="67"/>
      <c r="G43" s="82"/>
      <c r="H43" s="3"/>
      <c r="I43" s="15"/>
      <c r="J43" s="8"/>
      <c r="K43" s="8"/>
      <c r="L43" s="8"/>
      <c r="M43" s="8"/>
      <c r="N43" s="8"/>
      <c r="O43" s="8"/>
      <c r="P43" s="9"/>
      <c r="Q43" s="9"/>
      <c r="R43" s="9"/>
      <c r="S43" s="9"/>
      <c r="T43" s="9"/>
    </row>
    <row r="44" spans="1:58" s="20" customFormat="1" ht="15.75" customHeight="1" x14ac:dyDescent="0.15">
      <c r="A44" s="192" t="s">
        <v>47</v>
      </c>
      <c r="B44" s="193"/>
      <c r="C44" s="83">
        <f>SUM(D44:G44)</f>
        <v>677</v>
      </c>
      <c r="D44" s="49">
        <v>282</v>
      </c>
      <c r="E44" s="70"/>
      <c r="F44" s="71"/>
      <c r="G44" s="84">
        <v>395</v>
      </c>
      <c r="H44" s="3"/>
      <c r="I44" s="15"/>
      <c r="J44" s="8"/>
      <c r="K44" s="8"/>
      <c r="L44" s="8"/>
      <c r="M44" s="8"/>
      <c r="N44" s="8"/>
      <c r="O44" s="8"/>
      <c r="P44" s="9"/>
      <c r="Q44" s="9"/>
      <c r="R44" s="9"/>
      <c r="S44" s="9"/>
      <c r="T44" s="9"/>
    </row>
    <row r="45" spans="1:58" s="20" customFormat="1" ht="15" customHeight="1" x14ac:dyDescent="0.15">
      <c r="A45" s="184" t="s">
        <v>4</v>
      </c>
      <c r="B45" s="185"/>
      <c r="C45" s="85">
        <f>SUM(D45:G45)</f>
        <v>723</v>
      </c>
      <c r="D45" s="85">
        <f>SUM(D36:D44)</f>
        <v>328</v>
      </c>
      <c r="E45" s="86">
        <f>SUM(E36:E44,E56)</f>
        <v>0</v>
      </c>
      <c r="F45" s="87">
        <f>SUM(F36:F44,F56)</f>
        <v>0</v>
      </c>
      <c r="G45" s="88">
        <f>SUM(G36:G44)</f>
        <v>395</v>
      </c>
      <c r="H45" s="3"/>
      <c r="I45" s="15"/>
      <c r="J45" s="8"/>
      <c r="K45" s="8"/>
      <c r="L45" s="8"/>
      <c r="M45" s="8"/>
      <c r="N45" s="8"/>
      <c r="O45" s="8"/>
      <c r="P45" s="9"/>
      <c r="Q45" s="9"/>
      <c r="R45" s="9"/>
      <c r="S45" s="9"/>
      <c r="T45" s="9"/>
    </row>
    <row r="46" spans="1:58" s="20" customFormat="1" ht="15" customHeight="1" x14ac:dyDescent="0.15">
      <c r="A46" s="89" t="s">
        <v>48</v>
      </c>
      <c r="B46" s="90"/>
      <c r="C46" s="91"/>
      <c r="D46" s="91"/>
      <c r="E46" s="91"/>
      <c r="F46" s="92"/>
      <c r="G46" s="93"/>
      <c r="H46" s="2"/>
      <c r="I46" s="15"/>
      <c r="J46" s="8"/>
      <c r="K46" s="8"/>
      <c r="L46" s="8"/>
      <c r="M46" s="8"/>
      <c r="N46" s="8"/>
      <c r="O46" s="8"/>
      <c r="P46" s="9"/>
      <c r="Q46" s="9"/>
      <c r="R46" s="9"/>
      <c r="S46" s="9"/>
      <c r="T46" s="9"/>
    </row>
    <row r="47" spans="1:58" s="20" customFormat="1" ht="30" customHeight="1" x14ac:dyDescent="0.2">
      <c r="A47" s="94" t="s">
        <v>49</v>
      </c>
      <c r="B47" s="94"/>
      <c r="C47" s="94"/>
      <c r="D47" s="94"/>
      <c r="E47" s="94"/>
      <c r="F47" s="95"/>
      <c r="G47" s="95"/>
      <c r="H47" s="95"/>
      <c r="I47" s="15"/>
      <c r="J47" s="8"/>
      <c r="K47" s="8"/>
      <c r="L47" s="8"/>
      <c r="M47" s="8"/>
      <c r="N47" s="8"/>
      <c r="O47" s="8"/>
      <c r="P47" s="9"/>
      <c r="Q47" s="9"/>
      <c r="R47" s="9"/>
      <c r="S47" s="9"/>
      <c r="T47" s="9"/>
    </row>
    <row r="48" spans="1:58" s="20" customFormat="1" ht="72.75" customHeight="1" x14ac:dyDescent="0.2">
      <c r="A48" s="178" t="s">
        <v>3</v>
      </c>
      <c r="B48" s="188"/>
      <c r="C48" s="152" t="s">
        <v>4</v>
      </c>
      <c r="D48" s="96" t="s">
        <v>50</v>
      </c>
      <c r="E48" s="18" t="s">
        <v>51</v>
      </c>
      <c r="F48" s="19" t="s">
        <v>10</v>
      </c>
      <c r="G48" s="97"/>
      <c r="H48" s="98"/>
      <c r="I48" s="15"/>
      <c r="J48" s="8"/>
      <c r="K48" s="8"/>
      <c r="L48" s="8"/>
      <c r="M48" s="8"/>
      <c r="N48" s="8"/>
      <c r="O48" s="8"/>
      <c r="P48" s="9"/>
      <c r="Q48" s="9"/>
      <c r="R48" s="9"/>
      <c r="S48" s="9"/>
      <c r="T48" s="9"/>
    </row>
    <row r="49" spans="1:58" s="20" customFormat="1" ht="15" customHeight="1" x14ac:dyDescent="0.2">
      <c r="A49" s="200" t="s">
        <v>52</v>
      </c>
      <c r="B49" s="201"/>
      <c r="C49" s="99">
        <f t="shared" ref="C49:C56" si="8">SUM(D49:E49)</f>
        <v>46</v>
      </c>
      <c r="D49" s="100">
        <v>26</v>
      </c>
      <c r="E49" s="101">
        <v>20</v>
      </c>
      <c r="F49" s="102"/>
      <c r="G49" s="2"/>
      <c r="H49" s="103"/>
      <c r="I49" s="15"/>
      <c r="J49" s="8"/>
      <c r="K49" s="8"/>
      <c r="L49" s="8"/>
      <c r="M49" s="8"/>
      <c r="N49" s="8"/>
      <c r="O49" s="8"/>
      <c r="P49" s="9"/>
      <c r="Q49" s="9"/>
      <c r="R49" s="9"/>
      <c r="S49" s="9"/>
      <c r="T49" s="9"/>
      <c r="BA49" s="40"/>
      <c r="BE49" s="42"/>
    </row>
    <row r="50" spans="1:58" s="20" customFormat="1" ht="15" customHeight="1" x14ac:dyDescent="0.2">
      <c r="A50" s="202" t="s">
        <v>53</v>
      </c>
      <c r="B50" s="203"/>
      <c r="C50" s="104">
        <f t="shared" si="8"/>
        <v>39</v>
      </c>
      <c r="D50" s="105">
        <v>21</v>
      </c>
      <c r="E50" s="106">
        <v>18</v>
      </c>
      <c r="F50" s="107"/>
      <c r="G50" s="2"/>
      <c r="H50" s="103"/>
      <c r="I50" s="15"/>
      <c r="J50" s="8"/>
      <c r="K50" s="8"/>
      <c r="L50" s="8"/>
      <c r="M50" s="8"/>
      <c r="N50" s="8"/>
      <c r="O50" s="8"/>
      <c r="P50" s="9"/>
      <c r="Q50" s="9"/>
      <c r="R50" s="9"/>
      <c r="S50" s="9"/>
      <c r="T50" s="9"/>
      <c r="BA50" s="40"/>
      <c r="BE50" s="42"/>
    </row>
    <row r="51" spans="1:58" s="20" customFormat="1" ht="15" customHeight="1" x14ac:dyDescent="0.2">
      <c r="A51" s="204" t="s">
        <v>54</v>
      </c>
      <c r="B51" s="108" t="s">
        <v>55</v>
      </c>
      <c r="C51" s="99">
        <f t="shared" si="8"/>
        <v>0</v>
      </c>
      <c r="D51" s="100"/>
      <c r="E51" s="101"/>
      <c r="F51" s="109"/>
      <c r="G51" s="38" t="str">
        <f>$BA51&amp;""&amp;$BB51&amp;""&amp;$BC51</f>
        <v/>
      </c>
      <c r="H51" s="103"/>
      <c r="I51" s="15"/>
      <c r="J51" s="8"/>
      <c r="K51" s="8"/>
      <c r="L51" s="8"/>
      <c r="M51" s="8"/>
      <c r="N51" s="8"/>
      <c r="O51" s="8"/>
      <c r="P51" s="9"/>
      <c r="Q51" s="9"/>
      <c r="R51" s="9"/>
      <c r="S51" s="9"/>
      <c r="T51" s="9"/>
      <c r="BA51" s="40" t="str">
        <f>IF($F51&lt;=$C51,"","Programa de atención Domiciliaria a personas con Dependencia severa debe ser MENOR O IGUAL  al Total")</f>
        <v/>
      </c>
      <c r="BB51" s="41" t="str">
        <f>IF($C51=0,"",IF($F51="",IF($C51="",""," No olvide escribir la columna Programa de atención domiciliaria a personas con dependencia severa."),""))</f>
        <v/>
      </c>
      <c r="BC51" s="40" t="str">
        <f>IF(C51&lt;&gt;SUM(D51:E51)," NO ALTERE LAS FÓRMULAS, el Total de Visitas Integrales NO ES IGUAL a la suma de las visitas por profesional. ","")</f>
        <v/>
      </c>
      <c r="BD51" s="42">
        <f>IF($F51&lt;=$C51,0,1)</f>
        <v>0</v>
      </c>
      <c r="BE51" s="42" t="str">
        <f>IF($C51=0,"",IF($F51="",IF($C51="","",1),0))</f>
        <v/>
      </c>
      <c r="BF51" s="42">
        <f>IF(C51&lt;&gt;SUM(D51:E51),1,0)</f>
        <v>0</v>
      </c>
    </row>
    <row r="52" spans="1:58" s="20" customFormat="1" ht="15" customHeight="1" x14ac:dyDescent="0.2">
      <c r="A52" s="205"/>
      <c r="B52" s="110" t="s">
        <v>56</v>
      </c>
      <c r="C52" s="111">
        <f t="shared" si="8"/>
        <v>126</v>
      </c>
      <c r="D52" s="112">
        <v>85</v>
      </c>
      <c r="E52" s="113">
        <v>41</v>
      </c>
      <c r="F52" s="114">
        <v>10</v>
      </c>
      <c r="G52" s="38" t="str">
        <f>$BA52&amp;""&amp;$BB52&amp;""&amp;$BC52</f>
        <v/>
      </c>
      <c r="H52" s="103"/>
      <c r="I52" s="15"/>
      <c r="J52" s="8"/>
      <c r="K52" s="8"/>
      <c r="L52" s="8"/>
      <c r="M52" s="8"/>
      <c r="N52" s="8"/>
      <c r="O52" s="8"/>
      <c r="P52" s="9"/>
      <c r="Q52" s="9"/>
      <c r="R52" s="9"/>
      <c r="S52" s="9"/>
      <c r="T52" s="9"/>
      <c r="BA52" s="40" t="str">
        <f>IF($F52&lt;=$C52,"","Programa de atención Domiciliaria a personas con Dependencia severa debe ser MENOR O IGUAL  al Total")</f>
        <v/>
      </c>
      <c r="BB52" s="41" t="str">
        <f>IF($C52=0,"",IF($F52="",IF($C52="",""," No olvide escribir la columna Programa de atención domiciliaria a personas con dependencia severa."),""))</f>
        <v/>
      </c>
      <c r="BC52" s="40" t="str">
        <f>IF(C52&lt;&gt;SUM(D52:E52)," NO ALTERE LAS FÓRMULAS, el Total de Visitas Integrales NO ES IGUAL a la suma de las visitas por profesional. ","")</f>
        <v/>
      </c>
      <c r="BD52" s="42">
        <f>IF($F52&lt;=$C52,0,1)</f>
        <v>0</v>
      </c>
      <c r="BE52" s="42">
        <f>IF($C52=0,"",IF($F52="",IF($C52="","",1),0))</f>
        <v>0</v>
      </c>
      <c r="BF52" s="42">
        <f>IF(C52&lt;&gt;SUM(D52:E52),1,0)</f>
        <v>0</v>
      </c>
    </row>
    <row r="53" spans="1:58" s="20" customFormat="1" ht="18.75" customHeight="1" x14ac:dyDescent="0.2">
      <c r="A53" s="206" t="s">
        <v>57</v>
      </c>
      <c r="B53" s="206"/>
      <c r="C53" s="99">
        <f t="shared" si="8"/>
        <v>213</v>
      </c>
      <c r="D53" s="100">
        <v>142</v>
      </c>
      <c r="E53" s="115">
        <v>71</v>
      </c>
      <c r="F53" s="102"/>
      <c r="G53" s="2"/>
      <c r="H53" s="103"/>
      <c r="I53" s="15"/>
      <c r="J53" s="8"/>
      <c r="K53" s="8"/>
      <c r="L53" s="8"/>
      <c r="M53" s="8"/>
      <c r="N53" s="8"/>
      <c r="O53" s="8"/>
      <c r="P53" s="9"/>
      <c r="Q53" s="9"/>
      <c r="R53" s="9"/>
      <c r="S53" s="9"/>
      <c r="T53" s="9"/>
      <c r="BA53" s="40"/>
      <c r="BE53" s="42"/>
    </row>
    <row r="54" spans="1:58" s="20" customFormat="1" ht="21" customHeight="1" x14ac:dyDescent="0.2">
      <c r="A54" s="207" t="s">
        <v>58</v>
      </c>
      <c r="B54" s="207"/>
      <c r="C54" s="116">
        <f t="shared" si="8"/>
        <v>0</v>
      </c>
      <c r="D54" s="117"/>
      <c r="E54" s="118"/>
      <c r="F54" s="119"/>
      <c r="G54" s="38" t="str">
        <f>$BA54&amp;""&amp;$BB54&amp;""&amp;$BC54</f>
        <v/>
      </c>
      <c r="H54" s="103"/>
      <c r="I54" s="15"/>
      <c r="J54" s="8"/>
      <c r="K54" s="8"/>
      <c r="L54" s="8"/>
      <c r="M54" s="8"/>
      <c r="N54" s="8"/>
      <c r="O54" s="8"/>
      <c r="P54" s="9"/>
      <c r="Q54" s="9"/>
      <c r="R54" s="9"/>
      <c r="S54" s="9"/>
      <c r="T54" s="9"/>
      <c r="BA54" s="40" t="str">
        <f>IF($F54&lt;=$C54,"","Programa de atención Domiciliaria a personas con Dependencia severa debe ser MENOR O IGUAL  al Total")</f>
        <v/>
      </c>
      <c r="BB54" s="41" t="str">
        <f>IF($C54=0,"",IF($F54="",IF($C54="",""," No olvide escribir la columna Programa de atención domiciliaria a personas con dependencia severa."),""))</f>
        <v/>
      </c>
      <c r="BC54" s="40" t="str">
        <f>IF(C54&lt;&gt;SUM(D54:E54)," NO ALTERE LAS FÓRMULAS, el Total de Visitas Integrales NO ES IGUAL a la suma de las visitas por profesional. ","")</f>
        <v/>
      </c>
      <c r="BD54" s="42">
        <f>IF($F54&lt;=$C54,0,1)</f>
        <v>0</v>
      </c>
      <c r="BE54" s="42" t="str">
        <f>IF($C54=0,"",IF($F54="",IF($C54="","",1),0))</f>
        <v/>
      </c>
      <c r="BF54" s="42">
        <f>IF(C54&lt;&gt;SUM(D54:E54),1,0)</f>
        <v>0</v>
      </c>
    </row>
    <row r="55" spans="1:58" s="20" customFormat="1" ht="21" customHeight="1" x14ac:dyDescent="0.2">
      <c r="A55" s="210" t="s">
        <v>59</v>
      </c>
      <c r="B55" s="210"/>
      <c r="C55" s="120">
        <f>SUM(D55:E55)</f>
        <v>0</v>
      </c>
      <c r="D55" s="49"/>
      <c r="E55" s="148"/>
      <c r="F55" s="121"/>
      <c r="G55" s="38"/>
      <c r="H55" s="103"/>
      <c r="I55" s="15"/>
      <c r="J55" s="8"/>
      <c r="K55" s="8"/>
      <c r="L55" s="8"/>
      <c r="M55" s="8"/>
      <c r="N55" s="8"/>
      <c r="O55" s="8"/>
      <c r="P55" s="9"/>
      <c r="Q55" s="9"/>
      <c r="R55" s="9"/>
      <c r="S55" s="9"/>
      <c r="T55" s="9"/>
      <c r="BA55" s="40"/>
      <c r="BB55" s="41"/>
      <c r="BC55" s="40"/>
      <c r="BD55" s="42"/>
      <c r="BE55" s="42"/>
      <c r="BF55" s="42"/>
    </row>
    <row r="56" spans="1:58" s="20" customFormat="1" ht="19.5" customHeight="1" x14ac:dyDescent="0.15">
      <c r="A56" s="211" t="s">
        <v>60</v>
      </c>
      <c r="B56" s="211"/>
      <c r="C56" s="122">
        <f t="shared" si="8"/>
        <v>0</v>
      </c>
      <c r="D56" s="78"/>
      <c r="E56" s="149"/>
      <c r="F56" s="150"/>
      <c r="G56" s="3"/>
      <c r="H56" s="15"/>
      <c r="I56" s="8"/>
      <c r="J56" s="8"/>
      <c r="K56" s="8"/>
      <c r="L56" s="8"/>
      <c r="M56" s="8"/>
      <c r="N56" s="8"/>
      <c r="O56" s="9"/>
      <c r="P56" s="9"/>
      <c r="Q56" s="9"/>
      <c r="R56" s="9"/>
      <c r="S56" s="9"/>
    </row>
    <row r="57" spans="1:58" s="20" customFormat="1" ht="30" customHeight="1" x14ac:dyDescent="0.2">
      <c r="A57" s="94" t="s">
        <v>61</v>
      </c>
      <c r="B57" s="94"/>
      <c r="C57" s="94"/>
      <c r="D57" s="94"/>
      <c r="E57" s="94"/>
      <c r="F57" s="94"/>
      <c r="G57" s="94"/>
      <c r="H57" s="123"/>
      <c r="I57" s="15"/>
      <c r="J57" s="8"/>
      <c r="K57" s="8"/>
      <c r="L57" s="8"/>
      <c r="M57" s="8"/>
      <c r="N57" s="8"/>
      <c r="O57" s="8"/>
      <c r="P57" s="9"/>
      <c r="Q57" s="9"/>
      <c r="R57" s="9"/>
      <c r="S57" s="9"/>
      <c r="T57" s="9"/>
    </row>
    <row r="58" spans="1:58" s="20" customFormat="1" ht="15" customHeight="1" x14ac:dyDescent="0.15">
      <c r="A58" s="196" t="s">
        <v>62</v>
      </c>
      <c r="B58" s="212"/>
      <c r="C58" s="216" t="s">
        <v>63</v>
      </c>
      <c r="D58" s="216"/>
      <c r="E58" s="216"/>
      <c r="F58" s="216"/>
      <c r="G58" s="217"/>
      <c r="H58" s="194" t="s">
        <v>64</v>
      </c>
      <c r="I58" s="195"/>
      <c r="J58" s="8"/>
      <c r="K58" s="8"/>
      <c r="L58" s="8"/>
      <c r="M58" s="8"/>
      <c r="N58" s="8"/>
      <c r="O58" s="8"/>
      <c r="P58" s="9"/>
      <c r="Q58" s="9"/>
      <c r="R58" s="9"/>
      <c r="S58" s="9"/>
      <c r="T58" s="9"/>
    </row>
    <row r="59" spans="1:58" s="20" customFormat="1" ht="15" customHeight="1" x14ac:dyDescent="0.15">
      <c r="A59" s="213"/>
      <c r="B59" s="214"/>
      <c r="C59" s="196" t="s">
        <v>4</v>
      </c>
      <c r="D59" s="178" t="s">
        <v>65</v>
      </c>
      <c r="E59" s="179"/>
      <c r="F59" s="188"/>
      <c r="G59" s="198" t="s">
        <v>66</v>
      </c>
      <c r="H59" s="194"/>
      <c r="I59" s="195"/>
      <c r="J59" s="8"/>
      <c r="K59" s="8"/>
      <c r="L59" s="8"/>
      <c r="M59" s="8"/>
      <c r="N59" s="8"/>
      <c r="O59" s="8"/>
      <c r="P59" s="9"/>
      <c r="Q59" s="9"/>
      <c r="R59" s="9"/>
      <c r="S59" s="9"/>
      <c r="T59" s="9"/>
    </row>
    <row r="60" spans="1:58" s="20" customFormat="1" ht="23.25" customHeight="1" x14ac:dyDescent="0.15">
      <c r="A60" s="197"/>
      <c r="B60" s="215"/>
      <c r="C60" s="197"/>
      <c r="D60" s="152" t="s">
        <v>38</v>
      </c>
      <c r="E60" s="152" t="s">
        <v>67</v>
      </c>
      <c r="F60" s="152" t="s">
        <v>68</v>
      </c>
      <c r="G60" s="199"/>
      <c r="H60" s="124" t="s">
        <v>69</v>
      </c>
      <c r="I60" s="152" t="s">
        <v>66</v>
      </c>
      <c r="J60" s="8"/>
      <c r="K60" s="8"/>
      <c r="L60" s="8"/>
      <c r="M60" s="8"/>
      <c r="N60" s="8"/>
      <c r="O60" s="8"/>
      <c r="P60" s="8"/>
      <c r="Q60" s="9"/>
      <c r="R60" s="9"/>
      <c r="S60" s="9"/>
      <c r="T60" s="9"/>
      <c r="U60" s="9"/>
    </row>
    <row r="61" spans="1:58" s="20" customFormat="1" ht="15.75" customHeight="1" x14ac:dyDescent="0.15">
      <c r="A61" s="218" t="s">
        <v>70</v>
      </c>
      <c r="B61" s="219"/>
      <c r="C61" s="64">
        <f t="shared" ref="C61:C66" si="9">SUM(D61:F61)+H61</f>
        <v>0</v>
      </c>
      <c r="D61" s="82"/>
      <c r="E61" s="82"/>
      <c r="F61" s="82"/>
      <c r="G61" s="125"/>
      <c r="H61" s="126"/>
      <c r="I61" s="127"/>
      <c r="J61" s="30"/>
      <c r="K61" s="30"/>
      <c r="L61" s="30"/>
      <c r="M61" s="30"/>
      <c r="N61" s="30"/>
      <c r="O61" s="30"/>
      <c r="P61" s="30"/>
      <c r="BA61" s="28"/>
      <c r="BD61" s="28"/>
    </row>
    <row r="62" spans="1:58" s="20" customFormat="1" ht="15.75" customHeight="1" x14ac:dyDescent="0.15">
      <c r="A62" s="220" t="s">
        <v>71</v>
      </c>
      <c r="B62" s="221"/>
      <c r="C62" s="69">
        <f t="shared" si="9"/>
        <v>0</v>
      </c>
      <c r="D62" s="84"/>
      <c r="E62" s="84"/>
      <c r="F62" s="84"/>
      <c r="G62" s="128"/>
      <c r="H62" s="129"/>
      <c r="I62" s="130"/>
      <c r="J62" s="30"/>
      <c r="K62" s="30"/>
      <c r="L62" s="30"/>
      <c r="M62" s="30"/>
      <c r="N62" s="30"/>
      <c r="O62" s="30"/>
      <c r="P62" s="30"/>
      <c r="BA62" s="28"/>
      <c r="BD62" s="28"/>
    </row>
    <row r="63" spans="1:58" s="20" customFormat="1" ht="15.75" customHeight="1" x14ac:dyDescent="0.15">
      <c r="A63" s="220" t="s">
        <v>72</v>
      </c>
      <c r="B63" s="221"/>
      <c r="C63" s="69">
        <f t="shared" si="9"/>
        <v>0</v>
      </c>
      <c r="D63" s="84"/>
      <c r="E63" s="84"/>
      <c r="F63" s="84"/>
      <c r="G63" s="128"/>
      <c r="H63" s="129"/>
      <c r="I63" s="130"/>
      <c r="J63" s="30"/>
      <c r="K63" s="30"/>
      <c r="L63" s="30"/>
      <c r="M63" s="30"/>
      <c r="N63" s="30"/>
      <c r="O63" s="30"/>
      <c r="P63" s="30"/>
      <c r="BA63" s="28"/>
      <c r="BD63" s="28"/>
    </row>
    <row r="64" spans="1:58" s="20" customFormat="1" ht="15.75" customHeight="1" x14ac:dyDescent="0.15">
      <c r="A64" s="220" t="s">
        <v>73</v>
      </c>
      <c r="B64" s="221"/>
      <c r="C64" s="69">
        <f t="shared" si="9"/>
        <v>0</v>
      </c>
      <c r="D64" s="84"/>
      <c r="E64" s="84"/>
      <c r="F64" s="84"/>
      <c r="G64" s="128"/>
      <c r="H64" s="129"/>
      <c r="I64" s="130"/>
      <c r="J64" s="30"/>
      <c r="K64" s="30"/>
      <c r="L64" s="30"/>
      <c r="M64" s="30"/>
      <c r="N64" s="30"/>
      <c r="O64" s="30"/>
      <c r="P64" s="30"/>
      <c r="BA64" s="28"/>
      <c r="BD64" s="28"/>
    </row>
    <row r="65" spans="1:56" s="20" customFormat="1" ht="15" customHeight="1" x14ac:dyDescent="0.15">
      <c r="A65" s="220" t="s">
        <v>74</v>
      </c>
      <c r="B65" s="221"/>
      <c r="C65" s="69">
        <f t="shared" si="9"/>
        <v>0</v>
      </c>
      <c r="D65" s="84"/>
      <c r="E65" s="84"/>
      <c r="F65" s="84"/>
      <c r="G65" s="128"/>
      <c r="H65" s="129"/>
      <c r="I65" s="130"/>
      <c r="J65" s="30"/>
      <c r="K65" s="30"/>
      <c r="L65" s="30"/>
      <c r="M65" s="30"/>
      <c r="N65" s="30"/>
      <c r="O65" s="30"/>
      <c r="P65" s="30"/>
      <c r="BA65" s="28"/>
      <c r="BD65" s="28"/>
    </row>
    <row r="66" spans="1:56" s="20" customFormat="1" ht="15" customHeight="1" x14ac:dyDescent="0.15">
      <c r="A66" s="208" t="s">
        <v>75</v>
      </c>
      <c r="B66" s="209"/>
      <c r="C66" s="131">
        <f t="shared" si="9"/>
        <v>0</v>
      </c>
      <c r="D66" s="132"/>
      <c r="E66" s="132"/>
      <c r="F66" s="132"/>
      <c r="G66" s="133"/>
      <c r="H66" s="134"/>
      <c r="I66" s="135"/>
      <c r="J66" s="30"/>
      <c r="K66" s="30"/>
      <c r="L66" s="30"/>
      <c r="M66" s="30"/>
      <c r="N66" s="30"/>
      <c r="O66" s="30"/>
      <c r="P66" s="30"/>
      <c r="BA66" s="28"/>
      <c r="BD66" s="28"/>
    </row>
    <row r="67" spans="1:56" s="20" customFormat="1" ht="20.25" customHeight="1" x14ac:dyDescent="0.15">
      <c r="A67" s="136" t="s">
        <v>76</v>
      </c>
      <c r="B67" s="8"/>
      <c r="C67" s="8"/>
      <c r="D67" s="8"/>
      <c r="E67" s="8"/>
      <c r="F67" s="8"/>
      <c r="G67" s="8"/>
      <c r="H67" s="8"/>
      <c r="I67" s="15"/>
      <c r="J67" s="8"/>
      <c r="K67" s="8"/>
      <c r="L67" s="8"/>
      <c r="M67" s="8"/>
      <c r="N67" s="8"/>
      <c r="O67" s="8"/>
      <c r="P67" s="9"/>
      <c r="Q67" s="9"/>
      <c r="R67" s="9"/>
      <c r="S67" s="9"/>
      <c r="T67" s="9"/>
    </row>
    <row r="68" spans="1:56" ht="15.75" customHeight="1" x14ac:dyDescent="0.15">
      <c r="A68" s="137"/>
      <c r="B68" s="137"/>
      <c r="C68" s="137"/>
      <c r="D68" s="137"/>
      <c r="E68" s="137"/>
      <c r="F68" s="137"/>
      <c r="G68" s="137"/>
      <c r="H68" s="137"/>
    </row>
    <row r="200" spans="1:56" hidden="1" x14ac:dyDescent="0.15"/>
    <row r="201" spans="1:56" hidden="1" x14ac:dyDescent="0.15"/>
    <row r="202" spans="1:56" hidden="1" x14ac:dyDescent="0.15">
      <c r="A202" s="140">
        <f>SUM(C9:I66)</f>
        <v>3750</v>
      </c>
      <c r="BD202" s="141">
        <v>0</v>
      </c>
    </row>
    <row r="203" spans="1:56" hidden="1" x14ac:dyDescent="0.15">
      <c r="A203" s="138" t="s">
        <v>77</v>
      </c>
    </row>
    <row r="204" spans="1:56" hidden="1" x14ac:dyDescent="0.15"/>
    <row r="208" spans="1:56" ht="15" customHeight="1" x14ac:dyDescent="0.15"/>
    <row r="209" ht="15" customHeight="1" x14ac:dyDescent="0.15"/>
    <row r="210" ht="15" customHeight="1" x14ac:dyDescent="0.15"/>
    <row r="223" ht="11.25" customHeight="1" x14ac:dyDescent="0.15"/>
    <row r="224" ht="11.25" customHeight="1" x14ac:dyDescent="0.15"/>
    <row r="225" ht="11.25" customHeight="1" x14ac:dyDescent="0.15"/>
    <row r="226" ht="11.25" customHeight="1" x14ac:dyDescent="0.15"/>
    <row r="227" ht="11.25" customHeight="1" x14ac:dyDescent="0.15"/>
    <row r="228" ht="11.25" customHeight="1" x14ac:dyDescent="0.15"/>
  </sheetData>
  <mergeCells count="56">
    <mergeCell ref="A66:B66"/>
    <mergeCell ref="A55:B55"/>
    <mergeCell ref="A56:B56"/>
    <mergeCell ref="A58:B60"/>
    <mergeCell ref="C58:G58"/>
    <mergeCell ref="A61:B61"/>
    <mergeCell ref="A62:B62"/>
    <mergeCell ref="A63:B63"/>
    <mergeCell ref="A64:B64"/>
    <mergeCell ref="A65:B65"/>
    <mergeCell ref="H58:I59"/>
    <mergeCell ref="C59:C60"/>
    <mergeCell ref="D59:F59"/>
    <mergeCell ref="G59:G60"/>
    <mergeCell ref="A48:B48"/>
    <mergeCell ref="A49:B49"/>
    <mergeCell ref="A50:B50"/>
    <mergeCell ref="A51:A52"/>
    <mergeCell ref="A53:B53"/>
    <mergeCell ref="A54:B54"/>
    <mergeCell ref="A45:B45"/>
    <mergeCell ref="A31:B31"/>
    <mergeCell ref="A32:B32"/>
    <mergeCell ref="A33:B33"/>
    <mergeCell ref="A35:B35"/>
    <mergeCell ref="A36:B36"/>
    <mergeCell ref="A37:B37"/>
    <mergeCell ref="A38:B38"/>
    <mergeCell ref="A39:B39"/>
    <mergeCell ref="A40:A42"/>
    <mergeCell ref="A43:B43"/>
    <mergeCell ref="A44:B44"/>
    <mergeCell ref="A30:B30"/>
    <mergeCell ref="A19:B19"/>
    <mergeCell ref="A20:B20"/>
    <mergeCell ref="A21:B21"/>
    <mergeCell ref="A22:B22"/>
    <mergeCell ref="A23:B23"/>
    <mergeCell ref="A24:B24"/>
    <mergeCell ref="A25:B25"/>
    <mergeCell ref="A26:B26"/>
    <mergeCell ref="A27:B27"/>
    <mergeCell ref="A28:B28"/>
    <mergeCell ref="A29:B29"/>
    <mergeCell ref="A18:B18"/>
    <mergeCell ref="A6:G6"/>
    <mergeCell ref="A8:B8"/>
    <mergeCell ref="A9:B9"/>
    <mergeCell ref="A10:B10"/>
    <mergeCell ref="A11:B11"/>
    <mergeCell ref="A12:B12"/>
    <mergeCell ref="A13:B13"/>
    <mergeCell ref="A14:B14"/>
    <mergeCell ref="A15:B15"/>
    <mergeCell ref="A16:B16"/>
    <mergeCell ref="A17:B17"/>
  </mergeCell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errorTitle="Error" error="Por favor ingrese números enteros">
          <xm:sqref>A47:F47 IW47:JB47 SS47:SX47 ACO47:ACT47 AMK47:AMP47 AWG47:AWL47 BGC47:BGH47 BPY47:BQD47 BZU47:BZZ47 CJQ47:CJV47 CTM47:CTR47 DDI47:DDN47 DNE47:DNJ47 DXA47:DXF47 EGW47:EHB47 EQS47:EQX47 FAO47:FAT47 FKK47:FKP47 FUG47:FUL47 GEC47:GEH47 GNY47:GOD47 GXU47:GXZ47 HHQ47:HHV47 HRM47:HRR47 IBI47:IBN47 ILE47:ILJ47 IVA47:IVF47 JEW47:JFB47 JOS47:JOX47 JYO47:JYT47 KIK47:KIP47 KSG47:KSL47 LCC47:LCH47 LLY47:LMD47 LVU47:LVZ47 MFQ47:MFV47 MPM47:MPR47 MZI47:MZN47 NJE47:NJJ47 NTA47:NTF47 OCW47:ODB47 OMS47:OMX47 OWO47:OWT47 PGK47:PGP47 PQG47:PQL47 QAC47:QAH47 QJY47:QKD47 QTU47:QTZ47 RDQ47:RDV47 RNM47:RNR47 RXI47:RXN47 SHE47:SHJ47 SRA47:SRF47 TAW47:TBB47 TKS47:TKX47 TUO47:TUT47 UEK47:UEP47 UOG47:UOL47 UYC47:UYH47 VHY47:VID47 VRU47:VRZ47 WBQ47:WBV47 WLM47:WLR47 WVI47:WVN47 A65583:F65583 IW65583:JB65583 SS65583:SX65583 ACO65583:ACT65583 AMK65583:AMP65583 AWG65583:AWL65583 BGC65583:BGH65583 BPY65583:BQD65583 BZU65583:BZZ65583 CJQ65583:CJV65583 CTM65583:CTR65583 DDI65583:DDN65583 DNE65583:DNJ65583 DXA65583:DXF65583 EGW65583:EHB65583 EQS65583:EQX65583 FAO65583:FAT65583 FKK65583:FKP65583 FUG65583:FUL65583 GEC65583:GEH65583 GNY65583:GOD65583 GXU65583:GXZ65583 HHQ65583:HHV65583 HRM65583:HRR65583 IBI65583:IBN65583 ILE65583:ILJ65583 IVA65583:IVF65583 JEW65583:JFB65583 JOS65583:JOX65583 JYO65583:JYT65583 KIK65583:KIP65583 KSG65583:KSL65583 LCC65583:LCH65583 LLY65583:LMD65583 LVU65583:LVZ65583 MFQ65583:MFV65583 MPM65583:MPR65583 MZI65583:MZN65583 NJE65583:NJJ65583 NTA65583:NTF65583 OCW65583:ODB65583 OMS65583:OMX65583 OWO65583:OWT65583 PGK65583:PGP65583 PQG65583:PQL65583 QAC65583:QAH65583 QJY65583:QKD65583 QTU65583:QTZ65583 RDQ65583:RDV65583 RNM65583:RNR65583 RXI65583:RXN65583 SHE65583:SHJ65583 SRA65583:SRF65583 TAW65583:TBB65583 TKS65583:TKX65583 TUO65583:TUT65583 UEK65583:UEP65583 UOG65583:UOL65583 UYC65583:UYH65583 VHY65583:VID65583 VRU65583:VRZ65583 WBQ65583:WBV65583 WLM65583:WLR65583 WVI65583:WVN65583 A131119:F131119 IW131119:JB131119 SS131119:SX131119 ACO131119:ACT131119 AMK131119:AMP131119 AWG131119:AWL131119 BGC131119:BGH131119 BPY131119:BQD131119 BZU131119:BZZ131119 CJQ131119:CJV131119 CTM131119:CTR131119 DDI131119:DDN131119 DNE131119:DNJ131119 DXA131119:DXF131119 EGW131119:EHB131119 EQS131119:EQX131119 FAO131119:FAT131119 FKK131119:FKP131119 FUG131119:FUL131119 GEC131119:GEH131119 GNY131119:GOD131119 GXU131119:GXZ131119 HHQ131119:HHV131119 HRM131119:HRR131119 IBI131119:IBN131119 ILE131119:ILJ131119 IVA131119:IVF131119 JEW131119:JFB131119 JOS131119:JOX131119 JYO131119:JYT131119 KIK131119:KIP131119 KSG131119:KSL131119 LCC131119:LCH131119 LLY131119:LMD131119 LVU131119:LVZ131119 MFQ131119:MFV131119 MPM131119:MPR131119 MZI131119:MZN131119 NJE131119:NJJ131119 NTA131119:NTF131119 OCW131119:ODB131119 OMS131119:OMX131119 OWO131119:OWT131119 PGK131119:PGP131119 PQG131119:PQL131119 QAC131119:QAH131119 QJY131119:QKD131119 QTU131119:QTZ131119 RDQ131119:RDV131119 RNM131119:RNR131119 RXI131119:RXN131119 SHE131119:SHJ131119 SRA131119:SRF131119 TAW131119:TBB131119 TKS131119:TKX131119 TUO131119:TUT131119 UEK131119:UEP131119 UOG131119:UOL131119 UYC131119:UYH131119 VHY131119:VID131119 VRU131119:VRZ131119 WBQ131119:WBV131119 WLM131119:WLR131119 WVI131119:WVN131119 A196655:F196655 IW196655:JB196655 SS196655:SX196655 ACO196655:ACT196655 AMK196655:AMP196655 AWG196655:AWL196655 BGC196655:BGH196655 BPY196655:BQD196655 BZU196655:BZZ196655 CJQ196655:CJV196655 CTM196655:CTR196655 DDI196655:DDN196655 DNE196655:DNJ196655 DXA196655:DXF196655 EGW196655:EHB196655 EQS196655:EQX196655 FAO196655:FAT196655 FKK196655:FKP196655 FUG196655:FUL196655 GEC196655:GEH196655 GNY196655:GOD196655 GXU196655:GXZ196655 HHQ196655:HHV196655 HRM196655:HRR196655 IBI196655:IBN196655 ILE196655:ILJ196655 IVA196655:IVF196655 JEW196655:JFB196655 JOS196655:JOX196655 JYO196655:JYT196655 KIK196655:KIP196655 KSG196655:KSL196655 LCC196655:LCH196655 LLY196655:LMD196655 LVU196655:LVZ196655 MFQ196655:MFV196655 MPM196655:MPR196655 MZI196655:MZN196655 NJE196655:NJJ196655 NTA196655:NTF196655 OCW196655:ODB196655 OMS196655:OMX196655 OWO196655:OWT196655 PGK196655:PGP196655 PQG196655:PQL196655 QAC196655:QAH196655 QJY196655:QKD196655 QTU196655:QTZ196655 RDQ196655:RDV196655 RNM196655:RNR196655 RXI196655:RXN196655 SHE196655:SHJ196655 SRA196655:SRF196655 TAW196655:TBB196655 TKS196655:TKX196655 TUO196655:TUT196655 UEK196655:UEP196655 UOG196655:UOL196655 UYC196655:UYH196655 VHY196655:VID196655 VRU196655:VRZ196655 WBQ196655:WBV196655 WLM196655:WLR196655 WVI196655:WVN196655 A262191:F262191 IW262191:JB262191 SS262191:SX262191 ACO262191:ACT262191 AMK262191:AMP262191 AWG262191:AWL262191 BGC262191:BGH262191 BPY262191:BQD262191 BZU262191:BZZ262191 CJQ262191:CJV262191 CTM262191:CTR262191 DDI262191:DDN262191 DNE262191:DNJ262191 DXA262191:DXF262191 EGW262191:EHB262191 EQS262191:EQX262191 FAO262191:FAT262191 FKK262191:FKP262191 FUG262191:FUL262191 GEC262191:GEH262191 GNY262191:GOD262191 GXU262191:GXZ262191 HHQ262191:HHV262191 HRM262191:HRR262191 IBI262191:IBN262191 ILE262191:ILJ262191 IVA262191:IVF262191 JEW262191:JFB262191 JOS262191:JOX262191 JYO262191:JYT262191 KIK262191:KIP262191 KSG262191:KSL262191 LCC262191:LCH262191 LLY262191:LMD262191 LVU262191:LVZ262191 MFQ262191:MFV262191 MPM262191:MPR262191 MZI262191:MZN262191 NJE262191:NJJ262191 NTA262191:NTF262191 OCW262191:ODB262191 OMS262191:OMX262191 OWO262191:OWT262191 PGK262191:PGP262191 PQG262191:PQL262191 QAC262191:QAH262191 QJY262191:QKD262191 QTU262191:QTZ262191 RDQ262191:RDV262191 RNM262191:RNR262191 RXI262191:RXN262191 SHE262191:SHJ262191 SRA262191:SRF262191 TAW262191:TBB262191 TKS262191:TKX262191 TUO262191:TUT262191 UEK262191:UEP262191 UOG262191:UOL262191 UYC262191:UYH262191 VHY262191:VID262191 VRU262191:VRZ262191 WBQ262191:WBV262191 WLM262191:WLR262191 WVI262191:WVN262191 A327727:F327727 IW327727:JB327727 SS327727:SX327727 ACO327727:ACT327727 AMK327727:AMP327727 AWG327727:AWL327727 BGC327727:BGH327727 BPY327727:BQD327727 BZU327727:BZZ327727 CJQ327727:CJV327727 CTM327727:CTR327727 DDI327727:DDN327727 DNE327727:DNJ327727 DXA327727:DXF327727 EGW327727:EHB327727 EQS327727:EQX327727 FAO327727:FAT327727 FKK327727:FKP327727 FUG327727:FUL327727 GEC327727:GEH327727 GNY327727:GOD327727 GXU327727:GXZ327727 HHQ327727:HHV327727 HRM327727:HRR327727 IBI327727:IBN327727 ILE327727:ILJ327727 IVA327727:IVF327727 JEW327727:JFB327727 JOS327727:JOX327727 JYO327727:JYT327727 KIK327727:KIP327727 KSG327727:KSL327727 LCC327727:LCH327727 LLY327727:LMD327727 LVU327727:LVZ327727 MFQ327727:MFV327727 MPM327727:MPR327727 MZI327727:MZN327727 NJE327727:NJJ327727 NTA327727:NTF327727 OCW327727:ODB327727 OMS327727:OMX327727 OWO327727:OWT327727 PGK327727:PGP327727 PQG327727:PQL327727 QAC327727:QAH327727 QJY327727:QKD327727 QTU327727:QTZ327727 RDQ327727:RDV327727 RNM327727:RNR327727 RXI327727:RXN327727 SHE327727:SHJ327727 SRA327727:SRF327727 TAW327727:TBB327727 TKS327727:TKX327727 TUO327727:TUT327727 UEK327727:UEP327727 UOG327727:UOL327727 UYC327727:UYH327727 VHY327727:VID327727 VRU327727:VRZ327727 WBQ327727:WBV327727 WLM327727:WLR327727 WVI327727:WVN327727 A393263:F393263 IW393263:JB393263 SS393263:SX393263 ACO393263:ACT393263 AMK393263:AMP393263 AWG393263:AWL393263 BGC393263:BGH393263 BPY393263:BQD393263 BZU393263:BZZ393263 CJQ393263:CJV393263 CTM393263:CTR393263 DDI393263:DDN393263 DNE393263:DNJ393263 DXA393263:DXF393263 EGW393263:EHB393263 EQS393263:EQX393263 FAO393263:FAT393263 FKK393263:FKP393263 FUG393263:FUL393263 GEC393263:GEH393263 GNY393263:GOD393263 GXU393263:GXZ393263 HHQ393263:HHV393263 HRM393263:HRR393263 IBI393263:IBN393263 ILE393263:ILJ393263 IVA393263:IVF393263 JEW393263:JFB393263 JOS393263:JOX393263 JYO393263:JYT393263 KIK393263:KIP393263 KSG393263:KSL393263 LCC393263:LCH393263 LLY393263:LMD393263 LVU393263:LVZ393263 MFQ393263:MFV393263 MPM393263:MPR393263 MZI393263:MZN393263 NJE393263:NJJ393263 NTA393263:NTF393263 OCW393263:ODB393263 OMS393263:OMX393263 OWO393263:OWT393263 PGK393263:PGP393263 PQG393263:PQL393263 QAC393263:QAH393263 QJY393263:QKD393263 QTU393263:QTZ393263 RDQ393263:RDV393263 RNM393263:RNR393263 RXI393263:RXN393263 SHE393263:SHJ393263 SRA393263:SRF393263 TAW393263:TBB393263 TKS393263:TKX393263 TUO393263:TUT393263 UEK393263:UEP393263 UOG393263:UOL393263 UYC393263:UYH393263 VHY393263:VID393263 VRU393263:VRZ393263 WBQ393263:WBV393263 WLM393263:WLR393263 WVI393263:WVN393263 A458799:F458799 IW458799:JB458799 SS458799:SX458799 ACO458799:ACT458799 AMK458799:AMP458799 AWG458799:AWL458799 BGC458799:BGH458799 BPY458799:BQD458799 BZU458799:BZZ458799 CJQ458799:CJV458799 CTM458799:CTR458799 DDI458799:DDN458799 DNE458799:DNJ458799 DXA458799:DXF458799 EGW458799:EHB458799 EQS458799:EQX458799 FAO458799:FAT458799 FKK458799:FKP458799 FUG458799:FUL458799 GEC458799:GEH458799 GNY458799:GOD458799 GXU458799:GXZ458799 HHQ458799:HHV458799 HRM458799:HRR458799 IBI458799:IBN458799 ILE458799:ILJ458799 IVA458799:IVF458799 JEW458799:JFB458799 JOS458799:JOX458799 JYO458799:JYT458799 KIK458799:KIP458799 KSG458799:KSL458799 LCC458799:LCH458799 LLY458799:LMD458799 LVU458799:LVZ458799 MFQ458799:MFV458799 MPM458799:MPR458799 MZI458799:MZN458799 NJE458799:NJJ458799 NTA458799:NTF458799 OCW458799:ODB458799 OMS458799:OMX458799 OWO458799:OWT458799 PGK458799:PGP458799 PQG458799:PQL458799 QAC458799:QAH458799 QJY458799:QKD458799 QTU458799:QTZ458799 RDQ458799:RDV458799 RNM458799:RNR458799 RXI458799:RXN458799 SHE458799:SHJ458799 SRA458799:SRF458799 TAW458799:TBB458799 TKS458799:TKX458799 TUO458799:TUT458799 UEK458799:UEP458799 UOG458799:UOL458799 UYC458799:UYH458799 VHY458799:VID458799 VRU458799:VRZ458799 WBQ458799:WBV458799 WLM458799:WLR458799 WVI458799:WVN458799 A524335:F524335 IW524335:JB524335 SS524335:SX524335 ACO524335:ACT524335 AMK524335:AMP524335 AWG524335:AWL524335 BGC524335:BGH524335 BPY524335:BQD524335 BZU524335:BZZ524335 CJQ524335:CJV524335 CTM524335:CTR524335 DDI524335:DDN524335 DNE524335:DNJ524335 DXA524335:DXF524335 EGW524335:EHB524335 EQS524335:EQX524335 FAO524335:FAT524335 FKK524335:FKP524335 FUG524335:FUL524335 GEC524335:GEH524335 GNY524335:GOD524335 GXU524335:GXZ524335 HHQ524335:HHV524335 HRM524335:HRR524335 IBI524335:IBN524335 ILE524335:ILJ524335 IVA524335:IVF524335 JEW524335:JFB524335 JOS524335:JOX524335 JYO524335:JYT524335 KIK524335:KIP524335 KSG524335:KSL524335 LCC524335:LCH524335 LLY524335:LMD524335 LVU524335:LVZ524335 MFQ524335:MFV524335 MPM524335:MPR524335 MZI524335:MZN524335 NJE524335:NJJ524335 NTA524335:NTF524335 OCW524335:ODB524335 OMS524335:OMX524335 OWO524335:OWT524335 PGK524335:PGP524335 PQG524335:PQL524335 QAC524335:QAH524335 QJY524335:QKD524335 QTU524335:QTZ524335 RDQ524335:RDV524335 RNM524335:RNR524335 RXI524335:RXN524335 SHE524335:SHJ524335 SRA524335:SRF524335 TAW524335:TBB524335 TKS524335:TKX524335 TUO524335:TUT524335 UEK524335:UEP524335 UOG524335:UOL524335 UYC524335:UYH524335 VHY524335:VID524335 VRU524335:VRZ524335 WBQ524335:WBV524335 WLM524335:WLR524335 WVI524335:WVN524335 A589871:F589871 IW589871:JB589871 SS589871:SX589871 ACO589871:ACT589871 AMK589871:AMP589871 AWG589871:AWL589871 BGC589871:BGH589871 BPY589871:BQD589871 BZU589871:BZZ589871 CJQ589871:CJV589871 CTM589871:CTR589871 DDI589871:DDN589871 DNE589871:DNJ589871 DXA589871:DXF589871 EGW589871:EHB589871 EQS589871:EQX589871 FAO589871:FAT589871 FKK589871:FKP589871 FUG589871:FUL589871 GEC589871:GEH589871 GNY589871:GOD589871 GXU589871:GXZ589871 HHQ589871:HHV589871 HRM589871:HRR589871 IBI589871:IBN589871 ILE589871:ILJ589871 IVA589871:IVF589871 JEW589871:JFB589871 JOS589871:JOX589871 JYO589871:JYT589871 KIK589871:KIP589871 KSG589871:KSL589871 LCC589871:LCH589871 LLY589871:LMD589871 LVU589871:LVZ589871 MFQ589871:MFV589871 MPM589871:MPR589871 MZI589871:MZN589871 NJE589871:NJJ589871 NTA589871:NTF589871 OCW589871:ODB589871 OMS589871:OMX589871 OWO589871:OWT589871 PGK589871:PGP589871 PQG589871:PQL589871 QAC589871:QAH589871 QJY589871:QKD589871 QTU589871:QTZ589871 RDQ589871:RDV589871 RNM589871:RNR589871 RXI589871:RXN589871 SHE589871:SHJ589871 SRA589871:SRF589871 TAW589871:TBB589871 TKS589871:TKX589871 TUO589871:TUT589871 UEK589871:UEP589871 UOG589871:UOL589871 UYC589871:UYH589871 VHY589871:VID589871 VRU589871:VRZ589871 WBQ589871:WBV589871 WLM589871:WLR589871 WVI589871:WVN589871 A655407:F655407 IW655407:JB655407 SS655407:SX655407 ACO655407:ACT655407 AMK655407:AMP655407 AWG655407:AWL655407 BGC655407:BGH655407 BPY655407:BQD655407 BZU655407:BZZ655407 CJQ655407:CJV655407 CTM655407:CTR655407 DDI655407:DDN655407 DNE655407:DNJ655407 DXA655407:DXF655407 EGW655407:EHB655407 EQS655407:EQX655407 FAO655407:FAT655407 FKK655407:FKP655407 FUG655407:FUL655407 GEC655407:GEH655407 GNY655407:GOD655407 GXU655407:GXZ655407 HHQ655407:HHV655407 HRM655407:HRR655407 IBI655407:IBN655407 ILE655407:ILJ655407 IVA655407:IVF655407 JEW655407:JFB655407 JOS655407:JOX655407 JYO655407:JYT655407 KIK655407:KIP655407 KSG655407:KSL655407 LCC655407:LCH655407 LLY655407:LMD655407 LVU655407:LVZ655407 MFQ655407:MFV655407 MPM655407:MPR655407 MZI655407:MZN655407 NJE655407:NJJ655407 NTA655407:NTF655407 OCW655407:ODB655407 OMS655407:OMX655407 OWO655407:OWT655407 PGK655407:PGP655407 PQG655407:PQL655407 QAC655407:QAH655407 QJY655407:QKD655407 QTU655407:QTZ655407 RDQ655407:RDV655407 RNM655407:RNR655407 RXI655407:RXN655407 SHE655407:SHJ655407 SRA655407:SRF655407 TAW655407:TBB655407 TKS655407:TKX655407 TUO655407:TUT655407 UEK655407:UEP655407 UOG655407:UOL655407 UYC655407:UYH655407 VHY655407:VID655407 VRU655407:VRZ655407 WBQ655407:WBV655407 WLM655407:WLR655407 WVI655407:WVN655407 A720943:F720943 IW720943:JB720943 SS720943:SX720943 ACO720943:ACT720943 AMK720943:AMP720943 AWG720943:AWL720943 BGC720943:BGH720943 BPY720943:BQD720943 BZU720943:BZZ720943 CJQ720943:CJV720943 CTM720943:CTR720943 DDI720943:DDN720943 DNE720943:DNJ720943 DXA720943:DXF720943 EGW720943:EHB720943 EQS720943:EQX720943 FAO720943:FAT720943 FKK720943:FKP720943 FUG720943:FUL720943 GEC720943:GEH720943 GNY720943:GOD720943 GXU720943:GXZ720943 HHQ720943:HHV720943 HRM720943:HRR720943 IBI720943:IBN720943 ILE720943:ILJ720943 IVA720943:IVF720943 JEW720943:JFB720943 JOS720943:JOX720943 JYO720943:JYT720943 KIK720943:KIP720943 KSG720943:KSL720943 LCC720943:LCH720943 LLY720943:LMD720943 LVU720943:LVZ720943 MFQ720943:MFV720943 MPM720943:MPR720943 MZI720943:MZN720943 NJE720943:NJJ720943 NTA720943:NTF720943 OCW720943:ODB720943 OMS720943:OMX720943 OWO720943:OWT720943 PGK720943:PGP720943 PQG720943:PQL720943 QAC720943:QAH720943 QJY720943:QKD720943 QTU720943:QTZ720943 RDQ720943:RDV720943 RNM720943:RNR720943 RXI720943:RXN720943 SHE720943:SHJ720943 SRA720943:SRF720943 TAW720943:TBB720943 TKS720943:TKX720943 TUO720943:TUT720943 UEK720943:UEP720943 UOG720943:UOL720943 UYC720943:UYH720943 VHY720943:VID720943 VRU720943:VRZ720943 WBQ720943:WBV720943 WLM720943:WLR720943 WVI720943:WVN720943 A786479:F786479 IW786479:JB786479 SS786479:SX786479 ACO786479:ACT786479 AMK786479:AMP786479 AWG786479:AWL786479 BGC786479:BGH786479 BPY786479:BQD786479 BZU786479:BZZ786479 CJQ786479:CJV786479 CTM786479:CTR786479 DDI786479:DDN786479 DNE786479:DNJ786479 DXA786479:DXF786479 EGW786479:EHB786479 EQS786479:EQX786479 FAO786479:FAT786479 FKK786479:FKP786479 FUG786479:FUL786479 GEC786479:GEH786479 GNY786479:GOD786479 GXU786479:GXZ786479 HHQ786479:HHV786479 HRM786479:HRR786479 IBI786479:IBN786479 ILE786479:ILJ786479 IVA786479:IVF786479 JEW786479:JFB786479 JOS786479:JOX786479 JYO786479:JYT786479 KIK786479:KIP786479 KSG786479:KSL786479 LCC786479:LCH786479 LLY786479:LMD786479 LVU786479:LVZ786479 MFQ786479:MFV786479 MPM786479:MPR786479 MZI786479:MZN786479 NJE786479:NJJ786479 NTA786479:NTF786479 OCW786479:ODB786479 OMS786479:OMX786479 OWO786479:OWT786479 PGK786479:PGP786479 PQG786479:PQL786479 QAC786479:QAH786479 QJY786479:QKD786479 QTU786479:QTZ786479 RDQ786479:RDV786479 RNM786479:RNR786479 RXI786479:RXN786479 SHE786479:SHJ786479 SRA786479:SRF786479 TAW786479:TBB786479 TKS786479:TKX786479 TUO786479:TUT786479 UEK786479:UEP786479 UOG786479:UOL786479 UYC786479:UYH786479 VHY786479:VID786479 VRU786479:VRZ786479 WBQ786479:WBV786479 WLM786479:WLR786479 WVI786479:WVN786479 A852015:F852015 IW852015:JB852015 SS852015:SX852015 ACO852015:ACT852015 AMK852015:AMP852015 AWG852015:AWL852015 BGC852015:BGH852015 BPY852015:BQD852015 BZU852015:BZZ852015 CJQ852015:CJV852015 CTM852015:CTR852015 DDI852015:DDN852015 DNE852015:DNJ852015 DXA852015:DXF852015 EGW852015:EHB852015 EQS852015:EQX852015 FAO852015:FAT852015 FKK852015:FKP852015 FUG852015:FUL852015 GEC852015:GEH852015 GNY852015:GOD852015 GXU852015:GXZ852015 HHQ852015:HHV852015 HRM852015:HRR852015 IBI852015:IBN852015 ILE852015:ILJ852015 IVA852015:IVF852015 JEW852015:JFB852015 JOS852015:JOX852015 JYO852015:JYT852015 KIK852015:KIP852015 KSG852015:KSL852015 LCC852015:LCH852015 LLY852015:LMD852015 LVU852015:LVZ852015 MFQ852015:MFV852015 MPM852015:MPR852015 MZI852015:MZN852015 NJE852015:NJJ852015 NTA852015:NTF852015 OCW852015:ODB852015 OMS852015:OMX852015 OWO852015:OWT852015 PGK852015:PGP852015 PQG852015:PQL852015 QAC852015:QAH852015 QJY852015:QKD852015 QTU852015:QTZ852015 RDQ852015:RDV852015 RNM852015:RNR852015 RXI852015:RXN852015 SHE852015:SHJ852015 SRA852015:SRF852015 TAW852015:TBB852015 TKS852015:TKX852015 TUO852015:TUT852015 UEK852015:UEP852015 UOG852015:UOL852015 UYC852015:UYH852015 VHY852015:VID852015 VRU852015:VRZ852015 WBQ852015:WBV852015 WLM852015:WLR852015 WVI852015:WVN852015 A917551:F917551 IW917551:JB917551 SS917551:SX917551 ACO917551:ACT917551 AMK917551:AMP917551 AWG917551:AWL917551 BGC917551:BGH917551 BPY917551:BQD917551 BZU917551:BZZ917551 CJQ917551:CJV917551 CTM917551:CTR917551 DDI917551:DDN917551 DNE917551:DNJ917551 DXA917551:DXF917551 EGW917551:EHB917551 EQS917551:EQX917551 FAO917551:FAT917551 FKK917551:FKP917551 FUG917551:FUL917551 GEC917551:GEH917551 GNY917551:GOD917551 GXU917551:GXZ917551 HHQ917551:HHV917551 HRM917551:HRR917551 IBI917551:IBN917551 ILE917551:ILJ917551 IVA917551:IVF917551 JEW917551:JFB917551 JOS917551:JOX917551 JYO917551:JYT917551 KIK917551:KIP917551 KSG917551:KSL917551 LCC917551:LCH917551 LLY917551:LMD917551 LVU917551:LVZ917551 MFQ917551:MFV917551 MPM917551:MPR917551 MZI917551:MZN917551 NJE917551:NJJ917551 NTA917551:NTF917551 OCW917551:ODB917551 OMS917551:OMX917551 OWO917551:OWT917551 PGK917551:PGP917551 PQG917551:PQL917551 QAC917551:QAH917551 QJY917551:QKD917551 QTU917551:QTZ917551 RDQ917551:RDV917551 RNM917551:RNR917551 RXI917551:RXN917551 SHE917551:SHJ917551 SRA917551:SRF917551 TAW917551:TBB917551 TKS917551:TKX917551 TUO917551:TUT917551 UEK917551:UEP917551 UOG917551:UOL917551 UYC917551:UYH917551 VHY917551:VID917551 VRU917551:VRZ917551 WBQ917551:WBV917551 WLM917551:WLR917551 WVI917551:WVN917551 A983087:F983087 IW983087:JB983087 SS983087:SX983087 ACO983087:ACT983087 AMK983087:AMP983087 AWG983087:AWL983087 BGC983087:BGH983087 BPY983087:BQD983087 BZU983087:BZZ983087 CJQ983087:CJV983087 CTM983087:CTR983087 DDI983087:DDN983087 DNE983087:DNJ983087 DXA983087:DXF983087 EGW983087:EHB983087 EQS983087:EQX983087 FAO983087:FAT983087 FKK983087:FKP983087 FUG983087:FUL983087 GEC983087:GEH983087 GNY983087:GOD983087 GXU983087:GXZ983087 HHQ983087:HHV983087 HRM983087:HRR983087 IBI983087:IBN983087 ILE983087:ILJ983087 IVA983087:IVF983087 JEW983087:JFB983087 JOS983087:JOX983087 JYO983087:JYT983087 KIK983087:KIP983087 KSG983087:KSL983087 LCC983087:LCH983087 LLY983087:LMD983087 LVU983087:LVZ983087 MFQ983087:MFV983087 MPM983087:MPR983087 MZI983087:MZN983087 NJE983087:NJJ983087 NTA983087:NTF983087 OCW983087:ODB983087 OMS983087:OMX983087 OWO983087:OWT983087 PGK983087:PGP983087 PQG983087:PQL983087 QAC983087:QAH983087 QJY983087:QKD983087 QTU983087:QTZ983087 RDQ983087:RDV983087 RNM983087:RNR983087 RXI983087:RXN983087 SHE983087:SHJ983087 SRA983087:SRF983087 TAW983087:TBB983087 TKS983087:TKX983087 TUO983087:TUT983087 UEK983087:UEP983087 UOG983087:UOL983087 UYC983087:UYH983087 VHY983087:VID983087 VRU983087:VRZ983087 WBQ983087:WBV983087 WLM983087:WLR983087 WVI983087:WVN983087 A61:B66 IW61:IX66 SS61:ST66 ACO61:ACP66 AMK61:AML66 AWG61:AWH66 BGC61:BGD66 BPY61:BPZ66 BZU61:BZV66 CJQ61:CJR66 CTM61:CTN66 DDI61:DDJ66 DNE61:DNF66 DXA61:DXB66 EGW61:EGX66 EQS61:EQT66 FAO61:FAP66 FKK61:FKL66 FUG61:FUH66 GEC61:GED66 GNY61:GNZ66 GXU61:GXV66 HHQ61:HHR66 HRM61:HRN66 IBI61:IBJ66 ILE61:ILF66 IVA61:IVB66 JEW61:JEX66 JOS61:JOT66 JYO61:JYP66 KIK61:KIL66 KSG61:KSH66 LCC61:LCD66 LLY61:LLZ66 LVU61:LVV66 MFQ61:MFR66 MPM61:MPN66 MZI61:MZJ66 NJE61:NJF66 NTA61:NTB66 OCW61:OCX66 OMS61:OMT66 OWO61:OWP66 PGK61:PGL66 PQG61:PQH66 QAC61:QAD66 QJY61:QJZ66 QTU61:QTV66 RDQ61:RDR66 RNM61:RNN66 RXI61:RXJ66 SHE61:SHF66 SRA61:SRB66 TAW61:TAX66 TKS61:TKT66 TUO61:TUP66 UEK61:UEL66 UOG61:UOH66 UYC61:UYD66 VHY61:VHZ66 VRU61:VRV66 WBQ61:WBR66 WLM61:WLN66 WVI61:WVJ66 A65597:B65602 IW65597:IX65602 SS65597:ST65602 ACO65597:ACP65602 AMK65597:AML65602 AWG65597:AWH65602 BGC65597:BGD65602 BPY65597:BPZ65602 BZU65597:BZV65602 CJQ65597:CJR65602 CTM65597:CTN65602 DDI65597:DDJ65602 DNE65597:DNF65602 DXA65597:DXB65602 EGW65597:EGX65602 EQS65597:EQT65602 FAO65597:FAP65602 FKK65597:FKL65602 FUG65597:FUH65602 GEC65597:GED65602 GNY65597:GNZ65602 GXU65597:GXV65602 HHQ65597:HHR65602 HRM65597:HRN65602 IBI65597:IBJ65602 ILE65597:ILF65602 IVA65597:IVB65602 JEW65597:JEX65602 JOS65597:JOT65602 JYO65597:JYP65602 KIK65597:KIL65602 KSG65597:KSH65602 LCC65597:LCD65602 LLY65597:LLZ65602 LVU65597:LVV65602 MFQ65597:MFR65602 MPM65597:MPN65602 MZI65597:MZJ65602 NJE65597:NJF65602 NTA65597:NTB65602 OCW65597:OCX65602 OMS65597:OMT65602 OWO65597:OWP65602 PGK65597:PGL65602 PQG65597:PQH65602 QAC65597:QAD65602 QJY65597:QJZ65602 QTU65597:QTV65602 RDQ65597:RDR65602 RNM65597:RNN65602 RXI65597:RXJ65602 SHE65597:SHF65602 SRA65597:SRB65602 TAW65597:TAX65602 TKS65597:TKT65602 TUO65597:TUP65602 UEK65597:UEL65602 UOG65597:UOH65602 UYC65597:UYD65602 VHY65597:VHZ65602 VRU65597:VRV65602 WBQ65597:WBR65602 WLM65597:WLN65602 WVI65597:WVJ65602 A131133:B131138 IW131133:IX131138 SS131133:ST131138 ACO131133:ACP131138 AMK131133:AML131138 AWG131133:AWH131138 BGC131133:BGD131138 BPY131133:BPZ131138 BZU131133:BZV131138 CJQ131133:CJR131138 CTM131133:CTN131138 DDI131133:DDJ131138 DNE131133:DNF131138 DXA131133:DXB131138 EGW131133:EGX131138 EQS131133:EQT131138 FAO131133:FAP131138 FKK131133:FKL131138 FUG131133:FUH131138 GEC131133:GED131138 GNY131133:GNZ131138 GXU131133:GXV131138 HHQ131133:HHR131138 HRM131133:HRN131138 IBI131133:IBJ131138 ILE131133:ILF131138 IVA131133:IVB131138 JEW131133:JEX131138 JOS131133:JOT131138 JYO131133:JYP131138 KIK131133:KIL131138 KSG131133:KSH131138 LCC131133:LCD131138 LLY131133:LLZ131138 LVU131133:LVV131138 MFQ131133:MFR131138 MPM131133:MPN131138 MZI131133:MZJ131138 NJE131133:NJF131138 NTA131133:NTB131138 OCW131133:OCX131138 OMS131133:OMT131138 OWO131133:OWP131138 PGK131133:PGL131138 PQG131133:PQH131138 QAC131133:QAD131138 QJY131133:QJZ131138 QTU131133:QTV131138 RDQ131133:RDR131138 RNM131133:RNN131138 RXI131133:RXJ131138 SHE131133:SHF131138 SRA131133:SRB131138 TAW131133:TAX131138 TKS131133:TKT131138 TUO131133:TUP131138 UEK131133:UEL131138 UOG131133:UOH131138 UYC131133:UYD131138 VHY131133:VHZ131138 VRU131133:VRV131138 WBQ131133:WBR131138 WLM131133:WLN131138 WVI131133:WVJ131138 A196669:B196674 IW196669:IX196674 SS196669:ST196674 ACO196669:ACP196674 AMK196669:AML196674 AWG196669:AWH196674 BGC196669:BGD196674 BPY196669:BPZ196674 BZU196669:BZV196674 CJQ196669:CJR196674 CTM196669:CTN196674 DDI196669:DDJ196674 DNE196669:DNF196674 DXA196669:DXB196674 EGW196669:EGX196674 EQS196669:EQT196674 FAO196669:FAP196674 FKK196669:FKL196674 FUG196669:FUH196674 GEC196669:GED196674 GNY196669:GNZ196674 GXU196669:GXV196674 HHQ196669:HHR196674 HRM196669:HRN196674 IBI196669:IBJ196674 ILE196669:ILF196674 IVA196669:IVB196674 JEW196669:JEX196674 JOS196669:JOT196674 JYO196669:JYP196674 KIK196669:KIL196674 KSG196669:KSH196674 LCC196669:LCD196674 LLY196669:LLZ196674 LVU196669:LVV196674 MFQ196669:MFR196674 MPM196669:MPN196674 MZI196669:MZJ196674 NJE196669:NJF196674 NTA196669:NTB196674 OCW196669:OCX196674 OMS196669:OMT196674 OWO196669:OWP196674 PGK196669:PGL196674 PQG196669:PQH196674 QAC196669:QAD196674 QJY196669:QJZ196674 QTU196669:QTV196674 RDQ196669:RDR196674 RNM196669:RNN196674 RXI196669:RXJ196674 SHE196669:SHF196674 SRA196669:SRB196674 TAW196669:TAX196674 TKS196669:TKT196674 TUO196669:TUP196674 UEK196669:UEL196674 UOG196669:UOH196674 UYC196669:UYD196674 VHY196669:VHZ196674 VRU196669:VRV196674 WBQ196669:WBR196674 WLM196669:WLN196674 WVI196669:WVJ196674 A262205:B262210 IW262205:IX262210 SS262205:ST262210 ACO262205:ACP262210 AMK262205:AML262210 AWG262205:AWH262210 BGC262205:BGD262210 BPY262205:BPZ262210 BZU262205:BZV262210 CJQ262205:CJR262210 CTM262205:CTN262210 DDI262205:DDJ262210 DNE262205:DNF262210 DXA262205:DXB262210 EGW262205:EGX262210 EQS262205:EQT262210 FAO262205:FAP262210 FKK262205:FKL262210 FUG262205:FUH262210 GEC262205:GED262210 GNY262205:GNZ262210 GXU262205:GXV262210 HHQ262205:HHR262210 HRM262205:HRN262210 IBI262205:IBJ262210 ILE262205:ILF262210 IVA262205:IVB262210 JEW262205:JEX262210 JOS262205:JOT262210 JYO262205:JYP262210 KIK262205:KIL262210 KSG262205:KSH262210 LCC262205:LCD262210 LLY262205:LLZ262210 LVU262205:LVV262210 MFQ262205:MFR262210 MPM262205:MPN262210 MZI262205:MZJ262210 NJE262205:NJF262210 NTA262205:NTB262210 OCW262205:OCX262210 OMS262205:OMT262210 OWO262205:OWP262210 PGK262205:PGL262210 PQG262205:PQH262210 QAC262205:QAD262210 QJY262205:QJZ262210 QTU262205:QTV262210 RDQ262205:RDR262210 RNM262205:RNN262210 RXI262205:RXJ262210 SHE262205:SHF262210 SRA262205:SRB262210 TAW262205:TAX262210 TKS262205:TKT262210 TUO262205:TUP262210 UEK262205:UEL262210 UOG262205:UOH262210 UYC262205:UYD262210 VHY262205:VHZ262210 VRU262205:VRV262210 WBQ262205:WBR262210 WLM262205:WLN262210 WVI262205:WVJ262210 A327741:B327746 IW327741:IX327746 SS327741:ST327746 ACO327741:ACP327746 AMK327741:AML327746 AWG327741:AWH327746 BGC327741:BGD327746 BPY327741:BPZ327746 BZU327741:BZV327746 CJQ327741:CJR327746 CTM327741:CTN327746 DDI327741:DDJ327746 DNE327741:DNF327746 DXA327741:DXB327746 EGW327741:EGX327746 EQS327741:EQT327746 FAO327741:FAP327746 FKK327741:FKL327746 FUG327741:FUH327746 GEC327741:GED327746 GNY327741:GNZ327746 GXU327741:GXV327746 HHQ327741:HHR327746 HRM327741:HRN327746 IBI327741:IBJ327746 ILE327741:ILF327746 IVA327741:IVB327746 JEW327741:JEX327746 JOS327741:JOT327746 JYO327741:JYP327746 KIK327741:KIL327746 KSG327741:KSH327746 LCC327741:LCD327746 LLY327741:LLZ327746 LVU327741:LVV327746 MFQ327741:MFR327746 MPM327741:MPN327746 MZI327741:MZJ327746 NJE327741:NJF327746 NTA327741:NTB327746 OCW327741:OCX327746 OMS327741:OMT327746 OWO327741:OWP327746 PGK327741:PGL327746 PQG327741:PQH327746 QAC327741:QAD327746 QJY327741:QJZ327746 QTU327741:QTV327746 RDQ327741:RDR327746 RNM327741:RNN327746 RXI327741:RXJ327746 SHE327741:SHF327746 SRA327741:SRB327746 TAW327741:TAX327746 TKS327741:TKT327746 TUO327741:TUP327746 UEK327741:UEL327746 UOG327741:UOH327746 UYC327741:UYD327746 VHY327741:VHZ327746 VRU327741:VRV327746 WBQ327741:WBR327746 WLM327741:WLN327746 WVI327741:WVJ327746 A393277:B393282 IW393277:IX393282 SS393277:ST393282 ACO393277:ACP393282 AMK393277:AML393282 AWG393277:AWH393282 BGC393277:BGD393282 BPY393277:BPZ393282 BZU393277:BZV393282 CJQ393277:CJR393282 CTM393277:CTN393282 DDI393277:DDJ393282 DNE393277:DNF393282 DXA393277:DXB393282 EGW393277:EGX393282 EQS393277:EQT393282 FAO393277:FAP393282 FKK393277:FKL393282 FUG393277:FUH393282 GEC393277:GED393282 GNY393277:GNZ393282 GXU393277:GXV393282 HHQ393277:HHR393282 HRM393277:HRN393282 IBI393277:IBJ393282 ILE393277:ILF393282 IVA393277:IVB393282 JEW393277:JEX393282 JOS393277:JOT393282 JYO393277:JYP393282 KIK393277:KIL393282 KSG393277:KSH393282 LCC393277:LCD393282 LLY393277:LLZ393282 LVU393277:LVV393282 MFQ393277:MFR393282 MPM393277:MPN393282 MZI393277:MZJ393282 NJE393277:NJF393282 NTA393277:NTB393282 OCW393277:OCX393282 OMS393277:OMT393282 OWO393277:OWP393282 PGK393277:PGL393282 PQG393277:PQH393282 QAC393277:QAD393282 QJY393277:QJZ393282 QTU393277:QTV393282 RDQ393277:RDR393282 RNM393277:RNN393282 RXI393277:RXJ393282 SHE393277:SHF393282 SRA393277:SRB393282 TAW393277:TAX393282 TKS393277:TKT393282 TUO393277:TUP393282 UEK393277:UEL393282 UOG393277:UOH393282 UYC393277:UYD393282 VHY393277:VHZ393282 VRU393277:VRV393282 WBQ393277:WBR393282 WLM393277:WLN393282 WVI393277:WVJ393282 A458813:B458818 IW458813:IX458818 SS458813:ST458818 ACO458813:ACP458818 AMK458813:AML458818 AWG458813:AWH458818 BGC458813:BGD458818 BPY458813:BPZ458818 BZU458813:BZV458818 CJQ458813:CJR458818 CTM458813:CTN458818 DDI458813:DDJ458818 DNE458813:DNF458818 DXA458813:DXB458818 EGW458813:EGX458818 EQS458813:EQT458818 FAO458813:FAP458818 FKK458813:FKL458818 FUG458813:FUH458818 GEC458813:GED458818 GNY458813:GNZ458818 GXU458813:GXV458818 HHQ458813:HHR458818 HRM458813:HRN458818 IBI458813:IBJ458818 ILE458813:ILF458818 IVA458813:IVB458818 JEW458813:JEX458818 JOS458813:JOT458818 JYO458813:JYP458818 KIK458813:KIL458818 KSG458813:KSH458818 LCC458813:LCD458818 LLY458813:LLZ458818 LVU458813:LVV458818 MFQ458813:MFR458818 MPM458813:MPN458818 MZI458813:MZJ458818 NJE458813:NJF458818 NTA458813:NTB458818 OCW458813:OCX458818 OMS458813:OMT458818 OWO458813:OWP458818 PGK458813:PGL458818 PQG458813:PQH458818 QAC458813:QAD458818 QJY458813:QJZ458818 QTU458813:QTV458818 RDQ458813:RDR458818 RNM458813:RNN458818 RXI458813:RXJ458818 SHE458813:SHF458818 SRA458813:SRB458818 TAW458813:TAX458818 TKS458813:TKT458818 TUO458813:TUP458818 UEK458813:UEL458818 UOG458813:UOH458818 UYC458813:UYD458818 VHY458813:VHZ458818 VRU458813:VRV458818 WBQ458813:WBR458818 WLM458813:WLN458818 WVI458813:WVJ458818 A524349:B524354 IW524349:IX524354 SS524349:ST524354 ACO524349:ACP524354 AMK524349:AML524354 AWG524349:AWH524354 BGC524349:BGD524354 BPY524349:BPZ524354 BZU524349:BZV524354 CJQ524349:CJR524354 CTM524349:CTN524354 DDI524349:DDJ524354 DNE524349:DNF524354 DXA524349:DXB524354 EGW524349:EGX524354 EQS524349:EQT524354 FAO524349:FAP524354 FKK524349:FKL524354 FUG524349:FUH524354 GEC524349:GED524354 GNY524349:GNZ524354 GXU524349:GXV524354 HHQ524349:HHR524354 HRM524349:HRN524354 IBI524349:IBJ524354 ILE524349:ILF524354 IVA524349:IVB524354 JEW524349:JEX524354 JOS524349:JOT524354 JYO524349:JYP524354 KIK524349:KIL524354 KSG524349:KSH524354 LCC524349:LCD524354 LLY524349:LLZ524354 LVU524349:LVV524354 MFQ524349:MFR524354 MPM524349:MPN524354 MZI524349:MZJ524354 NJE524349:NJF524354 NTA524349:NTB524354 OCW524349:OCX524354 OMS524349:OMT524354 OWO524349:OWP524354 PGK524349:PGL524354 PQG524349:PQH524354 QAC524349:QAD524354 QJY524349:QJZ524354 QTU524349:QTV524354 RDQ524349:RDR524354 RNM524349:RNN524354 RXI524349:RXJ524354 SHE524349:SHF524354 SRA524349:SRB524354 TAW524349:TAX524354 TKS524349:TKT524354 TUO524349:TUP524354 UEK524349:UEL524354 UOG524349:UOH524354 UYC524349:UYD524354 VHY524349:VHZ524354 VRU524349:VRV524354 WBQ524349:WBR524354 WLM524349:WLN524354 WVI524349:WVJ524354 A589885:B589890 IW589885:IX589890 SS589885:ST589890 ACO589885:ACP589890 AMK589885:AML589890 AWG589885:AWH589890 BGC589885:BGD589890 BPY589885:BPZ589890 BZU589885:BZV589890 CJQ589885:CJR589890 CTM589885:CTN589890 DDI589885:DDJ589890 DNE589885:DNF589890 DXA589885:DXB589890 EGW589885:EGX589890 EQS589885:EQT589890 FAO589885:FAP589890 FKK589885:FKL589890 FUG589885:FUH589890 GEC589885:GED589890 GNY589885:GNZ589890 GXU589885:GXV589890 HHQ589885:HHR589890 HRM589885:HRN589890 IBI589885:IBJ589890 ILE589885:ILF589890 IVA589885:IVB589890 JEW589885:JEX589890 JOS589885:JOT589890 JYO589885:JYP589890 KIK589885:KIL589890 KSG589885:KSH589890 LCC589885:LCD589890 LLY589885:LLZ589890 LVU589885:LVV589890 MFQ589885:MFR589890 MPM589885:MPN589890 MZI589885:MZJ589890 NJE589885:NJF589890 NTA589885:NTB589890 OCW589885:OCX589890 OMS589885:OMT589890 OWO589885:OWP589890 PGK589885:PGL589890 PQG589885:PQH589890 QAC589885:QAD589890 QJY589885:QJZ589890 QTU589885:QTV589890 RDQ589885:RDR589890 RNM589885:RNN589890 RXI589885:RXJ589890 SHE589885:SHF589890 SRA589885:SRB589890 TAW589885:TAX589890 TKS589885:TKT589890 TUO589885:TUP589890 UEK589885:UEL589890 UOG589885:UOH589890 UYC589885:UYD589890 VHY589885:VHZ589890 VRU589885:VRV589890 WBQ589885:WBR589890 WLM589885:WLN589890 WVI589885:WVJ589890 A655421:B655426 IW655421:IX655426 SS655421:ST655426 ACO655421:ACP655426 AMK655421:AML655426 AWG655421:AWH655426 BGC655421:BGD655426 BPY655421:BPZ655426 BZU655421:BZV655426 CJQ655421:CJR655426 CTM655421:CTN655426 DDI655421:DDJ655426 DNE655421:DNF655426 DXA655421:DXB655426 EGW655421:EGX655426 EQS655421:EQT655426 FAO655421:FAP655426 FKK655421:FKL655426 FUG655421:FUH655426 GEC655421:GED655426 GNY655421:GNZ655426 GXU655421:GXV655426 HHQ655421:HHR655426 HRM655421:HRN655426 IBI655421:IBJ655426 ILE655421:ILF655426 IVA655421:IVB655426 JEW655421:JEX655426 JOS655421:JOT655426 JYO655421:JYP655426 KIK655421:KIL655426 KSG655421:KSH655426 LCC655421:LCD655426 LLY655421:LLZ655426 LVU655421:LVV655426 MFQ655421:MFR655426 MPM655421:MPN655426 MZI655421:MZJ655426 NJE655421:NJF655426 NTA655421:NTB655426 OCW655421:OCX655426 OMS655421:OMT655426 OWO655421:OWP655426 PGK655421:PGL655426 PQG655421:PQH655426 QAC655421:QAD655426 QJY655421:QJZ655426 QTU655421:QTV655426 RDQ655421:RDR655426 RNM655421:RNN655426 RXI655421:RXJ655426 SHE655421:SHF655426 SRA655421:SRB655426 TAW655421:TAX655426 TKS655421:TKT655426 TUO655421:TUP655426 UEK655421:UEL655426 UOG655421:UOH655426 UYC655421:UYD655426 VHY655421:VHZ655426 VRU655421:VRV655426 WBQ655421:WBR655426 WLM655421:WLN655426 WVI655421:WVJ655426 A720957:B720962 IW720957:IX720962 SS720957:ST720962 ACO720957:ACP720962 AMK720957:AML720962 AWG720957:AWH720962 BGC720957:BGD720962 BPY720957:BPZ720962 BZU720957:BZV720962 CJQ720957:CJR720962 CTM720957:CTN720962 DDI720957:DDJ720962 DNE720957:DNF720962 DXA720957:DXB720962 EGW720957:EGX720962 EQS720957:EQT720962 FAO720957:FAP720962 FKK720957:FKL720962 FUG720957:FUH720962 GEC720957:GED720962 GNY720957:GNZ720962 GXU720957:GXV720962 HHQ720957:HHR720962 HRM720957:HRN720962 IBI720957:IBJ720962 ILE720957:ILF720962 IVA720957:IVB720962 JEW720957:JEX720962 JOS720957:JOT720962 JYO720957:JYP720962 KIK720957:KIL720962 KSG720957:KSH720962 LCC720957:LCD720962 LLY720957:LLZ720962 LVU720957:LVV720962 MFQ720957:MFR720962 MPM720957:MPN720962 MZI720957:MZJ720962 NJE720957:NJF720962 NTA720957:NTB720962 OCW720957:OCX720962 OMS720957:OMT720962 OWO720957:OWP720962 PGK720957:PGL720962 PQG720957:PQH720962 QAC720957:QAD720962 QJY720957:QJZ720962 QTU720957:QTV720962 RDQ720957:RDR720962 RNM720957:RNN720962 RXI720957:RXJ720962 SHE720957:SHF720962 SRA720957:SRB720962 TAW720957:TAX720962 TKS720957:TKT720962 TUO720957:TUP720962 UEK720957:UEL720962 UOG720957:UOH720962 UYC720957:UYD720962 VHY720957:VHZ720962 VRU720957:VRV720962 WBQ720957:WBR720962 WLM720957:WLN720962 WVI720957:WVJ720962 A786493:B786498 IW786493:IX786498 SS786493:ST786498 ACO786493:ACP786498 AMK786493:AML786498 AWG786493:AWH786498 BGC786493:BGD786498 BPY786493:BPZ786498 BZU786493:BZV786498 CJQ786493:CJR786498 CTM786493:CTN786498 DDI786493:DDJ786498 DNE786493:DNF786498 DXA786493:DXB786498 EGW786493:EGX786498 EQS786493:EQT786498 FAO786493:FAP786498 FKK786493:FKL786498 FUG786493:FUH786498 GEC786493:GED786498 GNY786493:GNZ786498 GXU786493:GXV786498 HHQ786493:HHR786498 HRM786493:HRN786498 IBI786493:IBJ786498 ILE786493:ILF786498 IVA786493:IVB786498 JEW786493:JEX786498 JOS786493:JOT786498 JYO786493:JYP786498 KIK786493:KIL786498 KSG786493:KSH786498 LCC786493:LCD786498 LLY786493:LLZ786498 LVU786493:LVV786498 MFQ786493:MFR786498 MPM786493:MPN786498 MZI786493:MZJ786498 NJE786493:NJF786498 NTA786493:NTB786498 OCW786493:OCX786498 OMS786493:OMT786498 OWO786493:OWP786498 PGK786493:PGL786498 PQG786493:PQH786498 QAC786493:QAD786498 QJY786493:QJZ786498 QTU786493:QTV786498 RDQ786493:RDR786498 RNM786493:RNN786498 RXI786493:RXJ786498 SHE786493:SHF786498 SRA786493:SRB786498 TAW786493:TAX786498 TKS786493:TKT786498 TUO786493:TUP786498 UEK786493:UEL786498 UOG786493:UOH786498 UYC786493:UYD786498 VHY786493:VHZ786498 VRU786493:VRV786498 WBQ786493:WBR786498 WLM786493:WLN786498 WVI786493:WVJ786498 A852029:B852034 IW852029:IX852034 SS852029:ST852034 ACO852029:ACP852034 AMK852029:AML852034 AWG852029:AWH852034 BGC852029:BGD852034 BPY852029:BPZ852034 BZU852029:BZV852034 CJQ852029:CJR852034 CTM852029:CTN852034 DDI852029:DDJ852034 DNE852029:DNF852034 DXA852029:DXB852034 EGW852029:EGX852034 EQS852029:EQT852034 FAO852029:FAP852034 FKK852029:FKL852034 FUG852029:FUH852034 GEC852029:GED852034 GNY852029:GNZ852034 GXU852029:GXV852034 HHQ852029:HHR852034 HRM852029:HRN852034 IBI852029:IBJ852034 ILE852029:ILF852034 IVA852029:IVB852034 JEW852029:JEX852034 JOS852029:JOT852034 JYO852029:JYP852034 KIK852029:KIL852034 KSG852029:KSH852034 LCC852029:LCD852034 LLY852029:LLZ852034 LVU852029:LVV852034 MFQ852029:MFR852034 MPM852029:MPN852034 MZI852029:MZJ852034 NJE852029:NJF852034 NTA852029:NTB852034 OCW852029:OCX852034 OMS852029:OMT852034 OWO852029:OWP852034 PGK852029:PGL852034 PQG852029:PQH852034 QAC852029:QAD852034 QJY852029:QJZ852034 QTU852029:QTV852034 RDQ852029:RDR852034 RNM852029:RNN852034 RXI852029:RXJ852034 SHE852029:SHF852034 SRA852029:SRB852034 TAW852029:TAX852034 TKS852029:TKT852034 TUO852029:TUP852034 UEK852029:UEL852034 UOG852029:UOH852034 UYC852029:UYD852034 VHY852029:VHZ852034 VRU852029:VRV852034 WBQ852029:WBR852034 WLM852029:WLN852034 WVI852029:WVJ852034 A917565:B917570 IW917565:IX917570 SS917565:ST917570 ACO917565:ACP917570 AMK917565:AML917570 AWG917565:AWH917570 BGC917565:BGD917570 BPY917565:BPZ917570 BZU917565:BZV917570 CJQ917565:CJR917570 CTM917565:CTN917570 DDI917565:DDJ917570 DNE917565:DNF917570 DXA917565:DXB917570 EGW917565:EGX917570 EQS917565:EQT917570 FAO917565:FAP917570 FKK917565:FKL917570 FUG917565:FUH917570 GEC917565:GED917570 GNY917565:GNZ917570 GXU917565:GXV917570 HHQ917565:HHR917570 HRM917565:HRN917570 IBI917565:IBJ917570 ILE917565:ILF917570 IVA917565:IVB917570 JEW917565:JEX917570 JOS917565:JOT917570 JYO917565:JYP917570 KIK917565:KIL917570 KSG917565:KSH917570 LCC917565:LCD917570 LLY917565:LLZ917570 LVU917565:LVV917570 MFQ917565:MFR917570 MPM917565:MPN917570 MZI917565:MZJ917570 NJE917565:NJF917570 NTA917565:NTB917570 OCW917565:OCX917570 OMS917565:OMT917570 OWO917565:OWP917570 PGK917565:PGL917570 PQG917565:PQH917570 QAC917565:QAD917570 QJY917565:QJZ917570 QTU917565:QTV917570 RDQ917565:RDR917570 RNM917565:RNN917570 RXI917565:RXJ917570 SHE917565:SHF917570 SRA917565:SRB917570 TAW917565:TAX917570 TKS917565:TKT917570 TUO917565:TUP917570 UEK917565:UEL917570 UOG917565:UOH917570 UYC917565:UYD917570 VHY917565:VHZ917570 VRU917565:VRV917570 WBQ917565:WBR917570 WLM917565:WLN917570 WVI917565:WVJ917570 A983101:B983106 IW983101:IX983106 SS983101:ST983106 ACO983101:ACP983106 AMK983101:AML983106 AWG983101:AWH983106 BGC983101:BGD983106 BPY983101:BPZ983106 BZU983101:BZV983106 CJQ983101:CJR983106 CTM983101:CTN983106 DDI983101:DDJ983106 DNE983101:DNF983106 DXA983101:DXB983106 EGW983101:EGX983106 EQS983101:EQT983106 FAO983101:FAP983106 FKK983101:FKL983106 FUG983101:FUH983106 GEC983101:GED983106 GNY983101:GNZ983106 GXU983101:GXV983106 HHQ983101:HHR983106 HRM983101:HRN983106 IBI983101:IBJ983106 ILE983101:ILF983106 IVA983101:IVB983106 JEW983101:JEX983106 JOS983101:JOT983106 JYO983101:JYP983106 KIK983101:KIL983106 KSG983101:KSH983106 LCC983101:LCD983106 LLY983101:LLZ983106 LVU983101:LVV983106 MFQ983101:MFR983106 MPM983101:MPN983106 MZI983101:MZJ983106 NJE983101:NJF983106 NTA983101:NTB983106 OCW983101:OCX983106 OMS983101:OMT983106 OWO983101:OWP983106 PGK983101:PGL983106 PQG983101:PQH983106 QAC983101:QAD983106 QJY983101:QJZ983106 QTU983101:QTV983106 RDQ983101:RDR983106 RNM983101:RNN983106 RXI983101:RXJ983106 SHE983101:SHF983106 SRA983101:SRB983106 TAW983101:TAX983106 TKS983101:TKT983106 TUO983101:TUP983106 UEK983101:UEL983106 UOG983101:UOH983106 UYC983101:UYD983106 VHY983101:VHZ983106 VRU983101:VRV983106 WBQ983101:WBR983106 WLM983101:WLN983106 WVI983101:WVJ983106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A55:A56 IW55:IW56 SS55:SS56 ACO55:ACO56 AMK55:AMK56 AWG55:AWG56 BGC55:BGC56 BPY55:BPY56 BZU55:BZU56 CJQ55:CJQ56 CTM55:CTM56 DDI55:DDI56 DNE55:DNE56 DXA55:DXA56 EGW55:EGW56 EQS55:EQS56 FAO55:FAO56 FKK55:FKK56 FUG55:FUG56 GEC55:GEC56 GNY55:GNY56 GXU55:GXU56 HHQ55:HHQ56 HRM55:HRM56 IBI55:IBI56 ILE55:ILE56 IVA55:IVA56 JEW55:JEW56 JOS55:JOS56 JYO55:JYO56 KIK55:KIK56 KSG55:KSG56 LCC55:LCC56 LLY55:LLY56 LVU55:LVU56 MFQ55:MFQ56 MPM55:MPM56 MZI55:MZI56 NJE55:NJE56 NTA55:NTA56 OCW55:OCW56 OMS55:OMS56 OWO55:OWO56 PGK55:PGK56 PQG55:PQG56 QAC55:QAC56 QJY55:QJY56 QTU55:QTU56 RDQ55:RDQ56 RNM55:RNM56 RXI55:RXI56 SHE55:SHE56 SRA55:SRA56 TAW55:TAW56 TKS55:TKS56 TUO55:TUO56 UEK55:UEK56 UOG55:UOG56 UYC55:UYC56 VHY55:VHY56 VRU55:VRU56 WBQ55:WBQ56 WLM55:WLM56 WVI55:WVI56 A65591:A65592 IW65591:IW65592 SS65591:SS65592 ACO65591:ACO65592 AMK65591:AMK65592 AWG65591:AWG65592 BGC65591:BGC65592 BPY65591:BPY65592 BZU65591:BZU65592 CJQ65591:CJQ65592 CTM65591:CTM65592 DDI65591:DDI65592 DNE65591:DNE65592 DXA65591:DXA65592 EGW65591:EGW65592 EQS65591:EQS65592 FAO65591:FAO65592 FKK65591:FKK65592 FUG65591:FUG65592 GEC65591:GEC65592 GNY65591:GNY65592 GXU65591:GXU65592 HHQ65591:HHQ65592 HRM65591:HRM65592 IBI65591:IBI65592 ILE65591:ILE65592 IVA65591:IVA65592 JEW65591:JEW65592 JOS65591:JOS65592 JYO65591:JYO65592 KIK65591:KIK65592 KSG65591:KSG65592 LCC65591:LCC65592 LLY65591:LLY65592 LVU65591:LVU65592 MFQ65591:MFQ65592 MPM65591:MPM65592 MZI65591:MZI65592 NJE65591:NJE65592 NTA65591:NTA65592 OCW65591:OCW65592 OMS65591:OMS65592 OWO65591:OWO65592 PGK65591:PGK65592 PQG65591:PQG65592 QAC65591:QAC65592 QJY65591:QJY65592 QTU65591:QTU65592 RDQ65591:RDQ65592 RNM65591:RNM65592 RXI65591:RXI65592 SHE65591:SHE65592 SRA65591:SRA65592 TAW65591:TAW65592 TKS65591:TKS65592 TUO65591:TUO65592 UEK65591:UEK65592 UOG65591:UOG65592 UYC65591:UYC65592 VHY65591:VHY65592 VRU65591:VRU65592 WBQ65591:WBQ65592 WLM65591:WLM65592 WVI65591:WVI65592 A131127:A131128 IW131127:IW131128 SS131127:SS131128 ACO131127:ACO131128 AMK131127:AMK131128 AWG131127:AWG131128 BGC131127:BGC131128 BPY131127:BPY131128 BZU131127:BZU131128 CJQ131127:CJQ131128 CTM131127:CTM131128 DDI131127:DDI131128 DNE131127:DNE131128 DXA131127:DXA131128 EGW131127:EGW131128 EQS131127:EQS131128 FAO131127:FAO131128 FKK131127:FKK131128 FUG131127:FUG131128 GEC131127:GEC131128 GNY131127:GNY131128 GXU131127:GXU131128 HHQ131127:HHQ131128 HRM131127:HRM131128 IBI131127:IBI131128 ILE131127:ILE131128 IVA131127:IVA131128 JEW131127:JEW131128 JOS131127:JOS131128 JYO131127:JYO131128 KIK131127:KIK131128 KSG131127:KSG131128 LCC131127:LCC131128 LLY131127:LLY131128 LVU131127:LVU131128 MFQ131127:MFQ131128 MPM131127:MPM131128 MZI131127:MZI131128 NJE131127:NJE131128 NTA131127:NTA131128 OCW131127:OCW131128 OMS131127:OMS131128 OWO131127:OWO131128 PGK131127:PGK131128 PQG131127:PQG131128 QAC131127:QAC131128 QJY131127:QJY131128 QTU131127:QTU131128 RDQ131127:RDQ131128 RNM131127:RNM131128 RXI131127:RXI131128 SHE131127:SHE131128 SRA131127:SRA131128 TAW131127:TAW131128 TKS131127:TKS131128 TUO131127:TUO131128 UEK131127:UEK131128 UOG131127:UOG131128 UYC131127:UYC131128 VHY131127:VHY131128 VRU131127:VRU131128 WBQ131127:WBQ131128 WLM131127:WLM131128 WVI131127:WVI131128 A196663:A196664 IW196663:IW196664 SS196663:SS196664 ACO196663:ACO196664 AMK196663:AMK196664 AWG196663:AWG196664 BGC196663:BGC196664 BPY196663:BPY196664 BZU196663:BZU196664 CJQ196663:CJQ196664 CTM196663:CTM196664 DDI196663:DDI196664 DNE196663:DNE196664 DXA196663:DXA196664 EGW196663:EGW196664 EQS196663:EQS196664 FAO196663:FAO196664 FKK196663:FKK196664 FUG196663:FUG196664 GEC196663:GEC196664 GNY196663:GNY196664 GXU196663:GXU196664 HHQ196663:HHQ196664 HRM196663:HRM196664 IBI196663:IBI196664 ILE196663:ILE196664 IVA196663:IVA196664 JEW196663:JEW196664 JOS196663:JOS196664 JYO196663:JYO196664 KIK196663:KIK196664 KSG196663:KSG196664 LCC196663:LCC196664 LLY196663:LLY196664 LVU196663:LVU196664 MFQ196663:MFQ196664 MPM196663:MPM196664 MZI196663:MZI196664 NJE196663:NJE196664 NTA196663:NTA196664 OCW196663:OCW196664 OMS196663:OMS196664 OWO196663:OWO196664 PGK196663:PGK196664 PQG196663:PQG196664 QAC196663:QAC196664 QJY196663:QJY196664 QTU196663:QTU196664 RDQ196663:RDQ196664 RNM196663:RNM196664 RXI196663:RXI196664 SHE196663:SHE196664 SRA196663:SRA196664 TAW196663:TAW196664 TKS196663:TKS196664 TUO196663:TUO196664 UEK196663:UEK196664 UOG196663:UOG196664 UYC196663:UYC196664 VHY196663:VHY196664 VRU196663:VRU196664 WBQ196663:WBQ196664 WLM196663:WLM196664 WVI196663:WVI196664 A262199:A262200 IW262199:IW262200 SS262199:SS262200 ACO262199:ACO262200 AMK262199:AMK262200 AWG262199:AWG262200 BGC262199:BGC262200 BPY262199:BPY262200 BZU262199:BZU262200 CJQ262199:CJQ262200 CTM262199:CTM262200 DDI262199:DDI262200 DNE262199:DNE262200 DXA262199:DXA262200 EGW262199:EGW262200 EQS262199:EQS262200 FAO262199:FAO262200 FKK262199:FKK262200 FUG262199:FUG262200 GEC262199:GEC262200 GNY262199:GNY262200 GXU262199:GXU262200 HHQ262199:HHQ262200 HRM262199:HRM262200 IBI262199:IBI262200 ILE262199:ILE262200 IVA262199:IVA262200 JEW262199:JEW262200 JOS262199:JOS262200 JYO262199:JYO262200 KIK262199:KIK262200 KSG262199:KSG262200 LCC262199:LCC262200 LLY262199:LLY262200 LVU262199:LVU262200 MFQ262199:MFQ262200 MPM262199:MPM262200 MZI262199:MZI262200 NJE262199:NJE262200 NTA262199:NTA262200 OCW262199:OCW262200 OMS262199:OMS262200 OWO262199:OWO262200 PGK262199:PGK262200 PQG262199:PQG262200 QAC262199:QAC262200 QJY262199:QJY262200 QTU262199:QTU262200 RDQ262199:RDQ262200 RNM262199:RNM262200 RXI262199:RXI262200 SHE262199:SHE262200 SRA262199:SRA262200 TAW262199:TAW262200 TKS262199:TKS262200 TUO262199:TUO262200 UEK262199:UEK262200 UOG262199:UOG262200 UYC262199:UYC262200 VHY262199:VHY262200 VRU262199:VRU262200 WBQ262199:WBQ262200 WLM262199:WLM262200 WVI262199:WVI262200 A327735:A327736 IW327735:IW327736 SS327735:SS327736 ACO327735:ACO327736 AMK327735:AMK327736 AWG327735:AWG327736 BGC327735:BGC327736 BPY327735:BPY327736 BZU327735:BZU327736 CJQ327735:CJQ327736 CTM327735:CTM327736 DDI327735:DDI327736 DNE327735:DNE327736 DXA327735:DXA327736 EGW327735:EGW327736 EQS327735:EQS327736 FAO327735:FAO327736 FKK327735:FKK327736 FUG327735:FUG327736 GEC327735:GEC327736 GNY327735:GNY327736 GXU327735:GXU327736 HHQ327735:HHQ327736 HRM327735:HRM327736 IBI327735:IBI327736 ILE327735:ILE327736 IVA327735:IVA327736 JEW327735:JEW327736 JOS327735:JOS327736 JYO327735:JYO327736 KIK327735:KIK327736 KSG327735:KSG327736 LCC327735:LCC327736 LLY327735:LLY327736 LVU327735:LVU327736 MFQ327735:MFQ327736 MPM327735:MPM327736 MZI327735:MZI327736 NJE327735:NJE327736 NTA327735:NTA327736 OCW327735:OCW327736 OMS327735:OMS327736 OWO327735:OWO327736 PGK327735:PGK327736 PQG327735:PQG327736 QAC327735:QAC327736 QJY327735:QJY327736 QTU327735:QTU327736 RDQ327735:RDQ327736 RNM327735:RNM327736 RXI327735:RXI327736 SHE327735:SHE327736 SRA327735:SRA327736 TAW327735:TAW327736 TKS327735:TKS327736 TUO327735:TUO327736 UEK327735:UEK327736 UOG327735:UOG327736 UYC327735:UYC327736 VHY327735:VHY327736 VRU327735:VRU327736 WBQ327735:WBQ327736 WLM327735:WLM327736 WVI327735:WVI327736 A393271:A393272 IW393271:IW393272 SS393271:SS393272 ACO393271:ACO393272 AMK393271:AMK393272 AWG393271:AWG393272 BGC393271:BGC393272 BPY393271:BPY393272 BZU393271:BZU393272 CJQ393271:CJQ393272 CTM393271:CTM393272 DDI393271:DDI393272 DNE393271:DNE393272 DXA393271:DXA393272 EGW393271:EGW393272 EQS393271:EQS393272 FAO393271:FAO393272 FKK393271:FKK393272 FUG393271:FUG393272 GEC393271:GEC393272 GNY393271:GNY393272 GXU393271:GXU393272 HHQ393271:HHQ393272 HRM393271:HRM393272 IBI393271:IBI393272 ILE393271:ILE393272 IVA393271:IVA393272 JEW393271:JEW393272 JOS393271:JOS393272 JYO393271:JYO393272 KIK393271:KIK393272 KSG393271:KSG393272 LCC393271:LCC393272 LLY393271:LLY393272 LVU393271:LVU393272 MFQ393271:MFQ393272 MPM393271:MPM393272 MZI393271:MZI393272 NJE393271:NJE393272 NTA393271:NTA393272 OCW393271:OCW393272 OMS393271:OMS393272 OWO393271:OWO393272 PGK393271:PGK393272 PQG393271:PQG393272 QAC393271:QAC393272 QJY393271:QJY393272 QTU393271:QTU393272 RDQ393271:RDQ393272 RNM393271:RNM393272 RXI393271:RXI393272 SHE393271:SHE393272 SRA393271:SRA393272 TAW393271:TAW393272 TKS393271:TKS393272 TUO393271:TUO393272 UEK393271:UEK393272 UOG393271:UOG393272 UYC393271:UYC393272 VHY393271:VHY393272 VRU393271:VRU393272 WBQ393271:WBQ393272 WLM393271:WLM393272 WVI393271:WVI393272 A458807:A458808 IW458807:IW458808 SS458807:SS458808 ACO458807:ACO458808 AMK458807:AMK458808 AWG458807:AWG458808 BGC458807:BGC458808 BPY458807:BPY458808 BZU458807:BZU458808 CJQ458807:CJQ458808 CTM458807:CTM458808 DDI458807:DDI458808 DNE458807:DNE458808 DXA458807:DXA458808 EGW458807:EGW458808 EQS458807:EQS458808 FAO458807:FAO458808 FKK458807:FKK458808 FUG458807:FUG458808 GEC458807:GEC458808 GNY458807:GNY458808 GXU458807:GXU458808 HHQ458807:HHQ458808 HRM458807:HRM458808 IBI458807:IBI458808 ILE458807:ILE458808 IVA458807:IVA458808 JEW458807:JEW458808 JOS458807:JOS458808 JYO458807:JYO458808 KIK458807:KIK458808 KSG458807:KSG458808 LCC458807:LCC458808 LLY458807:LLY458808 LVU458807:LVU458808 MFQ458807:MFQ458808 MPM458807:MPM458808 MZI458807:MZI458808 NJE458807:NJE458808 NTA458807:NTA458808 OCW458807:OCW458808 OMS458807:OMS458808 OWO458807:OWO458808 PGK458807:PGK458808 PQG458807:PQG458808 QAC458807:QAC458808 QJY458807:QJY458808 QTU458807:QTU458808 RDQ458807:RDQ458808 RNM458807:RNM458808 RXI458807:RXI458808 SHE458807:SHE458808 SRA458807:SRA458808 TAW458807:TAW458808 TKS458807:TKS458808 TUO458807:TUO458808 UEK458807:UEK458808 UOG458807:UOG458808 UYC458807:UYC458808 VHY458807:VHY458808 VRU458807:VRU458808 WBQ458807:WBQ458808 WLM458807:WLM458808 WVI458807:WVI458808 A524343:A524344 IW524343:IW524344 SS524343:SS524344 ACO524343:ACO524344 AMK524343:AMK524344 AWG524343:AWG524344 BGC524343:BGC524344 BPY524343:BPY524344 BZU524343:BZU524344 CJQ524343:CJQ524344 CTM524343:CTM524344 DDI524343:DDI524344 DNE524343:DNE524344 DXA524343:DXA524344 EGW524343:EGW524344 EQS524343:EQS524344 FAO524343:FAO524344 FKK524343:FKK524344 FUG524343:FUG524344 GEC524343:GEC524344 GNY524343:GNY524344 GXU524343:GXU524344 HHQ524343:HHQ524344 HRM524343:HRM524344 IBI524343:IBI524344 ILE524343:ILE524344 IVA524343:IVA524344 JEW524343:JEW524344 JOS524343:JOS524344 JYO524343:JYO524344 KIK524343:KIK524344 KSG524343:KSG524344 LCC524343:LCC524344 LLY524343:LLY524344 LVU524343:LVU524344 MFQ524343:MFQ524344 MPM524343:MPM524344 MZI524343:MZI524344 NJE524343:NJE524344 NTA524343:NTA524344 OCW524343:OCW524344 OMS524343:OMS524344 OWO524343:OWO524344 PGK524343:PGK524344 PQG524343:PQG524344 QAC524343:QAC524344 QJY524343:QJY524344 QTU524343:QTU524344 RDQ524343:RDQ524344 RNM524343:RNM524344 RXI524343:RXI524344 SHE524343:SHE524344 SRA524343:SRA524344 TAW524343:TAW524344 TKS524343:TKS524344 TUO524343:TUO524344 UEK524343:UEK524344 UOG524343:UOG524344 UYC524343:UYC524344 VHY524343:VHY524344 VRU524343:VRU524344 WBQ524343:WBQ524344 WLM524343:WLM524344 WVI524343:WVI524344 A589879:A589880 IW589879:IW589880 SS589879:SS589880 ACO589879:ACO589880 AMK589879:AMK589880 AWG589879:AWG589880 BGC589879:BGC589880 BPY589879:BPY589880 BZU589879:BZU589880 CJQ589879:CJQ589880 CTM589879:CTM589880 DDI589879:DDI589880 DNE589879:DNE589880 DXA589879:DXA589880 EGW589879:EGW589880 EQS589879:EQS589880 FAO589879:FAO589880 FKK589879:FKK589880 FUG589879:FUG589880 GEC589879:GEC589880 GNY589879:GNY589880 GXU589879:GXU589880 HHQ589879:HHQ589880 HRM589879:HRM589880 IBI589879:IBI589880 ILE589879:ILE589880 IVA589879:IVA589880 JEW589879:JEW589880 JOS589879:JOS589880 JYO589879:JYO589880 KIK589879:KIK589880 KSG589879:KSG589880 LCC589879:LCC589880 LLY589879:LLY589880 LVU589879:LVU589880 MFQ589879:MFQ589880 MPM589879:MPM589880 MZI589879:MZI589880 NJE589879:NJE589880 NTA589879:NTA589880 OCW589879:OCW589880 OMS589879:OMS589880 OWO589879:OWO589880 PGK589879:PGK589880 PQG589879:PQG589880 QAC589879:QAC589880 QJY589879:QJY589880 QTU589879:QTU589880 RDQ589879:RDQ589880 RNM589879:RNM589880 RXI589879:RXI589880 SHE589879:SHE589880 SRA589879:SRA589880 TAW589879:TAW589880 TKS589879:TKS589880 TUO589879:TUO589880 UEK589879:UEK589880 UOG589879:UOG589880 UYC589879:UYC589880 VHY589879:VHY589880 VRU589879:VRU589880 WBQ589879:WBQ589880 WLM589879:WLM589880 WVI589879:WVI589880 A655415:A655416 IW655415:IW655416 SS655415:SS655416 ACO655415:ACO655416 AMK655415:AMK655416 AWG655415:AWG655416 BGC655415:BGC655416 BPY655415:BPY655416 BZU655415:BZU655416 CJQ655415:CJQ655416 CTM655415:CTM655416 DDI655415:DDI655416 DNE655415:DNE655416 DXA655415:DXA655416 EGW655415:EGW655416 EQS655415:EQS655416 FAO655415:FAO655416 FKK655415:FKK655416 FUG655415:FUG655416 GEC655415:GEC655416 GNY655415:GNY655416 GXU655415:GXU655416 HHQ655415:HHQ655416 HRM655415:HRM655416 IBI655415:IBI655416 ILE655415:ILE655416 IVA655415:IVA655416 JEW655415:JEW655416 JOS655415:JOS655416 JYO655415:JYO655416 KIK655415:KIK655416 KSG655415:KSG655416 LCC655415:LCC655416 LLY655415:LLY655416 LVU655415:LVU655416 MFQ655415:MFQ655416 MPM655415:MPM655416 MZI655415:MZI655416 NJE655415:NJE655416 NTA655415:NTA655416 OCW655415:OCW655416 OMS655415:OMS655416 OWO655415:OWO655416 PGK655415:PGK655416 PQG655415:PQG655416 QAC655415:QAC655416 QJY655415:QJY655416 QTU655415:QTU655416 RDQ655415:RDQ655416 RNM655415:RNM655416 RXI655415:RXI655416 SHE655415:SHE655416 SRA655415:SRA655416 TAW655415:TAW655416 TKS655415:TKS655416 TUO655415:TUO655416 UEK655415:UEK655416 UOG655415:UOG655416 UYC655415:UYC655416 VHY655415:VHY655416 VRU655415:VRU655416 WBQ655415:WBQ655416 WLM655415:WLM655416 WVI655415:WVI655416 A720951:A720952 IW720951:IW720952 SS720951:SS720952 ACO720951:ACO720952 AMK720951:AMK720952 AWG720951:AWG720952 BGC720951:BGC720952 BPY720951:BPY720952 BZU720951:BZU720952 CJQ720951:CJQ720952 CTM720951:CTM720952 DDI720951:DDI720952 DNE720951:DNE720952 DXA720951:DXA720952 EGW720951:EGW720952 EQS720951:EQS720952 FAO720951:FAO720952 FKK720951:FKK720952 FUG720951:FUG720952 GEC720951:GEC720952 GNY720951:GNY720952 GXU720951:GXU720952 HHQ720951:HHQ720952 HRM720951:HRM720952 IBI720951:IBI720952 ILE720951:ILE720952 IVA720951:IVA720952 JEW720951:JEW720952 JOS720951:JOS720952 JYO720951:JYO720952 KIK720951:KIK720952 KSG720951:KSG720952 LCC720951:LCC720952 LLY720951:LLY720952 LVU720951:LVU720952 MFQ720951:MFQ720952 MPM720951:MPM720952 MZI720951:MZI720952 NJE720951:NJE720952 NTA720951:NTA720952 OCW720951:OCW720952 OMS720951:OMS720952 OWO720951:OWO720952 PGK720951:PGK720952 PQG720951:PQG720952 QAC720951:QAC720952 QJY720951:QJY720952 QTU720951:QTU720952 RDQ720951:RDQ720952 RNM720951:RNM720952 RXI720951:RXI720952 SHE720951:SHE720952 SRA720951:SRA720952 TAW720951:TAW720952 TKS720951:TKS720952 TUO720951:TUO720952 UEK720951:UEK720952 UOG720951:UOG720952 UYC720951:UYC720952 VHY720951:VHY720952 VRU720951:VRU720952 WBQ720951:WBQ720952 WLM720951:WLM720952 WVI720951:WVI720952 A786487:A786488 IW786487:IW786488 SS786487:SS786488 ACO786487:ACO786488 AMK786487:AMK786488 AWG786487:AWG786488 BGC786487:BGC786488 BPY786487:BPY786488 BZU786487:BZU786488 CJQ786487:CJQ786488 CTM786487:CTM786488 DDI786487:DDI786488 DNE786487:DNE786488 DXA786487:DXA786488 EGW786487:EGW786488 EQS786487:EQS786488 FAO786487:FAO786488 FKK786487:FKK786488 FUG786487:FUG786488 GEC786487:GEC786488 GNY786487:GNY786488 GXU786487:GXU786488 HHQ786487:HHQ786488 HRM786487:HRM786488 IBI786487:IBI786488 ILE786487:ILE786488 IVA786487:IVA786488 JEW786487:JEW786488 JOS786487:JOS786488 JYO786487:JYO786488 KIK786487:KIK786488 KSG786487:KSG786488 LCC786487:LCC786488 LLY786487:LLY786488 LVU786487:LVU786488 MFQ786487:MFQ786488 MPM786487:MPM786488 MZI786487:MZI786488 NJE786487:NJE786488 NTA786487:NTA786488 OCW786487:OCW786488 OMS786487:OMS786488 OWO786487:OWO786488 PGK786487:PGK786488 PQG786487:PQG786488 QAC786487:QAC786488 QJY786487:QJY786488 QTU786487:QTU786488 RDQ786487:RDQ786488 RNM786487:RNM786488 RXI786487:RXI786488 SHE786487:SHE786488 SRA786487:SRA786488 TAW786487:TAW786488 TKS786487:TKS786488 TUO786487:TUO786488 UEK786487:UEK786488 UOG786487:UOG786488 UYC786487:UYC786488 VHY786487:VHY786488 VRU786487:VRU786488 WBQ786487:WBQ786488 WLM786487:WLM786488 WVI786487:WVI786488 A852023:A852024 IW852023:IW852024 SS852023:SS852024 ACO852023:ACO852024 AMK852023:AMK852024 AWG852023:AWG852024 BGC852023:BGC852024 BPY852023:BPY852024 BZU852023:BZU852024 CJQ852023:CJQ852024 CTM852023:CTM852024 DDI852023:DDI852024 DNE852023:DNE852024 DXA852023:DXA852024 EGW852023:EGW852024 EQS852023:EQS852024 FAO852023:FAO852024 FKK852023:FKK852024 FUG852023:FUG852024 GEC852023:GEC852024 GNY852023:GNY852024 GXU852023:GXU852024 HHQ852023:HHQ852024 HRM852023:HRM852024 IBI852023:IBI852024 ILE852023:ILE852024 IVA852023:IVA852024 JEW852023:JEW852024 JOS852023:JOS852024 JYO852023:JYO852024 KIK852023:KIK852024 KSG852023:KSG852024 LCC852023:LCC852024 LLY852023:LLY852024 LVU852023:LVU852024 MFQ852023:MFQ852024 MPM852023:MPM852024 MZI852023:MZI852024 NJE852023:NJE852024 NTA852023:NTA852024 OCW852023:OCW852024 OMS852023:OMS852024 OWO852023:OWO852024 PGK852023:PGK852024 PQG852023:PQG852024 QAC852023:QAC852024 QJY852023:QJY852024 QTU852023:QTU852024 RDQ852023:RDQ852024 RNM852023:RNM852024 RXI852023:RXI852024 SHE852023:SHE852024 SRA852023:SRA852024 TAW852023:TAW852024 TKS852023:TKS852024 TUO852023:TUO852024 UEK852023:UEK852024 UOG852023:UOG852024 UYC852023:UYC852024 VHY852023:VHY852024 VRU852023:VRU852024 WBQ852023:WBQ852024 WLM852023:WLM852024 WVI852023:WVI852024 A917559:A917560 IW917559:IW917560 SS917559:SS917560 ACO917559:ACO917560 AMK917559:AMK917560 AWG917559:AWG917560 BGC917559:BGC917560 BPY917559:BPY917560 BZU917559:BZU917560 CJQ917559:CJQ917560 CTM917559:CTM917560 DDI917559:DDI917560 DNE917559:DNE917560 DXA917559:DXA917560 EGW917559:EGW917560 EQS917559:EQS917560 FAO917559:FAO917560 FKK917559:FKK917560 FUG917559:FUG917560 GEC917559:GEC917560 GNY917559:GNY917560 GXU917559:GXU917560 HHQ917559:HHQ917560 HRM917559:HRM917560 IBI917559:IBI917560 ILE917559:ILE917560 IVA917559:IVA917560 JEW917559:JEW917560 JOS917559:JOS917560 JYO917559:JYO917560 KIK917559:KIK917560 KSG917559:KSG917560 LCC917559:LCC917560 LLY917559:LLY917560 LVU917559:LVU917560 MFQ917559:MFQ917560 MPM917559:MPM917560 MZI917559:MZI917560 NJE917559:NJE917560 NTA917559:NTA917560 OCW917559:OCW917560 OMS917559:OMS917560 OWO917559:OWO917560 PGK917559:PGK917560 PQG917559:PQG917560 QAC917559:QAC917560 QJY917559:QJY917560 QTU917559:QTU917560 RDQ917559:RDQ917560 RNM917559:RNM917560 RXI917559:RXI917560 SHE917559:SHE917560 SRA917559:SRA917560 TAW917559:TAW917560 TKS917559:TKS917560 TUO917559:TUO917560 UEK917559:UEK917560 UOG917559:UOG917560 UYC917559:UYC917560 VHY917559:VHY917560 VRU917559:VRU917560 WBQ917559:WBQ917560 WLM917559:WLM917560 WVI917559:WVI917560 A983095:A983096 IW983095:IW983096 SS983095:SS983096 ACO983095:ACO983096 AMK983095:AMK983096 AWG983095:AWG983096 BGC983095:BGC983096 BPY983095:BPY983096 BZU983095:BZU983096 CJQ983095:CJQ983096 CTM983095:CTM983096 DDI983095:DDI983096 DNE983095:DNE983096 DXA983095:DXA983096 EGW983095:EGW983096 EQS983095:EQS983096 FAO983095:FAO983096 FKK983095:FKK983096 FUG983095:FUG983096 GEC983095:GEC983096 GNY983095:GNY983096 GXU983095:GXU983096 HHQ983095:HHQ983096 HRM983095:HRM983096 IBI983095:IBI983096 ILE983095:ILE983096 IVA983095:IVA983096 JEW983095:JEW983096 JOS983095:JOS983096 JYO983095:JYO983096 KIK983095:KIK983096 KSG983095:KSG983096 LCC983095:LCC983096 LLY983095:LLY983096 LVU983095:LVU983096 MFQ983095:MFQ983096 MPM983095:MPM983096 MZI983095:MZI983096 NJE983095:NJE983096 NTA983095:NTA983096 OCW983095:OCW983096 OMS983095:OMS983096 OWO983095:OWO983096 PGK983095:PGK983096 PQG983095:PQG983096 QAC983095:QAC983096 QJY983095:QJY983096 QTU983095:QTU983096 RDQ983095:RDQ983096 RNM983095:RNM983096 RXI983095:RXI983096 SHE983095:SHE983096 SRA983095:SRA983096 TAW983095:TAW983096 TKS983095:TKS983096 TUO983095:TUO983096 UEK983095:UEK983096 UOG983095:UOG983096 UYC983095:UYC983096 VHY983095:VHY983096 VRU983095:VRU983096 WBQ983095:WBQ983096 WLM983095:WLM983096 WVI983095:WVI983096 A24:B24 IW24:IX24 SS24:ST24 ACO24:ACP24 AMK24:AML24 AWG24:AWH24 BGC24:BGD24 BPY24:BPZ24 BZU24:BZV24 CJQ24:CJR24 CTM24:CTN24 DDI24:DDJ24 DNE24:DNF24 DXA24:DXB24 EGW24:EGX24 EQS24:EQT24 FAO24:FAP24 FKK24:FKL24 FUG24:FUH24 GEC24:GED24 GNY24:GNZ24 GXU24:GXV24 HHQ24:HHR24 HRM24:HRN24 IBI24:IBJ24 ILE24:ILF24 IVA24:IVB24 JEW24:JEX24 JOS24:JOT24 JYO24:JYP24 KIK24:KIL24 KSG24:KSH24 LCC24:LCD24 LLY24:LLZ24 LVU24:LVV24 MFQ24:MFR24 MPM24:MPN24 MZI24:MZJ24 NJE24:NJF24 NTA24:NTB24 OCW24:OCX24 OMS24:OMT24 OWO24:OWP24 PGK24:PGL24 PQG24:PQH24 QAC24:QAD24 QJY24:QJZ24 QTU24:QTV24 RDQ24:RDR24 RNM24:RNN24 RXI24:RXJ24 SHE24:SHF24 SRA24:SRB24 TAW24:TAX24 TKS24:TKT24 TUO24:TUP24 UEK24:UEL24 UOG24:UOH24 UYC24:UYD24 VHY24:VHZ24 VRU24:VRV24 WBQ24:WBR24 WLM24:WLN24 WVI24:WVJ24 A65560:B65560 IW65560:IX65560 SS65560:ST65560 ACO65560:ACP65560 AMK65560:AML65560 AWG65560:AWH65560 BGC65560:BGD65560 BPY65560:BPZ65560 BZU65560:BZV65560 CJQ65560:CJR65560 CTM65560:CTN65560 DDI65560:DDJ65560 DNE65560:DNF65560 DXA65560:DXB65560 EGW65560:EGX65560 EQS65560:EQT65560 FAO65560:FAP65560 FKK65560:FKL65560 FUG65560:FUH65560 GEC65560:GED65560 GNY65560:GNZ65560 GXU65560:GXV65560 HHQ65560:HHR65560 HRM65560:HRN65560 IBI65560:IBJ65560 ILE65560:ILF65560 IVA65560:IVB65560 JEW65560:JEX65560 JOS65560:JOT65560 JYO65560:JYP65560 KIK65560:KIL65560 KSG65560:KSH65560 LCC65560:LCD65560 LLY65560:LLZ65560 LVU65560:LVV65560 MFQ65560:MFR65560 MPM65560:MPN65560 MZI65560:MZJ65560 NJE65560:NJF65560 NTA65560:NTB65560 OCW65560:OCX65560 OMS65560:OMT65560 OWO65560:OWP65560 PGK65560:PGL65560 PQG65560:PQH65560 QAC65560:QAD65560 QJY65560:QJZ65560 QTU65560:QTV65560 RDQ65560:RDR65560 RNM65560:RNN65560 RXI65560:RXJ65560 SHE65560:SHF65560 SRA65560:SRB65560 TAW65560:TAX65560 TKS65560:TKT65560 TUO65560:TUP65560 UEK65560:UEL65560 UOG65560:UOH65560 UYC65560:UYD65560 VHY65560:VHZ65560 VRU65560:VRV65560 WBQ65560:WBR65560 WLM65560:WLN65560 WVI65560:WVJ65560 A131096:B131096 IW131096:IX131096 SS131096:ST131096 ACO131096:ACP131096 AMK131096:AML131096 AWG131096:AWH131096 BGC131096:BGD131096 BPY131096:BPZ131096 BZU131096:BZV131096 CJQ131096:CJR131096 CTM131096:CTN131096 DDI131096:DDJ131096 DNE131096:DNF131096 DXA131096:DXB131096 EGW131096:EGX131096 EQS131096:EQT131096 FAO131096:FAP131096 FKK131096:FKL131096 FUG131096:FUH131096 GEC131096:GED131096 GNY131096:GNZ131096 GXU131096:GXV131096 HHQ131096:HHR131096 HRM131096:HRN131096 IBI131096:IBJ131096 ILE131096:ILF131096 IVA131096:IVB131096 JEW131096:JEX131096 JOS131096:JOT131096 JYO131096:JYP131096 KIK131096:KIL131096 KSG131096:KSH131096 LCC131096:LCD131096 LLY131096:LLZ131096 LVU131096:LVV131096 MFQ131096:MFR131096 MPM131096:MPN131096 MZI131096:MZJ131096 NJE131096:NJF131096 NTA131096:NTB131096 OCW131096:OCX131096 OMS131096:OMT131096 OWO131096:OWP131096 PGK131096:PGL131096 PQG131096:PQH131096 QAC131096:QAD131096 QJY131096:QJZ131096 QTU131096:QTV131096 RDQ131096:RDR131096 RNM131096:RNN131096 RXI131096:RXJ131096 SHE131096:SHF131096 SRA131096:SRB131096 TAW131096:TAX131096 TKS131096:TKT131096 TUO131096:TUP131096 UEK131096:UEL131096 UOG131096:UOH131096 UYC131096:UYD131096 VHY131096:VHZ131096 VRU131096:VRV131096 WBQ131096:WBR131096 WLM131096:WLN131096 WVI131096:WVJ131096 A196632:B196632 IW196632:IX196632 SS196632:ST196632 ACO196632:ACP196632 AMK196632:AML196632 AWG196632:AWH196632 BGC196632:BGD196632 BPY196632:BPZ196632 BZU196632:BZV196632 CJQ196632:CJR196632 CTM196632:CTN196632 DDI196632:DDJ196632 DNE196632:DNF196632 DXA196632:DXB196632 EGW196632:EGX196632 EQS196632:EQT196632 FAO196632:FAP196632 FKK196632:FKL196632 FUG196632:FUH196632 GEC196632:GED196632 GNY196632:GNZ196632 GXU196632:GXV196632 HHQ196632:HHR196632 HRM196632:HRN196632 IBI196632:IBJ196632 ILE196632:ILF196632 IVA196632:IVB196632 JEW196632:JEX196632 JOS196632:JOT196632 JYO196632:JYP196632 KIK196632:KIL196632 KSG196632:KSH196632 LCC196632:LCD196632 LLY196632:LLZ196632 LVU196632:LVV196632 MFQ196632:MFR196632 MPM196632:MPN196632 MZI196632:MZJ196632 NJE196632:NJF196632 NTA196632:NTB196632 OCW196632:OCX196632 OMS196632:OMT196632 OWO196632:OWP196632 PGK196632:PGL196632 PQG196632:PQH196632 QAC196632:QAD196632 QJY196632:QJZ196632 QTU196632:QTV196632 RDQ196632:RDR196632 RNM196632:RNN196632 RXI196632:RXJ196632 SHE196632:SHF196632 SRA196632:SRB196632 TAW196632:TAX196632 TKS196632:TKT196632 TUO196632:TUP196632 UEK196632:UEL196632 UOG196632:UOH196632 UYC196632:UYD196632 VHY196632:VHZ196632 VRU196632:VRV196632 WBQ196632:WBR196632 WLM196632:WLN196632 WVI196632:WVJ196632 A262168:B262168 IW262168:IX262168 SS262168:ST262168 ACO262168:ACP262168 AMK262168:AML262168 AWG262168:AWH262168 BGC262168:BGD262168 BPY262168:BPZ262168 BZU262168:BZV262168 CJQ262168:CJR262168 CTM262168:CTN262168 DDI262168:DDJ262168 DNE262168:DNF262168 DXA262168:DXB262168 EGW262168:EGX262168 EQS262168:EQT262168 FAO262168:FAP262168 FKK262168:FKL262168 FUG262168:FUH262168 GEC262168:GED262168 GNY262168:GNZ262168 GXU262168:GXV262168 HHQ262168:HHR262168 HRM262168:HRN262168 IBI262168:IBJ262168 ILE262168:ILF262168 IVA262168:IVB262168 JEW262168:JEX262168 JOS262168:JOT262168 JYO262168:JYP262168 KIK262168:KIL262168 KSG262168:KSH262168 LCC262168:LCD262168 LLY262168:LLZ262168 LVU262168:LVV262168 MFQ262168:MFR262168 MPM262168:MPN262168 MZI262168:MZJ262168 NJE262168:NJF262168 NTA262168:NTB262168 OCW262168:OCX262168 OMS262168:OMT262168 OWO262168:OWP262168 PGK262168:PGL262168 PQG262168:PQH262168 QAC262168:QAD262168 QJY262168:QJZ262168 QTU262168:QTV262168 RDQ262168:RDR262168 RNM262168:RNN262168 RXI262168:RXJ262168 SHE262168:SHF262168 SRA262168:SRB262168 TAW262168:TAX262168 TKS262168:TKT262168 TUO262168:TUP262168 UEK262168:UEL262168 UOG262168:UOH262168 UYC262168:UYD262168 VHY262168:VHZ262168 VRU262168:VRV262168 WBQ262168:WBR262168 WLM262168:WLN262168 WVI262168:WVJ262168 A327704:B327704 IW327704:IX327704 SS327704:ST327704 ACO327704:ACP327704 AMK327704:AML327704 AWG327704:AWH327704 BGC327704:BGD327704 BPY327704:BPZ327704 BZU327704:BZV327704 CJQ327704:CJR327704 CTM327704:CTN327704 DDI327704:DDJ327704 DNE327704:DNF327704 DXA327704:DXB327704 EGW327704:EGX327704 EQS327704:EQT327704 FAO327704:FAP327704 FKK327704:FKL327704 FUG327704:FUH327704 GEC327704:GED327704 GNY327704:GNZ327704 GXU327704:GXV327704 HHQ327704:HHR327704 HRM327704:HRN327704 IBI327704:IBJ327704 ILE327704:ILF327704 IVA327704:IVB327704 JEW327704:JEX327704 JOS327704:JOT327704 JYO327704:JYP327704 KIK327704:KIL327704 KSG327704:KSH327704 LCC327704:LCD327704 LLY327704:LLZ327704 LVU327704:LVV327704 MFQ327704:MFR327704 MPM327704:MPN327704 MZI327704:MZJ327704 NJE327704:NJF327704 NTA327704:NTB327704 OCW327704:OCX327704 OMS327704:OMT327704 OWO327704:OWP327704 PGK327704:PGL327704 PQG327704:PQH327704 QAC327704:QAD327704 QJY327704:QJZ327704 QTU327704:QTV327704 RDQ327704:RDR327704 RNM327704:RNN327704 RXI327704:RXJ327704 SHE327704:SHF327704 SRA327704:SRB327704 TAW327704:TAX327704 TKS327704:TKT327704 TUO327704:TUP327704 UEK327704:UEL327704 UOG327704:UOH327704 UYC327704:UYD327704 VHY327704:VHZ327704 VRU327704:VRV327704 WBQ327704:WBR327704 WLM327704:WLN327704 WVI327704:WVJ327704 A393240:B393240 IW393240:IX393240 SS393240:ST393240 ACO393240:ACP393240 AMK393240:AML393240 AWG393240:AWH393240 BGC393240:BGD393240 BPY393240:BPZ393240 BZU393240:BZV393240 CJQ393240:CJR393240 CTM393240:CTN393240 DDI393240:DDJ393240 DNE393240:DNF393240 DXA393240:DXB393240 EGW393240:EGX393240 EQS393240:EQT393240 FAO393240:FAP393240 FKK393240:FKL393240 FUG393240:FUH393240 GEC393240:GED393240 GNY393240:GNZ393240 GXU393240:GXV393240 HHQ393240:HHR393240 HRM393240:HRN393240 IBI393240:IBJ393240 ILE393240:ILF393240 IVA393240:IVB393240 JEW393240:JEX393240 JOS393240:JOT393240 JYO393240:JYP393240 KIK393240:KIL393240 KSG393240:KSH393240 LCC393240:LCD393240 LLY393240:LLZ393240 LVU393240:LVV393240 MFQ393240:MFR393240 MPM393240:MPN393240 MZI393240:MZJ393240 NJE393240:NJF393240 NTA393240:NTB393240 OCW393240:OCX393240 OMS393240:OMT393240 OWO393240:OWP393240 PGK393240:PGL393240 PQG393240:PQH393240 QAC393240:QAD393240 QJY393240:QJZ393240 QTU393240:QTV393240 RDQ393240:RDR393240 RNM393240:RNN393240 RXI393240:RXJ393240 SHE393240:SHF393240 SRA393240:SRB393240 TAW393240:TAX393240 TKS393240:TKT393240 TUO393240:TUP393240 UEK393240:UEL393240 UOG393240:UOH393240 UYC393240:UYD393240 VHY393240:VHZ393240 VRU393240:VRV393240 WBQ393240:WBR393240 WLM393240:WLN393240 WVI393240:WVJ393240 A458776:B458776 IW458776:IX458776 SS458776:ST458776 ACO458776:ACP458776 AMK458776:AML458776 AWG458776:AWH458776 BGC458776:BGD458776 BPY458776:BPZ458776 BZU458776:BZV458776 CJQ458776:CJR458776 CTM458776:CTN458776 DDI458776:DDJ458776 DNE458776:DNF458776 DXA458776:DXB458776 EGW458776:EGX458776 EQS458776:EQT458776 FAO458776:FAP458776 FKK458776:FKL458776 FUG458776:FUH458776 GEC458776:GED458776 GNY458776:GNZ458776 GXU458776:GXV458776 HHQ458776:HHR458776 HRM458776:HRN458776 IBI458776:IBJ458776 ILE458776:ILF458776 IVA458776:IVB458776 JEW458776:JEX458776 JOS458776:JOT458776 JYO458776:JYP458776 KIK458776:KIL458776 KSG458776:KSH458776 LCC458776:LCD458776 LLY458776:LLZ458776 LVU458776:LVV458776 MFQ458776:MFR458776 MPM458776:MPN458776 MZI458776:MZJ458776 NJE458776:NJF458776 NTA458776:NTB458776 OCW458776:OCX458776 OMS458776:OMT458776 OWO458776:OWP458776 PGK458776:PGL458776 PQG458776:PQH458776 QAC458776:QAD458776 QJY458776:QJZ458776 QTU458776:QTV458776 RDQ458776:RDR458776 RNM458776:RNN458776 RXI458776:RXJ458776 SHE458776:SHF458776 SRA458776:SRB458776 TAW458776:TAX458776 TKS458776:TKT458776 TUO458776:TUP458776 UEK458776:UEL458776 UOG458776:UOH458776 UYC458776:UYD458776 VHY458776:VHZ458776 VRU458776:VRV458776 WBQ458776:WBR458776 WLM458776:WLN458776 WVI458776:WVJ458776 A524312:B524312 IW524312:IX524312 SS524312:ST524312 ACO524312:ACP524312 AMK524312:AML524312 AWG524312:AWH524312 BGC524312:BGD524312 BPY524312:BPZ524312 BZU524312:BZV524312 CJQ524312:CJR524312 CTM524312:CTN524312 DDI524312:DDJ524312 DNE524312:DNF524312 DXA524312:DXB524312 EGW524312:EGX524312 EQS524312:EQT524312 FAO524312:FAP524312 FKK524312:FKL524312 FUG524312:FUH524312 GEC524312:GED524312 GNY524312:GNZ524312 GXU524312:GXV524312 HHQ524312:HHR524312 HRM524312:HRN524312 IBI524312:IBJ524312 ILE524312:ILF524312 IVA524312:IVB524312 JEW524312:JEX524312 JOS524312:JOT524312 JYO524312:JYP524312 KIK524312:KIL524312 KSG524312:KSH524312 LCC524312:LCD524312 LLY524312:LLZ524312 LVU524312:LVV524312 MFQ524312:MFR524312 MPM524312:MPN524312 MZI524312:MZJ524312 NJE524312:NJF524312 NTA524312:NTB524312 OCW524312:OCX524312 OMS524312:OMT524312 OWO524312:OWP524312 PGK524312:PGL524312 PQG524312:PQH524312 QAC524312:QAD524312 QJY524312:QJZ524312 QTU524312:QTV524312 RDQ524312:RDR524312 RNM524312:RNN524312 RXI524312:RXJ524312 SHE524312:SHF524312 SRA524312:SRB524312 TAW524312:TAX524312 TKS524312:TKT524312 TUO524312:TUP524312 UEK524312:UEL524312 UOG524312:UOH524312 UYC524312:UYD524312 VHY524312:VHZ524312 VRU524312:VRV524312 WBQ524312:WBR524312 WLM524312:WLN524312 WVI524312:WVJ524312 A589848:B589848 IW589848:IX589848 SS589848:ST589848 ACO589848:ACP589848 AMK589848:AML589848 AWG589848:AWH589848 BGC589848:BGD589848 BPY589848:BPZ589848 BZU589848:BZV589848 CJQ589848:CJR589848 CTM589848:CTN589848 DDI589848:DDJ589848 DNE589848:DNF589848 DXA589848:DXB589848 EGW589848:EGX589848 EQS589848:EQT589848 FAO589848:FAP589848 FKK589848:FKL589848 FUG589848:FUH589848 GEC589848:GED589848 GNY589848:GNZ589848 GXU589848:GXV589848 HHQ589848:HHR589848 HRM589848:HRN589848 IBI589848:IBJ589848 ILE589848:ILF589848 IVA589848:IVB589848 JEW589848:JEX589848 JOS589848:JOT589848 JYO589848:JYP589848 KIK589848:KIL589848 KSG589848:KSH589848 LCC589848:LCD589848 LLY589848:LLZ589848 LVU589848:LVV589848 MFQ589848:MFR589848 MPM589848:MPN589848 MZI589848:MZJ589848 NJE589848:NJF589848 NTA589848:NTB589848 OCW589848:OCX589848 OMS589848:OMT589848 OWO589848:OWP589848 PGK589848:PGL589848 PQG589848:PQH589848 QAC589848:QAD589848 QJY589848:QJZ589848 QTU589848:QTV589848 RDQ589848:RDR589848 RNM589848:RNN589848 RXI589848:RXJ589848 SHE589848:SHF589848 SRA589848:SRB589848 TAW589848:TAX589848 TKS589848:TKT589848 TUO589848:TUP589848 UEK589848:UEL589848 UOG589848:UOH589848 UYC589848:UYD589848 VHY589848:VHZ589848 VRU589848:VRV589848 WBQ589848:WBR589848 WLM589848:WLN589848 WVI589848:WVJ589848 A655384:B655384 IW655384:IX655384 SS655384:ST655384 ACO655384:ACP655384 AMK655384:AML655384 AWG655384:AWH655384 BGC655384:BGD655384 BPY655384:BPZ655384 BZU655384:BZV655384 CJQ655384:CJR655384 CTM655384:CTN655384 DDI655384:DDJ655384 DNE655384:DNF655384 DXA655384:DXB655384 EGW655384:EGX655384 EQS655384:EQT655384 FAO655384:FAP655384 FKK655384:FKL655384 FUG655384:FUH655384 GEC655384:GED655384 GNY655384:GNZ655384 GXU655384:GXV655384 HHQ655384:HHR655384 HRM655384:HRN655384 IBI655384:IBJ655384 ILE655384:ILF655384 IVA655384:IVB655384 JEW655384:JEX655384 JOS655384:JOT655384 JYO655384:JYP655384 KIK655384:KIL655384 KSG655384:KSH655384 LCC655384:LCD655384 LLY655384:LLZ655384 LVU655384:LVV655384 MFQ655384:MFR655384 MPM655384:MPN655384 MZI655384:MZJ655384 NJE655384:NJF655384 NTA655384:NTB655384 OCW655384:OCX655384 OMS655384:OMT655384 OWO655384:OWP655384 PGK655384:PGL655384 PQG655384:PQH655384 QAC655384:QAD655384 QJY655384:QJZ655384 QTU655384:QTV655384 RDQ655384:RDR655384 RNM655384:RNN655384 RXI655384:RXJ655384 SHE655384:SHF655384 SRA655384:SRB655384 TAW655384:TAX655384 TKS655384:TKT655384 TUO655384:TUP655384 UEK655384:UEL655384 UOG655384:UOH655384 UYC655384:UYD655384 VHY655384:VHZ655384 VRU655384:VRV655384 WBQ655384:WBR655384 WLM655384:WLN655384 WVI655384:WVJ655384 A720920:B720920 IW720920:IX720920 SS720920:ST720920 ACO720920:ACP720920 AMK720920:AML720920 AWG720920:AWH720920 BGC720920:BGD720920 BPY720920:BPZ720920 BZU720920:BZV720920 CJQ720920:CJR720920 CTM720920:CTN720920 DDI720920:DDJ720920 DNE720920:DNF720920 DXA720920:DXB720920 EGW720920:EGX720920 EQS720920:EQT720920 FAO720920:FAP720920 FKK720920:FKL720920 FUG720920:FUH720920 GEC720920:GED720920 GNY720920:GNZ720920 GXU720920:GXV720920 HHQ720920:HHR720920 HRM720920:HRN720920 IBI720920:IBJ720920 ILE720920:ILF720920 IVA720920:IVB720920 JEW720920:JEX720920 JOS720920:JOT720920 JYO720920:JYP720920 KIK720920:KIL720920 KSG720920:KSH720920 LCC720920:LCD720920 LLY720920:LLZ720920 LVU720920:LVV720920 MFQ720920:MFR720920 MPM720920:MPN720920 MZI720920:MZJ720920 NJE720920:NJF720920 NTA720920:NTB720920 OCW720920:OCX720920 OMS720920:OMT720920 OWO720920:OWP720920 PGK720920:PGL720920 PQG720920:PQH720920 QAC720920:QAD720920 QJY720920:QJZ720920 QTU720920:QTV720920 RDQ720920:RDR720920 RNM720920:RNN720920 RXI720920:RXJ720920 SHE720920:SHF720920 SRA720920:SRB720920 TAW720920:TAX720920 TKS720920:TKT720920 TUO720920:TUP720920 UEK720920:UEL720920 UOG720920:UOH720920 UYC720920:UYD720920 VHY720920:VHZ720920 VRU720920:VRV720920 WBQ720920:WBR720920 WLM720920:WLN720920 WVI720920:WVJ720920 A786456:B786456 IW786456:IX786456 SS786456:ST786456 ACO786456:ACP786456 AMK786456:AML786456 AWG786456:AWH786456 BGC786456:BGD786456 BPY786456:BPZ786456 BZU786456:BZV786456 CJQ786456:CJR786456 CTM786456:CTN786456 DDI786456:DDJ786456 DNE786456:DNF786456 DXA786456:DXB786456 EGW786456:EGX786456 EQS786456:EQT786456 FAO786456:FAP786456 FKK786456:FKL786456 FUG786456:FUH786456 GEC786456:GED786456 GNY786456:GNZ786456 GXU786456:GXV786456 HHQ786456:HHR786456 HRM786456:HRN786456 IBI786456:IBJ786456 ILE786456:ILF786456 IVA786456:IVB786456 JEW786456:JEX786456 JOS786456:JOT786456 JYO786456:JYP786456 KIK786456:KIL786456 KSG786456:KSH786456 LCC786456:LCD786456 LLY786456:LLZ786456 LVU786456:LVV786456 MFQ786456:MFR786456 MPM786456:MPN786456 MZI786456:MZJ786456 NJE786456:NJF786456 NTA786456:NTB786456 OCW786456:OCX786456 OMS786456:OMT786456 OWO786456:OWP786456 PGK786456:PGL786456 PQG786456:PQH786456 QAC786456:QAD786456 QJY786456:QJZ786456 QTU786456:QTV786456 RDQ786456:RDR786456 RNM786456:RNN786456 RXI786456:RXJ786456 SHE786456:SHF786456 SRA786456:SRB786456 TAW786456:TAX786456 TKS786456:TKT786456 TUO786456:TUP786456 UEK786456:UEL786456 UOG786456:UOH786456 UYC786456:UYD786456 VHY786456:VHZ786456 VRU786456:VRV786456 WBQ786456:WBR786456 WLM786456:WLN786456 WVI786456:WVJ786456 A851992:B851992 IW851992:IX851992 SS851992:ST851992 ACO851992:ACP851992 AMK851992:AML851992 AWG851992:AWH851992 BGC851992:BGD851992 BPY851992:BPZ851992 BZU851992:BZV851992 CJQ851992:CJR851992 CTM851992:CTN851992 DDI851992:DDJ851992 DNE851992:DNF851992 DXA851992:DXB851992 EGW851992:EGX851992 EQS851992:EQT851992 FAO851992:FAP851992 FKK851992:FKL851992 FUG851992:FUH851992 GEC851992:GED851992 GNY851992:GNZ851992 GXU851992:GXV851992 HHQ851992:HHR851992 HRM851992:HRN851992 IBI851992:IBJ851992 ILE851992:ILF851992 IVA851992:IVB851992 JEW851992:JEX851992 JOS851992:JOT851992 JYO851992:JYP851992 KIK851992:KIL851992 KSG851992:KSH851992 LCC851992:LCD851992 LLY851992:LLZ851992 LVU851992:LVV851992 MFQ851992:MFR851992 MPM851992:MPN851992 MZI851992:MZJ851992 NJE851992:NJF851992 NTA851992:NTB851992 OCW851992:OCX851992 OMS851992:OMT851992 OWO851992:OWP851992 PGK851992:PGL851992 PQG851992:PQH851992 QAC851992:QAD851992 QJY851992:QJZ851992 QTU851992:QTV851992 RDQ851992:RDR851992 RNM851992:RNN851992 RXI851992:RXJ851992 SHE851992:SHF851992 SRA851992:SRB851992 TAW851992:TAX851992 TKS851992:TKT851992 TUO851992:TUP851992 UEK851992:UEL851992 UOG851992:UOH851992 UYC851992:UYD851992 VHY851992:VHZ851992 VRU851992:VRV851992 WBQ851992:WBR851992 WLM851992:WLN851992 WVI851992:WVJ851992 A917528:B917528 IW917528:IX917528 SS917528:ST917528 ACO917528:ACP917528 AMK917528:AML917528 AWG917528:AWH917528 BGC917528:BGD917528 BPY917528:BPZ917528 BZU917528:BZV917528 CJQ917528:CJR917528 CTM917528:CTN917528 DDI917528:DDJ917528 DNE917528:DNF917528 DXA917528:DXB917528 EGW917528:EGX917528 EQS917528:EQT917528 FAO917528:FAP917528 FKK917528:FKL917528 FUG917528:FUH917528 GEC917528:GED917528 GNY917528:GNZ917528 GXU917528:GXV917528 HHQ917528:HHR917528 HRM917528:HRN917528 IBI917528:IBJ917528 ILE917528:ILF917528 IVA917528:IVB917528 JEW917528:JEX917528 JOS917528:JOT917528 JYO917528:JYP917528 KIK917528:KIL917528 KSG917528:KSH917528 LCC917528:LCD917528 LLY917528:LLZ917528 LVU917528:LVV917528 MFQ917528:MFR917528 MPM917528:MPN917528 MZI917528:MZJ917528 NJE917528:NJF917528 NTA917528:NTB917528 OCW917528:OCX917528 OMS917528:OMT917528 OWO917528:OWP917528 PGK917528:PGL917528 PQG917528:PQH917528 QAC917528:QAD917528 QJY917528:QJZ917528 QTU917528:QTV917528 RDQ917528:RDR917528 RNM917528:RNN917528 RXI917528:RXJ917528 SHE917528:SHF917528 SRA917528:SRB917528 TAW917528:TAX917528 TKS917528:TKT917528 TUO917528:TUP917528 UEK917528:UEL917528 UOG917528:UOH917528 UYC917528:UYD917528 VHY917528:VHZ917528 VRU917528:VRV917528 WBQ917528:WBR917528 WLM917528:WLN917528 WVI917528:WVJ917528 A983064:B983064 IW983064:IX983064 SS983064:ST983064 ACO983064:ACP983064 AMK983064:AML983064 AWG983064:AWH983064 BGC983064:BGD983064 BPY983064:BPZ983064 BZU983064:BZV983064 CJQ983064:CJR983064 CTM983064:CTN983064 DDI983064:DDJ983064 DNE983064:DNF983064 DXA983064:DXB983064 EGW983064:EGX983064 EQS983064:EQT983064 FAO983064:FAP983064 FKK983064:FKL983064 FUG983064:FUH983064 GEC983064:GED983064 GNY983064:GNZ983064 GXU983064:GXV983064 HHQ983064:HHR983064 HRM983064:HRN983064 IBI983064:IBJ983064 ILE983064:ILF983064 IVA983064:IVB983064 JEW983064:JEX983064 JOS983064:JOT983064 JYO983064:JYP983064 KIK983064:KIL983064 KSG983064:KSH983064 LCC983064:LCD983064 LLY983064:LLZ983064 LVU983064:LVV983064 MFQ983064:MFR983064 MPM983064:MPN983064 MZI983064:MZJ983064 NJE983064:NJF983064 NTA983064:NTB983064 OCW983064:OCX983064 OMS983064:OMT983064 OWO983064:OWP983064 PGK983064:PGL983064 PQG983064:PQH983064 QAC983064:QAD983064 QJY983064:QJZ983064 QTU983064:QTV983064 RDQ983064:RDR983064 RNM983064:RNN983064 RXI983064:RXJ983064 SHE983064:SHF983064 SRA983064:SRB983064 TAW983064:TAX983064 TKS983064:TKT983064 TUO983064:TUP983064 UEK983064:UEL983064 UOG983064:UOH983064 UYC983064:UYD983064 VHY983064:VHZ983064 VRU983064:VRV983064 WBQ983064:WBR983064 WLM983064:WLN983064 WVI983064:WVJ983064 A13:B14 IW13:IX14 SS13:ST14 ACO13:ACP14 AMK13:AML14 AWG13:AWH14 BGC13:BGD14 BPY13:BPZ14 BZU13:BZV14 CJQ13:CJR14 CTM13:CTN14 DDI13:DDJ14 DNE13:DNF14 DXA13:DXB14 EGW13:EGX14 EQS13:EQT14 FAO13:FAP14 FKK13:FKL14 FUG13:FUH14 GEC13:GED14 GNY13:GNZ14 GXU13:GXV14 HHQ13:HHR14 HRM13:HRN14 IBI13:IBJ14 ILE13:ILF14 IVA13:IVB14 JEW13:JEX14 JOS13:JOT14 JYO13:JYP14 KIK13:KIL14 KSG13:KSH14 LCC13:LCD14 LLY13:LLZ14 LVU13:LVV14 MFQ13:MFR14 MPM13:MPN14 MZI13:MZJ14 NJE13:NJF14 NTA13:NTB14 OCW13:OCX14 OMS13:OMT14 OWO13:OWP14 PGK13:PGL14 PQG13:PQH14 QAC13:QAD14 QJY13:QJZ14 QTU13:QTV14 RDQ13:RDR14 RNM13:RNN14 RXI13:RXJ14 SHE13:SHF14 SRA13:SRB14 TAW13:TAX14 TKS13:TKT14 TUO13:TUP14 UEK13:UEL14 UOG13:UOH14 UYC13:UYD14 VHY13:VHZ14 VRU13:VRV14 WBQ13:WBR14 WLM13:WLN14 WVI13:WVJ14 A65549:B65550 IW65549:IX65550 SS65549:ST65550 ACO65549:ACP65550 AMK65549:AML65550 AWG65549:AWH65550 BGC65549:BGD65550 BPY65549:BPZ65550 BZU65549:BZV65550 CJQ65549:CJR65550 CTM65549:CTN65550 DDI65549:DDJ65550 DNE65549:DNF65550 DXA65549:DXB65550 EGW65549:EGX65550 EQS65549:EQT65550 FAO65549:FAP65550 FKK65549:FKL65550 FUG65549:FUH65550 GEC65549:GED65550 GNY65549:GNZ65550 GXU65549:GXV65550 HHQ65549:HHR65550 HRM65549:HRN65550 IBI65549:IBJ65550 ILE65549:ILF65550 IVA65549:IVB65550 JEW65549:JEX65550 JOS65549:JOT65550 JYO65549:JYP65550 KIK65549:KIL65550 KSG65549:KSH65550 LCC65549:LCD65550 LLY65549:LLZ65550 LVU65549:LVV65550 MFQ65549:MFR65550 MPM65549:MPN65550 MZI65549:MZJ65550 NJE65549:NJF65550 NTA65549:NTB65550 OCW65549:OCX65550 OMS65549:OMT65550 OWO65549:OWP65550 PGK65549:PGL65550 PQG65549:PQH65550 QAC65549:QAD65550 QJY65549:QJZ65550 QTU65549:QTV65550 RDQ65549:RDR65550 RNM65549:RNN65550 RXI65549:RXJ65550 SHE65549:SHF65550 SRA65549:SRB65550 TAW65549:TAX65550 TKS65549:TKT65550 TUO65549:TUP65550 UEK65549:UEL65550 UOG65549:UOH65550 UYC65549:UYD65550 VHY65549:VHZ65550 VRU65549:VRV65550 WBQ65549:WBR65550 WLM65549:WLN65550 WVI65549:WVJ65550 A131085:B131086 IW131085:IX131086 SS131085:ST131086 ACO131085:ACP131086 AMK131085:AML131086 AWG131085:AWH131086 BGC131085:BGD131086 BPY131085:BPZ131086 BZU131085:BZV131086 CJQ131085:CJR131086 CTM131085:CTN131086 DDI131085:DDJ131086 DNE131085:DNF131086 DXA131085:DXB131086 EGW131085:EGX131086 EQS131085:EQT131086 FAO131085:FAP131086 FKK131085:FKL131086 FUG131085:FUH131086 GEC131085:GED131086 GNY131085:GNZ131086 GXU131085:GXV131086 HHQ131085:HHR131086 HRM131085:HRN131086 IBI131085:IBJ131086 ILE131085:ILF131086 IVA131085:IVB131086 JEW131085:JEX131086 JOS131085:JOT131086 JYO131085:JYP131086 KIK131085:KIL131086 KSG131085:KSH131086 LCC131085:LCD131086 LLY131085:LLZ131086 LVU131085:LVV131086 MFQ131085:MFR131086 MPM131085:MPN131086 MZI131085:MZJ131086 NJE131085:NJF131086 NTA131085:NTB131086 OCW131085:OCX131086 OMS131085:OMT131086 OWO131085:OWP131086 PGK131085:PGL131086 PQG131085:PQH131086 QAC131085:QAD131086 QJY131085:QJZ131086 QTU131085:QTV131086 RDQ131085:RDR131086 RNM131085:RNN131086 RXI131085:RXJ131086 SHE131085:SHF131086 SRA131085:SRB131086 TAW131085:TAX131086 TKS131085:TKT131086 TUO131085:TUP131086 UEK131085:UEL131086 UOG131085:UOH131086 UYC131085:UYD131086 VHY131085:VHZ131086 VRU131085:VRV131086 WBQ131085:WBR131086 WLM131085:WLN131086 WVI131085:WVJ131086 A196621:B196622 IW196621:IX196622 SS196621:ST196622 ACO196621:ACP196622 AMK196621:AML196622 AWG196621:AWH196622 BGC196621:BGD196622 BPY196621:BPZ196622 BZU196621:BZV196622 CJQ196621:CJR196622 CTM196621:CTN196622 DDI196621:DDJ196622 DNE196621:DNF196622 DXA196621:DXB196622 EGW196621:EGX196622 EQS196621:EQT196622 FAO196621:FAP196622 FKK196621:FKL196622 FUG196621:FUH196622 GEC196621:GED196622 GNY196621:GNZ196622 GXU196621:GXV196622 HHQ196621:HHR196622 HRM196621:HRN196622 IBI196621:IBJ196622 ILE196621:ILF196622 IVA196621:IVB196622 JEW196621:JEX196622 JOS196621:JOT196622 JYO196621:JYP196622 KIK196621:KIL196622 KSG196621:KSH196622 LCC196621:LCD196622 LLY196621:LLZ196622 LVU196621:LVV196622 MFQ196621:MFR196622 MPM196621:MPN196622 MZI196621:MZJ196622 NJE196621:NJF196622 NTA196621:NTB196622 OCW196621:OCX196622 OMS196621:OMT196622 OWO196621:OWP196622 PGK196621:PGL196622 PQG196621:PQH196622 QAC196621:QAD196622 QJY196621:QJZ196622 QTU196621:QTV196622 RDQ196621:RDR196622 RNM196621:RNN196622 RXI196621:RXJ196622 SHE196621:SHF196622 SRA196621:SRB196622 TAW196621:TAX196622 TKS196621:TKT196622 TUO196621:TUP196622 UEK196621:UEL196622 UOG196621:UOH196622 UYC196621:UYD196622 VHY196621:VHZ196622 VRU196621:VRV196622 WBQ196621:WBR196622 WLM196621:WLN196622 WVI196621:WVJ196622 A262157:B262158 IW262157:IX262158 SS262157:ST262158 ACO262157:ACP262158 AMK262157:AML262158 AWG262157:AWH262158 BGC262157:BGD262158 BPY262157:BPZ262158 BZU262157:BZV262158 CJQ262157:CJR262158 CTM262157:CTN262158 DDI262157:DDJ262158 DNE262157:DNF262158 DXA262157:DXB262158 EGW262157:EGX262158 EQS262157:EQT262158 FAO262157:FAP262158 FKK262157:FKL262158 FUG262157:FUH262158 GEC262157:GED262158 GNY262157:GNZ262158 GXU262157:GXV262158 HHQ262157:HHR262158 HRM262157:HRN262158 IBI262157:IBJ262158 ILE262157:ILF262158 IVA262157:IVB262158 JEW262157:JEX262158 JOS262157:JOT262158 JYO262157:JYP262158 KIK262157:KIL262158 KSG262157:KSH262158 LCC262157:LCD262158 LLY262157:LLZ262158 LVU262157:LVV262158 MFQ262157:MFR262158 MPM262157:MPN262158 MZI262157:MZJ262158 NJE262157:NJF262158 NTA262157:NTB262158 OCW262157:OCX262158 OMS262157:OMT262158 OWO262157:OWP262158 PGK262157:PGL262158 PQG262157:PQH262158 QAC262157:QAD262158 QJY262157:QJZ262158 QTU262157:QTV262158 RDQ262157:RDR262158 RNM262157:RNN262158 RXI262157:RXJ262158 SHE262157:SHF262158 SRA262157:SRB262158 TAW262157:TAX262158 TKS262157:TKT262158 TUO262157:TUP262158 UEK262157:UEL262158 UOG262157:UOH262158 UYC262157:UYD262158 VHY262157:VHZ262158 VRU262157:VRV262158 WBQ262157:WBR262158 WLM262157:WLN262158 WVI262157:WVJ262158 A327693:B327694 IW327693:IX327694 SS327693:ST327694 ACO327693:ACP327694 AMK327693:AML327694 AWG327693:AWH327694 BGC327693:BGD327694 BPY327693:BPZ327694 BZU327693:BZV327694 CJQ327693:CJR327694 CTM327693:CTN327694 DDI327693:DDJ327694 DNE327693:DNF327694 DXA327693:DXB327694 EGW327693:EGX327694 EQS327693:EQT327694 FAO327693:FAP327694 FKK327693:FKL327694 FUG327693:FUH327694 GEC327693:GED327694 GNY327693:GNZ327694 GXU327693:GXV327694 HHQ327693:HHR327694 HRM327693:HRN327694 IBI327693:IBJ327694 ILE327693:ILF327694 IVA327693:IVB327694 JEW327693:JEX327694 JOS327693:JOT327694 JYO327693:JYP327694 KIK327693:KIL327694 KSG327693:KSH327694 LCC327693:LCD327694 LLY327693:LLZ327694 LVU327693:LVV327694 MFQ327693:MFR327694 MPM327693:MPN327694 MZI327693:MZJ327694 NJE327693:NJF327694 NTA327693:NTB327694 OCW327693:OCX327694 OMS327693:OMT327694 OWO327693:OWP327694 PGK327693:PGL327694 PQG327693:PQH327694 QAC327693:QAD327694 QJY327693:QJZ327694 QTU327693:QTV327694 RDQ327693:RDR327694 RNM327693:RNN327694 RXI327693:RXJ327694 SHE327693:SHF327694 SRA327693:SRB327694 TAW327693:TAX327694 TKS327693:TKT327694 TUO327693:TUP327694 UEK327693:UEL327694 UOG327693:UOH327694 UYC327693:UYD327694 VHY327693:VHZ327694 VRU327693:VRV327694 WBQ327693:WBR327694 WLM327693:WLN327694 WVI327693:WVJ327694 A393229:B393230 IW393229:IX393230 SS393229:ST393230 ACO393229:ACP393230 AMK393229:AML393230 AWG393229:AWH393230 BGC393229:BGD393230 BPY393229:BPZ393230 BZU393229:BZV393230 CJQ393229:CJR393230 CTM393229:CTN393230 DDI393229:DDJ393230 DNE393229:DNF393230 DXA393229:DXB393230 EGW393229:EGX393230 EQS393229:EQT393230 FAO393229:FAP393230 FKK393229:FKL393230 FUG393229:FUH393230 GEC393229:GED393230 GNY393229:GNZ393230 GXU393229:GXV393230 HHQ393229:HHR393230 HRM393229:HRN393230 IBI393229:IBJ393230 ILE393229:ILF393230 IVA393229:IVB393230 JEW393229:JEX393230 JOS393229:JOT393230 JYO393229:JYP393230 KIK393229:KIL393230 KSG393229:KSH393230 LCC393229:LCD393230 LLY393229:LLZ393230 LVU393229:LVV393230 MFQ393229:MFR393230 MPM393229:MPN393230 MZI393229:MZJ393230 NJE393229:NJF393230 NTA393229:NTB393230 OCW393229:OCX393230 OMS393229:OMT393230 OWO393229:OWP393230 PGK393229:PGL393230 PQG393229:PQH393230 QAC393229:QAD393230 QJY393229:QJZ393230 QTU393229:QTV393230 RDQ393229:RDR393230 RNM393229:RNN393230 RXI393229:RXJ393230 SHE393229:SHF393230 SRA393229:SRB393230 TAW393229:TAX393230 TKS393229:TKT393230 TUO393229:TUP393230 UEK393229:UEL393230 UOG393229:UOH393230 UYC393229:UYD393230 VHY393229:VHZ393230 VRU393229:VRV393230 WBQ393229:WBR393230 WLM393229:WLN393230 WVI393229:WVJ393230 A458765:B458766 IW458765:IX458766 SS458765:ST458766 ACO458765:ACP458766 AMK458765:AML458766 AWG458765:AWH458766 BGC458765:BGD458766 BPY458765:BPZ458766 BZU458765:BZV458766 CJQ458765:CJR458766 CTM458765:CTN458766 DDI458765:DDJ458766 DNE458765:DNF458766 DXA458765:DXB458766 EGW458765:EGX458766 EQS458765:EQT458766 FAO458765:FAP458766 FKK458765:FKL458766 FUG458765:FUH458766 GEC458765:GED458766 GNY458765:GNZ458766 GXU458765:GXV458766 HHQ458765:HHR458766 HRM458765:HRN458766 IBI458765:IBJ458766 ILE458765:ILF458766 IVA458765:IVB458766 JEW458765:JEX458766 JOS458765:JOT458766 JYO458765:JYP458766 KIK458765:KIL458766 KSG458765:KSH458766 LCC458765:LCD458766 LLY458765:LLZ458766 LVU458765:LVV458766 MFQ458765:MFR458766 MPM458765:MPN458766 MZI458765:MZJ458766 NJE458765:NJF458766 NTA458765:NTB458766 OCW458765:OCX458766 OMS458765:OMT458766 OWO458765:OWP458766 PGK458765:PGL458766 PQG458765:PQH458766 QAC458765:QAD458766 QJY458765:QJZ458766 QTU458765:QTV458766 RDQ458765:RDR458766 RNM458765:RNN458766 RXI458765:RXJ458766 SHE458765:SHF458766 SRA458765:SRB458766 TAW458765:TAX458766 TKS458765:TKT458766 TUO458765:TUP458766 UEK458765:UEL458766 UOG458765:UOH458766 UYC458765:UYD458766 VHY458765:VHZ458766 VRU458765:VRV458766 WBQ458765:WBR458766 WLM458765:WLN458766 WVI458765:WVJ458766 A524301:B524302 IW524301:IX524302 SS524301:ST524302 ACO524301:ACP524302 AMK524301:AML524302 AWG524301:AWH524302 BGC524301:BGD524302 BPY524301:BPZ524302 BZU524301:BZV524302 CJQ524301:CJR524302 CTM524301:CTN524302 DDI524301:DDJ524302 DNE524301:DNF524302 DXA524301:DXB524302 EGW524301:EGX524302 EQS524301:EQT524302 FAO524301:FAP524302 FKK524301:FKL524302 FUG524301:FUH524302 GEC524301:GED524302 GNY524301:GNZ524302 GXU524301:GXV524302 HHQ524301:HHR524302 HRM524301:HRN524302 IBI524301:IBJ524302 ILE524301:ILF524302 IVA524301:IVB524302 JEW524301:JEX524302 JOS524301:JOT524302 JYO524301:JYP524302 KIK524301:KIL524302 KSG524301:KSH524302 LCC524301:LCD524302 LLY524301:LLZ524302 LVU524301:LVV524302 MFQ524301:MFR524302 MPM524301:MPN524302 MZI524301:MZJ524302 NJE524301:NJF524302 NTA524301:NTB524302 OCW524301:OCX524302 OMS524301:OMT524302 OWO524301:OWP524302 PGK524301:PGL524302 PQG524301:PQH524302 QAC524301:QAD524302 QJY524301:QJZ524302 QTU524301:QTV524302 RDQ524301:RDR524302 RNM524301:RNN524302 RXI524301:RXJ524302 SHE524301:SHF524302 SRA524301:SRB524302 TAW524301:TAX524302 TKS524301:TKT524302 TUO524301:TUP524302 UEK524301:UEL524302 UOG524301:UOH524302 UYC524301:UYD524302 VHY524301:VHZ524302 VRU524301:VRV524302 WBQ524301:WBR524302 WLM524301:WLN524302 WVI524301:WVJ524302 A589837:B589838 IW589837:IX589838 SS589837:ST589838 ACO589837:ACP589838 AMK589837:AML589838 AWG589837:AWH589838 BGC589837:BGD589838 BPY589837:BPZ589838 BZU589837:BZV589838 CJQ589837:CJR589838 CTM589837:CTN589838 DDI589837:DDJ589838 DNE589837:DNF589838 DXA589837:DXB589838 EGW589837:EGX589838 EQS589837:EQT589838 FAO589837:FAP589838 FKK589837:FKL589838 FUG589837:FUH589838 GEC589837:GED589838 GNY589837:GNZ589838 GXU589837:GXV589838 HHQ589837:HHR589838 HRM589837:HRN589838 IBI589837:IBJ589838 ILE589837:ILF589838 IVA589837:IVB589838 JEW589837:JEX589838 JOS589837:JOT589838 JYO589837:JYP589838 KIK589837:KIL589838 KSG589837:KSH589838 LCC589837:LCD589838 LLY589837:LLZ589838 LVU589837:LVV589838 MFQ589837:MFR589838 MPM589837:MPN589838 MZI589837:MZJ589838 NJE589837:NJF589838 NTA589837:NTB589838 OCW589837:OCX589838 OMS589837:OMT589838 OWO589837:OWP589838 PGK589837:PGL589838 PQG589837:PQH589838 QAC589837:QAD589838 QJY589837:QJZ589838 QTU589837:QTV589838 RDQ589837:RDR589838 RNM589837:RNN589838 RXI589837:RXJ589838 SHE589837:SHF589838 SRA589837:SRB589838 TAW589837:TAX589838 TKS589837:TKT589838 TUO589837:TUP589838 UEK589837:UEL589838 UOG589837:UOH589838 UYC589837:UYD589838 VHY589837:VHZ589838 VRU589837:VRV589838 WBQ589837:WBR589838 WLM589837:WLN589838 WVI589837:WVJ589838 A655373:B655374 IW655373:IX655374 SS655373:ST655374 ACO655373:ACP655374 AMK655373:AML655374 AWG655373:AWH655374 BGC655373:BGD655374 BPY655373:BPZ655374 BZU655373:BZV655374 CJQ655373:CJR655374 CTM655373:CTN655374 DDI655373:DDJ655374 DNE655373:DNF655374 DXA655373:DXB655374 EGW655373:EGX655374 EQS655373:EQT655374 FAO655373:FAP655374 FKK655373:FKL655374 FUG655373:FUH655374 GEC655373:GED655374 GNY655373:GNZ655374 GXU655373:GXV655374 HHQ655373:HHR655374 HRM655373:HRN655374 IBI655373:IBJ655374 ILE655373:ILF655374 IVA655373:IVB655374 JEW655373:JEX655374 JOS655373:JOT655374 JYO655373:JYP655374 KIK655373:KIL655374 KSG655373:KSH655374 LCC655373:LCD655374 LLY655373:LLZ655374 LVU655373:LVV655374 MFQ655373:MFR655374 MPM655373:MPN655374 MZI655373:MZJ655374 NJE655373:NJF655374 NTA655373:NTB655374 OCW655373:OCX655374 OMS655373:OMT655374 OWO655373:OWP655374 PGK655373:PGL655374 PQG655373:PQH655374 QAC655373:QAD655374 QJY655373:QJZ655374 QTU655373:QTV655374 RDQ655373:RDR655374 RNM655373:RNN655374 RXI655373:RXJ655374 SHE655373:SHF655374 SRA655373:SRB655374 TAW655373:TAX655374 TKS655373:TKT655374 TUO655373:TUP655374 UEK655373:UEL655374 UOG655373:UOH655374 UYC655373:UYD655374 VHY655373:VHZ655374 VRU655373:VRV655374 WBQ655373:WBR655374 WLM655373:WLN655374 WVI655373:WVJ655374 A720909:B720910 IW720909:IX720910 SS720909:ST720910 ACO720909:ACP720910 AMK720909:AML720910 AWG720909:AWH720910 BGC720909:BGD720910 BPY720909:BPZ720910 BZU720909:BZV720910 CJQ720909:CJR720910 CTM720909:CTN720910 DDI720909:DDJ720910 DNE720909:DNF720910 DXA720909:DXB720910 EGW720909:EGX720910 EQS720909:EQT720910 FAO720909:FAP720910 FKK720909:FKL720910 FUG720909:FUH720910 GEC720909:GED720910 GNY720909:GNZ720910 GXU720909:GXV720910 HHQ720909:HHR720910 HRM720909:HRN720910 IBI720909:IBJ720910 ILE720909:ILF720910 IVA720909:IVB720910 JEW720909:JEX720910 JOS720909:JOT720910 JYO720909:JYP720910 KIK720909:KIL720910 KSG720909:KSH720910 LCC720909:LCD720910 LLY720909:LLZ720910 LVU720909:LVV720910 MFQ720909:MFR720910 MPM720909:MPN720910 MZI720909:MZJ720910 NJE720909:NJF720910 NTA720909:NTB720910 OCW720909:OCX720910 OMS720909:OMT720910 OWO720909:OWP720910 PGK720909:PGL720910 PQG720909:PQH720910 QAC720909:QAD720910 QJY720909:QJZ720910 QTU720909:QTV720910 RDQ720909:RDR720910 RNM720909:RNN720910 RXI720909:RXJ720910 SHE720909:SHF720910 SRA720909:SRB720910 TAW720909:TAX720910 TKS720909:TKT720910 TUO720909:TUP720910 UEK720909:UEL720910 UOG720909:UOH720910 UYC720909:UYD720910 VHY720909:VHZ720910 VRU720909:VRV720910 WBQ720909:WBR720910 WLM720909:WLN720910 WVI720909:WVJ720910 A786445:B786446 IW786445:IX786446 SS786445:ST786446 ACO786445:ACP786446 AMK786445:AML786446 AWG786445:AWH786446 BGC786445:BGD786446 BPY786445:BPZ786446 BZU786445:BZV786446 CJQ786445:CJR786446 CTM786445:CTN786446 DDI786445:DDJ786446 DNE786445:DNF786446 DXA786445:DXB786446 EGW786445:EGX786446 EQS786445:EQT786446 FAO786445:FAP786446 FKK786445:FKL786446 FUG786445:FUH786446 GEC786445:GED786446 GNY786445:GNZ786446 GXU786445:GXV786446 HHQ786445:HHR786446 HRM786445:HRN786446 IBI786445:IBJ786446 ILE786445:ILF786446 IVA786445:IVB786446 JEW786445:JEX786446 JOS786445:JOT786446 JYO786445:JYP786446 KIK786445:KIL786446 KSG786445:KSH786446 LCC786445:LCD786446 LLY786445:LLZ786446 LVU786445:LVV786446 MFQ786445:MFR786446 MPM786445:MPN786446 MZI786445:MZJ786446 NJE786445:NJF786446 NTA786445:NTB786446 OCW786445:OCX786446 OMS786445:OMT786446 OWO786445:OWP786446 PGK786445:PGL786446 PQG786445:PQH786446 QAC786445:QAD786446 QJY786445:QJZ786446 QTU786445:QTV786446 RDQ786445:RDR786446 RNM786445:RNN786446 RXI786445:RXJ786446 SHE786445:SHF786446 SRA786445:SRB786446 TAW786445:TAX786446 TKS786445:TKT786446 TUO786445:TUP786446 UEK786445:UEL786446 UOG786445:UOH786446 UYC786445:UYD786446 VHY786445:VHZ786446 VRU786445:VRV786446 WBQ786445:WBR786446 WLM786445:WLN786446 WVI786445:WVJ786446 A851981:B851982 IW851981:IX851982 SS851981:ST851982 ACO851981:ACP851982 AMK851981:AML851982 AWG851981:AWH851982 BGC851981:BGD851982 BPY851981:BPZ851982 BZU851981:BZV851982 CJQ851981:CJR851982 CTM851981:CTN851982 DDI851981:DDJ851982 DNE851981:DNF851982 DXA851981:DXB851982 EGW851981:EGX851982 EQS851981:EQT851982 FAO851981:FAP851982 FKK851981:FKL851982 FUG851981:FUH851982 GEC851981:GED851982 GNY851981:GNZ851982 GXU851981:GXV851982 HHQ851981:HHR851982 HRM851981:HRN851982 IBI851981:IBJ851982 ILE851981:ILF851982 IVA851981:IVB851982 JEW851981:JEX851982 JOS851981:JOT851982 JYO851981:JYP851982 KIK851981:KIL851982 KSG851981:KSH851982 LCC851981:LCD851982 LLY851981:LLZ851982 LVU851981:LVV851982 MFQ851981:MFR851982 MPM851981:MPN851982 MZI851981:MZJ851982 NJE851981:NJF851982 NTA851981:NTB851982 OCW851981:OCX851982 OMS851981:OMT851982 OWO851981:OWP851982 PGK851981:PGL851982 PQG851981:PQH851982 QAC851981:QAD851982 QJY851981:QJZ851982 QTU851981:QTV851982 RDQ851981:RDR851982 RNM851981:RNN851982 RXI851981:RXJ851982 SHE851981:SHF851982 SRA851981:SRB851982 TAW851981:TAX851982 TKS851981:TKT851982 TUO851981:TUP851982 UEK851981:UEL851982 UOG851981:UOH851982 UYC851981:UYD851982 VHY851981:VHZ851982 VRU851981:VRV851982 WBQ851981:WBR851982 WLM851981:WLN851982 WVI851981:WVJ851982 A917517:B917518 IW917517:IX917518 SS917517:ST917518 ACO917517:ACP917518 AMK917517:AML917518 AWG917517:AWH917518 BGC917517:BGD917518 BPY917517:BPZ917518 BZU917517:BZV917518 CJQ917517:CJR917518 CTM917517:CTN917518 DDI917517:DDJ917518 DNE917517:DNF917518 DXA917517:DXB917518 EGW917517:EGX917518 EQS917517:EQT917518 FAO917517:FAP917518 FKK917517:FKL917518 FUG917517:FUH917518 GEC917517:GED917518 GNY917517:GNZ917518 GXU917517:GXV917518 HHQ917517:HHR917518 HRM917517:HRN917518 IBI917517:IBJ917518 ILE917517:ILF917518 IVA917517:IVB917518 JEW917517:JEX917518 JOS917517:JOT917518 JYO917517:JYP917518 KIK917517:KIL917518 KSG917517:KSH917518 LCC917517:LCD917518 LLY917517:LLZ917518 LVU917517:LVV917518 MFQ917517:MFR917518 MPM917517:MPN917518 MZI917517:MZJ917518 NJE917517:NJF917518 NTA917517:NTB917518 OCW917517:OCX917518 OMS917517:OMT917518 OWO917517:OWP917518 PGK917517:PGL917518 PQG917517:PQH917518 QAC917517:QAD917518 QJY917517:QJZ917518 QTU917517:QTV917518 RDQ917517:RDR917518 RNM917517:RNN917518 RXI917517:RXJ917518 SHE917517:SHF917518 SRA917517:SRB917518 TAW917517:TAX917518 TKS917517:TKT917518 TUO917517:TUP917518 UEK917517:UEL917518 UOG917517:UOH917518 UYC917517:UYD917518 VHY917517:VHZ917518 VRU917517:VRV917518 WBQ917517:WBR917518 WLM917517:WLN917518 WVI917517:WVJ917518 A983053:B983054 IW983053:IX983054 SS983053:ST983054 ACO983053:ACP983054 AMK983053:AML983054 AWG983053:AWH983054 BGC983053:BGD983054 BPY983053:BPZ983054 BZU983053:BZV983054 CJQ983053:CJR983054 CTM983053:CTN983054 DDI983053:DDJ983054 DNE983053:DNF983054 DXA983053:DXB983054 EGW983053:EGX983054 EQS983053:EQT983054 FAO983053:FAP983054 FKK983053:FKL983054 FUG983053:FUH983054 GEC983053:GED983054 GNY983053:GNZ983054 GXU983053:GXV983054 HHQ983053:HHR983054 HRM983053:HRN983054 IBI983053:IBJ983054 ILE983053:ILF983054 IVA983053:IVB983054 JEW983053:JEX983054 JOS983053:JOT983054 JYO983053:JYP983054 KIK983053:KIL983054 KSG983053:KSH983054 LCC983053:LCD983054 LLY983053:LLZ983054 LVU983053:LVV983054 MFQ983053:MFR983054 MPM983053:MPN983054 MZI983053:MZJ983054 NJE983053:NJF983054 NTA983053:NTB983054 OCW983053:OCX983054 OMS983053:OMT983054 OWO983053:OWP983054 PGK983053:PGL983054 PQG983053:PQH983054 QAC983053:QAD983054 QJY983053:QJZ983054 QTU983053:QTV983054 RDQ983053:RDR983054 RNM983053:RNN983054 RXI983053:RXJ983054 SHE983053:SHF983054 SRA983053:SRB983054 TAW983053:TAX983054 TKS983053:TKT983054 TUO983053:TUP983054 UEK983053:UEL983054 UOG983053:UOH983054 UYC983053:UYD983054 VHY983053:VHZ983054 VRU983053:VRV983054 WBQ983053:WBR983054 WLM983053:WLN983054 WVI983053:WVJ983054 G8:H8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G65544:H65544 JC65544:JD65544 SY65544:SZ65544 ACU65544:ACV65544 AMQ65544:AMR65544 AWM65544:AWN65544 BGI65544:BGJ65544 BQE65544:BQF65544 CAA65544:CAB65544 CJW65544:CJX65544 CTS65544:CTT65544 DDO65544:DDP65544 DNK65544:DNL65544 DXG65544:DXH65544 EHC65544:EHD65544 EQY65544:EQZ65544 FAU65544:FAV65544 FKQ65544:FKR65544 FUM65544:FUN65544 GEI65544:GEJ65544 GOE65544:GOF65544 GYA65544:GYB65544 HHW65544:HHX65544 HRS65544:HRT65544 IBO65544:IBP65544 ILK65544:ILL65544 IVG65544:IVH65544 JFC65544:JFD65544 JOY65544:JOZ65544 JYU65544:JYV65544 KIQ65544:KIR65544 KSM65544:KSN65544 LCI65544:LCJ65544 LME65544:LMF65544 LWA65544:LWB65544 MFW65544:MFX65544 MPS65544:MPT65544 MZO65544:MZP65544 NJK65544:NJL65544 NTG65544:NTH65544 ODC65544:ODD65544 OMY65544:OMZ65544 OWU65544:OWV65544 PGQ65544:PGR65544 PQM65544:PQN65544 QAI65544:QAJ65544 QKE65544:QKF65544 QUA65544:QUB65544 RDW65544:RDX65544 RNS65544:RNT65544 RXO65544:RXP65544 SHK65544:SHL65544 SRG65544:SRH65544 TBC65544:TBD65544 TKY65544:TKZ65544 TUU65544:TUV65544 UEQ65544:UER65544 UOM65544:UON65544 UYI65544:UYJ65544 VIE65544:VIF65544 VSA65544:VSB65544 WBW65544:WBX65544 WLS65544:WLT65544 WVO65544:WVP65544 G131080:H131080 JC131080:JD131080 SY131080:SZ131080 ACU131080:ACV131080 AMQ131080:AMR131080 AWM131080:AWN131080 BGI131080:BGJ131080 BQE131080:BQF131080 CAA131080:CAB131080 CJW131080:CJX131080 CTS131080:CTT131080 DDO131080:DDP131080 DNK131080:DNL131080 DXG131080:DXH131080 EHC131080:EHD131080 EQY131080:EQZ131080 FAU131080:FAV131080 FKQ131080:FKR131080 FUM131080:FUN131080 GEI131080:GEJ131080 GOE131080:GOF131080 GYA131080:GYB131080 HHW131080:HHX131080 HRS131080:HRT131080 IBO131080:IBP131080 ILK131080:ILL131080 IVG131080:IVH131080 JFC131080:JFD131080 JOY131080:JOZ131080 JYU131080:JYV131080 KIQ131080:KIR131080 KSM131080:KSN131080 LCI131080:LCJ131080 LME131080:LMF131080 LWA131080:LWB131080 MFW131080:MFX131080 MPS131080:MPT131080 MZO131080:MZP131080 NJK131080:NJL131080 NTG131080:NTH131080 ODC131080:ODD131080 OMY131080:OMZ131080 OWU131080:OWV131080 PGQ131080:PGR131080 PQM131080:PQN131080 QAI131080:QAJ131080 QKE131080:QKF131080 QUA131080:QUB131080 RDW131080:RDX131080 RNS131080:RNT131080 RXO131080:RXP131080 SHK131080:SHL131080 SRG131080:SRH131080 TBC131080:TBD131080 TKY131080:TKZ131080 TUU131080:TUV131080 UEQ131080:UER131080 UOM131080:UON131080 UYI131080:UYJ131080 VIE131080:VIF131080 VSA131080:VSB131080 WBW131080:WBX131080 WLS131080:WLT131080 WVO131080:WVP131080 G196616:H196616 JC196616:JD196616 SY196616:SZ196616 ACU196616:ACV196616 AMQ196616:AMR196616 AWM196616:AWN196616 BGI196616:BGJ196616 BQE196616:BQF196616 CAA196616:CAB196616 CJW196616:CJX196616 CTS196616:CTT196616 DDO196616:DDP196616 DNK196616:DNL196616 DXG196616:DXH196616 EHC196616:EHD196616 EQY196616:EQZ196616 FAU196616:FAV196616 FKQ196616:FKR196616 FUM196616:FUN196616 GEI196616:GEJ196616 GOE196616:GOF196616 GYA196616:GYB196616 HHW196616:HHX196616 HRS196616:HRT196616 IBO196616:IBP196616 ILK196616:ILL196616 IVG196616:IVH196616 JFC196616:JFD196616 JOY196616:JOZ196616 JYU196616:JYV196616 KIQ196616:KIR196616 KSM196616:KSN196616 LCI196616:LCJ196616 LME196616:LMF196616 LWA196616:LWB196616 MFW196616:MFX196616 MPS196616:MPT196616 MZO196616:MZP196616 NJK196616:NJL196616 NTG196616:NTH196616 ODC196616:ODD196616 OMY196616:OMZ196616 OWU196616:OWV196616 PGQ196616:PGR196616 PQM196616:PQN196616 QAI196616:QAJ196616 QKE196616:QKF196616 QUA196616:QUB196616 RDW196616:RDX196616 RNS196616:RNT196616 RXO196616:RXP196616 SHK196616:SHL196616 SRG196616:SRH196616 TBC196616:TBD196616 TKY196616:TKZ196616 TUU196616:TUV196616 UEQ196616:UER196616 UOM196616:UON196616 UYI196616:UYJ196616 VIE196616:VIF196616 VSA196616:VSB196616 WBW196616:WBX196616 WLS196616:WLT196616 WVO196616:WVP196616 G262152:H262152 JC262152:JD262152 SY262152:SZ262152 ACU262152:ACV262152 AMQ262152:AMR262152 AWM262152:AWN262152 BGI262152:BGJ262152 BQE262152:BQF262152 CAA262152:CAB262152 CJW262152:CJX262152 CTS262152:CTT262152 DDO262152:DDP262152 DNK262152:DNL262152 DXG262152:DXH262152 EHC262152:EHD262152 EQY262152:EQZ262152 FAU262152:FAV262152 FKQ262152:FKR262152 FUM262152:FUN262152 GEI262152:GEJ262152 GOE262152:GOF262152 GYA262152:GYB262152 HHW262152:HHX262152 HRS262152:HRT262152 IBO262152:IBP262152 ILK262152:ILL262152 IVG262152:IVH262152 JFC262152:JFD262152 JOY262152:JOZ262152 JYU262152:JYV262152 KIQ262152:KIR262152 KSM262152:KSN262152 LCI262152:LCJ262152 LME262152:LMF262152 LWA262152:LWB262152 MFW262152:MFX262152 MPS262152:MPT262152 MZO262152:MZP262152 NJK262152:NJL262152 NTG262152:NTH262152 ODC262152:ODD262152 OMY262152:OMZ262152 OWU262152:OWV262152 PGQ262152:PGR262152 PQM262152:PQN262152 QAI262152:QAJ262152 QKE262152:QKF262152 QUA262152:QUB262152 RDW262152:RDX262152 RNS262152:RNT262152 RXO262152:RXP262152 SHK262152:SHL262152 SRG262152:SRH262152 TBC262152:TBD262152 TKY262152:TKZ262152 TUU262152:TUV262152 UEQ262152:UER262152 UOM262152:UON262152 UYI262152:UYJ262152 VIE262152:VIF262152 VSA262152:VSB262152 WBW262152:WBX262152 WLS262152:WLT262152 WVO262152:WVP262152 G327688:H327688 JC327688:JD327688 SY327688:SZ327688 ACU327688:ACV327688 AMQ327688:AMR327688 AWM327688:AWN327688 BGI327688:BGJ327688 BQE327688:BQF327688 CAA327688:CAB327688 CJW327688:CJX327688 CTS327688:CTT327688 DDO327688:DDP327688 DNK327688:DNL327688 DXG327688:DXH327688 EHC327688:EHD327688 EQY327688:EQZ327688 FAU327688:FAV327688 FKQ327688:FKR327688 FUM327688:FUN327688 GEI327688:GEJ327688 GOE327688:GOF327688 GYA327688:GYB327688 HHW327688:HHX327688 HRS327688:HRT327688 IBO327688:IBP327688 ILK327688:ILL327688 IVG327688:IVH327688 JFC327688:JFD327688 JOY327688:JOZ327688 JYU327688:JYV327688 KIQ327688:KIR327688 KSM327688:KSN327688 LCI327688:LCJ327688 LME327688:LMF327688 LWA327688:LWB327688 MFW327688:MFX327688 MPS327688:MPT327688 MZO327688:MZP327688 NJK327688:NJL327688 NTG327688:NTH327688 ODC327688:ODD327688 OMY327688:OMZ327688 OWU327688:OWV327688 PGQ327688:PGR327688 PQM327688:PQN327688 QAI327688:QAJ327688 QKE327688:QKF327688 QUA327688:QUB327688 RDW327688:RDX327688 RNS327688:RNT327688 RXO327688:RXP327688 SHK327688:SHL327688 SRG327688:SRH327688 TBC327688:TBD327688 TKY327688:TKZ327688 TUU327688:TUV327688 UEQ327688:UER327688 UOM327688:UON327688 UYI327688:UYJ327688 VIE327688:VIF327688 VSA327688:VSB327688 WBW327688:WBX327688 WLS327688:WLT327688 WVO327688:WVP327688 G393224:H393224 JC393224:JD393224 SY393224:SZ393224 ACU393224:ACV393224 AMQ393224:AMR393224 AWM393224:AWN393224 BGI393224:BGJ393224 BQE393224:BQF393224 CAA393224:CAB393224 CJW393224:CJX393224 CTS393224:CTT393224 DDO393224:DDP393224 DNK393224:DNL393224 DXG393224:DXH393224 EHC393224:EHD393224 EQY393224:EQZ393224 FAU393224:FAV393224 FKQ393224:FKR393224 FUM393224:FUN393224 GEI393224:GEJ393224 GOE393224:GOF393224 GYA393224:GYB393224 HHW393224:HHX393224 HRS393224:HRT393224 IBO393224:IBP393224 ILK393224:ILL393224 IVG393224:IVH393224 JFC393224:JFD393224 JOY393224:JOZ393224 JYU393224:JYV393224 KIQ393224:KIR393224 KSM393224:KSN393224 LCI393224:LCJ393224 LME393224:LMF393224 LWA393224:LWB393224 MFW393224:MFX393224 MPS393224:MPT393224 MZO393224:MZP393224 NJK393224:NJL393224 NTG393224:NTH393224 ODC393224:ODD393224 OMY393224:OMZ393224 OWU393224:OWV393224 PGQ393224:PGR393224 PQM393224:PQN393224 QAI393224:QAJ393224 QKE393224:QKF393224 QUA393224:QUB393224 RDW393224:RDX393224 RNS393224:RNT393224 RXO393224:RXP393224 SHK393224:SHL393224 SRG393224:SRH393224 TBC393224:TBD393224 TKY393224:TKZ393224 TUU393224:TUV393224 UEQ393224:UER393224 UOM393224:UON393224 UYI393224:UYJ393224 VIE393224:VIF393224 VSA393224:VSB393224 WBW393224:WBX393224 WLS393224:WLT393224 WVO393224:WVP393224 G458760:H458760 JC458760:JD458760 SY458760:SZ458760 ACU458760:ACV458760 AMQ458760:AMR458760 AWM458760:AWN458760 BGI458760:BGJ458760 BQE458760:BQF458760 CAA458760:CAB458760 CJW458760:CJX458760 CTS458760:CTT458760 DDO458760:DDP458760 DNK458760:DNL458760 DXG458760:DXH458760 EHC458760:EHD458760 EQY458760:EQZ458760 FAU458760:FAV458760 FKQ458760:FKR458760 FUM458760:FUN458760 GEI458760:GEJ458760 GOE458760:GOF458760 GYA458760:GYB458760 HHW458760:HHX458760 HRS458760:HRT458760 IBO458760:IBP458760 ILK458760:ILL458760 IVG458760:IVH458760 JFC458760:JFD458760 JOY458760:JOZ458760 JYU458760:JYV458760 KIQ458760:KIR458760 KSM458760:KSN458760 LCI458760:LCJ458760 LME458760:LMF458760 LWA458760:LWB458760 MFW458760:MFX458760 MPS458760:MPT458760 MZO458760:MZP458760 NJK458760:NJL458760 NTG458760:NTH458760 ODC458760:ODD458760 OMY458760:OMZ458760 OWU458760:OWV458760 PGQ458760:PGR458760 PQM458760:PQN458760 QAI458760:QAJ458760 QKE458760:QKF458760 QUA458760:QUB458760 RDW458760:RDX458760 RNS458760:RNT458760 RXO458760:RXP458760 SHK458760:SHL458760 SRG458760:SRH458760 TBC458760:TBD458760 TKY458760:TKZ458760 TUU458760:TUV458760 UEQ458760:UER458760 UOM458760:UON458760 UYI458760:UYJ458760 VIE458760:VIF458760 VSA458760:VSB458760 WBW458760:WBX458760 WLS458760:WLT458760 WVO458760:WVP458760 G524296:H524296 JC524296:JD524296 SY524296:SZ524296 ACU524296:ACV524296 AMQ524296:AMR524296 AWM524296:AWN524296 BGI524296:BGJ524296 BQE524296:BQF524296 CAA524296:CAB524296 CJW524296:CJX524296 CTS524296:CTT524296 DDO524296:DDP524296 DNK524296:DNL524296 DXG524296:DXH524296 EHC524296:EHD524296 EQY524296:EQZ524296 FAU524296:FAV524296 FKQ524296:FKR524296 FUM524296:FUN524296 GEI524296:GEJ524296 GOE524296:GOF524296 GYA524296:GYB524296 HHW524296:HHX524296 HRS524296:HRT524296 IBO524296:IBP524296 ILK524296:ILL524296 IVG524296:IVH524296 JFC524296:JFD524296 JOY524296:JOZ524296 JYU524296:JYV524296 KIQ524296:KIR524296 KSM524296:KSN524296 LCI524296:LCJ524296 LME524296:LMF524296 LWA524296:LWB524296 MFW524296:MFX524296 MPS524296:MPT524296 MZO524296:MZP524296 NJK524296:NJL524296 NTG524296:NTH524296 ODC524296:ODD524296 OMY524296:OMZ524296 OWU524296:OWV524296 PGQ524296:PGR524296 PQM524296:PQN524296 QAI524296:QAJ524296 QKE524296:QKF524296 QUA524296:QUB524296 RDW524296:RDX524296 RNS524296:RNT524296 RXO524296:RXP524296 SHK524296:SHL524296 SRG524296:SRH524296 TBC524296:TBD524296 TKY524296:TKZ524296 TUU524296:TUV524296 UEQ524296:UER524296 UOM524296:UON524296 UYI524296:UYJ524296 VIE524296:VIF524296 VSA524296:VSB524296 WBW524296:WBX524296 WLS524296:WLT524296 WVO524296:WVP524296 G589832:H589832 JC589832:JD589832 SY589832:SZ589832 ACU589832:ACV589832 AMQ589832:AMR589832 AWM589832:AWN589832 BGI589832:BGJ589832 BQE589832:BQF589832 CAA589832:CAB589832 CJW589832:CJX589832 CTS589832:CTT589832 DDO589832:DDP589832 DNK589832:DNL589832 DXG589832:DXH589832 EHC589832:EHD589832 EQY589832:EQZ589832 FAU589832:FAV589832 FKQ589832:FKR589832 FUM589832:FUN589832 GEI589832:GEJ589832 GOE589832:GOF589832 GYA589832:GYB589832 HHW589832:HHX589832 HRS589832:HRT589832 IBO589832:IBP589832 ILK589832:ILL589832 IVG589832:IVH589832 JFC589832:JFD589832 JOY589832:JOZ589832 JYU589832:JYV589832 KIQ589832:KIR589832 KSM589832:KSN589832 LCI589832:LCJ589832 LME589832:LMF589832 LWA589832:LWB589832 MFW589832:MFX589832 MPS589832:MPT589832 MZO589832:MZP589832 NJK589832:NJL589832 NTG589832:NTH589832 ODC589832:ODD589832 OMY589832:OMZ589832 OWU589832:OWV589832 PGQ589832:PGR589832 PQM589832:PQN589832 QAI589832:QAJ589832 QKE589832:QKF589832 QUA589832:QUB589832 RDW589832:RDX589832 RNS589832:RNT589832 RXO589832:RXP589832 SHK589832:SHL589832 SRG589832:SRH589832 TBC589832:TBD589832 TKY589832:TKZ589832 TUU589832:TUV589832 UEQ589832:UER589832 UOM589832:UON589832 UYI589832:UYJ589832 VIE589832:VIF589832 VSA589832:VSB589832 WBW589832:WBX589832 WLS589832:WLT589832 WVO589832:WVP589832 G655368:H655368 JC655368:JD655368 SY655368:SZ655368 ACU655368:ACV655368 AMQ655368:AMR655368 AWM655368:AWN655368 BGI655368:BGJ655368 BQE655368:BQF655368 CAA655368:CAB655368 CJW655368:CJX655368 CTS655368:CTT655368 DDO655368:DDP655368 DNK655368:DNL655368 DXG655368:DXH655368 EHC655368:EHD655368 EQY655368:EQZ655368 FAU655368:FAV655368 FKQ655368:FKR655368 FUM655368:FUN655368 GEI655368:GEJ655368 GOE655368:GOF655368 GYA655368:GYB655368 HHW655368:HHX655368 HRS655368:HRT655368 IBO655368:IBP655368 ILK655368:ILL655368 IVG655368:IVH655368 JFC655368:JFD655368 JOY655368:JOZ655368 JYU655368:JYV655368 KIQ655368:KIR655368 KSM655368:KSN655368 LCI655368:LCJ655368 LME655368:LMF655368 LWA655368:LWB655368 MFW655368:MFX655368 MPS655368:MPT655368 MZO655368:MZP655368 NJK655368:NJL655368 NTG655368:NTH655368 ODC655368:ODD655368 OMY655368:OMZ655368 OWU655368:OWV655368 PGQ655368:PGR655368 PQM655368:PQN655368 QAI655368:QAJ655368 QKE655368:QKF655368 QUA655368:QUB655368 RDW655368:RDX655368 RNS655368:RNT655368 RXO655368:RXP655368 SHK655368:SHL655368 SRG655368:SRH655368 TBC655368:TBD655368 TKY655368:TKZ655368 TUU655368:TUV655368 UEQ655368:UER655368 UOM655368:UON655368 UYI655368:UYJ655368 VIE655368:VIF655368 VSA655368:VSB655368 WBW655368:WBX655368 WLS655368:WLT655368 WVO655368:WVP655368 G720904:H720904 JC720904:JD720904 SY720904:SZ720904 ACU720904:ACV720904 AMQ720904:AMR720904 AWM720904:AWN720904 BGI720904:BGJ720904 BQE720904:BQF720904 CAA720904:CAB720904 CJW720904:CJX720904 CTS720904:CTT720904 DDO720904:DDP720904 DNK720904:DNL720904 DXG720904:DXH720904 EHC720904:EHD720904 EQY720904:EQZ720904 FAU720904:FAV720904 FKQ720904:FKR720904 FUM720904:FUN720904 GEI720904:GEJ720904 GOE720904:GOF720904 GYA720904:GYB720904 HHW720904:HHX720904 HRS720904:HRT720904 IBO720904:IBP720904 ILK720904:ILL720904 IVG720904:IVH720904 JFC720904:JFD720904 JOY720904:JOZ720904 JYU720904:JYV720904 KIQ720904:KIR720904 KSM720904:KSN720904 LCI720904:LCJ720904 LME720904:LMF720904 LWA720904:LWB720904 MFW720904:MFX720904 MPS720904:MPT720904 MZO720904:MZP720904 NJK720904:NJL720904 NTG720904:NTH720904 ODC720904:ODD720904 OMY720904:OMZ720904 OWU720904:OWV720904 PGQ720904:PGR720904 PQM720904:PQN720904 QAI720904:QAJ720904 QKE720904:QKF720904 QUA720904:QUB720904 RDW720904:RDX720904 RNS720904:RNT720904 RXO720904:RXP720904 SHK720904:SHL720904 SRG720904:SRH720904 TBC720904:TBD720904 TKY720904:TKZ720904 TUU720904:TUV720904 UEQ720904:UER720904 UOM720904:UON720904 UYI720904:UYJ720904 VIE720904:VIF720904 VSA720904:VSB720904 WBW720904:WBX720904 WLS720904:WLT720904 WVO720904:WVP720904 G786440:H786440 JC786440:JD786440 SY786440:SZ786440 ACU786440:ACV786440 AMQ786440:AMR786440 AWM786440:AWN786440 BGI786440:BGJ786440 BQE786440:BQF786440 CAA786440:CAB786440 CJW786440:CJX786440 CTS786440:CTT786440 DDO786440:DDP786440 DNK786440:DNL786440 DXG786440:DXH786440 EHC786440:EHD786440 EQY786440:EQZ786440 FAU786440:FAV786440 FKQ786440:FKR786440 FUM786440:FUN786440 GEI786440:GEJ786440 GOE786440:GOF786440 GYA786440:GYB786440 HHW786440:HHX786440 HRS786440:HRT786440 IBO786440:IBP786440 ILK786440:ILL786440 IVG786440:IVH786440 JFC786440:JFD786440 JOY786440:JOZ786440 JYU786440:JYV786440 KIQ786440:KIR786440 KSM786440:KSN786440 LCI786440:LCJ786440 LME786440:LMF786440 LWA786440:LWB786440 MFW786440:MFX786440 MPS786440:MPT786440 MZO786440:MZP786440 NJK786440:NJL786440 NTG786440:NTH786440 ODC786440:ODD786440 OMY786440:OMZ786440 OWU786440:OWV786440 PGQ786440:PGR786440 PQM786440:PQN786440 QAI786440:QAJ786440 QKE786440:QKF786440 QUA786440:QUB786440 RDW786440:RDX786440 RNS786440:RNT786440 RXO786440:RXP786440 SHK786440:SHL786440 SRG786440:SRH786440 TBC786440:TBD786440 TKY786440:TKZ786440 TUU786440:TUV786440 UEQ786440:UER786440 UOM786440:UON786440 UYI786440:UYJ786440 VIE786440:VIF786440 VSA786440:VSB786440 WBW786440:WBX786440 WLS786440:WLT786440 WVO786440:WVP786440 G851976:H851976 JC851976:JD851976 SY851976:SZ851976 ACU851976:ACV851976 AMQ851976:AMR851976 AWM851976:AWN851976 BGI851976:BGJ851976 BQE851976:BQF851976 CAA851976:CAB851976 CJW851976:CJX851976 CTS851976:CTT851976 DDO851976:DDP851976 DNK851976:DNL851976 DXG851976:DXH851976 EHC851976:EHD851976 EQY851976:EQZ851976 FAU851976:FAV851976 FKQ851976:FKR851976 FUM851976:FUN851976 GEI851976:GEJ851976 GOE851976:GOF851976 GYA851976:GYB851976 HHW851976:HHX851976 HRS851976:HRT851976 IBO851976:IBP851976 ILK851976:ILL851976 IVG851976:IVH851976 JFC851976:JFD851976 JOY851976:JOZ851976 JYU851976:JYV851976 KIQ851976:KIR851976 KSM851976:KSN851976 LCI851976:LCJ851976 LME851976:LMF851976 LWA851976:LWB851976 MFW851976:MFX851976 MPS851976:MPT851976 MZO851976:MZP851976 NJK851976:NJL851976 NTG851976:NTH851976 ODC851976:ODD851976 OMY851976:OMZ851976 OWU851976:OWV851976 PGQ851976:PGR851976 PQM851976:PQN851976 QAI851976:QAJ851976 QKE851976:QKF851976 QUA851976:QUB851976 RDW851976:RDX851976 RNS851976:RNT851976 RXO851976:RXP851976 SHK851976:SHL851976 SRG851976:SRH851976 TBC851976:TBD851976 TKY851976:TKZ851976 TUU851976:TUV851976 UEQ851976:UER851976 UOM851976:UON851976 UYI851976:UYJ851976 VIE851976:VIF851976 VSA851976:VSB851976 WBW851976:WBX851976 WLS851976:WLT851976 WVO851976:WVP851976 G917512:H917512 JC917512:JD917512 SY917512:SZ917512 ACU917512:ACV917512 AMQ917512:AMR917512 AWM917512:AWN917512 BGI917512:BGJ917512 BQE917512:BQF917512 CAA917512:CAB917512 CJW917512:CJX917512 CTS917512:CTT917512 DDO917512:DDP917512 DNK917512:DNL917512 DXG917512:DXH917512 EHC917512:EHD917512 EQY917512:EQZ917512 FAU917512:FAV917512 FKQ917512:FKR917512 FUM917512:FUN917512 GEI917512:GEJ917512 GOE917512:GOF917512 GYA917512:GYB917512 HHW917512:HHX917512 HRS917512:HRT917512 IBO917512:IBP917512 ILK917512:ILL917512 IVG917512:IVH917512 JFC917512:JFD917512 JOY917512:JOZ917512 JYU917512:JYV917512 KIQ917512:KIR917512 KSM917512:KSN917512 LCI917512:LCJ917512 LME917512:LMF917512 LWA917512:LWB917512 MFW917512:MFX917512 MPS917512:MPT917512 MZO917512:MZP917512 NJK917512:NJL917512 NTG917512:NTH917512 ODC917512:ODD917512 OMY917512:OMZ917512 OWU917512:OWV917512 PGQ917512:PGR917512 PQM917512:PQN917512 QAI917512:QAJ917512 QKE917512:QKF917512 QUA917512:QUB917512 RDW917512:RDX917512 RNS917512:RNT917512 RXO917512:RXP917512 SHK917512:SHL917512 SRG917512:SRH917512 TBC917512:TBD917512 TKY917512:TKZ917512 TUU917512:TUV917512 UEQ917512:UER917512 UOM917512:UON917512 UYI917512:UYJ917512 VIE917512:VIF917512 VSA917512:VSB917512 WBW917512:WBX917512 WLS917512:WLT917512 WVO917512:WVP917512 G983048:H983048 JC983048:JD983048 SY983048:SZ983048 ACU983048:ACV983048 AMQ983048:AMR983048 AWM983048:AWN983048 BGI983048:BGJ983048 BQE983048:BQF983048 CAA983048:CAB983048 CJW983048:CJX983048 CTS983048:CTT983048 DDO983048:DDP983048 DNK983048:DNL983048 DXG983048:DXH983048 EHC983048:EHD983048 EQY983048:EQZ983048 FAU983048:FAV983048 FKQ983048:FKR983048 FUM983048:FUN983048 GEI983048:GEJ983048 GOE983048:GOF983048 GYA983048:GYB983048 HHW983048:HHX983048 HRS983048:HRT983048 IBO983048:IBP983048 ILK983048:ILL983048 IVG983048:IVH983048 JFC983048:JFD983048 JOY983048:JOZ983048 JYU983048:JYV983048 KIQ983048:KIR983048 KSM983048:KSN983048 LCI983048:LCJ983048 LME983048:LMF983048 LWA983048:LWB983048 MFW983048:MFX983048 MPS983048:MPT983048 MZO983048:MZP983048 NJK983048:NJL983048 NTG983048:NTH983048 ODC983048:ODD983048 OMY983048:OMZ983048 OWU983048:OWV983048 PGQ983048:PGR983048 PQM983048:PQN983048 QAI983048:QAJ983048 QKE983048:QKF983048 QUA983048:QUB983048 RDW983048:RDX983048 RNS983048:RNT983048 RXO983048:RXP983048 SHK983048:SHL983048 SRG983048:SRH983048 TBC983048:TBD983048 TKY983048:TKZ983048 TUU983048:TUV983048 UEQ983048:UER983048 UOM983048:UON983048 UYI983048:UYJ983048 VIE983048:VIF983048 VSA983048:VSB983048 WBW983048:WBX983048 WLS983048:WLT983048 WVO983048:WVP983048 A33:B33 IW33:IX33 SS33:ST33 ACO33:ACP33 AMK33:AML33 AWG33:AWH33 BGC33:BGD33 BPY33:BPZ33 BZU33:BZV33 CJQ33:CJR33 CTM33:CTN33 DDI33:DDJ33 DNE33:DNF33 DXA33:DXB33 EGW33:EGX33 EQS33:EQT33 FAO33:FAP33 FKK33:FKL33 FUG33:FUH33 GEC33:GED33 GNY33:GNZ33 GXU33:GXV33 HHQ33:HHR33 HRM33:HRN33 IBI33:IBJ33 ILE33:ILF33 IVA33:IVB33 JEW33:JEX33 JOS33:JOT33 JYO33:JYP33 KIK33:KIL33 KSG33:KSH33 LCC33:LCD33 LLY33:LLZ33 LVU33:LVV33 MFQ33:MFR33 MPM33:MPN33 MZI33:MZJ33 NJE33:NJF33 NTA33:NTB33 OCW33:OCX33 OMS33:OMT33 OWO33:OWP33 PGK33:PGL33 PQG33:PQH33 QAC33:QAD33 QJY33:QJZ33 QTU33:QTV33 RDQ33:RDR33 RNM33:RNN33 RXI33:RXJ33 SHE33:SHF33 SRA33:SRB33 TAW33:TAX33 TKS33:TKT33 TUO33:TUP33 UEK33:UEL33 UOG33:UOH33 UYC33:UYD33 VHY33:VHZ33 VRU33:VRV33 WBQ33:WBR33 WLM33:WLN33 WVI33:WVJ33 A65569:B65569 IW65569:IX65569 SS65569:ST65569 ACO65569:ACP65569 AMK65569:AML65569 AWG65569:AWH65569 BGC65569:BGD65569 BPY65569:BPZ65569 BZU65569:BZV65569 CJQ65569:CJR65569 CTM65569:CTN65569 DDI65569:DDJ65569 DNE65569:DNF65569 DXA65569:DXB65569 EGW65569:EGX65569 EQS65569:EQT65569 FAO65569:FAP65569 FKK65569:FKL65569 FUG65569:FUH65569 GEC65569:GED65569 GNY65569:GNZ65569 GXU65569:GXV65569 HHQ65569:HHR65569 HRM65569:HRN65569 IBI65569:IBJ65569 ILE65569:ILF65569 IVA65569:IVB65569 JEW65569:JEX65569 JOS65569:JOT65569 JYO65569:JYP65569 KIK65569:KIL65569 KSG65569:KSH65569 LCC65569:LCD65569 LLY65569:LLZ65569 LVU65569:LVV65569 MFQ65569:MFR65569 MPM65569:MPN65569 MZI65569:MZJ65569 NJE65569:NJF65569 NTA65569:NTB65569 OCW65569:OCX65569 OMS65569:OMT65569 OWO65569:OWP65569 PGK65569:PGL65569 PQG65569:PQH65569 QAC65569:QAD65569 QJY65569:QJZ65569 QTU65569:QTV65569 RDQ65569:RDR65569 RNM65569:RNN65569 RXI65569:RXJ65569 SHE65569:SHF65569 SRA65569:SRB65569 TAW65569:TAX65569 TKS65569:TKT65569 TUO65569:TUP65569 UEK65569:UEL65569 UOG65569:UOH65569 UYC65569:UYD65569 VHY65569:VHZ65569 VRU65569:VRV65569 WBQ65569:WBR65569 WLM65569:WLN65569 WVI65569:WVJ65569 A131105:B131105 IW131105:IX131105 SS131105:ST131105 ACO131105:ACP131105 AMK131105:AML131105 AWG131105:AWH131105 BGC131105:BGD131105 BPY131105:BPZ131105 BZU131105:BZV131105 CJQ131105:CJR131105 CTM131105:CTN131105 DDI131105:DDJ131105 DNE131105:DNF131105 DXA131105:DXB131105 EGW131105:EGX131105 EQS131105:EQT131105 FAO131105:FAP131105 FKK131105:FKL131105 FUG131105:FUH131105 GEC131105:GED131105 GNY131105:GNZ131105 GXU131105:GXV131105 HHQ131105:HHR131105 HRM131105:HRN131105 IBI131105:IBJ131105 ILE131105:ILF131105 IVA131105:IVB131105 JEW131105:JEX131105 JOS131105:JOT131105 JYO131105:JYP131105 KIK131105:KIL131105 KSG131105:KSH131105 LCC131105:LCD131105 LLY131105:LLZ131105 LVU131105:LVV131105 MFQ131105:MFR131105 MPM131105:MPN131105 MZI131105:MZJ131105 NJE131105:NJF131105 NTA131105:NTB131105 OCW131105:OCX131105 OMS131105:OMT131105 OWO131105:OWP131105 PGK131105:PGL131105 PQG131105:PQH131105 QAC131105:QAD131105 QJY131105:QJZ131105 QTU131105:QTV131105 RDQ131105:RDR131105 RNM131105:RNN131105 RXI131105:RXJ131105 SHE131105:SHF131105 SRA131105:SRB131105 TAW131105:TAX131105 TKS131105:TKT131105 TUO131105:TUP131105 UEK131105:UEL131105 UOG131105:UOH131105 UYC131105:UYD131105 VHY131105:VHZ131105 VRU131105:VRV131105 WBQ131105:WBR131105 WLM131105:WLN131105 WVI131105:WVJ131105 A196641:B196641 IW196641:IX196641 SS196641:ST196641 ACO196641:ACP196641 AMK196641:AML196641 AWG196641:AWH196641 BGC196641:BGD196641 BPY196641:BPZ196641 BZU196641:BZV196641 CJQ196641:CJR196641 CTM196641:CTN196641 DDI196641:DDJ196641 DNE196641:DNF196641 DXA196641:DXB196641 EGW196641:EGX196641 EQS196641:EQT196641 FAO196641:FAP196641 FKK196641:FKL196641 FUG196641:FUH196641 GEC196641:GED196641 GNY196641:GNZ196641 GXU196641:GXV196641 HHQ196641:HHR196641 HRM196641:HRN196641 IBI196641:IBJ196641 ILE196641:ILF196641 IVA196641:IVB196641 JEW196641:JEX196641 JOS196641:JOT196641 JYO196641:JYP196641 KIK196641:KIL196641 KSG196641:KSH196641 LCC196641:LCD196641 LLY196641:LLZ196641 LVU196641:LVV196641 MFQ196641:MFR196641 MPM196641:MPN196641 MZI196641:MZJ196641 NJE196641:NJF196641 NTA196641:NTB196641 OCW196641:OCX196641 OMS196641:OMT196641 OWO196641:OWP196641 PGK196641:PGL196641 PQG196641:PQH196641 QAC196641:QAD196641 QJY196641:QJZ196641 QTU196641:QTV196641 RDQ196641:RDR196641 RNM196641:RNN196641 RXI196641:RXJ196641 SHE196641:SHF196641 SRA196641:SRB196641 TAW196641:TAX196641 TKS196641:TKT196641 TUO196641:TUP196641 UEK196641:UEL196641 UOG196641:UOH196641 UYC196641:UYD196641 VHY196641:VHZ196641 VRU196641:VRV196641 WBQ196641:WBR196641 WLM196641:WLN196641 WVI196641:WVJ196641 A262177:B262177 IW262177:IX262177 SS262177:ST262177 ACO262177:ACP262177 AMK262177:AML262177 AWG262177:AWH262177 BGC262177:BGD262177 BPY262177:BPZ262177 BZU262177:BZV262177 CJQ262177:CJR262177 CTM262177:CTN262177 DDI262177:DDJ262177 DNE262177:DNF262177 DXA262177:DXB262177 EGW262177:EGX262177 EQS262177:EQT262177 FAO262177:FAP262177 FKK262177:FKL262177 FUG262177:FUH262177 GEC262177:GED262177 GNY262177:GNZ262177 GXU262177:GXV262177 HHQ262177:HHR262177 HRM262177:HRN262177 IBI262177:IBJ262177 ILE262177:ILF262177 IVA262177:IVB262177 JEW262177:JEX262177 JOS262177:JOT262177 JYO262177:JYP262177 KIK262177:KIL262177 KSG262177:KSH262177 LCC262177:LCD262177 LLY262177:LLZ262177 LVU262177:LVV262177 MFQ262177:MFR262177 MPM262177:MPN262177 MZI262177:MZJ262177 NJE262177:NJF262177 NTA262177:NTB262177 OCW262177:OCX262177 OMS262177:OMT262177 OWO262177:OWP262177 PGK262177:PGL262177 PQG262177:PQH262177 QAC262177:QAD262177 QJY262177:QJZ262177 QTU262177:QTV262177 RDQ262177:RDR262177 RNM262177:RNN262177 RXI262177:RXJ262177 SHE262177:SHF262177 SRA262177:SRB262177 TAW262177:TAX262177 TKS262177:TKT262177 TUO262177:TUP262177 UEK262177:UEL262177 UOG262177:UOH262177 UYC262177:UYD262177 VHY262177:VHZ262177 VRU262177:VRV262177 WBQ262177:WBR262177 WLM262177:WLN262177 WVI262177:WVJ262177 A327713:B327713 IW327713:IX327713 SS327713:ST327713 ACO327713:ACP327713 AMK327713:AML327713 AWG327713:AWH327713 BGC327713:BGD327713 BPY327713:BPZ327713 BZU327713:BZV327713 CJQ327713:CJR327713 CTM327713:CTN327713 DDI327713:DDJ327713 DNE327713:DNF327713 DXA327713:DXB327713 EGW327713:EGX327713 EQS327713:EQT327713 FAO327713:FAP327713 FKK327713:FKL327713 FUG327713:FUH327713 GEC327713:GED327713 GNY327713:GNZ327713 GXU327713:GXV327713 HHQ327713:HHR327713 HRM327713:HRN327713 IBI327713:IBJ327713 ILE327713:ILF327713 IVA327713:IVB327713 JEW327713:JEX327713 JOS327713:JOT327713 JYO327713:JYP327713 KIK327713:KIL327713 KSG327713:KSH327713 LCC327713:LCD327713 LLY327713:LLZ327713 LVU327713:LVV327713 MFQ327713:MFR327713 MPM327713:MPN327713 MZI327713:MZJ327713 NJE327713:NJF327713 NTA327713:NTB327713 OCW327713:OCX327713 OMS327713:OMT327713 OWO327713:OWP327713 PGK327713:PGL327713 PQG327713:PQH327713 QAC327713:QAD327713 QJY327713:QJZ327713 QTU327713:QTV327713 RDQ327713:RDR327713 RNM327713:RNN327713 RXI327713:RXJ327713 SHE327713:SHF327713 SRA327713:SRB327713 TAW327713:TAX327713 TKS327713:TKT327713 TUO327713:TUP327713 UEK327713:UEL327713 UOG327713:UOH327713 UYC327713:UYD327713 VHY327713:VHZ327713 VRU327713:VRV327713 WBQ327713:WBR327713 WLM327713:WLN327713 WVI327713:WVJ327713 A393249:B393249 IW393249:IX393249 SS393249:ST393249 ACO393249:ACP393249 AMK393249:AML393249 AWG393249:AWH393249 BGC393249:BGD393249 BPY393249:BPZ393249 BZU393249:BZV393249 CJQ393249:CJR393249 CTM393249:CTN393249 DDI393249:DDJ393249 DNE393249:DNF393249 DXA393249:DXB393249 EGW393249:EGX393249 EQS393249:EQT393249 FAO393249:FAP393249 FKK393249:FKL393249 FUG393249:FUH393249 GEC393249:GED393249 GNY393249:GNZ393249 GXU393249:GXV393249 HHQ393249:HHR393249 HRM393249:HRN393249 IBI393249:IBJ393249 ILE393249:ILF393249 IVA393249:IVB393249 JEW393249:JEX393249 JOS393249:JOT393249 JYO393249:JYP393249 KIK393249:KIL393249 KSG393249:KSH393249 LCC393249:LCD393249 LLY393249:LLZ393249 LVU393249:LVV393249 MFQ393249:MFR393249 MPM393249:MPN393249 MZI393249:MZJ393249 NJE393249:NJF393249 NTA393249:NTB393249 OCW393249:OCX393249 OMS393249:OMT393249 OWO393249:OWP393249 PGK393249:PGL393249 PQG393249:PQH393249 QAC393249:QAD393249 QJY393249:QJZ393249 QTU393249:QTV393249 RDQ393249:RDR393249 RNM393249:RNN393249 RXI393249:RXJ393249 SHE393249:SHF393249 SRA393249:SRB393249 TAW393249:TAX393249 TKS393249:TKT393249 TUO393249:TUP393249 UEK393249:UEL393249 UOG393249:UOH393249 UYC393249:UYD393249 VHY393249:VHZ393249 VRU393249:VRV393249 WBQ393249:WBR393249 WLM393249:WLN393249 WVI393249:WVJ393249 A458785:B458785 IW458785:IX458785 SS458785:ST458785 ACO458785:ACP458785 AMK458785:AML458785 AWG458785:AWH458785 BGC458785:BGD458785 BPY458785:BPZ458785 BZU458785:BZV458785 CJQ458785:CJR458785 CTM458785:CTN458785 DDI458785:DDJ458785 DNE458785:DNF458785 DXA458785:DXB458785 EGW458785:EGX458785 EQS458785:EQT458785 FAO458785:FAP458785 FKK458785:FKL458785 FUG458785:FUH458785 GEC458785:GED458785 GNY458785:GNZ458785 GXU458785:GXV458785 HHQ458785:HHR458785 HRM458785:HRN458785 IBI458785:IBJ458785 ILE458785:ILF458785 IVA458785:IVB458785 JEW458785:JEX458785 JOS458785:JOT458785 JYO458785:JYP458785 KIK458785:KIL458785 KSG458785:KSH458785 LCC458785:LCD458785 LLY458785:LLZ458785 LVU458785:LVV458785 MFQ458785:MFR458785 MPM458785:MPN458785 MZI458785:MZJ458785 NJE458785:NJF458785 NTA458785:NTB458785 OCW458785:OCX458785 OMS458785:OMT458785 OWO458785:OWP458785 PGK458785:PGL458785 PQG458785:PQH458785 QAC458785:QAD458785 QJY458785:QJZ458785 QTU458785:QTV458785 RDQ458785:RDR458785 RNM458785:RNN458785 RXI458785:RXJ458785 SHE458785:SHF458785 SRA458785:SRB458785 TAW458785:TAX458785 TKS458785:TKT458785 TUO458785:TUP458785 UEK458785:UEL458785 UOG458785:UOH458785 UYC458785:UYD458785 VHY458785:VHZ458785 VRU458785:VRV458785 WBQ458785:WBR458785 WLM458785:WLN458785 WVI458785:WVJ458785 A524321:B524321 IW524321:IX524321 SS524321:ST524321 ACO524321:ACP524321 AMK524321:AML524321 AWG524321:AWH524321 BGC524321:BGD524321 BPY524321:BPZ524321 BZU524321:BZV524321 CJQ524321:CJR524321 CTM524321:CTN524321 DDI524321:DDJ524321 DNE524321:DNF524321 DXA524321:DXB524321 EGW524321:EGX524321 EQS524321:EQT524321 FAO524321:FAP524321 FKK524321:FKL524321 FUG524321:FUH524321 GEC524321:GED524321 GNY524321:GNZ524321 GXU524321:GXV524321 HHQ524321:HHR524321 HRM524321:HRN524321 IBI524321:IBJ524321 ILE524321:ILF524321 IVA524321:IVB524321 JEW524321:JEX524321 JOS524321:JOT524321 JYO524321:JYP524321 KIK524321:KIL524321 KSG524321:KSH524321 LCC524321:LCD524321 LLY524321:LLZ524321 LVU524321:LVV524321 MFQ524321:MFR524321 MPM524321:MPN524321 MZI524321:MZJ524321 NJE524321:NJF524321 NTA524321:NTB524321 OCW524321:OCX524321 OMS524321:OMT524321 OWO524321:OWP524321 PGK524321:PGL524321 PQG524321:PQH524321 QAC524321:QAD524321 QJY524321:QJZ524321 QTU524321:QTV524321 RDQ524321:RDR524321 RNM524321:RNN524321 RXI524321:RXJ524321 SHE524321:SHF524321 SRA524321:SRB524321 TAW524321:TAX524321 TKS524321:TKT524321 TUO524321:TUP524321 UEK524321:UEL524321 UOG524321:UOH524321 UYC524321:UYD524321 VHY524321:VHZ524321 VRU524321:VRV524321 WBQ524321:WBR524321 WLM524321:WLN524321 WVI524321:WVJ524321 A589857:B589857 IW589857:IX589857 SS589857:ST589857 ACO589857:ACP589857 AMK589857:AML589857 AWG589857:AWH589857 BGC589857:BGD589857 BPY589857:BPZ589857 BZU589857:BZV589857 CJQ589857:CJR589857 CTM589857:CTN589857 DDI589857:DDJ589857 DNE589857:DNF589857 DXA589857:DXB589857 EGW589857:EGX589857 EQS589857:EQT589857 FAO589857:FAP589857 FKK589857:FKL589857 FUG589857:FUH589857 GEC589857:GED589857 GNY589857:GNZ589857 GXU589857:GXV589857 HHQ589857:HHR589857 HRM589857:HRN589857 IBI589857:IBJ589857 ILE589857:ILF589857 IVA589857:IVB589857 JEW589857:JEX589857 JOS589857:JOT589857 JYO589857:JYP589857 KIK589857:KIL589857 KSG589857:KSH589857 LCC589857:LCD589857 LLY589857:LLZ589857 LVU589857:LVV589857 MFQ589857:MFR589857 MPM589857:MPN589857 MZI589857:MZJ589857 NJE589857:NJF589857 NTA589857:NTB589857 OCW589857:OCX589857 OMS589857:OMT589857 OWO589857:OWP589857 PGK589857:PGL589857 PQG589857:PQH589857 QAC589857:QAD589857 QJY589857:QJZ589857 QTU589857:QTV589857 RDQ589857:RDR589857 RNM589857:RNN589857 RXI589857:RXJ589857 SHE589857:SHF589857 SRA589857:SRB589857 TAW589857:TAX589857 TKS589857:TKT589857 TUO589857:TUP589857 UEK589857:UEL589857 UOG589857:UOH589857 UYC589857:UYD589857 VHY589857:VHZ589857 VRU589857:VRV589857 WBQ589857:WBR589857 WLM589857:WLN589857 WVI589857:WVJ589857 A655393:B655393 IW655393:IX655393 SS655393:ST655393 ACO655393:ACP655393 AMK655393:AML655393 AWG655393:AWH655393 BGC655393:BGD655393 BPY655393:BPZ655393 BZU655393:BZV655393 CJQ655393:CJR655393 CTM655393:CTN655393 DDI655393:DDJ655393 DNE655393:DNF655393 DXA655393:DXB655393 EGW655393:EGX655393 EQS655393:EQT655393 FAO655393:FAP655393 FKK655393:FKL655393 FUG655393:FUH655393 GEC655393:GED655393 GNY655393:GNZ655393 GXU655393:GXV655393 HHQ655393:HHR655393 HRM655393:HRN655393 IBI655393:IBJ655393 ILE655393:ILF655393 IVA655393:IVB655393 JEW655393:JEX655393 JOS655393:JOT655393 JYO655393:JYP655393 KIK655393:KIL655393 KSG655393:KSH655393 LCC655393:LCD655393 LLY655393:LLZ655393 LVU655393:LVV655393 MFQ655393:MFR655393 MPM655393:MPN655393 MZI655393:MZJ655393 NJE655393:NJF655393 NTA655393:NTB655393 OCW655393:OCX655393 OMS655393:OMT655393 OWO655393:OWP655393 PGK655393:PGL655393 PQG655393:PQH655393 QAC655393:QAD655393 QJY655393:QJZ655393 QTU655393:QTV655393 RDQ655393:RDR655393 RNM655393:RNN655393 RXI655393:RXJ655393 SHE655393:SHF655393 SRA655393:SRB655393 TAW655393:TAX655393 TKS655393:TKT655393 TUO655393:TUP655393 UEK655393:UEL655393 UOG655393:UOH655393 UYC655393:UYD655393 VHY655393:VHZ655393 VRU655393:VRV655393 WBQ655393:WBR655393 WLM655393:WLN655393 WVI655393:WVJ655393 A720929:B720929 IW720929:IX720929 SS720929:ST720929 ACO720929:ACP720929 AMK720929:AML720929 AWG720929:AWH720929 BGC720929:BGD720929 BPY720929:BPZ720929 BZU720929:BZV720929 CJQ720929:CJR720929 CTM720929:CTN720929 DDI720929:DDJ720929 DNE720929:DNF720929 DXA720929:DXB720929 EGW720929:EGX720929 EQS720929:EQT720929 FAO720929:FAP720929 FKK720929:FKL720929 FUG720929:FUH720929 GEC720929:GED720929 GNY720929:GNZ720929 GXU720929:GXV720929 HHQ720929:HHR720929 HRM720929:HRN720929 IBI720929:IBJ720929 ILE720929:ILF720929 IVA720929:IVB720929 JEW720929:JEX720929 JOS720929:JOT720929 JYO720929:JYP720929 KIK720929:KIL720929 KSG720929:KSH720929 LCC720929:LCD720929 LLY720929:LLZ720929 LVU720929:LVV720929 MFQ720929:MFR720929 MPM720929:MPN720929 MZI720929:MZJ720929 NJE720929:NJF720929 NTA720929:NTB720929 OCW720929:OCX720929 OMS720929:OMT720929 OWO720929:OWP720929 PGK720929:PGL720929 PQG720929:PQH720929 QAC720929:QAD720929 QJY720929:QJZ720929 QTU720929:QTV720929 RDQ720929:RDR720929 RNM720929:RNN720929 RXI720929:RXJ720929 SHE720929:SHF720929 SRA720929:SRB720929 TAW720929:TAX720929 TKS720929:TKT720929 TUO720929:TUP720929 UEK720929:UEL720929 UOG720929:UOH720929 UYC720929:UYD720929 VHY720929:VHZ720929 VRU720929:VRV720929 WBQ720929:WBR720929 WLM720929:WLN720929 WVI720929:WVJ720929 A786465:B786465 IW786465:IX786465 SS786465:ST786465 ACO786465:ACP786465 AMK786465:AML786465 AWG786465:AWH786465 BGC786465:BGD786465 BPY786465:BPZ786465 BZU786465:BZV786465 CJQ786465:CJR786465 CTM786465:CTN786465 DDI786465:DDJ786465 DNE786465:DNF786465 DXA786465:DXB786465 EGW786465:EGX786465 EQS786465:EQT786465 FAO786465:FAP786465 FKK786465:FKL786465 FUG786465:FUH786465 GEC786465:GED786465 GNY786465:GNZ786465 GXU786465:GXV786465 HHQ786465:HHR786465 HRM786465:HRN786465 IBI786465:IBJ786465 ILE786465:ILF786465 IVA786465:IVB786465 JEW786465:JEX786465 JOS786465:JOT786465 JYO786465:JYP786465 KIK786465:KIL786465 KSG786465:KSH786465 LCC786465:LCD786465 LLY786465:LLZ786465 LVU786465:LVV786465 MFQ786465:MFR786465 MPM786465:MPN786465 MZI786465:MZJ786465 NJE786465:NJF786465 NTA786465:NTB786465 OCW786465:OCX786465 OMS786465:OMT786465 OWO786465:OWP786465 PGK786465:PGL786465 PQG786465:PQH786465 QAC786465:QAD786465 QJY786465:QJZ786465 QTU786465:QTV786465 RDQ786465:RDR786465 RNM786465:RNN786465 RXI786465:RXJ786465 SHE786465:SHF786465 SRA786465:SRB786465 TAW786465:TAX786465 TKS786465:TKT786465 TUO786465:TUP786465 UEK786465:UEL786465 UOG786465:UOH786465 UYC786465:UYD786465 VHY786465:VHZ786465 VRU786465:VRV786465 WBQ786465:WBR786465 WLM786465:WLN786465 WVI786465:WVJ786465 A852001:B852001 IW852001:IX852001 SS852001:ST852001 ACO852001:ACP852001 AMK852001:AML852001 AWG852001:AWH852001 BGC852001:BGD852001 BPY852001:BPZ852001 BZU852001:BZV852001 CJQ852001:CJR852001 CTM852001:CTN852001 DDI852001:DDJ852001 DNE852001:DNF852001 DXA852001:DXB852001 EGW852001:EGX852001 EQS852001:EQT852001 FAO852001:FAP852001 FKK852001:FKL852001 FUG852001:FUH852001 GEC852001:GED852001 GNY852001:GNZ852001 GXU852001:GXV852001 HHQ852001:HHR852001 HRM852001:HRN852001 IBI852001:IBJ852001 ILE852001:ILF852001 IVA852001:IVB852001 JEW852001:JEX852001 JOS852001:JOT852001 JYO852001:JYP852001 KIK852001:KIL852001 KSG852001:KSH852001 LCC852001:LCD852001 LLY852001:LLZ852001 LVU852001:LVV852001 MFQ852001:MFR852001 MPM852001:MPN852001 MZI852001:MZJ852001 NJE852001:NJF852001 NTA852001:NTB852001 OCW852001:OCX852001 OMS852001:OMT852001 OWO852001:OWP852001 PGK852001:PGL852001 PQG852001:PQH852001 QAC852001:QAD852001 QJY852001:QJZ852001 QTU852001:QTV852001 RDQ852001:RDR852001 RNM852001:RNN852001 RXI852001:RXJ852001 SHE852001:SHF852001 SRA852001:SRB852001 TAW852001:TAX852001 TKS852001:TKT852001 TUO852001:TUP852001 UEK852001:UEL852001 UOG852001:UOH852001 UYC852001:UYD852001 VHY852001:VHZ852001 VRU852001:VRV852001 WBQ852001:WBR852001 WLM852001:WLN852001 WVI852001:WVJ852001 A917537:B917537 IW917537:IX917537 SS917537:ST917537 ACO917537:ACP917537 AMK917537:AML917537 AWG917537:AWH917537 BGC917537:BGD917537 BPY917537:BPZ917537 BZU917537:BZV917537 CJQ917537:CJR917537 CTM917537:CTN917537 DDI917537:DDJ917537 DNE917537:DNF917537 DXA917537:DXB917537 EGW917537:EGX917537 EQS917537:EQT917537 FAO917537:FAP917537 FKK917537:FKL917537 FUG917537:FUH917537 GEC917537:GED917537 GNY917537:GNZ917537 GXU917537:GXV917537 HHQ917537:HHR917537 HRM917537:HRN917537 IBI917537:IBJ917537 ILE917537:ILF917537 IVA917537:IVB917537 JEW917537:JEX917537 JOS917537:JOT917537 JYO917537:JYP917537 KIK917537:KIL917537 KSG917537:KSH917537 LCC917537:LCD917537 LLY917537:LLZ917537 LVU917537:LVV917537 MFQ917537:MFR917537 MPM917537:MPN917537 MZI917537:MZJ917537 NJE917537:NJF917537 NTA917537:NTB917537 OCW917537:OCX917537 OMS917537:OMT917537 OWO917537:OWP917537 PGK917537:PGL917537 PQG917537:PQH917537 QAC917537:QAD917537 QJY917537:QJZ917537 QTU917537:QTV917537 RDQ917537:RDR917537 RNM917537:RNN917537 RXI917537:RXJ917537 SHE917537:SHF917537 SRA917537:SRB917537 TAW917537:TAX917537 TKS917537:TKT917537 TUO917537:TUP917537 UEK917537:UEL917537 UOG917537:UOH917537 UYC917537:UYD917537 VHY917537:VHZ917537 VRU917537:VRV917537 WBQ917537:WBR917537 WLM917537:WLN917537 WVI917537:WVJ917537 A983073:B983073 IW983073:IX983073 SS983073:ST983073 ACO983073:ACP983073 AMK983073:AML983073 AWG983073:AWH983073 BGC983073:BGD983073 BPY983073:BPZ983073 BZU983073:BZV983073 CJQ983073:CJR983073 CTM983073:CTN983073 DDI983073:DDJ983073 DNE983073:DNF983073 DXA983073:DXB983073 EGW983073:EGX983073 EQS983073:EQT983073 FAO983073:FAP983073 FKK983073:FKL983073 FUG983073:FUH983073 GEC983073:GED983073 GNY983073:GNZ983073 GXU983073:GXV983073 HHQ983073:HHR983073 HRM983073:HRN983073 IBI983073:IBJ983073 ILE983073:ILF983073 IVA983073:IVB983073 JEW983073:JEX983073 JOS983073:JOT983073 JYO983073:JYP983073 KIK983073:KIL983073 KSG983073:KSH983073 LCC983073:LCD983073 LLY983073:LLZ983073 LVU983073:LVV983073 MFQ983073:MFR983073 MPM983073:MPN983073 MZI983073:MZJ983073 NJE983073:NJF983073 NTA983073:NTB983073 OCW983073:OCX983073 OMS983073:OMT983073 OWO983073:OWP983073 PGK983073:PGL983073 PQG983073:PQH983073 QAC983073:QAD983073 QJY983073:QJZ983073 QTU983073:QTV983073 RDQ983073:RDR983073 RNM983073:RNN983073 RXI983073:RXJ983073 SHE983073:SHF983073 SRA983073:SRB983073 TAW983073:TAX983073 TKS983073:TKT983073 TUO983073:TUP983073 UEK983073:UEL983073 UOG983073:UOH983073 UYC983073:UYD983073 VHY983073:VHZ983073 VRU983073:VRV983073 WBQ983073:WBR983073 WLM983073:WLN983073 WVI983073:WVJ983073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B40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B65576 IX65576 ST65576 ACP65576 AML65576 AWH65576 BGD65576 BPZ65576 BZV65576 CJR65576 CTN65576 DDJ65576 DNF65576 DXB65576 EGX65576 EQT65576 FAP65576 FKL65576 FUH65576 GED65576 GNZ65576 GXV65576 HHR65576 HRN65576 IBJ65576 ILF65576 IVB65576 JEX65576 JOT65576 JYP65576 KIL65576 KSH65576 LCD65576 LLZ65576 LVV65576 MFR65576 MPN65576 MZJ65576 NJF65576 NTB65576 OCX65576 OMT65576 OWP65576 PGL65576 PQH65576 QAD65576 QJZ65576 QTV65576 RDR65576 RNN65576 RXJ65576 SHF65576 SRB65576 TAX65576 TKT65576 TUP65576 UEL65576 UOH65576 UYD65576 VHZ65576 VRV65576 WBR65576 WLN65576 WVJ65576 B131112 IX131112 ST131112 ACP131112 AML131112 AWH131112 BGD131112 BPZ131112 BZV131112 CJR131112 CTN131112 DDJ131112 DNF131112 DXB131112 EGX131112 EQT131112 FAP131112 FKL131112 FUH131112 GED131112 GNZ131112 GXV131112 HHR131112 HRN131112 IBJ131112 ILF131112 IVB131112 JEX131112 JOT131112 JYP131112 KIL131112 KSH131112 LCD131112 LLZ131112 LVV131112 MFR131112 MPN131112 MZJ131112 NJF131112 NTB131112 OCX131112 OMT131112 OWP131112 PGL131112 PQH131112 QAD131112 QJZ131112 QTV131112 RDR131112 RNN131112 RXJ131112 SHF131112 SRB131112 TAX131112 TKT131112 TUP131112 UEL131112 UOH131112 UYD131112 VHZ131112 VRV131112 WBR131112 WLN131112 WVJ131112 B196648 IX196648 ST196648 ACP196648 AML196648 AWH196648 BGD196648 BPZ196648 BZV196648 CJR196648 CTN196648 DDJ196648 DNF196648 DXB196648 EGX196648 EQT196648 FAP196648 FKL196648 FUH196648 GED196648 GNZ196648 GXV196648 HHR196648 HRN196648 IBJ196648 ILF196648 IVB196648 JEX196648 JOT196648 JYP196648 KIL196648 KSH196648 LCD196648 LLZ196648 LVV196648 MFR196648 MPN196648 MZJ196648 NJF196648 NTB196648 OCX196648 OMT196648 OWP196648 PGL196648 PQH196648 QAD196648 QJZ196648 QTV196648 RDR196648 RNN196648 RXJ196648 SHF196648 SRB196648 TAX196648 TKT196648 TUP196648 UEL196648 UOH196648 UYD196648 VHZ196648 VRV196648 WBR196648 WLN196648 WVJ196648 B262184 IX262184 ST262184 ACP262184 AML262184 AWH262184 BGD262184 BPZ262184 BZV262184 CJR262184 CTN262184 DDJ262184 DNF262184 DXB262184 EGX262184 EQT262184 FAP262184 FKL262184 FUH262184 GED262184 GNZ262184 GXV262184 HHR262184 HRN262184 IBJ262184 ILF262184 IVB262184 JEX262184 JOT262184 JYP262184 KIL262184 KSH262184 LCD262184 LLZ262184 LVV262184 MFR262184 MPN262184 MZJ262184 NJF262184 NTB262184 OCX262184 OMT262184 OWP262184 PGL262184 PQH262184 QAD262184 QJZ262184 QTV262184 RDR262184 RNN262184 RXJ262184 SHF262184 SRB262184 TAX262184 TKT262184 TUP262184 UEL262184 UOH262184 UYD262184 VHZ262184 VRV262184 WBR262184 WLN262184 WVJ262184 B327720 IX327720 ST327720 ACP327720 AML327720 AWH327720 BGD327720 BPZ327720 BZV327720 CJR327720 CTN327720 DDJ327720 DNF327720 DXB327720 EGX327720 EQT327720 FAP327720 FKL327720 FUH327720 GED327720 GNZ327720 GXV327720 HHR327720 HRN327720 IBJ327720 ILF327720 IVB327720 JEX327720 JOT327720 JYP327720 KIL327720 KSH327720 LCD327720 LLZ327720 LVV327720 MFR327720 MPN327720 MZJ327720 NJF327720 NTB327720 OCX327720 OMT327720 OWP327720 PGL327720 PQH327720 QAD327720 QJZ327720 QTV327720 RDR327720 RNN327720 RXJ327720 SHF327720 SRB327720 TAX327720 TKT327720 TUP327720 UEL327720 UOH327720 UYD327720 VHZ327720 VRV327720 WBR327720 WLN327720 WVJ327720 B393256 IX393256 ST393256 ACP393256 AML393256 AWH393256 BGD393256 BPZ393256 BZV393256 CJR393256 CTN393256 DDJ393256 DNF393256 DXB393256 EGX393256 EQT393256 FAP393256 FKL393256 FUH393256 GED393256 GNZ393256 GXV393256 HHR393256 HRN393256 IBJ393256 ILF393256 IVB393256 JEX393256 JOT393256 JYP393256 KIL393256 KSH393256 LCD393256 LLZ393256 LVV393256 MFR393256 MPN393256 MZJ393256 NJF393256 NTB393256 OCX393256 OMT393256 OWP393256 PGL393256 PQH393256 QAD393256 QJZ393256 QTV393256 RDR393256 RNN393256 RXJ393256 SHF393256 SRB393256 TAX393256 TKT393256 TUP393256 UEL393256 UOH393256 UYD393256 VHZ393256 VRV393256 WBR393256 WLN393256 WVJ393256 B458792 IX458792 ST458792 ACP458792 AML458792 AWH458792 BGD458792 BPZ458792 BZV458792 CJR458792 CTN458792 DDJ458792 DNF458792 DXB458792 EGX458792 EQT458792 FAP458792 FKL458792 FUH458792 GED458792 GNZ458792 GXV458792 HHR458792 HRN458792 IBJ458792 ILF458792 IVB458792 JEX458792 JOT458792 JYP458792 KIL458792 KSH458792 LCD458792 LLZ458792 LVV458792 MFR458792 MPN458792 MZJ458792 NJF458792 NTB458792 OCX458792 OMT458792 OWP458792 PGL458792 PQH458792 QAD458792 QJZ458792 QTV458792 RDR458792 RNN458792 RXJ458792 SHF458792 SRB458792 TAX458792 TKT458792 TUP458792 UEL458792 UOH458792 UYD458792 VHZ458792 VRV458792 WBR458792 WLN458792 WVJ458792 B524328 IX524328 ST524328 ACP524328 AML524328 AWH524328 BGD524328 BPZ524328 BZV524328 CJR524328 CTN524328 DDJ524328 DNF524328 DXB524328 EGX524328 EQT524328 FAP524328 FKL524328 FUH524328 GED524328 GNZ524328 GXV524328 HHR524328 HRN524328 IBJ524328 ILF524328 IVB524328 JEX524328 JOT524328 JYP524328 KIL524328 KSH524328 LCD524328 LLZ524328 LVV524328 MFR524328 MPN524328 MZJ524328 NJF524328 NTB524328 OCX524328 OMT524328 OWP524328 PGL524328 PQH524328 QAD524328 QJZ524328 QTV524328 RDR524328 RNN524328 RXJ524328 SHF524328 SRB524328 TAX524328 TKT524328 TUP524328 UEL524328 UOH524328 UYD524328 VHZ524328 VRV524328 WBR524328 WLN524328 WVJ524328 B589864 IX589864 ST589864 ACP589864 AML589864 AWH589864 BGD589864 BPZ589864 BZV589864 CJR589864 CTN589864 DDJ589864 DNF589864 DXB589864 EGX589864 EQT589864 FAP589864 FKL589864 FUH589864 GED589864 GNZ589864 GXV589864 HHR589864 HRN589864 IBJ589864 ILF589864 IVB589864 JEX589864 JOT589864 JYP589864 KIL589864 KSH589864 LCD589864 LLZ589864 LVV589864 MFR589864 MPN589864 MZJ589864 NJF589864 NTB589864 OCX589864 OMT589864 OWP589864 PGL589864 PQH589864 QAD589864 QJZ589864 QTV589864 RDR589864 RNN589864 RXJ589864 SHF589864 SRB589864 TAX589864 TKT589864 TUP589864 UEL589864 UOH589864 UYD589864 VHZ589864 VRV589864 WBR589864 WLN589864 WVJ589864 B655400 IX655400 ST655400 ACP655400 AML655400 AWH655400 BGD655400 BPZ655400 BZV655400 CJR655400 CTN655400 DDJ655400 DNF655400 DXB655400 EGX655400 EQT655400 FAP655400 FKL655400 FUH655400 GED655400 GNZ655400 GXV655400 HHR655400 HRN655400 IBJ655400 ILF655400 IVB655400 JEX655400 JOT655400 JYP655400 KIL655400 KSH655400 LCD655400 LLZ655400 LVV655400 MFR655400 MPN655400 MZJ655400 NJF655400 NTB655400 OCX655400 OMT655400 OWP655400 PGL655400 PQH655400 QAD655400 QJZ655400 QTV655400 RDR655400 RNN655400 RXJ655400 SHF655400 SRB655400 TAX655400 TKT655400 TUP655400 UEL655400 UOH655400 UYD655400 VHZ655400 VRV655400 WBR655400 WLN655400 WVJ655400 B720936 IX720936 ST720936 ACP720936 AML720936 AWH720936 BGD720936 BPZ720936 BZV720936 CJR720936 CTN720936 DDJ720936 DNF720936 DXB720936 EGX720936 EQT720936 FAP720936 FKL720936 FUH720936 GED720936 GNZ720936 GXV720936 HHR720936 HRN720936 IBJ720936 ILF720936 IVB720936 JEX720936 JOT720936 JYP720936 KIL720936 KSH720936 LCD720936 LLZ720936 LVV720936 MFR720936 MPN720936 MZJ720936 NJF720936 NTB720936 OCX720936 OMT720936 OWP720936 PGL720936 PQH720936 QAD720936 QJZ720936 QTV720936 RDR720936 RNN720936 RXJ720936 SHF720936 SRB720936 TAX720936 TKT720936 TUP720936 UEL720936 UOH720936 UYD720936 VHZ720936 VRV720936 WBR720936 WLN720936 WVJ720936 B786472 IX786472 ST786472 ACP786472 AML786472 AWH786472 BGD786472 BPZ786472 BZV786472 CJR786472 CTN786472 DDJ786472 DNF786472 DXB786472 EGX786472 EQT786472 FAP786472 FKL786472 FUH786472 GED786472 GNZ786472 GXV786472 HHR786472 HRN786472 IBJ786472 ILF786472 IVB786472 JEX786472 JOT786472 JYP786472 KIL786472 KSH786472 LCD786472 LLZ786472 LVV786472 MFR786472 MPN786472 MZJ786472 NJF786472 NTB786472 OCX786472 OMT786472 OWP786472 PGL786472 PQH786472 QAD786472 QJZ786472 QTV786472 RDR786472 RNN786472 RXJ786472 SHF786472 SRB786472 TAX786472 TKT786472 TUP786472 UEL786472 UOH786472 UYD786472 VHZ786472 VRV786472 WBR786472 WLN786472 WVJ786472 B852008 IX852008 ST852008 ACP852008 AML852008 AWH852008 BGD852008 BPZ852008 BZV852008 CJR852008 CTN852008 DDJ852008 DNF852008 DXB852008 EGX852008 EQT852008 FAP852008 FKL852008 FUH852008 GED852008 GNZ852008 GXV852008 HHR852008 HRN852008 IBJ852008 ILF852008 IVB852008 JEX852008 JOT852008 JYP852008 KIL852008 KSH852008 LCD852008 LLZ852008 LVV852008 MFR852008 MPN852008 MZJ852008 NJF852008 NTB852008 OCX852008 OMT852008 OWP852008 PGL852008 PQH852008 QAD852008 QJZ852008 QTV852008 RDR852008 RNN852008 RXJ852008 SHF852008 SRB852008 TAX852008 TKT852008 TUP852008 UEL852008 UOH852008 UYD852008 VHZ852008 VRV852008 WBR852008 WLN852008 WVJ852008 B917544 IX917544 ST917544 ACP917544 AML917544 AWH917544 BGD917544 BPZ917544 BZV917544 CJR917544 CTN917544 DDJ917544 DNF917544 DXB917544 EGX917544 EQT917544 FAP917544 FKL917544 FUH917544 GED917544 GNZ917544 GXV917544 HHR917544 HRN917544 IBJ917544 ILF917544 IVB917544 JEX917544 JOT917544 JYP917544 KIL917544 KSH917544 LCD917544 LLZ917544 LVV917544 MFR917544 MPN917544 MZJ917544 NJF917544 NTB917544 OCX917544 OMT917544 OWP917544 PGL917544 PQH917544 QAD917544 QJZ917544 QTV917544 RDR917544 RNN917544 RXJ917544 SHF917544 SRB917544 TAX917544 TKT917544 TUP917544 UEL917544 UOH917544 UYD917544 VHZ917544 VRV917544 WBR917544 WLN917544 WVJ917544 B983080 IX983080 ST983080 ACP983080 AML983080 AWH983080 BGD983080 BPZ983080 BZV983080 CJR983080 CTN983080 DDJ983080 DNF983080 DXB983080 EGX983080 EQT983080 FAP983080 FKL983080 FUH983080 GED983080 GNZ983080 GXV983080 HHR983080 HRN983080 IBJ983080 ILF983080 IVB983080 JEX983080 JOT983080 JYP983080 KIL983080 KSH983080 LCD983080 LLZ983080 LVV983080 MFR983080 MPN983080 MZJ983080 NJF983080 NTB983080 OCX983080 OMT983080 OWP983080 PGL983080 PQH983080 QAD983080 QJZ983080 QTV983080 RDR983080 RNN983080 RXJ983080 SHF983080 SRB983080 TAX983080 TKT983080 TUP983080 UEL983080 UOH983080 UYD983080 VHZ983080 VRV983080 WBR983080 WLN983080 WVJ983080 BC1:BH1048576 KY1:LD1048576 UU1:UZ1048576 AEQ1:AEV1048576 AOM1:AOR1048576 AYI1:AYN1048576 BIE1:BIJ1048576 BSA1:BSF1048576 CBW1:CCB1048576 CLS1:CLX1048576 CVO1:CVT1048576 DFK1:DFP1048576 DPG1:DPL1048576 DZC1:DZH1048576 EIY1:EJD1048576 ESU1:ESZ1048576 FCQ1:FCV1048576 FMM1:FMR1048576 FWI1:FWN1048576 GGE1:GGJ1048576 GQA1:GQF1048576 GZW1:HAB1048576 HJS1:HJX1048576 HTO1:HTT1048576 IDK1:IDP1048576 ING1:INL1048576 IXC1:IXH1048576 JGY1:JHD1048576 JQU1:JQZ1048576 KAQ1:KAV1048576 KKM1:KKR1048576 KUI1:KUN1048576 LEE1:LEJ1048576 LOA1:LOF1048576 LXW1:LYB1048576 MHS1:MHX1048576 MRO1:MRT1048576 NBK1:NBP1048576 NLG1:NLL1048576 NVC1:NVH1048576 OEY1:OFD1048576 OOU1:OOZ1048576 OYQ1:OYV1048576 PIM1:PIR1048576 PSI1:PSN1048576 QCE1:QCJ1048576 QMA1:QMF1048576 QVW1:QWB1048576 RFS1:RFX1048576 RPO1:RPT1048576 RZK1:RZP1048576 SJG1:SJL1048576 STC1:STH1048576 TCY1:TDD1048576 TMU1:TMZ1048576 TWQ1:TWV1048576 UGM1:UGR1048576 UQI1:UQN1048576 VAE1:VAJ1048576 VKA1:VKF1048576 VTW1:VUB1048576 WDS1:WDX1048576 WNO1:WNT1048576 WXK1:WXP1048576 J9:J33 JF9:JF33 TB9:TB33 ACX9:ACX33 AMT9:AMT33 AWP9:AWP33 BGL9:BGL33 BQH9:BQH33 CAD9:CAD33 CJZ9:CJZ33 CTV9:CTV33 DDR9:DDR33 DNN9:DNN33 DXJ9:DXJ33 EHF9:EHF33 ERB9:ERB33 FAX9:FAX33 FKT9:FKT33 FUP9:FUP33 GEL9:GEL33 GOH9:GOH33 GYD9:GYD33 HHZ9:HHZ33 HRV9:HRV33 IBR9:IBR33 ILN9:ILN33 IVJ9:IVJ33 JFF9:JFF33 JPB9:JPB33 JYX9:JYX33 KIT9:KIT33 KSP9:KSP33 LCL9:LCL33 LMH9:LMH33 LWD9:LWD33 MFZ9:MFZ33 MPV9:MPV33 MZR9:MZR33 NJN9:NJN33 NTJ9:NTJ33 ODF9:ODF33 ONB9:ONB33 OWX9:OWX33 PGT9:PGT33 PQP9:PQP33 QAL9:QAL33 QKH9:QKH33 QUD9:QUD33 RDZ9:RDZ33 RNV9:RNV33 RXR9:RXR33 SHN9:SHN33 SRJ9:SRJ33 TBF9:TBF33 TLB9:TLB33 TUX9:TUX33 UET9:UET33 UOP9:UOP33 UYL9:UYL33 VIH9:VIH33 VSD9:VSD33 WBZ9:WBZ33 WLV9:WLV33 WVR9:WVR33 J65545:J65569 JF65545:JF65569 TB65545:TB65569 ACX65545:ACX65569 AMT65545:AMT65569 AWP65545:AWP65569 BGL65545:BGL65569 BQH65545:BQH65569 CAD65545:CAD65569 CJZ65545:CJZ65569 CTV65545:CTV65569 DDR65545:DDR65569 DNN65545:DNN65569 DXJ65545:DXJ65569 EHF65545:EHF65569 ERB65545:ERB65569 FAX65545:FAX65569 FKT65545:FKT65569 FUP65545:FUP65569 GEL65545:GEL65569 GOH65545:GOH65569 GYD65545:GYD65569 HHZ65545:HHZ65569 HRV65545:HRV65569 IBR65545:IBR65569 ILN65545:ILN65569 IVJ65545:IVJ65569 JFF65545:JFF65569 JPB65545:JPB65569 JYX65545:JYX65569 KIT65545:KIT65569 KSP65545:KSP65569 LCL65545:LCL65569 LMH65545:LMH65569 LWD65545:LWD65569 MFZ65545:MFZ65569 MPV65545:MPV65569 MZR65545:MZR65569 NJN65545:NJN65569 NTJ65545:NTJ65569 ODF65545:ODF65569 ONB65545:ONB65569 OWX65545:OWX65569 PGT65545:PGT65569 PQP65545:PQP65569 QAL65545:QAL65569 QKH65545:QKH65569 QUD65545:QUD65569 RDZ65545:RDZ65569 RNV65545:RNV65569 RXR65545:RXR65569 SHN65545:SHN65569 SRJ65545:SRJ65569 TBF65545:TBF65569 TLB65545:TLB65569 TUX65545:TUX65569 UET65545:UET65569 UOP65545:UOP65569 UYL65545:UYL65569 VIH65545:VIH65569 VSD65545:VSD65569 WBZ65545:WBZ65569 WLV65545:WLV65569 WVR65545:WVR65569 J131081:J131105 JF131081:JF131105 TB131081:TB131105 ACX131081:ACX131105 AMT131081:AMT131105 AWP131081:AWP131105 BGL131081:BGL131105 BQH131081:BQH131105 CAD131081:CAD131105 CJZ131081:CJZ131105 CTV131081:CTV131105 DDR131081:DDR131105 DNN131081:DNN131105 DXJ131081:DXJ131105 EHF131081:EHF131105 ERB131081:ERB131105 FAX131081:FAX131105 FKT131081:FKT131105 FUP131081:FUP131105 GEL131081:GEL131105 GOH131081:GOH131105 GYD131081:GYD131105 HHZ131081:HHZ131105 HRV131081:HRV131105 IBR131081:IBR131105 ILN131081:ILN131105 IVJ131081:IVJ131105 JFF131081:JFF131105 JPB131081:JPB131105 JYX131081:JYX131105 KIT131081:KIT131105 KSP131081:KSP131105 LCL131081:LCL131105 LMH131081:LMH131105 LWD131081:LWD131105 MFZ131081:MFZ131105 MPV131081:MPV131105 MZR131081:MZR131105 NJN131081:NJN131105 NTJ131081:NTJ131105 ODF131081:ODF131105 ONB131081:ONB131105 OWX131081:OWX131105 PGT131081:PGT131105 PQP131081:PQP131105 QAL131081:QAL131105 QKH131081:QKH131105 QUD131081:QUD131105 RDZ131081:RDZ131105 RNV131081:RNV131105 RXR131081:RXR131105 SHN131081:SHN131105 SRJ131081:SRJ131105 TBF131081:TBF131105 TLB131081:TLB131105 TUX131081:TUX131105 UET131081:UET131105 UOP131081:UOP131105 UYL131081:UYL131105 VIH131081:VIH131105 VSD131081:VSD131105 WBZ131081:WBZ131105 WLV131081:WLV131105 WVR131081:WVR131105 J196617:J196641 JF196617:JF196641 TB196617:TB196641 ACX196617:ACX196641 AMT196617:AMT196641 AWP196617:AWP196641 BGL196617:BGL196641 BQH196617:BQH196641 CAD196617:CAD196641 CJZ196617:CJZ196641 CTV196617:CTV196641 DDR196617:DDR196641 DNN196617:DNN196641 DXJ196617:DXJ196641 EHF196617:EHF196641 ERB196617:ERB196641 FAX196617:FAX196641 FKT196617:FKT196641 FUP196617:FUP196641 GEL196617:GEL196641 GOH196617:GOH196641 GYD196617:GYD196641 HHZ196617:HHZ196641 HRV196617:HRV196641 IBR196617:IBR196641 ILN196617:ILN196641 IVJ196617:IVJ196641 JFF196617:JFF196641 JPB196617:JPB196641 JYX196617:JYX196641 KIT196617:KIT196641 KSP196617:KSP196641 LCL196617:LCL196641 LMH196617:LMH196641 LWD196617:LWD196641 MFZ196617:MFZ196641 MPV196617:MPV196641 MZR196617:MZR196641 NJN196617:NJN196641 NTJ196617:NTJ196641 ODF196617:ODF196641 ONB196617:ONB196641 OWX196617:OWX196641 PGT196617:PGT196641 PQP196617:PQP196641 QAL196617:QAL196641 QKH196617:QKH196641 QUD196617:QUD196641 RDZ196617:RDZ196641 RNV196617:RNV196641 RXR196617:RXR196641 SHN196617:SHN196641 SRJ196617:SRJ196641 TBF196617:TBF196641 TLB196617:TLB196641 TUX196617:TUX196641 UET196617:UET196641 UOP196617:UOP196641 UYL196617:UYL196641 VIH196617:VIH196641 VSD196617:VSD196641 WBZ196617:WBZ196641 WLV196617:WLV196641 WVR196617:WVR196641 J262153:J262177 JF262153:JF262177 TB262153:TB262177 ACX262153:ACX262177 AMT262153:AMT262177 AWP262153:AWP262177 BGL262153:BGL262177 BQH262153:BQH262177 CAD262153:CAD262177 CJZ262153:CJZ262177 CTV262153:CTV262177 DDR262153:DDR262177 DNN262153:DNN262177 DXJ262153:DXJ262177 EHF262153:EHF262177 ERB262153:ERB262177 FAX262153:FAX262177 FKT262153:FKT262177 FUP262153:FUP262177 GEL262153:GEL262177 GOH262153:GOH262177 GYD262153:GYD262177 HHZ262153:HHZ262177 HRV262153:HRV262177 IBR262153:IBR262177 ILN262153:ILN262177 IVJ262153:IVJ262177 JFF262153:JFF262177 JPB262153:JPB262177 JYX262153:JYX262177 KIT262153:KIT262177 KSP262153:KSP262177 LCL262153:LCL262177 LMH262153:LMH262177 LWD262153:LWD262177 MFZ262153:MFZ262177 MPV262153:MPV262177 MZR262153:MZR262177 NJN262153:NJN262177 NTJ262153:NTJ262177 ODF262153:ODF262177 ONB262153:ONB262177 OWX262153:OWX262177 PGT262153:PGT262177 PQP262153:PQP262177 QAL262153:QAL262177 QKH262153:QKH262177 QUD262153:QUD262177 RDZ262153:RDZ262177 RNV262153:RNV262177 RXR262153:RXR262177 SHN262153:SHN262177 SRJ262153:SRJ262177 TBF262153:TBF262177 TLB262153:TLB262177 TUX262153:TUX262177 UET262153:UET262177 UOP262153:UOP262177 UYL262153:UYL262177 VIH262153:VIH262177 VSD262153:VSD262177 WBZ262153:WBZ262177 WLV262153:WLV262177 WVR262153:WVR262177 J327689:J327713 JF327689:JF327713 TB327689:TB327713 ACX327689:ACX327713 AMT327689:AMT327713 AWP327689:AWP327713 BGL327689:BGL327713 BQH327689:BQH327713 CAD327689:CAD327713 CJZ327689:CJZ327713 CTV327689:CTV327713 DDR327689:DDR327713 DNN327689:DNN327713 DXJ327689:DXJ327713 EHF327689:EHF327713 ERB327689:ERB327713 FAX327689:FAX327713 FKT327689:FKT327713 FUP327689:FUP327713 GEL327689:GEL327713 GOH327689:GOH327713 GYD327689:GYD327713 HHZ327689:HHZ327713 HRV327689:HRV327713 IBR327689:IBR327713 ILN327689:ILN327713 IVJ327689:IVJ327713 JFF327689:JFF327713 JPB327689:JPB327713 JYX327689:JYX327713 KIT327689:KIT327713 KSP327689:KSP327713 LCL327689:LCL327713 LMH327689:LMH327713 LWD327689:LWD327713 MFZ327689:MFZ327713 MPV327689:MPV327713 MZR327689:MZR327713 NJN327689:NJN327713 NTJ327689:NTJ327713 ODF327689:ODF327713 ONB327689:ONB327713 OWX327689:OWX327713 PGT327689:PGT327713 PQP327689:PQP327713 QAL327689:QAL327713 QKH327689:QKH327713 QUD327689:QUD327713 RDZ327689:RDZ327713 RNV327689:RNV327713 RXR327689:RXR327713 SHN327689:SHN327713 SRJ327689:SRJ327713 TBF327689:TBF327713 TLB327689:TLB327713 TUX327689:TUX327713 UET327689:UET327713 UOP327689:UOP327713 UYL327689:UYL327713 VIH327689:VIH327713 VSD327689:VSD327713 WBZ327689:WBZ327713 WLV327689:WLV327713 WVR327689:WVR327713 J393225:J393249 JF393225:JF393249 TB393225:TB393249 ACX393225:ACX393249 AMT393225:AMT393249 AWP393225:AWP393249 BGL393225:BGL393249 BQH393225:BQH393249 CAD393225:CAD393249 CJZ393225:CJZ393249 CTV393225:CTV393249 DDR393225:DDR393249 DNN393225:DNN393249 DXJ393225:DXJ393249 EHF393225:EHF393249 ERB393225:ERB393249 FAX393225:FAX393249 FKT393225:FKT393249 FUP393225:FUP393249 GEL393225:GEL393249 GOH393225:GOH393249 GYD393225:GYD393249 HHZ393225:HHZ393249 HRV393225:HRV393249 IBR393225:IBR393249 ILN393225:ILN393249 IVJ393225:IVJ393249 JFF393225:JFF393249 JPB393225:JPB393249 JYX393225:JYX393249 KIT393225:KIT393249 KSP393225:KSP393249 LCL393225:LCL393249 LMH393225:LMH393249 LWD393225:LWD393249 MFZ393225:MFZ393249 MPV393225:MPV393249 MZR393225:MZR393249 NJN393225:NJN393249 NTJ393225:NTJ393249 ODF393225:ODF393249 ONB393225:ONB393249 OWX393225:OWX393249 PGT393225:PGT393249 PQP393225:PQP393249 QAL393225:QAL393249 QKH393225:QKH393249 QUD393225:QUD393249 RDZ393225:RDZ393249 RNV393225:RNV393249 RXR393225:RXR393249 SHN393225:SHN393249 SRJ393225:SRJ393249 TBF393225:TBF393249 TLB393225:TLB393249 TUX393225:TUX393249 UET393225:UET393249 UOP393225:UOP393249 UYL393225:UYL393249 VIH393225:VIH393249 VSD393225:VSD393249 WBZ393225:WBZ393249 WLV393225:WLV393249 WVR393225:WVR393249 J458761:J458785 JF458761:JF458785 TB458761:TB458785 ACX458761:ACX458785 AMT458761:AMT458785 AWP458761:AWP458785 BGL458761:BGL458785 BQH458761:BQH458785 CAD458761:CAD458785 CJZ458761:CJZ458785 CTV458761:CTV458785 DDR458761:DDR458785 DNN458761:DNN458785 DXJ458761:DXJ458785 EHF458761:EHF458785 ERB458761:ERB458785 FAX458761:FAX458785 FKT458761:FKT458785 FUP458761:FUP458785 GEL458761:GEL458785 GOH458761:GOH458785 GYD458761:GYD458785 HHZ458761:HHZ458785 HRV458761:HRV458785 IBR458761:IBR458785 ILN458761:ILN458785 IVJ458761:IVJ458785 JFF458761:JFF458785 JPB458761:JPB458785 JYX458761:JYX458785 KIT458761:KIT458785 KSP458761:KSP458785 LCL458761:LCL458785 LMH458761:LMH458785 LWD458761:LWD458785 MFZ458761:MFZ458785 MPV458761:MPV458785 MZR458761:MZR458785 NJN458761:NJN458785 NTJ458761:NTJ458785 ODF458761:ODF458785 ONB458761:ONB458785 OWX458761:OWX458785 PGT458761:PGT458785 PQP458761:PQP458785 QAL458761:QAL458785 QKH458761:QKH458785 QUD458761:QUD458785 RDZ458761:RDZ458785 RNV458761:RNV458785 RXR458761:RXR458785 SHN458761:SHN458785 SRJ458761:SRJ458785 TBF458761:TBF458785 TLB458761:TLB458785 TUX458761:TUX458785 UET458761:UET458785 UOP458761:UOP458785 UYL458761:UYL458785 VIH458761:VIH458785 VSD458761:VSD458785 WBZ458761:WBZ458785 WLV458761:WLV458785 WVR458761:WVR458785 J524297:J524321 JF524297:JF524321 TB524297:TB524321 ACX524297:ACX524321 AMT524297:AMT524321 AWP524297:AWP524321 BGL524297:BGL524321 BQH524297:BQH524321 CAD524297:CAD524321 CJZ524297:CJZ524321 CTV524297:CTV524321 DDR524297:DDR524321 DNN524297:DNN524321 DXJ524297:DXJ524321 EHF524297:EHF524321 ERB524297:ERB524321 FAX524297:FAX524321 FKT524297:FKT524321 FUP524297:FUP524321 GEL524297:GEL524321 GOH524297:GOH524321 GYD524297:GYD524321 HHZ524297:HHZ524321 HRV524297:HRV524321 IBR524297:IBR524321 ILN524297:ILN524321 IVJ524297:IVJ524321 JFF524297:JFF524321 JPB524297:JPB524321 JYX524297:JYX524321 KIT524297:KIT524321 KSP524297:KSP524321 LCL524297:LCL524321 LMH524297:LMH524321 LWD524297:LWD524321 MFZ524297:MFZ524321 MPV524297:MPV524321 MZR524297:MZR524321 NJN524297:NJN524321 NTJ524297:NTJ524321 ODF524297:ODF524321 ONB524297:ONB524321 OWX524297:OWX524321 PGT524297:PGT524321 PQP524297:PQP524321 QAL524297:QAL524321 QKH524297:QKH524321 QUD524297:QUD524321 RDZ524297:RDZ524321 RNV524297:RNV524321 RXR524297:RXR524321 SHN524297:SHN524321 SRJ524297:SRJ524321 TBF524297:TBF524321 TLB524297:TLB524321 TUX524297:TUX524321 UET524297:UET524321 UOP524297:UOP524321 UYL524297:UYL524321 VIH524297:VIH524321 VSD524297:VSD524321 WBZ524297:WBZ524321 WLV524297:WLV524321 WVR524297:WVR524321 J589833:J589857 JF589833:JF589857 TB589833:TB589857 ACX589833:ACX589857 AMT589833:AMT589857 AWP589833:AWP589857 BGL589833:BGL589857 BQH589833:BQH589857 CAD589833:CAD589857 CJZ589833:CJZ589857 CTV589833:CTV589857 DDR589833:DDR589857 DNN589833:DNN589857 DXJ589833:DXJ589857 EHF589833:EHF589857 ERB589833:ERB589857 FAX589833:FAX589857 FKT589833:FKT589857 FUP589833:FUP589857 GEL589833:GEL589857 GOH589833:GOH589857 GYD589833:GYD589857 HHZ589833:HHZ589857 HRV589833:HRV589857 IBR589833:IBR589857 ILN589833:ILN589857 IVJ589833:IVJ589857 JFF589833:JFF589857 JPB589833:JPB589857 JYX589833:JYX589857 KIT589833:KIT589857 KSP589833:KSP589857 LCL589833:LCL589857 LMH589833:LMH589857 LWD589833:LWD589857 MFZ589833:MFZ589857 MPV589833:MPV589857 MZR589833:MZR589857 NJN589833:NJN589857 NTJ589833:NTJ589857 ODF589833:ODF589857 ONB589833:ONB589857 OWX589833:OWX589857 PGT589833:PGT589857 PQP589833:PQP589857 QAL589833:QAL589857 QKH589833:QKH589857 QUD589833:QUD589857 RDZ589833:RDZ589857 RNV589833:RNV589857 RXR589833:RXR589857 SHN589833:SHN589857 SRJ589833:SRJ589857 TBF589833:TBF589857 TLB589833:TLB589857 TUX589833:TUX589857 UET589833:UET589857 UOP589833:UOP589857 UYL589833:UYL589857 VIH589833:VIH589857 VSD589833:VSD589857 WBZ589833:WBZ589857 WLV589833:WLV589857 WVR589833:WVR589857 J655369:J655393 JF655369:JF655393 TB655369:TB655393 ACX655369:ACX655393 AMT655369:AMT655393 AWP655369:AWP655393 BGL655369:BGL655393 BQH655369:BQH655393 CAD655369:CAD655393 CJZ655369:CJZ655393 CTV655369:CTV655393 DDR655369:DDR655393 DNN655369:DNN655393 DXJ655369:DXJ655393 EHF655369:EHF655393 ERB655369:ERB655393 FAX655369:FAX655393 FKT655369:FKT655393 FUP655369:FUP655393 GEL655369:GEL655393 GOH655369:GOH655393 GYD655369:GYD655393 HHZ655369:HHZ655393 HRV655369:HRV655393 IBR655369:IBR655393 ILN655369:ILN655393 IVJ655369:IVJ655393 JFF655369:JFF655393 JPB655369:JPB655393 JYX655369:JYX655393 KIT655369:KIT655393 KSP655369:KSP655393 LCL655369:LCL655393 LMH655369:LMH655393 LWD655369:LWD655393 MFZ655369:MFZ655393 MPV655369:MPV655393 MZR655369:MZR655393 NJN655369:NJN655393 NTJ655369:NTJ655393 ODF655369:ODF655393 ONB655369:ONB655393 OWX655369:OWX655393 PGT655369:PGT655393 PQP655369:PQP655393 QAL655369:QAL655393 QKH655369:QKH655393 QUD655369:QUD655393 RDZ655369:RDZ655393 RNV655369:RNV655393 RXR655369:RXR655393 SHN655369:SHN655393 SRJ655369:SRJ655393 TBF655369:TBF655393 TLB655369:TLB655393 TUX655369:TUX655393 UET655369:UET655393 UOP655369:UOP655393 UYL655369:UYL655393 VIH655369:VIH655393 VSD655369:VSD655393 WBZ655369:WBZ655393 WLV655369:WLV655393 WVR655369:WVR655393 J720905:J720929 JF720905:JF720929 TB720905:TB720929 ACX720905:ACX720929 AMT720905:AMT720929 AWP720905:AWP720929 BGL720905:BGL720929 BQH720905:BQH720929 CAD720905:CAD720929 CJZ720905:CJZ720929 CTV720905:CTV720929 DDR720905:DDR720929 DNN720905:DNN720929 DXJ720905:DXJ720929 EHF720905:EHF720929 ERB720905:ERB720929 FAX720905:FAX720929 FKT720905:FKT720929 FUP720905:FUP720929 GEL720905:GEL720929 GOH720905:GOH720929 GYD720905:GYD720929 HHZ720905:HHZ720929 HRV720905:HRV720929 IBR720905:IBR720929 ILN720905:ILN720929 IVJ720905:IVJ720929 JFF720905:JFF720929 JPB720905:JPB720929 JYX720905:JYX720929 KIT720905:KIT720929 KSP720905:KSP720929 LCL720905:LCL720929 LMH720905:LMH720929 LWD720905:LWD720929 MFZ720905:MFZ720929 MPV720905:MPV720929 MZR720905:MZR720929 NJN720905:NJN720929 NTJ720905:NTJ720929 ODF720905:ODF720929 ONB720905:ONB720929 OWX720905:OWX720929 PGT720905:PGT720929 PQP720905:PQP720929 QAL720905:QAL720929 QKH720905:QKH720929 QUD720905:QUD720929 RDZ720905:RDZ720929 RNV720905:RNV720929 RXR720905:RXR720929 SHN720905:SHN720929 SRJ720905:SRJ720929 TBF720905:TBF720929 TLB720905:TLB720929 TUX720905:TUX720929 UET720905:UET720929 UOP720905:UOP720929 UYL720905:UYL720929 VIH720905:VIH720929 VSD720905:VSD720929 WBZ720905:WBZ720929 WLV720905:WLV720929 WVR720905:WVR720929 J786441:J786465 JF786441:JF786465 TB786441:TB786465 ACX786441:ACX786465 AMT786441:AMT786465 AWP786441:AWP786465 BGL786441:BGL786465 BQH786441:BQH786465 CAD786441:CAD786465 CJZ786441:CJZ786465 CTV786441:CTV786465 DDR786441:DDR786465 DNN786441:DNN786465 DXJ786441:DXJ786465 EHF786441:EHF786465 ERB786441:ERB786465 FAX786441:FAX786465 FKT786441:FKT786465 FUP786441:FUP786465 GEL786441:GEL786465 GOH786441:GOH786465 GYD786441:GYD786465 HHZ786441:HHZ786465 HRV786441:HRV786465 IBR786441:IBR786465 ILN786441:ILN786465 IVJ786441:IVJ786465 JFF786441:JFF786465 JPB786441:JPB786465 JYX786441:JYX786465 KIT786441:KIT786465 KSP786441:KSP786465 LCL786441:LCL786465 LMH786441:LMH786465 LWD786441:LWD786465 MFZ786441:MFZ786465 MPV786441:MPV786465 MZR786441:MZR786465 NJN786441:NJN786465 NTJ786441:NTJ786465 ODF786441:ODF786465 ONB786441:ONB786465 OWX786441:OWX786465 PGT786441:PGT786465 PQP786441:PQP786465 QAL786441:QAL786465 QKH786441:QKH786465 QUD786441:QUD786465 RDZ786441:RDZ786465 RNV786441:RNV786465 RXR786441:RXR786465 SHN786441:SHN786465 SRJ786441:SRJ786465 TBF786441:TBF786465 TLB786441:TLB786465 TUX786441:TUX786465 UET786441:UET786465 UOP786441:UOP786465 UYL786441:UYL786465 VIH786441:VIH786465 VSD786441:VSD786465 WBZ786441:WBZ786465 WLV786441:WLV786465 WVR786441:WVR786465 J851977:J852001 JF851977:JF852001 TB851977:TB852001 ACX851977:ACX852001 AMT851977:AMT852001 AWP851977:AWP852001 BGL851977:BGL852001 BQH851977:BQH852001 CAD851977:CAD852001 CJZ851977:CJZ852001 CTV851977:CTV852001 DDR851977:DDR852001 DNN851977:DNN852001 DXJ851977:DXJ852001 EHF851977:EHF852001 ERB851977:ERB852001 FAX851977:FAX852001 FKT851977:FKT852001 FUP851977:FUP852001 GEL851977:GEL852001 GOH851977:GOH852001 GYD851977:GYD852001 HHZ851977:HHZ852001 HRV851977:HRV852001 IBR851977:IBR852001 ILN851977:ILN852001 IVJ851977:IVJ852001 JFF851977:JFF852001 JPB851977:JPB852001 JYX851977:JYX852001 KIT851977:KIT852001 KSP851977:KSP852001 LCL851977:LCL852001 LMH851977:LMH852001 LWD851977:LWD852001 MFZ851977:MFZ852001 MPV851977:MPV852001 MZR851977:MZR852001 NJN851977:NJN852001 NTJ851977:NTJ852001 ODF851977:ODF852001 ONB851977:ONB852001 OWX851977:OWX852001 PGT851977:PGT852001 PQP851977:PQP852001 QAL851977:QAL852001 QKH851977:QKH852001 QUD851977:QUD852001 RDZ851977:RDZ852001 RNV851977:RNV852001 RXR851977:RXR852001 SHN851977:SHN852001 SRJ851977:SRJ852001 TBF851977:TBF852001 TLB851977:TLB852001 TUX851977:TUX852001 UET851977:UET852001 UOP851977:UOP852001 UYL851977:UYL852001 VIH851977:VIH852001 VSD851977:VSD852001 WBZ851977:WBZ852001 WLV851977:WLV852001 WVR851977:WVR852001 J917513:J917537 JF917513:JF917537 TB917513:TB917537 ACX917513:ACX917537 AMT917513:AMT917537 AWP917513:AWP917537 BGL917513:BGL917537 BQH917513:BQH917537 CAD917513:CAD917537 CJZ917513:CJZ917537 CTV917513:CTV917537 DDR917513:DDR917537 DNN917513:DNN917537 DXJ917513:DXJ917537 EHF917513:EHF917537 ERB917513:ERB917537 FAX917513:FAX917537 FKT917513:FKT917537 FUP917513:FUP917537 GEL917513:GEL917537 GOH917513:GOH917537 GYD917513:GYD917537 HHZ917513:HHZ917537 HRV917513:HRV917537 IBR917513:IBR917537 ILN917513:ILN917537 IVJ917513:IVJ917537 JFF917513:JFF917537 JPB917513:JPB917537 JYX917513:JYX917537 KIT917513:KIT917537 KSP917513:KSP917537 LCL917513:LCL917537 LMH917513:LMH917537 LWD917513:LWD917537 MFZ917513:MFZ917537 MPV917513:MPV917537 MZR917513:MZR917537 NJN917513:NJN917537 NTJ917513:NTJ917537 ODF917513:ODF917537 ONB917513:ONB917537 OWX917513:OWX917537 PGT917513:PGT917537 PQP917513:PQP917537 QAL917513:QAL917537 QKH917513:QKH917537 QUD917513:QUD917537 RDZ917513:RDZ917537 RNV917513:RNV917537 RXR917513:RXR917537 SHN917513:SHN917537 SRJ917513:SRJ917537 TBF917513:TBF917537 TLB917513:TLB917537 TUX917513:TUX917537 UET917513:UET917537 UOP917513:UOP917537 UYL917513:UYL917537 VIH917513:VIH917537 VSD917513:VSD917537 WBZ917513:WBZ917537 WLV917513:WLV917537 WVR917513:WVR917537 J983049:J983073 JF983049:JF983073 TB983049:TB983073 ACX983049:ACX983073 AMT983049:AMT983073 AWP983049:AWP983073 BGL983049:BGL983073 BQH983049:BQH983073 CAD983049:CAD983073 CJZ983049:CJZ983073 CTV983049:CTV983073 DDR983049:DDR983073 DNN983049:DNN983073 DXJ983049:DXJ983073 EHF983049:EHF983073 ERB983049:ERB983073 FAX983049:FAX983073 FKT983049:FKT983073 FUP983049:FUP983073 GEL983049:GEL983073 GOH983049:GOH983073 GYD983049:GYD983073 HHZ983049:HHZ983073 HRV983049:HRV983073 IBR983049:IBR983073 ILN983049:ILN983073 IVJ983049:IVJ983073 JFF983049:JFF983073 JPB983049:JPB983073 JYX983049:JYX983073 KIT983049:KIT983073 KSP983049:KSP983073 LCL983049:LCL983073 LMH983049:LMH983073 LWD983049:LWD983073 MFZ983049:MFZ983073 MPV983049:MPV983073 MZR983049:MZR983073 NJN983049:NJN983073 NTJ983049:NTJ983073 ODF983049:ODF983073 ONB983049:ONB983073 OWX983049:OWX983073 PGT983049:PGT983073 PQP983049:PQP983073 QAL983049:QAL983073 QKH983049:QKH983073 QUD983049:QUD983073 RDZ983049:RDZ983073 RNV983049:RNV983073 RXR983049:RXR983073 SHN983049:SHN983073 SRJ983049:SRJ983073 TBF983049:TBF983073 TLB983049:TLB983073 TUX983049:TUX983073 UET983049:UET983073 UOP983049:UOP983073 UYL983049:UYL983073 VIH983049:VIH983073 VSD983049:VSD983073 WBZ983049:WBZ983073 WLV983049:WLV983073 WVR983049:WVR983073</xm:sqref>
        </x14:dataValidation>
        <x14:dataValidation type="whole" allowBlank="1" showInputMessage="1" showErrorMessage="1" errorTitle="Error" error="Por favor ingrese números enteros">
          <x14:formula1>
            <xm:f>0</xm:f>
          </x14:formula1>
          <x14:formula2>
            <xm:f>10000000000</xm:f>
          </x14:formula2>
          <xm:sqref>A67:B65536 IW67:IX65536 SS67:ST65536 ACO67:ACP65536 AMK67:AML65536 AWG67:AWH65536 BGC67:BGD65536 BPY67:BPZ65536 BZU67:BZV65536 CJQ67:CJR65536 CTM67:CTN65536 DDI67:DDJ65536 DNE67:DNF65536 DXA67:DXB65536 EGW67:EGX65536 EQS67:EQT65536 FAO67:FAP65536 FKK67:FKL65536 FUG67:FUH65536 GEC67:GED65536 GNY67:GNZ65536 GXU67:GXV65536 HHQ67:HHR65536 HRM67:HRN65536 IBI67:IBJ65536 ILE67:ILF65536 IVA67:IVB65536 JEW67:JEX65536 JOS67:JOT65536 JYO67:JYP65536 KIK67:KIL65536 KSG67:KSH65536 LCC67:LCD65536 LLY67:LLZ65536 LVU67:LVV65536 MFQ67:MFR65536 MPM67:MPN65536 MZI67:MZJ65536 NJE67:NJF65536 NTA67:NTB65536 OCW67:OCX65536 OMS67:OMT65536 OWO67:OWP65536 PGK67:PGL65536 PQG67:PQH65536 QAC67:QAD65536 QJY67:QJZ65536 QTU67:QTV65536 RDQ67:RDR65536 RNM67:RNN65536 RXI67:RXJ65536 SHE67:SHF65536 SRA67:SRB65536 TAW67:TAX65536 TKS67:TKT65536 TUO67:TUP65536 UEK67:UEL65536 UOG67:UOH65536 UYC67:UYD65536 VHY67:VHZ65536 VRU67:VRV65536 WBQ67:WBR65536 WLM67:WLN65536 WVI67:WVJ65536 A65603:B131072 IW65603:IX131072 SS65603:ST131072 ACO65603:ACP131072 AMK65603:AML131072 AWG65603:AWH131072 BGC65603:BGD131072 BPY65603:BPZ131072 BZU65603:BZV131072 CJQ65603:CJR131072 CTM65603:CTN131072 DDI65603:DDJ131072 DNE65603:DNF131072 DXA65603:DXB131072 EGW65603:EGX131072 EQS65603:EQT131072 FAO65603:FAP131072 FKK65603:FKL131072 FUG65603:FUH131072 GEC65603:GED131072 GNY65603:GNZ131072 GXU65603:GXV131072 HHQ65603:HHR131072 HRM65603:HRN131072 IBI65603:IBJ131072 ILE65603:ILF131072 IVA65603:IVB131072 JEW65603:JEX131072 JOS65603:JOT131072 JYO65603:JYP131072 KIK65603:KIL131072 KSG65603:KSH131072 LCC65603:LCD131072 LLY65603:LLZ131072 LVU65603:LVV131072 MFQ65603:MFR131072 MPM65603:MPN131072 MZI65603:MZJ131072 NJE65603:NJF131072 NTA65603:NTB131072 OCW65603:OCX131072 OMS65603:OMT131072 OWO65603:OWP131072 PGK65603:PGL131072 PQG65603:PQH131072 QAC65603:QAD131072 QJY65603:QJZ131072 QTU65603:QTV131072 RDQ65603:RDR131072 RNM65603:RNN131072 RXI65603:RXJ131072 SHE65603:SHF131072 SRA65603:SRB131072 TAW65603:TAX131072 TKS65603:TKT131072 TUO65603:TUP131072 UEK65603:UEL131072 UOG65603:UOH131072 UYC65603:UYD131072 VHY65603:VHZ131072 VRU65603:VRV131072 WBQ65603:WBR131072 WLM65603:WLN131072 WVI65603:WVJ131072 A131139:B196608 IW131139:IX196608 SS131139:ST196608 ACO131139:ACP196608 AMK131139:AML196608 AWG131139:AWH196608 BGC131139:BGD196608 BPY131139:BPZ196608 BZU131139:BZV196608 CJQ131139:CJR196608 CTM131139:CTN196608 DDI131139:DDJ196608 DNE131139:DNF196608 DXA131139:DXB196608 EGW131139:EGX196608 EQS131139:EQT196608 FAO131139:FAP196608 FKK131139:FKL196608 FUG131139:FUH196608 GEC131139:GED196608 GNY131139:GNZ196608 GXU131139:GXV196608 HHQ131139:HHR196608 HRM131139:HRN196608 IBI131139:IBJ196608 ILE131139:ILF196608 IVA131139:IVB196608 JEW131139:JEX196608 JOS131139:JOT196608 JYO131139:JYP196608 KIK131139:KIL196608 KSG131139:KSH196608 LCC131139:LCD196608 LLY131139:LLZ196608 LVU131139:LVV196608 MFQ131139:MFR196608 MPM131139:MPN196608 MZI131139:MZJ196608 NJE131139:NJF196608 NTA131139:NTB196608 OCW131139:OCX196608 OMS131139:OMT196608 OWO131139:OWP196608 PGK131139:PGL196608 PQG131139:PQH196608 QAC131139:QAD196608 QJY131139:QJZ196608 QTU131139:QTV196608 RDQ131139:RDR196608 RNM131139:RNN196608 RXI131139:RXJ196608 SHE131139:SHF196608 SRA131139:SRB196608 TAW131139:TAX196608 TKS131139:TKT196608 TUO131139:TUP196608 UEK131139:UEL196608 UOG131139:UOH196608 UYC131139:UYD196608 VHY131139:VHZ196608 VRU131139:VRV196608 WBQ131139:WBR196608 WLM131139:WLN196608 WVI131139:WVJ196608 A196675:B262144 IW196675:IX262144 SS196675:ST262144 ACO196675:ACP262144 AMK196675:AML262144 AWG196675:AWH262144 BGC196675:BGD262144 BPY196675:BPZ262144 BZU196675:BZV262144 CJQ196675:CJR262144 CTM196675:CTN262144 DDI196675:DDJ262144 DNE196675:DNF262144 DXA196675:DXB262144 EGW196675:EGX262144 EQS196675:EQT262144 FAO196675:FAP262144 FKK196675:FKL262144 FUG196675:FUH262144 GEC196675:GED262144 GNY196675:GNZ262144 GXU196675:GXV262144 HHQ196675:HHR262144 HRM196675:HRN262144 IBI196675:IBJ262144 ILE196675:ILF262144 IVA196675:IVB262144 JEW196675:JEX262144 JOS196675:JOT262144 JYO196675:JYP262144 KIK196675:KIL262144 KSG196675:KSH262144 LCC196675:LCD262144 LLY196675:LLZ262144 LVU196675:LVV262144 MFQ196675:MFR262144 MPM196675:MPN262144 MZI196675:MZJ262144 NJE196675:NJF262144 NTA196675:NTB262144 OCW196675:OCX262144 OMS196675:OMT262144 OWO196675:OWP262144 PGK196675:PGL262144 PQG196675:PQH262144 QAC196675:QAD262144 QJY196675:QJZ262144 QTU196675:QTV262144 RDQ196675:RDR262144 RNM196675:RNN262144 RXI196675:RXJ262144 SHE196675:SHF262144 SRA196675:SRB262144 TAW196675:TAX262144 TKS196675:TKT262144 TUO196675:TUP262144 UEK196675:UEL262144 UOG196675:UOH262144 UYC196675:UYD262144 VHY196675:VHZ262144 VRU196675:VRV262144 WBQ196675:WBR262144 WLM196675:WLN262144 WVI196675:WVJ262144 A262211:B327680 IW262211:IX327680 SS262211:ST327680 ACO262211:ACP327680 AMK262211:AML327680 AWG262211:AWH327680 BGC262211:BGD327680 BPY262211:BPZ327680 BZU262211:BZV327680 CJQ262211:CJR327680 CTM262211:CTN327680 DDI262211:DDJ327680 DNE262211:DNF327680 DXA262211:DXB327680 EGW262211:EGX327680 EQS262211:EQT327680 FAO262211:FAP327680 FKK262211:FKL327680 FUG262211:FUH327680 GEC262211:GED327680 GNY262211:GNZ327680 GXU262211:GXV327680 HHQ262211:HHR327680 HRM262211:HRN327680 IBI262211:IBJ327680 ILE262211:ILF327680 IVA262211:IVB327680 JEW262211:JEX327680 JOS262211:JOT327680 JYO262211:JYP327680 KIK262211:KIL327680 KSG262211:KSH327680 LCC262211:LCD327680 LLY262211:LLZ327680 LVU262211:LVV327680 MFQ262211:MFR327680 MPM262211:MPN327680 MZI262211:MZJ327680 NJE262211:NJF327680 NTA262211:NTB327680 OCW262211:OCX327680 OMS262211:OMT327680 OWO262211:OWP327680 PGK262211:PGL327680 PQG262211:PQH327680 QAC262211:QAD327680 QJY262211:QJZ327680 QTU262211:QTV327680 RDQ262211:RDR327680 RNM262211:RNN327680 RXI262211:RXJ327680 SHE262211:SHF327680 SRA262211:SRB327680 TAW262211:TAX327680 TKS262211:TKT327680 TUO262211:TUP327680 UEK262211:UEL327680 UOG262211:UOH327680 UYC262211:UYD327680 VHY262211:VHZ327680 VRU262211:VRV327680 WBQ262211:WBR327680 WLM262211:WLN327680 WVI262211:WVJ327680 A327747:B393216 IW327747:IX393216 SS327747:ST393216 ACO327747:ACP393216 AMK327747:AML393216 AWG327747:AWH393216 BGC327747:BGD393216 BPY327747:BPZ393216 BZU327747:BZV393216 CJQ327747:CJR393216 CTM327747:CTN393216 DDI327747:DDJ393216 DNE327747:DNF393216 DXA327747:DXB393216 EGW327747:EGX393216 EQS327747:EQT393216 FAO327747:FAP393216 FKK327747:FKL393216 FUG327747:FUH393216 GEC327747:GED393216 GNY327747:GNZ393216 GXU327747:GXV393216 HHQ327747:HHR393216 HRM327747:HRN393216 IBI327747:IBJ393216 ILE327747:ILF393216 IVA327747:IVB393216 JEW327747:JEX393216 JOS327747:JOT393216 JYO327747:JYP393216 KIK327747:KIL393216 KSG327747:KSH393216 LCC327747:LCD393216 LLY327747:LLZ393216 LVU327747:LVV393216 MFQ327747:MFR393216 MPM327747:MPN393216 MZI327747:MZJ393216 NJE327747:NJF393216 NTA327747:NTB393216 OCW327747:OCX393216 OMS327747:OMT393216 OWO327747:OWP393216 PGK327747:PGL393216 PQG327747:PQH393216 QAC327747:QAD393216 QJY327747:QJZ393216 QTU327747:QTV393216 RDQ327747:RDR393216 RNM327747:RNN393216 RXI327747:RXJ393216 SHE327747:SHF393216 SRA327747:SRB393216 TAW327747:TAX393216 TKS327747:TKT393216 TUO327747:TUP393216 UEK327747:UEL393216 UOG327747:UOH393216 UYC327747:UYD393216 VHY327747:VHZ393216 VRU327747:VRV393216 WBQ327747:WBR393216 WLM327747:WLN393216 WVI327747:WVJ393216 A393283:B458752 IW393283:IX458752 SS393283:ST458752 ACO393283:ACP458752 AMK393283:AML458752 AWG393283:AWH458752 BGC393283:BGD458752 BPY393283:BPZ458752 BZU393283:BZV458752 CJQ393283:CJR458752 CTM393283:CTN458752 DDI393283:DDJ458752 DNE393283:DNF458752 DXA393283:DXB458752 EGW393283:EGX458752 EQS393283:EQT458752 FAO393283:FAP458752 FKK393283:FKL458752 FUG393283:FUH458752 GEC393283:GED458752 GNY393283:GNZ458752 GXU393283:GXV458752 HHQ393283:HHR458752 HRM393283:HRN458752 IBI393283:IBJ458752 ILE393283:ILF458752 IVA393283:IVB458752 JEW393283:JEX458752 JOS393283:JOT458752 JYO393283:JYP458752 KIK393283:KIL458752 KSG393283:KSH458752 LCC393283:LCD458752 LLY393283:LLZ458752 LVU393283:LVV458752 MFQ393283:MFR458752 MPM393283:MPN458752 MZI393283:MZJ458752 NJE393283:NJF458752 NTA393283:NTB458752 OCW393283:OCX458752 OMS393283:OMT458752 OWO393283:OWP458752 PGK393283:PGL458752 PQG393283:PQH458752 QAC393283:QAD458752 QJY393283:QJZ458752 QTU393283:QTV458752 RDQ393283:RDR458752 RNM393283:RNN458752 RXI393283:RXJ458752 SHE393283:SHF458752 SRA393283:SRB458752 TAW393283:TAX458752 TKS393283:TKT458752 TUO393283:TUP458752 UEK393283:UEL458752 UOG393283:UOH458752 UYC393283:UYD458752 VHY393283:VHZ458752 VRU393283:VRV458752 WBQ393283:WBR458752 WLM393283:WLN458752 WVI393283:WVJ458752 A458819:B524288 IW458819:IX524288 SS458819:ST524288 ACO458819:ACP524288 AMK458819:AML524288 AWG458819:AWH524288 BGC458819:BGD524288 BPY458819:BPZ524288 BZU458819:BZV524288 CJQ458819:CJR524288 CTM458819:CTN524288 DDI458819:DDJ524288 DNE458819:DNF524288 DXA458819:DXB524288 EGW458819:EGX524288 EQS458819:EQT524288 FAO458819:FAP524288 FKK458819:FKL524288 FUG458819:FUH524288 GEC458819:GED524288 GNY458819:GNZ524288 GXU458819:GXV524288 HHQ458819:HHR524288 HRM458819:HRN524288 IBI458819:IBJ524288 ILE458819:ILF524288 IVA458819:IVB524288 JEW458819:JEX524288 JOS458819:JOT524288 JYO458819:JYP524288 KIK458819:KIL524288 KSG458819:KSH524288 LCC458819:LCD524288 LLY458819:LLZ524288 LVU458819:LVV524288 MFQ458819:MFR524288 MPM458819:MPN524288 MZI458819:MZJ524288 NJE458819:NJF524288 NTA458819:NTB524288 OCW458819:OCX524288 OMS458819:OMT524288 OWO458819:OWP524288 PGK458819:PGL524288 PQG458819:PQH524288 QAC458819:QAD524288 QJY458819:QJZ524288 QTU458819:QTV524288 RDQ458819:RDR524288 RNM458819:RNN524288 RXI458819:RXJ524288 SHE458819:SHF524288 SRA458819:SRB524288 TAW458819:TAX524288 TKS458819:TKT524288 TUO458819:TUP524288 UEK458819:UEL524288 UOG458819:UOH524288 UYC458819:UYD524288 VHY458819:VHZ524288 VRU458819:VRV524288 WBQ458819:WBR524288 WLM458819:WLN524288 WVI458819:WVJ524288 A524355:B589824 IW524355:IX589824 SS524355:ST589824 ACO524355:ACP589824 AMK524355:AML589824 AWG524355:AWH589824 BGC524355:BGD589824 BPY524355:BPZ589824 BZU524355:BZV589824 CJQ524355:CJR589824 CTM524355:CTN589824 DDI524355:DDJ589824 DNE524355:DNF589824 DXA524355:DXB589824 EGW524355:EGX589824 EQS524355:EQT589824 FAO524355:FAP589824 FKK524355:FKL589824 FUG524355:FUH589824 GEC524355:GED589824 GNY524355:GNZ589824 GXU524355:GXV589824 HHQ524355:HHR589824 HRM524355:HRN589824 IBI524355:IBJ589824 ILE524355:ILF589824 IVA524355:IVB589824 JEW524355:JEX589824 JOS524355:JOT589824 JYO524355:JYP589824 KIK524355:KIL589824 KSG524355:KSH589824 LCC524355:LCD589824 LLY524355:LLZ589824 LVU524355:LVV589824 MFQ524355:MFR589824 MPM524355:MPN589824 MZI524355:MZJ589824 NJE524355:NJF589824 NTA524355:NTB589824 OCW524355:OCX589824 OMS524355:OMT589824 OWO524355:OWP589824 PGK524355:PGL589824 PQG524355:PQH589824 QAC524355:QAD589824 QJY524355:QJZ589824 QTU524355:QTV589824 RDQ524355:RDR589824 RNM524355:RNN589824 RXI524355:RXJ589824 SHE524355:SHF589824 SRA524355:SRB589824 TAW524355:TAX589824 TKS524355:TKT589824 TUO524355:TUP589824 UEK524355:UEL589824 UOG524355:UOH589824 UYC524355:UYD589824 VHY524355:VHZ589824 VRU524355:VRV589824 WBQ524355:WBR589824 WLM524355:WLN589824 WVI524355:WVJ589824 A589891:B655360 IW589891:IX655360 SS589891:ST655360 ACO589891:ACP655360 AMK589891:AML655360 AWG589891:AWH655360 BGC589891:BGD655360 BPY589891:BPZ655360 BZU589891:BZV655360 CJQ589891:CJR655360 CTM589891:CTN655360 DDI589891:DDJ655360 DNE589891:DNF655360 DXA589891:DXB655360 EGW589891:EGX655360 EQS589891:EQT655360 FAO589891:FAP655360 FKK589891:FKL655360 FUG589891:FUH655360 GEC589891:GED655360 GNY589891:GNZ655360 GXU589891:GXV655360 HHQ589891:HHR655360 HRM589891:HRN655360 IBI589891:IBJ655360 ILE589891:ILF655360 IVA589891:IVB655360 JEW589891:JEX655360 JOS589891:JOT655360 JYO589891:JYP655360 KIK589891:KIL655360 KSG589891:KSH655360 LCC589891:LCD655360 LLY589891:LLZ655360 LVU589891:LVV655360 MFQ589891:MFR655360 MPM589891:MPN655360 MZI589891:MZJ655360 NJE589891:NJF655360 NTA589891:NTB655360 OCW589891:OCX655360 OMS589891:OMT655360 OWO589891:OWP655360 PGK589891:PGL655360 PQG589891:PQH655360 QAC589891:QAD655360 QJY589891:QJZ655360 QTU589891:QTV655360 RDQ589891:RDR655360 RNM589891:RNN655360 RXI589891:RXJ655360 SHE589891:SHF655360 SRA589891:SRB655360 TAW589891:TAX655360 TKS589891:TKT655360 TUO589891:TUP655360 UEK589891:UEL655360 UOG589891:UOH655360 UYC589891:UYD655360 VHY589891:VHZ655360 VRU589891:VRV655360 WBQ589891:WBR655360 WLM589891:WLN655360 WVI589891:WVJ655360 A655427:B720896 IW655427:IX720896 SS655427:ST720896 ACO655427:ACP720896 AMK655427:AML720896 AWG655427:AWH720896 BGC655427:BGD720896 BPY655427:BPZ720896 BZU655427:BZV720896 CJQ655427:CJR720896 CTM655427:CTN720896 DDI655427:DDJ720896 DNE655427:DNF720896 DXA655427:DXB720896 EGW655427:EGX720896 EQS655427:EQT720896 FAO655427:FAP720896 FKK655427:FKL720896 FUG655427:FUH720896 GEC655427:GED720896 GNY655427:GNZ720896 GXU655427:GXV720896 HHQ655427:HHR720896 HRM655427:HRN720896 IBI655427:IBJ720896 ILE655427:ILF720896 IVA655427:IVB720896 JEW655427:JEX720896 JOS655427:JOT720896 JYO655427:JYP720896 KIK655427:KIL720896 KSG655427:KSH720896 LCC655427:LCD720896 LLY655427:LLZ720896 LVU655427:LVV720896 MFQ655427:MFR720896 MPM655427:MPN720896 MZI655427:MZJ720896 NJE655427:NJF720896 NTA655427:NTB720896 OCW655427:OCX720896 OMS655427:OMT720896 OWO655427:OWP720896 PGK655427:PGL720896 PQG655427:PQH720896 QAC655427:QAD720896 QJY655427:QJZ720896 QTU655427:QTV720896 RDQ655427:RDR720896 RNM655427:RNN720896 RXI655427:RXJ720896 SHE655427:SHF720896 SRA655427:SRB720896 TAW655427:TAX720896 TKS655427:TKT720896 TUO655427:TUP720896 UEK655427:UEL720896 UOG655427:UOH720896 UYC655427:UYD720896 VHY655427:VHZ720896 VRU655427:VRV720896 WBQ655427:WBR720896 WLM655427:WLN720896 WVI655427:WVJ720896 A720963:B786432 IW720963:IX786432 SS720963:ST786432 ACO720963:ACP786432 AMK720963:AML786432 AWG720963:AWH786432 BGC720963:BGD786432 BPY720963:BPZ786432 BZU720963:BZV786432 CJQ720963:CJR786432 CTM720963:CTN786432 DDI720963:DDJ786432 DNE720963:DNF786432 DXA720963:DXB786432 EGW720963:EGX786432 EQS720963:EQT786432 FAO720963:FAP786432 FKK720963:FKL786432 FUG720963:FUH786432 GEC720963:GED786432 GNY720963:GNZ786432 GXU720963:GXV786432 HHQ720963:HHR786432 HRM720963:HRN786432 IBI720963:IBJ786432 ILE720963:ILF786432 IVA720963:IVB786432 JEW720963:JEX786432 JOS720963:JOT786432 JYO720963:JYP786432 KIK720963:KIL786432 KSG720963:KSH786432 LCC720963:LCD786432 LLY720963:LLZ786432 LVU720963:LVV786432 MFQ720963:MFR786432 MPM720963:MPN786432 MZI720963:MZJ786432 NJE720963:NJF786432 NTA720963:NTB786432 OCW720963:OCX786432 OMS720963:OMT786432 OWO720963:OWP786432 PGK720963:PGL786432 PQG720963:PQH786432 QAC720963:QAD786432 QJY720963:QJZ786432 QTU720963:QTV786432 RDQ720963:RDR786432 RNM720963:RNN786432 RXI720963:RXJ786432 SHE720963:SHF786432 SRA720963:SRB786432 TAW720963:TAX786432 TKS720963:TKT786432 TUO720963:TUP786432 UEK720963:UEL786432 UOG720963:UOH786432 UYC720963:UYD786432 VHY720963:VHZ786432 VRU720963:VRV786432 WBQ720963:WBR786432 WLM720963:WLN786432 WVI720963:WVJ786432 A786499:B851968 IW786499:IX851968 SS786499:ST851968 ACO786499:ACP851968 AMK786499:AML851968 AWG786499:AWH851968 BGC786499:BGD851968 BPY786499:BPZ851968 BZU786499:BZV851968 CJQ786499:CJR851968 CTM786499:CTN851968 DDI786499:DDJ851968 DNE786499:DNF851968 DXA786499:DXB851968 EGW786499:EGX851968 EQS786499:EQT851968 FAO786499:FAP851968 FKK786499:FKL851968 FUG786499:FUH851968 GEC786499:GED851968 GNY786499:GNZ851968 GXU786499:GXV851968 HHQ786499:HHR851968 HRM786499:HRN851968 IBI786499:IBJ851968 ILE786499:ILF851968 IVA786499:IVB851968 JEW786499:JEX851968 JOS786499:JOT851968 JYO786499:JYP851968 KIK786499:KIL851968 KSG786499:KSH851968 LCC786499:LCD851968 LLY786499:LLZ851968 LVU786499:LVV851968 MFQ786499:MFR851968 MPM786499:MPN851968 MZI786499:MZJ851968 NJE786499:NJF851968 NTA786499:NTB851968 OCW786499:OCX851968 OMS786499:OMT851968 OWO786499:OWP851968 PGK786499:PGL851968 PQG786499:PQH851968 QAC786499:QAD851968 QJY786499:QJZ851968 QTU786499:QTV851968 RDQ786499:RDR851968 RNM786499:RNN851968 RXI786499:RXJ851968 SHE786499:SHF851968 SRA786499:SRB851968 TAW786499:TAX851968 TKS786499:TKT851968 TUO786499:TUP851968 UEK786499:UEL851968 UOG786499:UOH851968 UYC786499:UYD851968 VHY786499:VHZ851968 VRU786499:VRV851968 WBQ786499:WBR851968 WLM786499:WLN851968 WVI786499:WVJ851968 A852035:B917504 IW852035:IX917504 SS852035:ST917504 ACO852035:ACP917504 AMK852035:AML917504 AWG852035:AWH917504 BGC852035:BGD917504 BPY852035:BPZ917504 BZU852035:BZV917504 CJQ852035:CJR917504 CTM852035:CTN917504 DDI852035:DDJ917504 DNE852035:DNF917504 DXA852035:DXB917504 EGW852035:EGX917504 EQS852035:EQT917504 FAO852035:FAP917504 FKK852035:FKL917504 FUG852035:FUH917504 GEC852035:GED917504 GNY852035:GNZ917504 GXU852035:GXV917504 HHQ852035:HHR917504 HRM852035:HRN917504 IBI852035:IBJ917504 ILE852035:ILF917504 IVA852035:IVB917504 JEW852035:JEX917504 JOS852035:JOT917504 JYO852035:JYP917504 KIK852035:KIL917504 KSG852035:KSH917504 LCC852035:LCD917504 LLY852035:LLZ917504 LVU852035:LVV917504 MFQ852035:MFR917504 MPM852035:MPN917504 MZI852035:MZJ917504 NJE852035:NJF917504 NTA852035:NTB917504 OCW852035:OCX917504 OMS852035:OMT917504 OWO852035:OWP917504 PGK852035:PGL917504 PQG852035:PQH917504 QAC852035:QAD917504 QJY852035:QJZ917504 QTU852035:QTV917504 RDQ852035:RDR917504 RNM852035:RNN917504 RXI852035:RXJ917504 SHE852035:SHF917504 SRA852035:SRB917504 TAW852035:TAX917504 TKS852035:TKT917504 TUO852035:TUP917504 UEK852035:UEL917504 UOG852035:UOH917504 UYC852035:UYD917504 VHY852035:VHZ917504 VRU852035:VRV917504 WBQ852035:WBR917504 WLM852035:WLN917504 WVI852035:WVJ917504 A917571:B983040 IW917571:IX983040 SS917571:ST983040 ACO917571:ACP983040 AMK917571:AML983040 AWG917571:AWH983040 BGC917571:BGD983040 BPY917571:BPZ983040 BZU917571:BZV983040 CJQ917571:CJR983040 CTM917571:CTN983040 DDI917571:DDJ983040 DNE917571:DNF983040 DXA917571:DXB983040 EGW917571:EGX983040 EQS917571:EQT983040 FAO917571:FAP983040 FKK917571:FKL983040 FUG917571:FUH983040 GEC917571:GED983040 GNY917571:GNZ983040 GXU917571:GXV983040 HHQ917571:HHR983040 HRM917571:HRN983040 IBI917571:IBJ983040 ILE917571:ILF983040 IVA917571:IVB983040 JEW917571:JEX983040 JOS917571:JOT983040 JYO917571:JYP983040 KIK917571:KIL983040 KSG917571:KSH983040 LCC917571:LCD983040 LLY917571:LLZ983040 LVU917571:LVV983040 MFQ917571:MFR983040 MPM917571:MPN983040 MZI917571:MZJ983040 NJE917571:NJF983040 NTA917571:NTB983040 OCW917571:OCX983040 OMS917571:OMT983040 OWO917571:OWP983040 PGK917571:PGL983040 PQG917571:PQH983040 QAC917571:QAD983040 QJY917571:QJZ983040 QTU917571:QTV983040 RDQ917571:RDR983040 RNM917571:RNN983040 RXI917571:RXJ983040 SHE917571:SHF983040 SRA917571:SRB983040 TAW917571:TAX983040 TKS917571:TKT983040 TUO917571:TUP983040 UEK917571:UEL983040 UOG917571:UOH983040 UYC917571:UYD983040 VHY917571:VHZ983040 VRU917571:VRV983040 WBQ917571:WBR983040 WLM917571:WLN983040 WVI917571:WVJ983040 A983107:B1048576 IW983107:IX1048576 SS983107:ST1048576 ACO983107:ACP1048576 AMK983107:AML1048576 AWG983107:AWH1048576 BGC983107:BGD1048576 BPY983107:BPZ1048576 BZU983107:BZV1048576 CJQ983107:CJR1048576 CTM983107:CTN1048576 DDI983107:DDJ1048576 DNE983107:DNF1048576 DXA983107:DXB1048576 EGW983107:EGX1048576 EQS983107:EQT1048576 FAO983107:FAP1048576 FKK983107:FKL1048576 FUG983107:FUH1048576 GEC983107:GED1048576 GNY983107:GNZ1048576 GXU983107:GXV1048576 HHQ983107:HHR1048576 HRM983107:HRN1048576 IBI983107:IBJ1048576 ILE983107:ILF1048576 IVA983107:IVB1048576 JEW983107:JEX1048576 JOS983107:JOT1048576 JYO983107:JYP1048576 KIK983107:KIL1048576 KSG983107:KSH1048576 LCC983107:LCD1048576 LLY983107:LLZ1048576 LVU983107:LVV1048576 MFQ983107:MFR1048576 MPM983107:MPN1048576 MZI983107:MZJ1048576 NJE983107:NJF1048576 NTA983107:NTB1048576 OCW983107:OCX1048576 OMS983107:OMT1048576 OWO983107:OWP1048576 PGK983107:PGL1048576 PQG983107:PQH1048576 QAC983107:QAD1048576 QJY983107:QJZ1048576 QTU983107:QTV1048576 RDQ983107:RDR1048576 RNM983107:RNN1048576 RXI983107:RXJ1048576 SHE983107:SHF1048576 SRA983107:SRB1048576 TAW983107:TAX1048576 TKS983107:TKT1048576 TUO983107:TUP1048576 UEK983107:UEL1048576 UOG983107:UOH1048576 UYC983107:UYD1048576 VHY983107:VHZ1048576 VRU983107:VRV1048576 WBQ983107:WBR1048576 WLM983107:WLN1048576 WVI983107:WVJ1048576 A57:B60 IW57:IX60 SS57:ST60 ACO57:ACP60 AMK57:AML60 AWG57:AWH60 BGC57:BGD60 BPY57:BPZ60 BZU57:BZV60 CJQ57:CJR60 CTM57:CTN60 DDI57:DDJ60 DNE57:DNF60 DXA57:DXB60 EGW57:EGX60 EQS57:EQT60 FAO57:FAP60 FKK57:FKL60 FUG57:FUH60 GEC57:GED60 GNY57:GNZ60 GXU57:GXV60 HHQ57:HHR60 HRM57:HRN60 IBI57:IBJ60 ILE57:ILF60 IVA57:IVB60 JEW57:JEX60 JOS57:JOT60 JYO57:JYP60 KIK57:KIL60 KSG57:KSH60 LCC57:LCD60 LLY57:LLZ60 LVU57:LVV60 MFQ57:MFR60 MPM57:MPN60 MZI57:MZJ60 NJE57:NJF60 NTA57:NTB60 OCW57:OCX60 OMS57:OMT60 OWO57:OWP60 PGK57:PGL60 PQG57:PQH60 QAC57:QAD60 QJY57:QJZ60 QTU57:QTV60 RDQ57:RDR60 RNM57:RNN60 RXI57:RXJ60 SHE57:SHF60 SRA57:SRB60 TAW57:TAX60 TKS57:TKT60 TUO57:TUP60 UEK57:UEL60 UOG57:UOH60 UYC57:UYD60 VHY57:VHZ60 VRU57:VRV60 WBQ57:WBR60 WLM57:WLN60 WVI57:WVJ60 A65593:B65596 IW65593:IX65596 SS65593:ST65596 ACO65593:ACP65596 AMK65593:AML65596 AWG65593:AWH65596 BGC65593:BGD65596 BPY65593:BPZ65596 BZU65593:BZV65596 CJQ65593:CJR65596 CTM65593:CTN65596 DDI65593:DDJ65596 DNE65593:DNF65596 DXA65593:DXB65596 EGW65593:EGX65596 EQS65593:EQT65596 FAO65593:FAP65596 FKK65593:FKL65596 FUG65593:FUH65596 GEC65593:GED65596 GNY65593:GNZ65596 GXU65593:GXV65596 HHQ65593:HHR65596 HRM65593:HRN65596 IBI65593:IBJ65596 ILE65593:ILF65596 IVA65593:IVB65596 JEW65593:JEX65596 JOS65593:JOT65596 JYO65593:JYP65596 KIK65593:KIL65596 KSG65593:KSH65596 LCC65593:LCD65596 LLY65593:LLZ65596 LVU65593:LVV65596 MFQ65593:MFR65596 MPM65593:MPN65596 MZI65593:MZJ65596 NJE65593:NJF65596 NTA65593:NTB65596 OCW65593:OCX65596 OMS65593:OMT65596 OWO65593:OWP65596 PGK65593:PGL65596 PQG65593:PQH65596 QAC65593:QAD65596 QJY65593:QJZ65596 QTU65593:QTV65596 RDQ65593:RDR65596 RNM65593:RNN65596 RXI65593:RXJ65596 SHE65593:SHF65596 SRA65593:SRB65596 TAW65593:TAX65596 TKS65593:TKT65596 TUO65593:TUP65596 UEK65593:UEL65596 UOG65593:UOH65596 UYC65593:UYD65596 VHY65593:VHZ65596 VRU65593:VRV65596 WBQ65593:WBR65596 WLM65593:WLN65596 WVI65593:WVJ65596 A131129:B131132 IW131129:IX131132 SS131129:ST131132 ACO131129:ACP131132 AMK131129:AML131132 AWG131129:AWH131132 BGC131129:BGD131132 BPY131129:BPZ131132 BZU131129:BZV131132 CJQ131129:CJR131132 CTM131129:CTN131132 DDI131129:DDJ131132 DNE131129:DNF131132 DXA131129:DXB131132 EGW131129:EGX131132 EQS131129:EQT131132 FAO131129:FAP131132 FKK131129:FKL131132 FUG131129:FUH131132 GEC131129:GED131132 GNY131129:GNZ131132 GXU131129:GXV131132 HHQ131129:HHR131132 HRM131129:HRN131132 IBI131129:IBJ131132 ILE131129:ILF131132 IVA131129:IVB131132 JEW131129:JEX131132 JOS131129:JOT131132 JYO131129:JYP131132 KIK131129:KIL131132 KSG131129:KSH131132 LCC131129:LCD131132 LLY131129:LLZ131132 LVU131129:LVV131132 MFQ131129:MFR131132 MPM131129:MPN131132 MZI131129:MZJ131132 NJE131129:NJF131132 NTA131129:NTB131132 OCW131129:OCX131132 OMS131129:OMT131132 OWO131129:OWP131132 PGK131129:PGL131132 PQG131129:PQH131132 QAC131129:QAD131132 QJY131129:QJZ131132 QTU131129:QTV131132 RDQ131129:RDR131132 RNM131129:RNN131132 RXI131129:RXJ131132 SHE131129:SHF131132 SRA131129:SRB131132 TAW131129:TAX131132 TKS131129:TKT131132 TUO131129:TUP131132 UEK131129:UEL131132 UOG131129:UOH131132 UYC131129:UYD131132 VHY131129:VHZ131132 VRU131129:VRV131132 WBQ131129:WBR131132 WLM131129:WLN131132 WVI131129:WVJ131132 A196665:B196668 IW196665:IX196668 SS196665:ST196668 ACO196665:ACP196668 AMK196665:AML196668 AWG196665:AWH196668 BGC196665:BGD196668 BPY196665:BPZ196668 BZU196665:BZV196668 CJQ196665:CJR196668 CTM196665:CTN196668 DDI196665:DDJ196668 DNE196665:DNF196668 DXA196665:DXB196668 EGW196665:EGX196668 EQS196665:EQT196668 FAO196665:FAP196668 FKK196665:FKL196668 FUG196665:FUH196668 GEC196665:GED196668 GNY196665:GNZ196668 GXU196665:GXV196668 HHQ196665:HHR196668 HRM196665:HRN196668 IBI196665:IBJ196668 ILE196665:ILF196668 IVA196665:IVB196668 JEW196665:JEX196668 JOS196665:JOT196668 JYO196665:JYP196668 KIK196665:KIL196668 KSG196665:KSH196668 LCC196665:LCD196668 LLY196665:LLZ196668 LVU196665:LVV196668 MFQ196665:MFR196668 MPM196665:MPN196668 MZI196665:MZJ196668 NJE196665:NJF196668 NTA196665:NTB196668 OCW196665:OCX196668 OMS196665:OMT196668 OWO196665:OWP196668 PGK196665:PGL196668 PQG196665:PQH196668 QAC196665:QAD196668 QJY196665:QJZ196668 QTU196665:QTV196668 RDQ196665:RDR196668 RNM196665:RNN196668 RXI196665:RXJ196668 SHE196665:SHF196668 SRA196665:SRB196668 TAW196665:TAX196668 TKS196665:TKT196668 TUO196665:TUP196668 UEK196665:UEL196668 UOG196665:UOH196668 UYC196665:UYD196668 VHY196665:VHZ196668 VRU196665:VRV196668 WBQ196665:WBR196668 WLM196665:WLN196668 WVI196665:WVJ196668 A262201:B262204 IW262201:IX262204 SS262201:ST262204 ACO262201:ACP262204 AMK262201:AML262204 AWG262201:AWH262204 BGC262201:BGD262204 BPY262201:BPZ262204 BZU262201:BZV262204 CJQ262201:CJR262204 CTM262201:CTN262204 DDI262201:DDJ262204 DNE262201:DNF262204 DXA262201:DXB262204 EGW262201:EGX262204 EQS262201:EQT262204 FAO262201:FAP262204 FKK262201:FKL262204 FUG262201:FUH262204 GEC262201:GED262204 GNY262201:GNZ262204 GXU262201:GXV262204 HHQ262201:HHR262204 HRM262201:HRN262204 IBI262201:IBJ262204 ILE262201:ILF262204 IVA262201:IVB262204 JEW262201:JEX262204 JOS262201:JOT262204 JYO262201:JYP262204 KIK262201:KIL262204 KSG262201:KSH262204 LCC262201:LCD262204 LLY262201:LLZ262204 LVU262201:LVV262204 MFQ262201:MFR262204 MPM262201:MPN262204 MZI262201:MZJ262204 NJE262201:NJF262204 NTA262201:NTB262204 OCW262201:OCX262204 OMS262201:OMT262204 OWO262201:OWP262204 PGK262201:PGL262204 PQG262201:PQH262204 QAC262201:QAD262204 QJY262201:QJZ262204 QTU262201:QTV262204 RDQ262201:RDR262204 RNM262201:RNN262204 RXI262201:RXJ262204 SHE262201:SHF262204 SRA262201:SRB262204 TAW262201:TAX262204 TKS262201:TKT262204 TUO262201:TUP262204 UEK262201:UEL262204 UOG262201:UOH262204 UYC262201:UYD262204 VHY262201:VHZ262204 VRU262201:VRV262204 WBQ262201:WBR262204 WLM262201:WLN262204 WVI262201:WVJ262204 A327737:B327740 IW327737:IX327740 SS327737:ST327740 ACO327737:ACP327740 AMK327737:AML327740 AWG327737:AWH327740 BGC327737:BGD327740 BPY327737:BPZ327740 BZU327737:BZV327740 CJQ327737:CJR327740 CTM327737:CTN327740 DDI327737:DDJ327740 DNE327737:DNF327740 DXA327737:DXB327740 EGW327737:EGX327740 EQS327737:EQT327740 FAO327737:FAP327740 FKK327737:FKL327740 FUG327737:FUH327740 GEC327737:GED327740 GNY327737:GNZ327740 GXU327737:GXV327740 HHQ327737:HHR327740 HRM327737:HRN327740 IBI327737:IBJ327740 ILE327737:ILF327740 IVA327737:IVB327740 JEW327737:JEX327740 JOS327737:JOT327740 JYO327737:JYP327740 KIK327737:KIL327740 KSG327737:KSH327740 LCC327737:LCD327740 LLY327737:LLZ327740 LVU327737:LVV327740 MFQ327737:MFR327740 MPM327737:MPN327740 MZI327737:MZJ327740 NJE327737:NJF327740 NTA327737:NTB327740 OCW327737:OCX327740 OMS327737:OMT327740 OWO327737:OWP327740 PGK327737:PGL327740 PQG327737:PQH327740 QAC327737:QAD327740 QJY327737:QJZ327740 QTU327737:QTV327740 RDQ327737:RDR327740 RNM327737:RNN327740 RXI327737:RXJ327740 SHE327737:SHF327740 SRA327737:SRB327740 TAW327737:TAX327740 TKS327737:TKT327740 TUO327737:TUP327740 UEK327737:UEL327740 UOG327737:UOH327740 UYC327737:UYD327740 VHY327737:VHZ327740 VRU327737:VRV327740 WBQ327737:WBR327740 WLM327737:WLN327740 WVI327737:WVJ327740 A393273:B393276 IW393273:IX393276 SS393273:ST393276 ACO393273:ACP393276 AMK393273:AML393276 AWG393273:AWH393276 BGC393273:BGD393276 BPY393273:BPZ393276 BZU393273:BZV393276 CJQ393273:CJR393276 CTM393273:CTN393276 DDI393273:DDJ393276 DNE393273:DNF393276 DXA393273:DXB393276 EGW393273:EGX393276 EQS393273:EQT393276 FAO393273:FAP393276 FKK393273:FKL393276 FUG393273:FUH393276 GEC393273:GED393276 GNY393273:GNZ393276 GXU393273:GXV393276 HHQ393273:HHR393276 HRM393273:HRN393276 IBI393273:IBJ393276 ILE393273:ILF393276 IVA393273:IVB393276 JEW393273:JEX393276 JOS393273:JOT393276 JYO393273:JYP393276 KIK393273:KIL393276 KSG393273:KSH393276 LCC393273:LCD393276 LLY393273:LLZ393276 LVU393273:LVV393276 MFQ393273:MFR393276 MPM393273:MPN393276 MZI393273:MZJ393276 NJE393273:NJF393276 NTA393273:NTB393276 OCW393273:OCX393276 OMS393273:OMT393276 OWO393273:OWP393276 PGK393273:PGL393276 PQG393273:PQH393276 QAC393273:QAD393276 QJY393273:QJZ393276 QTU393273:QTV393276 RDQ393273:RDR393276 RNM393273:RNN393276 RXI393273:RXJ393276 SHE393273:SHF393276 SRA393273:SRB393276 TAW393273:TAX393276 TKS393273:TKT393276 TUO393273:TUP393276 UEK393273:UEL393276 UOG393273:UOH393276 UYC393273:UYD393276 VHY393273:VHZ393276 VRU393273:VRV393276 WBQ393273:WBR393276 WLM393273:WLN393276 WVI393273:WVJ393276 A458809:B458812 IW458809:IX458812 SS458809:ST458812 ACO458809:ACP458812 AMK458809:AML458812 AWG458809:AWH458812 BGC458809:BGD458812 BPY458809:BPZ458812 BZU458809:BZV458812 CJQ458809:CJR458812 CTM458809:CTN458812 DDI458809:DDJ458812 DNE458809:DNF458812 DXA458809:DXB458812 EGW458809:EGX458812 EQS458809:EQT458812 FAO458809:FAP458812 FKK458809:FKL458812 FUG458809:FUH458812 GEC458809:GED458812 GNY458809:GNZ458812 GXU458809:GXV458812 HHQ458809:HHR458812 HRM458809:HRN458812 IBI458809:IBJ458812 ILE458809:ILF458812 IVA458809:IVB458812 JEW458809:JEX458812 JOS458809:JOT458812 JYO458809:JYP458812 KIK458809:KIL458812 KSG458809:KSH458812 LCC458809:LCD458812 LLY458809:LLZ458812 LVU458809:LVV458812 MFQ458809:MFR458812 MPM458809:MPN458812 MZI458809:MZJ458812 NJE458809:NJF458812 NTA458809:NTB458812 OCW458809:OCX458812 OMS458809:OMT458812 OWO458809:OWP458812 PGK458809:PGL458812 PQG458809:PQH458812 QAC458809:QAD458812 QJY458809:QJZ458812 QTU458809:QTV458812 RDQ458809:RDR458812 RNM458809:RNN458812 RXI458809:RXJ458812 SHE458809:SHF458812 SRA458809:SRB458812 TAW458809:TAX458812 TKS458809:TKT458812 TUO458809:TUP458812 UEK458809:UEL458812 UOG458809:UOH458812 UYC458809:UYD458812 VHY458809:VHZ458812 VRU458809:VRV458812 WBQ458809:WBR458812 WLM458809:WLN458812 WVI458809:WVJ458812 A524345:B524348 IW524345:IX524348 SS524345:ST524348 ACO524345:ACP524348 AMK524345:AML524348 AWG524345:AWH524348 BGC524345:BGD524348 BPY524345:BPZ524348 BZU524345:BZV524348 CJQ524345:CJR524348 CTM524345:CTN524348 DDI524345:DDJ524348 DNE524345:DNF524348 DXA524345:DXB524348 EGW524345:EGX524348 EQS524345:EQT524348 FAO524345:FAP524348 FKK524345:FKL524348 FUG524345:FUH524348 GEC524345:GED524348 GNY524345:GNZ524348 GXU524345:GXV524348 HHQ524345:HHR524348 HRM524345:HRN524348 IBI524345:IBJ524348 ILE524345:ILF524348 IVA524345:IVB524348 JEW524345:JEX524348 JOS524345:JOT524348 JYO524345:JYP524348 KIK524345:KIL524348 KSG524345:KSH524348 LCC524345:LCD524348 LLY524345:LLZ524348 LVU524345:LVV524348 MFQ524345:MFR524348 MPM524345:MPN524348 MZI524345:MZJ524348 NJE524345:NJF524348 NTA524345:NTB524348 OCW524345:OCX524348 OMS524345:OMT524348 OWO524345:OWP524348 PGK524345:PGL524348 PQG524345:PQH524348 QAC524345:QAD524348 QJY524345:QJZ524348 QTU524345:QTV524348 RDQ524345:RDR524348 RNM524345:RNN524348 RXI524345:RXJ524348 SHE524345:SHF524348 SRA524345:SRB524348 TAW524345:TAX524348 TKS524345:TKT524348 TUO524345:TUP524348 UEK524345:UEL524348 UOG524345:UOH524348 UYC524345:UYD524348 VHY524345:VHZ524348 VRU524345:VRV524348 WBQ524345:WBR524348 WLM524345:WLN524348 WVI524345:WVJ524348 A589881:B589884 IW589881:IX589884 SS589881:ST589884 ACO589881:ACP589884 AMK589881:AML589884 AWG589881:AWH589884 BGC589881:BGD589884 BPY589881:BPZ589884 BZU589881:BZV589884 CJQ589881:CJR589884 CTM589881:CTN589884 DDI589881:DDJ589884 DNE589881:DNF589884 DXA589881:DXB589884 EGW589881:EGX589884 EQS589881:EQT589884 FAO589881:FAP589884 FKK589881:FKL589884 FUG589881:FUH589884 GEC589881:GED589884 GNY589881:GNZ589884 GXU589881:GXV589884 HHQ589881:HHR589884 HRM589881:HRN589884 IBI589881:IBJ589884 ILE589881:ILF589884 IVA589881:IVB589884 JEW589881:JEX589884 JOS589881:JOT589884 JYO589881:JYP589884 KIK589881:KIL589884 KSG589881:KSH589884 LCC589881:LCD589884 LLY589881:LLZ589884 LVU589881:LVV589884 MFQ589881:MFR589884 MPM589881:MPN589884 MZI589881:MZJ589884 NJE589881:NJF589884 NTA589881:NTB589884 OCW589881:OCX589884 OMS589881:OMT589884 OWO589881:OWP589884 PGK589881:PGL589884 PQG589881:PQH589884 QAC589881:QAD589884 QJY589881:QJZ589884 QTU589881:QTV589884 RDQ589881:RDR589884 RNM589881:RNN589884 RXI589881:RXJ589884 SHE589881:SHF589884 SRA589881:SRB589884 TAW589881:TAX589884 TKS589881:TKT589884 TUO589881:TUP589884 UEK589881:UEL589884 UOG589881:UOH589884 UYC589881:UYD589884 VHY589881:VHZ589884 VRU589881:VRV589884 WBQ589881:WBR589884 WLM589881:WLN589884 WVI589881:WVJ589884 A655417:B655420 IW655417:IX655420 SS655417:ST655420 ACO655417:ACP655420 AMK655417:AML655420 AWG655417:AWH655420 BGC655417:BGD655420 BPY655417:BPZ655420 BZU655417:BZV655420 CJQ655417:CJR655420 CTM655417:CTN655420 DDI655417:DDJ655420 DNE655417:DNF655420 DXA655417:DXB655420 EGW655417:EGX655420 EQS655417:EQT655420 FAO655417:FAP655420 FKK655417:FKL655420 FUG655417:FUH655420 GEC655417:GED655420 GNY655417:GNZ655420 GXU655417:GXV655420 HHQ655417:HHR655420 HRM655417:HRN655420 IBI655417:IBJ655420 ILE655417:ILF655420 IVA655417:IVB655420 JEW655417:JEX655420 JOS655417:JOT655420 JYO655417:JYP655420 KIK655417:KIL655420 KSG655417:KSH655420 LCC655417:LCD655420 LLY655417:LLZ655420 LVU655417:LVV655420 MFQ655417:MFR655420 MPM655417:MPN655420 MZI655417:MZJ655420 NJE655417:NJF655420 NTA655417:NTB655420 OCW655417:OCX655420 OMS655417:OMT655420 OWO655417:OWP655420 PGK655417:PGL655420 PQG655417:PQH655420 QAC655417:QAD655420 QJY655417:QJZ655420 QTU655417:QTV655420 RDQ655417:RDR655420 RNM655417:RNN655420 RXI655417:RXJ655420 SHE655417:SHF655420 SRA655417:SRB655420 TAW655417:TAX655420 TKS655417:TKT655420 TUO655417:TUP655420 UEK655417:UEL655420 UOG655417:UOH655420 UYC655417:UYD655420 VHY655417:VHZ655420 VRU655417:VRV655420 WBQ655417:WBR655420 WLM655417:WLN655420 WVI655417:WVJ655420 A720953:B720956 IW720953:IX720956 SS720953:ST720956 ACO720953:ACP720956 AMK720953:AML720956 AWG720953:AWH720956 BGC720953:BGD720956 BPY720953:BPZ720956 BZU720953:BZV720956 CJQ720953:CJR720956 CTM720953:CTN720956 DDI720953:DDJ720956 DNE720953:DNF720956 DXA720953:DXB720956 EGW720953:EGX720956 EQS720953:EQT720956 FAO720953:FAP720956 FKK720953:FKL720956 FUG720953:FUH720956 GEC720953:GED720956 GNY720953:GNZ720956 GXU720953:GXV720956 HHQ720953:HHR720956 HRM720953:HRN720956 IBI720953:IBJ720956 ILE720953:ILF720956 IVA720953:IVB720956 JEW720953:JEX720956 JOS720953:JOT720956 JYO720953:JYP720956 KIK720953:KIL720956 KSG720953:KSH720956 LCC720953:LCD720956 LLY720953:LLZ720956 LVU720953:LVV720956 MFQ720953:MFR720956 MPM720953:MPN720956 MZI720953:MZJ720956 NJE720953:NJF720956 NTA720953:NTB720956 OCW720953:OCX720956 OMS720953:OMT720956 OWO720953:OWP720956 PGK720953:PGL720956 PQG720953:PQH720956 QAC720953:QAD720956 QJY720953:QJZ720956 QTU720953:QTV720956 RDQ720953:RDR720956 RNM720953:RNN720956 RXI720953:RXJ720956 SHE720953:SHF720956 SRA720953:SRB720956 TAW720953:TAX720956 TKS720953:TKT720956 TUO720953:TUP720956 UEK720953:UEL720956 UOG720953:UOH720956 UYC720953:UYD720956 VHY720953:VHZ720956 VRU720953:VRV720956 WBQ720953:WBR720956 WLM720953:WLN720956 WVI720953:WVJ720956 A786489:B786492 IW786489:IX786492 SS786489:ST786492 ACO786489:ACP786492 AMK786489:AML786492 AWG786489:AWH786492 BGC786489:BGD786492 BPY786489:BPZ786492 BZU786489:BZV786492 CJQ786489:CJR786492 CTM786489:CTN786492 DDI786489:DDJ786492 DNE786489:DNF786492 DXA786489:DXB786492 EGW786489:EGX786492 EQS786489:EQT786492 FAO786489:FAP786492 FKK786489:FKL786492 FUG786489:FUH786492 GEC786489:GED786492 GNY786489:GNZ786492 GXU786489:GXV786492 HHQ786489:HHR786492 HRM786489:HRN786492 IBI786489:IBJ786492 ILE786489:ILF786492 IVA786489:IVB786492 JEW786489:JEX786492 JOS786489:JOT786492 JYO786489:JYP786492 KIK786489:KIL786492 KSG786489:KSH786492 LCC786489:LCD786492 LLY786489:LLZ786492 LVU786489:LVV786492 MFQ786489:MFR786492 MPM786489:MPN786492 MZI786489:MZJ786492 NJE786489:NJF786492 NTA786489:NTB786492 OCW786489:OCX786492 OMS786489:OMT786492 OWO786489:OWP786492 PGK786489:PGL786492 PQG786489:PQH786492 QAC786489:QAD786492 QJY786489:QJZ786492 QTU786489:QTV786492 RDQ786489:RDR786492 RNM786489:RNN786492 RXI786489:RXJ786492 SHE786489:SHF786492 SRA786489:SRB786492 TAW786489:TAX786492 TKS786489:TKT786492 TUO786489:TUP786492 UEK786489:UEL786492 UOG786489:UOH786492 UYC786489:UYD786492 VHY786489:VHZ786492 VRU786489:VRV786492 WBQ786489:WBR786492 WLM786489:WLN786492 WVI786489:WVJ786492 A852025:B852028 IW852025:IX852028 SS852025:ST852028 ACO852025:ACP852028 AMK852025:AML852028 AWG852025:AWH852028 BGC852025:BGD852028 BPY852025:BPZ852028 BZU852025:BZV852028 CJQ852025:CJR852028 CTM852025:CTN852028 DDI852025:DDJ852028 DNE852025:DNF852028 DXA852025:DXB852028 EGW852025:EGX852028 EQS852025:EQT852028 FAO852025:FAP852028 FKK852025:FKL852028 FUG852025:FUH852028 GEC852025:GED852028 GNY852025:GNZ852028 GXU852025:GXV852028 HHQ852025:HHR852028 HRM852025:HRN852028 IBI852025:IBJ852028 ILE852025:ILF852028 IVA852025:IVB852028 JEW852025:JEX852028 JOS852025:JOT852028 JYO852025:JYP852028 KIK852025:KIL852028 KSG852025:KSH852028 LCC852025:LCD852028 LLY852025:LLZ852028 LVU852025:LVV852028 MFQ852025:MFR852028 MPM852025:MPN852028 MZI852025:MZJ852028 NJE852025:NJF852028 NTA852025:NTB852028 OCW852025:OCX852028 OMS852025:OMT852028 OWO852025:OWP852028 PGK852025:PGL852028 PQG852025:PQH852028 QAC852025:QAD852028 QJY852025:QJZ852028 QTU852025:QTV852028 RDQ852025:RDR852028 RNM852025:RNN852028 RXI852025:RXJ852028 SHE852025:SHF852028 SRA852025:SRB852028 TAW852025:TAX852028 TKS852025:TKT852028 TUO852025:TUP852028 UEK852025:UEL852028 UOG852025:UOH852028 UYC852025:UYD852028 VHY852025:VHZ852028 VRU852025:VRV852028 WBQ852025:WBR852028 WLM852025:WLN852028 WVI852025:WVJ852028 A917561:B917564 IW917561:IX917564 SS917561:ST917564 ACO917561:ACP917564 AMK917561:AML917564 AWG917561:AWH917564 BGC917561:BGD917564 BPY917561:BPZ917564 BZU917561:BZV917564 CJQ917561:CJR917564 CTM917561:CTN917564 DDI917561:DDJ917564 DNE917561:DNF917564 DXA917561:DXB917564 EGW917561:EGX917564 EQS917561:EQT917564 FAO917561:FAP917564 FKK917561:FKL917564 FUG917561:FUH917564 GEC917561:GED917564 GNY917561:GNZ917564 GXU917561:GXV917564 HHQ917561:HHR917564 HRM917561:HRN917564 IBI917561:IBJ917564 ILE917561:ILF917564 IVA917561:IVB917564 JEW917561:JEX917564 JOS917561:JOT917564 JYO917561:JYP917564 KIK917561:KIL917564 KSG917561:KSH917564 LCC917561:LCD917564 LLY917561:LLZ917564 LVU917561:LVV917564 MFQ917561:MFR917564 MPM917561:MPN917564 MZI917561:MZJ917564 NJE917561:NJF917564 NTA917561:NTB917564 OCW917561:OCX917564 OMS917561:OMT917564 OWO917561:OWP917564 PGK917561:PGL917564 PQG917561:PQH917564 QAC917561:QAD917564 QJY917561:QJZ917564 QTU917561:QTV917564 RDQ917561:RDR917564 RNM917561:RNN917564 RXI917561:RXJ917564 SHE917561:SHF917564 SRA917561:SRB917564 TAW917561:TAX917564 TKS917561:TKT917564 TUO917561:TUP917564 UEK917561:UEL917564 UOG917561:UOH917564 UYC917561:UYD917564 VHY917561:VHZ917564 VRU917561:VRV917564 WBQ917561:WBR917564 WLM917561:WLN917564 WVI917561:WVJ917564 A983097:B983100 IW983097:IX983100 SS983097:ST983100 ACO983097:ACP983100 AMK983097:AML983100 AWG983097:AWH983100 BGC983097:BGD983100 BPY983097:BPZ983100 BZU983097:BZV983100 CJQ983097:CJR983100 CTM983097:CTN983100 DDI983097:DDJ983100 DNE983097:DNF983100 DXA983097:DXB983100 EGW983097:EGX983100 EQS983097:EQT983100 FAO983097:FAP983100 FKK983097:FKL983100 FUG983097:FUH983100 GEC983097:GED983100 GNY983097:GNZ983100 GXU983097:GXV983100 HHQ983097:HHR983100 HRM983097:HRN983100 IBI983097:IBJ983100 ILE983097:ILF983100 IVA983097:IVB983100 JEW983097:JEX983100 JOS983097:JOT983100 JYO983097:JYP983100 KIK983097:KIL983100 KSG983097:KSH983100 LCC983097:LCD983100 LLY983097:LLZ983100 LVU983097:LVV983100 MFQ983097:MFR983100 MPM983097:MPN983100 MZI983097:MZJ983100 NJE983097:NJF983100 NTA983097:NTB983100 OCW983097:OCX983100 OMS983097:OMT983100 OWO983097:OWP983100 PGK983097:PGL983100 PQG983097:PQH983100 QAC983097:QAD983100 QJY983097:QJZ983100 QTU983097:QTV983100 RDQ983097:RDR983100 RNM983097:RNN983100 RXI983097:RXJ983100 SHE983097:SHF983100 SRA983097:SRB983100 TAW983097:TAX983100 TKS983097:TKT983100 TUO983097:TUP983100 UEK983097:UEL983100 UOG983097:UOH983100 UYC983097:UYD983100 VHY983097:VHZ983100 VRU983097:VRV983100 WBQ983097:WBR983100 WLM983097:WLN983100 WVI983097:WVJ983100 A8:A12 IW8:IW12 SS8:SS12 ACO8:ACO12 AMK8:AMK12 AWG8:AWG12 BGC8:BGC12 BPY8:BPY12 BZU8:BZU12 CJQ8:CJQ12 CTM8:CTM12 DDI8:DDI12 DNE8:DNE12 DXA8:DXA12 EGW8:EGW12 EQS8:EQS12 FAO8:FAO12 FKK8:FKK12 FUG8:FUG12 GEC8:GEC12 GNY8:GNY12 GXU8:GXU12 HHQ8:HHQ12 HRM8:HRM12 IBI8:IBI12 ILE8:ILE12 IVA8:IVA12 JEW8:JEW12 JOS8:JOS12 JYO8:JYO12 KIK8:KIK12 KSG8:KSG12 LCC8:LCC12 LLY8:LLY12 LVU8:LVU12 MFQ8:MFQ12 MPM8:MPM12 MZI8:MZI12 NJE8:NJE12 NTA8:NTA12 OCW8:OCW12 OMS8:OMS12 OWO8:OWO12 PGK8:PGK12 PQG8:PQG12 QAC8:QAC12 QJY8:QJY12 QTU8:QTU12 RDQ8:RDQ12 RNM8:RNM12 RXI8:RXI12 SHE8:SHE12 SRA8:SRA12 TAW8:TAW12 TKS8:TKS12 TUO8:TUO12 UEK8:UEK12 UOG8:UOG12 UYC8:UYC12 VHY8:VHY12 VRU8:VRU12 WBQ8:WBQ12 WLM8:WLM12 WVI8:WVI12 A65544:A65548 IW65544:IW65548 SS65544:SS65548 ACO65544:ACO65548 AMK65544:AMK65548 AWG65544:AWG65548 BGC65544:BGC65548 BPY65544:BPY65548 BZU65544:BZU65548 CJQ65544:CJQ65548 CTM65544:CTM65548 DDI65544:DDI65548 DNE65544:DNE65548 DXA65544:DXA65548 EGW65544:EGW65548 EQS65544:EQS65548 FAO65544:FAO65548 FKK65544:FKK65548 FUG65544:FUG65548 GEC65544:GEC65548 GNY65544:GNY65548 GXU65544:GXU65548 HHQ65544:HHQ65548 HRM65544:HRM65548 IBI65544:IBI65548 ILE65544:ILE65548 IVA65544:IVA65548 JEW65544:JEW65548 JOS65544:JOS65548 JYO65544:JYO65548 KIK65544:KIK65548 KSG65544:KSG65548 LCC65544:LCC65548 LLY65544:LLY65548 LVU65544:LVU65548 MFQ65544:MFQ65548 MPM65544:MPM65548 MZI65544:MZI65548 NJE65544:NJE65548 NTA65544:NTA65548 OCW65544:OCW65548 OMS65544:OMS65548 OWO65544:OWO65548 PGK65544:PGK65548 PQG65544:PQG65548 QAC65544:QAC65548 QJY65544:QJY65548 QTU65544:QTU65548 RDQ65544:RDQ65548 RNM65544:RNM65548 RXI65544:RXI65548 SHE65544:SHE65548 SRA65544:SRA65548 TAW65544:TAW65548 TKS65544:TKS65548 TUO65544:TUO65548 UEK65544:UEK65548 UOG65544:UOG65548 UYC65544:UYC65548 VHY65544:VHY65548 VRU65544:VRU65548 WBQ65544:WBQ65548 WLM65544:WLM65548 WVI65544:WVI65548 A131080:A131084 IW131080:IW131084 SS131080:SS131084 ACO131080:ACO131084 AMK131080:AMK131084 AWG131080:AWG131084 BGC131080:BGC131084 BPY131080:BPY131084 BZU131080:BZU131084 CJQ131080:CJQ131084 CTM131080:CTM131084 DDI131080:DDI131084 DNE131080:DNE131084 DXA131080:DXA131084 EGW131080:EGW131084 EQS131080:EQS131084 FAO131080:FAO131084 FKK131080:FKK131084 FUG131080:FUG131084 GEC131080:GEC131084 GNY131080:GNY131084 GXU131080:GXU131084 HHQ131080:HHQ131084 HRM131080:HRM131084 IBI131080:IBI131084 ILE131080:ILE131084 IVA131080:IVA131084 JEW131080:JEW131084 JOS131080:JOS131084 JYO131080:JYO131084 KIK131080:KIK131084 KSG131080:KSG131084 LCC131080:LCC131084 LLY131080:LLY131084 LVU131080:LVU131084 MFQ131080:MFQ131084 MPM131080:MPM131084 MZI131080:MZI131084 NJE131080:NJE131084 NTA131080:NTA131084 OCW131080:OCW131084 OMS131080:OMS131084 OWO131080:OWO131084 PGK131080:PGK131084 PQG131080:PQG131084 QAC131080:QAC131084 QJY131080:QJY131084 QTU131080:QTU131084 RDQ131080:RDQ131084 RNM131080:RNM131084 RXI131080:RXI131084 SHE131080:SHE131084 SRA131080:SRA131084 TAW131080:TAW131084 TKS131080:TKS131084 TUO131080:TUO131084 UEK131080:UEK131084 UOG131080:UOG131084 UYC131080:UYC131084 VHY131080:VHY131084 VRU131080:VRU131084 WBQ131080:WBQ131084 WLM131080:WLM131084 WVI131080:WVI131084 A196616:A196620 IW196616:IW196620 SS196616:SS196620 ACO196616:ACO196620 AMK196616:AMK196620 AWG196616:AWG196620 BGC196616:BGC196620 BPY196616:BPY196620 BZU196616:BZU196620 CJQ196616:CJQ196620 CTM196616:CTM196620 DDI196616:DDI196620 DNE196616:DNE196620 DXA196616:DXA196620 EGW196616:EGW196620 EQS196616:EQS196620 FAO196616:FAO196620 FKK196616:FKK196620 FUG196616:FUG196620 GEC196616:GEC196620 GNY196616:GNY196620 GXU196616:GXU196620 HHQ196616:HHQ196620 HRM196616:HRM196620 IBI196616:IBI196620 ILE196616:ILE196620 IVA196616:IVA196620 JEW196616:JEW196620 JOS196616:JOS196620 JYO196616:JYO196620 KIK196616:KIK196620 KSG196616:KSG196620 LCC196616:LCC196620 LLY196616:LLY196620 LVU196616:LVU196620 MFQ196616:MFQ196620 MPM196616:MPM196620 MZI196616:MZI196620 NJE196616:NJE196620 NTA196616:NTA196620 OCW196616:OCW196620 OMS196616:OMS196620 OWO196616:OWO196620 PGK196616:PGK196620 PQG196616:PQG196620 QAC196616:QAC196620 QJY196616:QJY196620 QTU196616:QTU196620 RDQ196616:RDQ196620 RNM196616:RNM196620 RXI196616:RXI196620 SHE196616:SHE196620 SRA196616:SRA196620 TAW196616:TAW196620 TKS196616:TKS196620 TUO196616:TUO196620 UEK196616:UEK196620 UOG196616:UOG196620 UYC196616:UYC196620 VHY196616:VHY196620 VRU196616:VRU196620 WBQ196616:WBQ196620 WLM196616:WLM196620 WVI196616:WVI196620 A262152:A262156 IW262152:IW262156 SS262152:SS262156 ACO262152:ACO262156 AMK262152:AMK262156 AWG262152:AWG262156 BGC262152:BGC262156 BPY262152:BPY262156 BZU262152:BZU262156 CJQ262152:CJQ262156 CTM262152:CTM262156 DDI262152:DDI262156 DNE262152:DNE262156 DXA262152:DXA262156 EGW262152:EGW262156 EQS262152:EQS262156 FAO262152:FAO262156 FKK262152:FKK262156 FUG262152:FUG262156 GEC262152:GEC262156 GNY262152:GNY262156 GXU262152:GXU262156 HHQ262152:HHQ262156 HRM262152:HRM262156 IBI262152:IBI262156 ILE262152:ILE262156 IVA262152:IVA262156 JEW262152:JEW262156 JOS262152:JOS262156 JYO262152:JYO262156 KIK262152:KIK262156 KSG262152:KSG262156 LCC262152:LCC262156 LLY262152:LLY262156 LVU262152:LVU262156 MFQ262152:MFQ262156 MPM262152:MPM262156 MZI262152:MZI262156 NJE262152:NJE262156 NTA262152:NTA262156 OCW262152:OCW262156 OMS262152:OMS262156 OWO262152:OWO262156 PGK262152:PGK262156 PQG262152:PQG262156 QAC262152:QAC262156 QJY262152:QJY262156 QTU262152:QTU262156 RDQ262152:RDQ262156 RNM262152:RNM262156 RXI262152:RXI262156 SHE262152:SHE262156 SRA262152:SRA262156 TAW262152:TAW262156 TKS262152:TKS262156 TUO262152:TUO262156 UEK262152:UEK262156 UOG262152:UOG262156 UYC262152:UYC262156 VHY262152:VHY262156 VRU262152:VRU262156 WBQ262152:WBQ262156 WLM262152:WLM262156 WVI262152:WVI262156 A327688:A327692 IW327688:IW327692 SS327688:SS327692 ACO327688:ACO327692 AMK327688:AMK327692 AWG327688:AWG327692 BGC327688:BGC327692 BPY327688:BPY327692 BZU327688:BZU327692 CJQ327688:CJQ327692 CTM327688:CTM327692 DDI327688:DDI327692 DNE327688:DNE327692 DXA327688:DXA327692 EGW327688:EGW327692 EQS327688:EQS327692 FAO327688:FAO327692 FKK327688:FKK327692 FUG327688:FUG327692 GEC327688:GEC327692 GNY327688:GNY327692 GXU327688:GXU327692 HHQ327688:HHQ327692 HRM327688:HRM327692 IBI327688:IBI327692 ILE327688:ILE327692 IVA327688:IVA327692 JEW327688:JEW327692 JOS327688:JOS327692 JYO327688:JYO327692 KIK327688:KIK327692 KSG327688:KSG327692 LCC327688:LCC327692 LLY327688:LLY327692 LVU327688:LVU327692 MFQ327688:MFQ327692 MPM327688:MPM327692 MZI327688:MZI327692 NJE327688:NJE327692 NTA327688:NTA327692 OCW327688:OCW327692 OMS327688:OMS327692 OWO327688:OWO327692 PGK327688:PGK327692 PQG327688:PQG327692 QAC327688:QAC327692 QJY327688:QJY327692 QTU327688:QTU327692 RDQ327688:RDQ327692 RNM327688:RNM327692 RXI327688:RXI327692 SHE327688:SHE327692 SRA327688:SRA327692 TAW327688:TAW327692 TKS327688:TKS327692 TUO327688:TUO327692 UEK327688:UEK327692 UOG327688:UOG327692 UYC327688:UYC327692 VHY327688:VHY327692 VRU327688:VRU327692 WBQ327688:WBQ327692 WLM327688:WLM327692 WVI327688:WVI327692 A393224:A393228 IW393224:IW393228 SS393224:SS393228 ACO393224:ACO393228 AMK393224:AMK393228 AWG393224:AWG393228 BGC393224:BGC393228 BPY393224:BPY393228 BZU393224:BZU393228 CJQ393224:CJQ393228 CTM393224:CTM393228 DDI393224:DDI393228 DNE393224:DNE393228 DXA393224:DXA393228 EGW393224:EGW393228 EQS393224:EQS393228 FAO393224:FAO393228 FKK393224:FKK393228 FUG393224:FUG393228 GEC393224:GEC393228 GNY393224:GNY393228 GXU393224:GXU393228 HHQ393224:HHQ393228 HRM393224:HRM393228 IBI393224:IBI393228 ILE393224:ILE393228 IVA393224:IVA393228 JEW393224:JEW393228 JOS393224:JOS393228 JYO393224:JYO393228 KIK393224:KIK393228 KSG393224:KSG393228 LCC393224:LCC393228 LLY393224:LLY393228 LVU393224:LVU393228 MFQ393224:MFQ393228 MPM393224:MPM393228 MZI393224:MZI393228 NJE393224:NJE393228 NTA393224:NTA393228 OCW393224:OCW393228 OMS393224:OMS393228 OWO393224:OWO393228 PGK393224:PGK393228 PQG393224:PQG393228 QAC393224:QAC393228 QJY393224:QJY393228 QTU393224:QTU393228 RDQ393224:RDQ393228 RNM393224:RNM393228 RXI393224:RXI393228 SHE393224:SHE393228 SRA393224:SRA393228 TAW393224:TAW393228 TKS393224:TKS393228 TUO393224:TUO393228 UEK393224:UEK393228 UOG393224:UOG393228 UYC393224:UYC393228 VHY393224:VHY393228 VRU393224:VRU393228 WBQ393224:WBQ393228 WLM393224:WLM393228 WVI393224:WVI393228 A458760:A458764 IW458760:IW458764 SS458760:SS458764 ACO458760:ACO458764 AMK458760:AMK458764 AWG458760:AWG458764 BGC458760:BGC458764 BPY458760:BPY458764 BZU458760:BZU458764 CJQ458760:CJQ458764 CTM458760:CTM458764 DDI458760:DDI458764 DNE458760:DNE458764 DXA458760:DXA458764 EGW458760:EGW458764 EQS458760:EQS458764 FAO458760:FAO458764 FKK458760:FKK458764 FUG458760:FUG458764 GEC458760:GEC458764 GNY458760:GNY458764 GXU458760:GXU458764 HHQ458760:HHQ458764 HRM458760:HRM458764 IBI458760:IBI458764 ILE458760:ILE458764 IVA458760:IVA458764 JEW458760:JEW458764 JOS458760:JOS458764 JYO458760:JYO458764 KIK458760:KIK458764 KSG458760:KSG458764 LCC458760:LCC458764 LLY458760:LLY458764 LVU458760:LVU458764 MFQ458760:MFQ458764 MPM458760:MPM458764 MZI458760:MZI458764 NJE458760:NJE458764 NTA458760:NTA458764 OCW458760:OCW458764 OMS458760:OMS458764 OWO458760:OWO458764 PGK458760:PGK458764 PQG458760:PQG458764 QAC458760:QAC458764 QJY458760:QJY458764 QTU458760:QTU458764 RDQ458760:RDQ458764 RNM458760:RNM458764 RXI458760:RXI458764 SHE458760:SHE458764 SRA458760:SRA458764 TAW458760:TAW458764 TKS458760:TKS458764 TUO458760:TUO458764 UEK458760:UEK458764 UOG458760:UOG458764 UYC458760:UYC458764 VHY458760:VHY458764 VRU458760:VRU458764 WBQ458760:WBQ458764 WLM458760:WLM458764 WVI458760:WVI458764 A524296:A524300 IW524296:IW524300 SS524296:SS524300 ACO524296:ACO524300 AMK524296:AMK524300 AWG524296:AWG524300 BGC524296:BGC524300 BPY524296:BPY524300 BZU524296:BZU524300 CJQ524296:CJQ524300 CTM524296:CTM524300 DDI524296:DDI524300 DNE524296:DNE524300 DXA524296:DXA524300 EGW524296:EGW524300 EQS524296:EQS524300 FAO524296:FAO524300 FKK524296:FKK524300 FUG524296:FUG524300 GEC524296:GEC524300 GNY524296:GNY524300 GXU524296:GXU524300 HHQ524296:HHQ524300 HRM524296:HRM524300 IBI524296:IBI524300 ILE524296:ILE524300 IVA524296:IVA524300 JEW524296:JEW524300 JOS524296:JOS524300 JYO524296:JYO524300 KIK524296:KIK524300 KSG524296:KSG524300 LCC524296:LCC524300 LLY524296:LLY524300 LVU524296:LVU524300 MFQ524296:MFQ524300 MPM524296:MPM524300 MZI524296:MZI524300 NJE524296:NJE524300 NTA524296:NTA524300 OCW524296:OCW524300 OMS524296:OMS524300 OWO524296:OWO524300 PGK524296:PGK524300 PQG524296:PQG524300 QAC524296:QAC524300 QJY524296:QJY524300 QTU524296:QTU524300 RDQ524296:RDQ524300 RNM524296:RNM524300 RXI524296:RXI524300 SHE524296:SHE524300 SRA524296:SRA524300 TAW524296:TAW524300 TKS524296:TKS524300 TUO524296:TUO524300 UEK524296:UEK524300 UOG524296:UOG524300 UYC524296:UYC524300 VHY524296:VHY524300 VRU524296:VRU524300 WBQ524296:WBQ524300 WLM524296:WLM524300 WVI524296:WVI524300 A589832:A589836 IW589832:IW589836 SS589832:SS589836 ACO589832:ACO589836 AMK589832:AMK589836 AWG589832:AWG589836 BGC589832:BGC589836 BPY589832:BPY589836 BZU589832:BZU589836 CJQ589832:CJQ589836 CTM589832:CTM589836 DDI589832:DDI589836 DNE589832:DNE589836 DXA589832:DXA589836 EGW589832:EGW589836 EQS589832:EQS589836 FAO589832:FAO589836 FKK589832:FKK589836 FUG589832:FUG589836 GEC589832:GEC589836 GNY589832:GNY589836 GXU589832:GXU589836 HHQ589832:HHQ589836 HRM589832:HRM589836 IBI589832:IBI589836 ILE589832:ILE589836 IVA589832:IVA589836 JEW589832:JEW589836 JOS589832:JOS589836 JYO589832:JYO589836 KIK589832:KIK589836 KSG589832:KSG589836 LCC589832:LCC589836 LLY589832:LLY589836 LVU589832:LVU589836 MFQ589832:MFQ589836 MPM589832:MPM589836 MZI589832:MZI589836 NJE589832:NJE589836 NTA589832:NTA589836 OCW589832:OCW589836 OMS589832:OMS589836 OWO589832:OWO589836 PGK589832:PGK589836 PQG589832:PQG589836 QAC589832:QAC589836 QJY589832:QJY589836 QTU589832:QTU589836 RDQ589832:RDQ589836 RNM589832:RNM589836 RXI589832:RXI589836 SHE589832:SHE589836 SRA589832:SRA589836 TAW589832:TAW589836 TKS589832:TKS589836 TUO589832:TUO589836 UEK589832:UEK589836 UOG589832:UOG589836 UYC589832:UYC589836 VHY589832:VHY589836 VRU589832:VRU589836 WBQ589832:WBQ589836 WLM589832:WLM589836 WVI589832:WVI589836 A655368:A655372 IW655368:IW655372 SS655368:SS655372 ACO655368:ACO655372 AMK655368:AMK655372 AWG655368:AWG655372 BGC655368:BGC655372 BPY655368:BPY655372 BZU655368:BZU655372 CJQ655368:CJQ655372 CTM655368:CTM655372 DDI655368:DDI655372 DNE655368:DNE655372 DXA655368:DXA655372 EGW655368:EGW655372 EQS655368:EQS655372 FAO655368:FAO655372 FKK655368:FKK655372 FUG655368:FUG655372 GEC655368:GEC655372 GNY655368:GNY655372 GXU655368:GXU655372 HHQ655368:HHQ655372 HRM655368:HRM655372 IBI655368:IBI655372 ILE655368:ILE655372 IVA655368:IVA655372 JEW655368:JEW655372 JOS655368:JOS655372 JYO655368:JYO655372 KIK655368:KIK655372 KSG655368:KSG655372 LCC655368:LCC655372 LLY655368:LLY655372 LVU655368:LVU655372 MFQ655368:MFQ655372 MPM655368:MPM655372 MZI655368:MZI655372 NJE655368:NJE655372 NTA655368:NTA655372 OCW655368:OCW655372 OMS655368:OMS655372 OWO655368:OWO655372 PGK655368:PGK655372 PQG655368:PQG655372 QAC655368:QAC655372 QJY655368:QJY655372 QTU655368:QTU655372 RDQ655368:RDQ655372 RNM655368:RNM655372 RXI655368:RXI655372 SHE655368:SHE655372 SRA655368:SRA655372 TAW655368:TAW655372 TKS655368:TKS655372 TUO655368:TUO655372 UEK655368:UEK655372 UOG655368:UOG655372 UYC655368:UYC655372 VHY655368:VHY655372 VRU655368:VRU655372 WBQ655368:WBQ655372 WLM655368:WLM655372 WVI655368:WVI655372 A720904:A720908 IW720904:IW720908 SS720904:SS720908 ACO720904:ACO720908 AMK720904:AMK720908 AWG720904:AWG720908 BGC720904:BGC720908 BPY720904:BPY720908 BZU720904:BZU720908 CJQ720904:CJQ720908 CTM720904:CTM720908 DDI720904:DDI720908 DNE720904:DNE720908 DXA720904:DXA720908 EGW720904:EGW720908 EQS720904:EQS720908 FAO720904:FAO720908 FKK720904:FKK720908 FUG720904:FUG720908 GEC720904:GEC720908 GNY720904:GNY720908 GXU720904:GXU720908 HHQ720904:HHQ720908 HRM720904:HRM720908 IBI720904:IBI720908 ILE720904:ILE720908 IVA720904:IVA720908 JEW720904:JEW720908 JOS720904:JOS720908 JYO720904:JYO720908 KIK720904:KIK720908 KSG720904:KSG720908 LCC720904:LCC720908 LLY720904:LLY720908 LVU720904:LVU720908 MFQ720904:MFQ720908 MPM720904:MPM720908 MZI720904:MZI720908 NJE720904:NJE720908 NTA720904:NTA720908 OCW720904:OCW720908 OMS720904:OMS720908 OWO720904:OWO720908 PGK720904:PGK720908 PQG720904:PQG720908 QAC720904:QAC720908 QJY720904:QJY720908 QTU720904:QTU720908 RDQ720904:RDQ720908 RNM720904:RNM720908 RXI720904:RXI720908 SHE720904:SHE720908 SRA720904:SRA720908 TAW720904:TAW720908 TKS720904:TKS720908 TUO720904:TUO720908 UEK720904:UEK720908 UOG720904:UOG720908 UYC720904:UYC720908 VHY720904:VHY720908 VRU720904:VRU720908 WBQ720904:WBQ720908 WLM720904:WLM720908 WVI720904:WVI720908 A786440:A786444 IW786440:IW786444 SS786440:SS786444 ACO786440:ACO786444 AMK786440:AMK786444 AWG786440:AWG786444 BGC786440:BGC786444 BPY786440:BPY786444 BZU786440:BZU786444 CJQ786440:CJQ786444 CTM786440:CTM786444 DDI786440:DDI786444 DNE786440:DNE786444 DXA786440:DXA786444 EGW786440:EGW786444 EQS786440:EQS786444 FAO786440:FAO786444 FKK786440:FKK786444 FUG786440:FUG786444 GEC786440:GEC786444 GNY786440:GNY786444 GXU786440:GXU786444 HHQ786440:HHQ786444 HRM786440:HRM786444 IBI786440:IBI786444 ILE786440:ILE786444 IVA786440:IVA786444 JEW786440:JEW786444 JOS786440:JOS786444 JYO786440:JYO786444 KIK786440:KIK786444 KSG786440:KSG786444 LCC786440:LCC786444 LLY786440:LLY786444 LVU786440:LVU786444 MFQ786440:MFQ786444 MPM786440:MPM786444 MZI786440:MZI786444 NJE786440:NJE786444 NTA786440:NTA786444 OCW786440:OCW786444 OMS786440:OMS786444 OWO786440:OWO786444 PGK786440:PGK786444 PQG786440:PQG786444 QAC786440:QAC786444 QJY786440:QJY786444 QTU786440:QTU786444 RDQ786440:RDQ786444 RNM786440:RNM786444 RXI786440:RXI786444 SHE786440:SHE786444 SRA786440:SRA786444 TAW786440:TAW786444 TKS786440:TKS786444 TUO786440:TUO786444 UEK786440:UEK786444 UOG786440:UOG786444 UYC786440:UYC786444 VHY786440:VHY786444 VRU786440:VRU786444 WBQ786440:WBQ786444 WLM786440:WLM786444 WVI786440:WVI786444 A851976:A851980 IW851976:IW851980 SS851976:SS851980 ACO851976:ACO851980 AMK851976:AMK851980 AWG851976:AWG851980 BGC851976:BGC851980 BPY851976:BPY851980 BZU851976:BZU851980 CJQ851976:CJQ851980 CTM851976:CTM851980 DDI851976:DDI851980 DNE851976:DNE851980 DXA851976:DXA851980 EGW851976:EGW851980 EQS851976:EQS851980 FAO851976:FAO851980 FKK851976:FKK851980 FUG851976:FUG851980 GEC851976:GEC851980 GNY851976:GNY851980 GXU851976:GXU851980 HHQ851976:HHQ851980 HRM851976:HRM851980 IBI851976:IBI851980 ILE851976:ILE851980 IVA851976:IVA851980 JEW851976:JEW851980 JOS851976:JOS851980 JYO851976:JYO851980 KIK851976:KIK851980 KSG851976:KSG851980 LCC851976:LCC851980 LLY851976:LLY851980 LVU851976:LVU851980 MFQ851976:MFQ851980 MPM851976:MPM851980 MZI851976:MZI851980 NJE851976:NJE851980 NTA851976:NTA851980 OCW851976:OCW851980 OMS851976:OMS851980 OWO851976:OWO851980 PGK851976:PGK851980 PQG851976:PQG851980 QAC851976:QAC851980 QJY851976:QJY851980 QTU851976:QTU851980 RDQ851976:RDQ851980 RNM851976:RNM851980 RXI851976:RXI851980 SHE851976:SHE851980 SRA851976:SRA851980 TAW851976:TAW851980 TKS851976:TKS851980 TUO851976:TUO851980 UEK851976:UEK851980 UOG851976:UOG851980 UYC851976:UYC851980 VHY851976:VHY851980 VRU851976:VRU851980 WBQ851976:WBQ851980 WLM851976:WLM851980 WVI851976:WVI851980 A917512:A917516 IW917512:IW917516 SS917512:SS917516 ACO917512:ACO917516 AMK917512:AMK917516 AWG917512:AWG917516 BGC917512:BGC917516 BPY917512:BPY917516 BZU917512:BZU917516 CJQ917512:CJQ917516 CTM917512:CTM917516 DDI917512:DDI917516 DNE917512:DNE917516 DXA917512:DXA917516 EGW917512:EGW917516 EQS917512:EQS917516 FAO917512:FAO917516 FKK917512:FKK917516 FUG917512:FUG917516 GEC917512:GEC917516 GNY917512:GNY917516 GXU917512:GXU917516 HHQ917512:HHQ917516 HRM917512:HRM917516 IBI917512:IBI917516 ILE917512:ILE917516 IVA917512:IVA917516 JEW917512:JEW917516 JOS917512:JOS917516 JYO917512:JYO917516 KIK917512:KIK917516 KSG917512:KSG917516 LCC917512:LCC917516 LLY917512:LLY917516 LVU917512:LVU917516 MFQ917512:MFQ917516 MPM917512:MPM917516 MZI917512:MZI917516 NJE917512:NJE917516 NTA917512:NTA917516 OCW917512:OCW917516 OMS917512:OMS917516 OWO917512:OWO917516 PGK917512:PGK917516 PQG917512:PQG917516 QAC917512:QAC917516 QJY917512:QJY917516 QTU917512:QTU917516 RDQ917512:RDQ917516 RNM917512:RNM917516 RXI917512:RXI917516 SHE917512:SHE917516 SRA917512:SRA917516 TAW917512:TAW917516 TKS917512:TKS917516 TUO917512:TUO917516 UEK917512:UEK917516 UOG917512:UOG917516 UYC917512:UYC917516 VHY917512:VHY917516 VRU917512:VRU917516 WBQ917512:WBQ917516 WLM917512:WLM917516 WVI917512:WVI917516 A983048:A983052 IW983048:IW983052 SS983048:SS983052 ACO983048:ACO983052 AMK983048:AMK983052 AWG983048:AWG983052 BGC983048:BGC983052 BPY983048:BPY983052 BZU983048:BZU983052 CJQ983048:CJQ983052 CTM983048:CTM983052 DDI983048:DDI983052 DNE983048:DNE983052 DXA983048:DXA983052 EGW983048:EGW983052 EQS983048:EQS983052 FAO983048:FAO983052 FKK983048:FKK983052 FUG983048:FUG983052 GEC983048:GEC983052 GNY983048:GNY983052 GXU983048:GXU983052 HHQ983048:HHQ983052 HRM983048:HRM983052 IBI983048:IBI983052 ILE983048:ILE983052 IVA983048:IVA983052 JEW983048:JEW983052 JOS983048:JOS983052 JYO983048:JYO983052 KIK983048:KIK983052 KSG983048:KSG983052 LCC983048:LCC983052 LLY983048:LLY983052 LVU983048:LVU983052 MFQ983048:MFQ983052 MPM983048:MPM983052 MZI983048:MZI983052 NJE983048:NJE983052 NTA983048:NTA983052 OCW983048:OCW983052 OMS983048:OMS983052 OWO983048:OWO983052 PGK983048:PGK983052 PQG983048:PQG983052 QAC983048:QAC983052 QJY983048:QJY983052 QTU983048:QTU983052 RDQ983048:RDQ983052 RNM983048:RNM983052 RXI983048:RXI983052 SHE983048:SHE983052 SRA983048:SRA983052 TAW983048:TAW983052 TKS983048:TKS983052 TUO983048:TUO983052 UEK983048:UEK983052 UOG983048:UOG983052 UYC983048:UYC983052 VHY983048:VHY983052 VRU983048:VRU983052 WBQ983048:WBQ983052 WLM983048:WLM983052 WVI983048:WVI983052 G9:H44 JC9:JD44 SY9:SZ44 ACU9:ACV44 AMQ9:AMR44 AWM9:AWN44 BGI9:BGJ44 BQE9:BQF44 CAA9:CAB44 CJW9:CJX44 CTS9:CTT44 DDO9:DDP44 DNK9:DNL44 DXG9:DXH44 EHC9:EHD44 EQY9:EQZ44 FAU9:FAV44 FKQ9:FKR44 FUM9:FUN44 GEI9:GEJ44 GOE9:GOF44 GYA9:GYB44 HHW9:HHX44 HRS9:HRT44 IBO9:IBP44 ILK9:ILL44 IVG9:IVH44 JFC9:JFD44 JOY9:JOZ44 JYU9:JYV44 KIQ9:KIR44 KSM9:KSN44 LCI9:LCJ44 LME9:LMF44 LWA9:LWB44 MFW9:MFX44 MPS9:MPT44 MZO9:MZP44 NJK9:NJL44 NTG9:NTH44 ODC9:ODD44 OMY9:OMZ44 OWU9:OWV44 PGQ9:PGR44 PQM9:PQN44 QAI9:QAJ44 QKE9:QKF44 QUA9:QUB44 RDW9:RDX44 RNS9:RNT44 RXO9:RXP44 SHK9:SHL44 SRG9:SRH44 TBC9:TBD44 TKY9:TKZ44 TUU9:TUV44 UEQ9:UER44 UOM9:UON44 UYI9:UYJ44 VIE9:VIF44 VSA9:VSB44 WBW9:WBX44 WLS9:WLT44 WVO9:WVP44 G65545:H65580 JC65545:JD65580 SY65545:SZ65580 ACU65545:ACV65580 AMQ65545:AMR65580 AWM65545:AWN65580 BGI65545:BGJ65580 BQE65545:BQF65580 CAA65545:CAB65580 CJW65545:CJX65580 CTS65545:CTT65580 DDO65545:DDP65580 DNK65545:DNL65580 DXG65545:DXH65580 EHC65545:EHD65580 EQY65545:EQZ65580 FAU65545:FAV65580 FKQ65545:FKR65580 FUM65545:FUN65580 GEI65545:GEJ65580 GOE65545:GOF65580 GYA65545:GYB65580 HHW65545:HHX65580 HRS65545:HRT65580 IBO65545:IBP65580 ILK65545:ILL65580 IVG65545:IVH65580 JFC65545:JFD65580 JOY65545:JOZ65580 JYU65545:JYV65580 KIQ65545:KIR65580 KSM65545:KSN65580 LCI65545:LCJ65580 LME65545:LMF65580 LWA65545:LWB65580 MFW65545:MFX65580 MPS65545:MPT65580 MZO65545:MZP65580 NJK65545:NJL65580 NTG65545:NTH65580 ODC65545:ODD65580 OMY65545:OMZ65580 OWU65545:OWV65580 PGQ65545:PGR65580 PQM65545:PQN65580 QAI65545:QAJ65580 QKE65545:QKF65580 QUA65545:QUB65580 RDW65545:RDX65580 RNS65545:RNT65580 RXO65545:RXP65580 SHK65545:SHL65580 SRG65545:SRH65580 TBC65545:TBD65580 TKY65545:TKZ65580 TUU65545:TUV65580 UEQ65545:UER65580 UOM65545:UON65580 UYI65545:UYJ65580 VIE65545:VIF65580 VSA65545:VSB65580 WBW65545:WBX65580 WLS65545:WLT65580 WVO65545:WVP65580 G131081:H131116 JC131081:JD131116 SY131081:SZ131116 ACU131081:ACV131116 AMQ131081:AMR131116 AWM131081:AWN131116 BGI131081:BGJ131116 BQE131081:BQF131116 CAA131081:CAB131116 CJW131081:CJX131116 CTS131081:CTT131116 DDO131081:DDP131116 DNK131081:DNL131116 DXG131081:DXH131116 EHC131081:EHD131116 EQY131081:EQZ131116 FAU131081:FAV131116 FKQ131081:FKR131116 FUM131081:FUN131116 GEI131081:GEJ131116 GOE131081:GOF131116 GYA131081:GYB131116 HHW131081:HHX131116 HRS131081:HRT131116 IBO131081:IBP131116 ILK131081:ILL131116 IVG131081:IVH131116 JFC131081:JFD131116 JOY131081:JOZ131116 JYU131081:JYV131116 KIQ131081:KIR131116 KSM131081:KSN131116 LCI131081:LCJ131116 LME131081:LMF131116 LWA131081:LWB131116 MFW131081:MFX131116 MPS131081:MPT131116 MZO131081:MZP131116 NJK131081:NJL131116 NTG131081:NTH131116 ODC131081:ODD131116 OMY131081:OMZ131116 OWU131081:OWV131116 PGQ131081:PGR131116 PQM131081:PQN131116 QAI131081:QAJ131116 QKE131081:QKF131116 QUA131081:QUB131116 RDW131081:RDX131116 RNS131081:RNT131116 RXO131081:RXP131116 SHK131081:SHL131116 SRG131081:SRH131116 TBC131081:TBD131116 TKY131081:TKZ131116 TUU131081:TUV131116 UEQ131081:UER131116 UOM131081:UON131116 UYI131081:UYJ131116 VIE131081:VIF131116 VSA131081:VSB131116 WBW131081:WBX131116 WLS131081:WLT131116 WVO131081:WVP131116 G196617:H196652 JC196617:JD196652 SY196617:SZ196652 ACU196617:ACV196652 AMQ196617:AMR196652 AWM196617:AWN196652 BGI196617:BGJ196652 BQE196617:BQF196652 CAA196617:CAB196652 CJW196617:CJX196652 CTS196617:CTT196652 DDO196617:DDP196652 DNK196617:DNL196652 DXG196617:DXH196652 EHC196617:EHD196652 EQY196617:EQZ196652 FAU196617:FAV196652 FKQ196617:FKR196652 FUM196617:FUN196652 GEI196617:GEJ196652 GOE196617:GOF196652 GYA196617:GYB196652 HHW196617:HHX196652 HRS196617:HRT196652 IBO196617:IBP196652 ILK196617:ILL196652 IVG196617:IVH196652 JFC196617:JFD196652 JOY196617:JOZ196652 JYU196617:JYV196652 KIQ196617:KIR196652 KSM196617:KSN196652 LCI196617:LCJ196652 LME196617:LMF196652 LWA196617:LWB196652 MFW196617:MFX196652 MPS196617:MPT196652 MZO196617:MZP196652 NJK196617:NJL196652 NTG196617:NTH196652 ODC196617:ODD196652 OMY196617:OMZ196652 OWU196617:OWV196652 PGQ196617:PGR196652 PQM196617:PQN196652 QAI196617:QAJ196652 QKE196617:QKF196652 QUA196617:QUB196652 RDW196617:RDX196652 RNS196617:RNT196652 RXO196617:RXP196652 SHK196617:SHL196652 SRG196617:SRH196652 TBC196617:TBD196652 TKY196617:TKZ196652 TUU196617:TUV196652 UEQ196617:UER196652 UOM196617:UON196652 UYI196617:UYJ196652 VIE196617:VIF196652 VSA196617:VSB196652 WBW196617:WBX196652 WLS196617:WLT196652 WVO196617:WVP196652 G262153:H262188 JC262153:JD262188 SY262153:SZ262188 ACU262153:ACV262188 AMQ262153:AMR262188 AWM262153:AWN262188 BGI262153:BGJ262188 BQE262153:BQF262188 CAA262153:CAB262188 CJW262153:CJX262188 CTS262153:CTT262188 DDO262153:DDP262188 DNK262153:DNL262188 DXG262153:DXH262188 EHC262153:EHD262188 EQY262153:EQZ262188 FAU262153:FAV262188 FKQ262153:FKR262188 FUM262153:FUN262188 GEI262153:GEJ262188 GOE262153:GOF262188 GYA262153:GYB262188 HHW262153:HHX262188 HRS262153:HRT262188 IBO262153:IBP262188 ILK262153:ILL262188 IVG262153:IVH262188 JFC262153:JFD262188 JOY262153:JOZ262188 JYU262153:JYV262188 KIQ262153:KIR262188 KSM262153:KSN262188 LCI262153:LCJ262188 LME262153:LMF262188 LWA262153:LWB262188 MFW262153:MFX262188 MPS262153:MPT262188 MZO262153:MZP262188 NJK262153:NJL262188 NTG262153:NTH262188 ODC262153:ODD262188 OMY262153:OMZ262188 OWU262153:OWV262188 PGQ262153:PGR262188 PQM262153:PQN262188 QAI262153:QAJ262188 QKE262153:QKF262188 QUA262153:QUB262188 RDW262153:RDX262188 RNS262153:RNT262188 RXO262153:RXP262188 SHK262153:SHL262188 SRG262153:SRH262188 TBC262153:TBD262188 TKY262153:TKZ262188 TUU262153:TUV262188 UEQ262153:UER262188 UOM262153:UON262188 UYI262153:UYJ262188 VIE262153:VIF262188 VSA262153:VSB262188 WBW262153:WBX262188 WLS262153:WLT262188 WVO262153:WVP262188 G327689:H327724 JC327689:JD327724 SY327689:SZ327724 ACU327689:ACV327724 AMQ327689:AMR327724 AWM327689:AWN327724 BGI327689:BGJ327724 BQE327689:BQF327724 CAA327689:CAB327724 CJW327689:CJX327724 CTS327689:CTT327724 DDO327689:DDP327724 DNK327689:DNL327724 DXG327689:DXH327724 EHC327689:EHD327724 EQY327689:EQZ327724 FAU327689:FAV327724 FKQ327689:FKR327724 FUM327689:FUN327724 GEI327689:GEJ327724 GOE327689:GOF327724 GYA327689:GYB327724 HHW327689:HHX327724 HRS327689:HRT327724 IBO327689:IBP327724 ILK327689:ILL327724 IVG327689:IVH327724 JFC327689:JFD327724 JOY327689:JOZ327724 JYU327689:JYV327724 KIQ327689:KIR327724 KSM327689:KSN327724 LCI327689:LCJ327724 LME327689:LMF327724 LWA327689:LWB327724 MFW327689:MFX327724 MPS327689:MPT327724 MZO327689:MZP327724 NJK327689:NJL327724 NTG327689:NTH327724 ODC327689:ODD327724 OMY327689:OMZ327724 OWU327689:OWV327724 PGQ327689:PGR327724 PQM327689:PQN327724 QAI327689:QAJ327724 QKE327689:QKF327724 QUA327689:QUB327724 RDW327689:RDX327724 RNS327689:RNT327724 RXO327689:RXP327724 SHK327689:SHL327724 SRG327689:SRH327724 TBC327689:TBD327724 TKY327689:TKZ327724 TUU327689:TUV327724 UEQ327689:UER327724 UOM327689:UON327724 UYI327689:UYJ327724 VIE327689:VIF327724 VSA327689:VSB327724 WBW327689:WBX327724 WLS327689:WLT327724 WVO327689:WVP327724 G393225:H393260 JC393225:JD393260 SY393225:SZ393260 ACU393225:ACV393260 AMQ393225:AMR393260 AWM393225:AWN393260 BGI393225:BGJ393260 BQE393225:BQF393260 CAA393225:CAB393260 CJW393225:CJX393260 CTS393225:CTT393260 DDO393225:DDP393260 DNK393225:DNL393260 DXG393225:DXH393260 EHC393225:EHD393260 EQY393225:EQZ393260 FAU393225:FAV393260 FKQ393225:FKR393260 FUM393225:FUN393260 GEI393225:GEJ393260 GOE393225:GOF393260 GYA393225:GYB393260 HHW393225:HHX393260 HRS393225:HRT393260 IBO393225:IBP393260 ILK393225:ILL393260 IVG393225:IVH393260 JFC393225:JFD393260 JOY393225:JOZ393260 JYU393225:JYV393260 KIQ393225:KIR393260 KSM393225:KSN393260 LCI393225:LCJ393260 LME393225:LMF393260 LWA393225:LWB393260 MFW393225:MFX393260 MPS393225:MPT393260 MZO393225:MZP393260 NJK393225:NJL393260 NTG393225:NTH393260 ODC393225:ODD393260 OMY393225:OMZ393260 OWU393225:OWV393260 PGQ393225:PGR393260 PQM393225:PQN393260 QAI393225:QAJ393260 QKE393225:QKF393260 QUA393225:QUB393260 RDW393225:RDX393260 RNS393225:RNT393260 RXO393225:RXP393260 SHK393225:SHL393260 SRG393225:SRH393260 TBC393225:TBD393260 TKY393225:TKZ393260 TUU393225:TUV393260 UEQ393225:UER393260 UOM393225:UON393260 UYI393225:UYJ393260 VIE393225:VIF393260 VSA393225:VSB393260 WBW393225:WBX393260 WLS393225:WLT393260 WVO393225:WVP393260 G458761:H458796 JC458761:JD458796 SY458761:SZ458796 ACU458761:ACV458796 AMQ458761:AMR458796 AWM458761:AWN458796 BGI458761:BGJ458796 BQE458761:BQF458796 CAA458761:CAB458796 CJW458761:CJX458796 CTS458761:CTT458796 DDO458761:DDP458796 DNK458761:DNL458796 DXG458761:DXH458796 EHC458761:EHD458796 EQY458761:EQZ458796 FAU458761:FAV458796 FKQ458761:FKR458796 FUM458761:FUN458796 GEI458761:GEJ458796 GOE458761:GOF458796 GYA458761:GYB458796 HHW458761:HHX458796 HRS458761:HRT458796 IBO458761:IBP458796 ILK458761:ILL458796 IVG458761:IVH458796 JFC458761:JFD458796 JOY458761:JOZ458796 JYU458761:JYV458796 KIQ458761:KIR458796 KSM458761:KSN458796 LCI458761:LCJ458796 LME458761:LMF458796 LWA458761:LWB458796 MFW458761:MFX458796 MPS458761:MPT458796 MZO458761:MZP458796 NJK458761:NJL458796 NTG458761:NTH458796 ODC458761:ODD458796 OMY458761:OMZ458796 OWU458761:OWV458796 PGQ458761:PGR458796 PQM458761:PQN458796 QAI458761:QAJ458796 QKE458761:QKF458796 QUA458761:QUB458796 RDW458761:RDX458796 RNS458761:RNT458796 RXO458761:RXP458796 SHK458761:SHL458796 SRG458761:SRH458796 TBC458761:TBD458796 TKY458761:TKZ458796 TUU458761:TUV458796 UEQ458761:UER458796 UOM458761:UON458796 UYI458761:UYJ458796 VIE458761:VIF458796 VSA458761:VSB458796 WBW458761:WBX458796 WLS458761:WLT458796 WVO458761:WVP458796 G524297:H524332 JC524297:JD524332 SY524297:SZ524332 ACU524297:ACV524332 AMQ524297:AMR524332 AWM524297:AWN524332 BGI524297:BGJ524332 BQE524297:BQF524332 CAA524297:CAB524332 CJW524297:CJX524332 CTS524297:CTT524332 DDO524297:DDP524332 DNK524297:DNL524332 DXG524297:DXH524332 EHC524297:EHD524332 EQY524297:EQZ524332 FAU524297:FAV524332 FKQ524297:FKR524332 FUM524297:FUN524332 GEI524297:GEJ524332 GOE524297:GOF524332 GYA524297:GYB524332 HHW524297:HHX524332 HRS524297:HRT524332 IBO524297:IBP524332 ILK524297:ILL524332 IVG524297:IVH524332 JFC524297:JFD524332 JOY524297:JOZ524332 JYU524297:JYV524332 KIQ524297:KIR524332 KSM524297:KSN524332 LCI524297:LCJ524332 LME524297:LMF524332 LWA524297:LWB524332 MFW524297:MFX524332 MPS524297:MPT524332 MZO524297:MZP524332 NJK524297:NJL524332 NTG524297:NTH524332 ODC524297:ODD524332 OMY524297:OMZ524332 OWU524297:OWV524332 PGQ524297:PGR524332 PQM524297:PQN524332 QAI524297:QAJ524332 QKE524297:QKF524332 QUA524297:QUB524332 RDW524297:RDX524332 RNS524297:RNT524332 RXO524297:RXP524332 SHK524297:SHL524332 SRG524297:SRH524332 TBC524297:TBD524332 TKY524297:TKZ524332 TUU524297:TUV524332 UEQ524297:UER524332 UOM524297:UON524332 UYI524297:UYJ524332 VIE524297:VIF524332 VSA524297:VSB524332 WBW524297:WBX524332 WLS524297:WLT524332 WVO524297:WVP524332 G589833:H589868 JC589833:JD589868 SY589833:SZ589868 ACU589833:ACV589868 AMQ589833:AMR589868 AWM589833:AWN589868 BGI589833:BGJ589868 BQE589833:BQF589868 CAA589833:CAB589868 CJW589833:CJX589868 CTS589833:CTT589868 DDO589833:DDP589868 DNK589833:DNL589868 DXG589833:DXH589868 EHC589833:EHD589868 EQY589833:EQZ589868 FAU589833:FAV589868 FKQ589833:FKR589868 FUM589833:FUN589868 GEI589833:GEJ589868 GOE589833:GOF589868 GYA589833:GYB589868 HHW589833:HHX589868 HRS589833:HRT589868 IBO589833:IBP589868 ILK589833:ILL589868 IVG589833:IVH589868 JFC589833:JFD589868 JOY589833:JOZ589868 JYU589833:JYV589868 KIQ589833:KIR589868 KSM589833:KSN589868 LCI589833:LCJ589868 LME589833:LMF589868 LWA589833:LWB589868 MFW589833:MFX589868 MPS589833:MPT589868 MZO589833:MZP589868 NJK589833:NJL589868 NTG589833:NTH589868 ODC589833:ODD589868 OMY589833:OMZ589868 OWU589833:OWV589868 PGQ589833:PGR589868 PQM589833:PQN589868 QAI589833:QAJ589868 QKE589833:QKF589868 QUA589833:QUB589868 RDW589833:RDX589868 RNS589833:RNT589868 RXO589833:RXP589868 SHK589833:SHL589868 SRG589833:SRH589868 TBC589833:TBD589868 TKY589833:TKZ589868 TUU589833:TUV589868 UEQ589833:UER589868 UOM589833:UON589868 UYI589833:UYJ589868 VIE589833:VIF589868 VSA589833:VSB589868 WBW589833:WBX589868 WLS589833:WLT589868 WVO589833:WVP589868 G655369:H655404 JC655369:JD655404 SY655369:SZ655404 ACU655369:ACV655404 AMQ655369:AMR655404 AWM655369:AWN655404 BGI655369:BGJ655404 BQE655369:BQF655404 CAA655369:CAB655404 CJW655369:CJX655404 CTS655369:CTT655404 DDO655369:DDP655404 DNK655369:DNL655404 DXG655369:DXH655404 EHC655369:EHD655404 EQY655369:EQZ655404 FAU655369:FAV655404 FKQ655369:FKR655404 FUM655369:FUN655404 GEI655369:GEJ655404 GOE655369:GOF655404 GYA655369:GYB655404 HHW655369:HHX655404 HRS655369:HRT655404 IBO655369:IBP655404 ILK655369:ILL655404 IVG655369:IVH655404 JFC655369:JFD655404 JOY655369:JOZ655404 JYU655369:JYV655404 KIQ655369:KIR655404 KSM655369:KSN655404 LCI655369:LCJ655404 LME655369:LMF655404 LWA655369:LWB655404 MFW655369:MFX655404 MPS655369:MPT655404 MZO655369:MZP655404 NJK655369:NJL655404 NTG655369:NTH655404 ODC655369:ODD655404 OMY655369:OMZ655404 OWU655369:OWV655404 PGQ655369:PGR655404 PQM655369:PQN655404 QAI655369:QAJ655404 QKE655369:QKF655404 QUA655369:QUB655404 RDW655369:RDX655404 RNS655369:RNT655404 RXO655369:RXP655404 SHK655369:SHL655404 SRG655369:SRH655404 TBC655369:TBD655404 TKY655369:TKZ655404 TUU655369:TUV655404 UEQ655369:UER655404 UOM655369:UON655404 UYI655369:UYJ655404 VIE655369:VIF655404 VSA655369:VSB655404 WBW655369:WBX655404 WLS655369:WLT655404 WVO655369:WVP655404 G720905:H720940 JC720905:JD720940 SY720905:SZ720940 ACU720905:ACV720940 AMQ720905:AMR720940 AWM720905:AWN720940 BGI720905:BGJ720940 BQE720905:BQF720940 CAA720905:CAB720940 CJW720905:CJX720940 CTS720905:CTT720940 DDO720905:DDP720940 DNK720905:DNL720940 DXG720905:DXH720940 EHC720905:EHD720940 EQY720905:EQZ720940 FAU720905:FAV720940 FKQ720905:FKR720940 FUM720905:FUN720940 GEI720905:GEJ720940 GOE720905:GOF720940 GYA720905:GYB720940 HHW720905:HHX720940 HRS720905:HRT720940 IBO720905:IBP720940 ILK720905:ILL720940 IVG720905:IVH720940 JFC720905:JFD720940 JOY720905:JOZ720940 JYU720905:JYV720940 KIQ720905:KIR720940 KSM720905:KSN720940 LCI720905:LCJ720940 LME720905:LMF720940 LWA720905:LWB720940 MFW720905:MFX720940 MPS720905:MPT720940 MZO720905:MZP720940 NJK720905:NJL720940 NTG720905:NTH720940 ODC720905:ODD720940 OMY720905:OMZ720940 OWU720905:OWV720940 PGQ720905:PGR720940 PQM720905:PQN720940 QAI720905:QAJ720940 QKE720905:QKF720940 QUA720905:QUB720940 RDW720905:RDX720940 RNS720905:RNT720940 RXO720905:RXP720940 SHK720905:SHL720940 SRG720905:SRH720940 TBC720905:TBD720940 TKY720905:TKZ720940 TUU720905:TUV720940 UEQ720905:UER720940 UOM720905:UON720940 UYI720905:UYJ720940 VIE720905:VIF720940 VSA720905:VSB720940 WBW720905:WBX720940 WLS720905:WLT720940 WVO720905:WVP720940 G786441:H786476 JC786441:JD786476 SY786441:SZ786476 ACU786441:ACV786476 AMQ786441:AMR786476 AWM786441:AWN786476 BGI786441:BGJ786476 BQE786441:BQF786476 CAA786441:CAB786476 CJW786441:CJX786476 CTS786441:CTT786476 DDO786441:DDP786476 DNK786441:DNL786476 DXG786441:DXH786476 EHC786441:EHD786476 EQY786441:EQZ786476 FAU786441:FAV786476 FKQ786441:FKR786476 FUM786441:FUN786476 GEI786441:GEJ786476 GOE786441:GOF786476 GYA786441:GYB786476 HHW786441:HHX786476 HRS786441:HRT786476 IBO786441:IBP786476 ILK786441:ILL786476 IVG786441:IVH786476 JFC786441:JFD786476 JOY786441:JOZ786476 JYU786441:JYV786476 KIQ786441:KIR786476 KSM786441:KSN786476 LCI786441:LCJ786476 LME786441:LMF786476 LWA786441:LWB786476 MFW786441:MFX786476 MPS786441:MPT786476 MZO786441:MZP786476 NJK786441:NJL786476 NTG786441:NTH786476 ODC786441:ODD786476 OMY786441:OMZ786476 OWU786441:OWV786476 PGQ786441:PGR786476 PQM786441:PQN786476 QAI786441:QAJ786476 QKE786441:QKF786476 QUA786441:QUB786476 RDW786441:RDX786476 RNS786441:RNT786476 RXO786441:RXP786476 SHK786441:SHL786476 SRG786441:SRH786476 TBC786441:TBD786476 TKY786441:TKZ786476 TUU786441:TUV786476 UEQ786441:UER786476 UOM786441:UON786476 UYI786441:UYJ786476 VIE786441:VIF786476 VSA786441:VSB786476 WBW786441:WBX786476 WLS786441:WLT786476 WVO786441:WVP786476 G851977:H852012 JC851977:JD852012 SY851977:SZ852012 ACU851977:ACV852012 AMQ851977:AMR852012 AWM851977:AWN852012 BGI851977:BGJ852012 BQE851977:BQF852012 CAA851977:CAB852012 CJW851977:CJX852012 CTS851977:CTT852012 DDO851977:DDP852012 DNK851977:DNL852012 DXG851977:DXH852012 EHC851977:EHD852012 EQY851977:EQZ852012 FAU851977:FAV852012 FKQ851977:FKR852012 FUM851977:FUN852012 GEI851977:GEJ852012 GOE851977:GOF852012 GYA851977:GYB852012 HHW851977:HHX852012 HRS851977:HRT852012 IBO851977:IBP852012 ILK851977:ILL852012 IVG851977:IVH852012 JFC851977:JFD852012 JOY851977:JOZ852012 JYU851977:JYV852012 KIQ851977:KIR852012 KSM851977:KSN852012 LCI851977:LCJ852012 LME851977:LMF852012 LWA851977:LWB852012 MFW851977:MFX852012 MPS851977:MPT852012 MZO851977:MZP852012 NJK851977:NJL852012 NTG851977:NTH852012 ODC851977:ODD852012 OMY851977:OMZ852012 OWU851977:OWV852012 PGQ851977:PGR852012 PQM851977:PQN852012 QAI851977:QAJ852012 QKE851977:QKF852012 QUA851977:QUB852012 RDW851977:RDX852012 RNS851977:RNT852012 RXO851977:RXP852012 SHK851977:SHL852012 SRG851977:SRH852012 TBC851977:TBD852012 TKY851977:TKZ852012 TUU851977:TUV852012 UEQ851977:UER852012 UOM851977:UON852012 UYI851977:UYJ852012 VIE851977:VIF852012 VSA851977:VSB852012 WBW851977:WBX852012 WLS851977:WLT852012 WVO851977:WVP852012 G917513:H917548 JC917513:JD917548 SY917513:SZ917548 ACU917513:ACV917548 AMQ917513:AMR917548 AWM917513:AWN917548 BGI917513:BGJ917548 BQE917513:BQF917548 CAA917513:CAB917548 CJW917513:CJX917548 CTS917513:CTT917548 DDO917513:DDP917548 DNK917513:DNL917548 DXG917513:DXH917548 EHC917513:EHD917548 EQY917513:EQZ917548 FAU917513:FAV917548 FKQ917513:FKR917548 FUM917513:FUN917548 GEI917513:GEJ917548 GOE917513:GOF917548 GYA917513:GYB917548 HHW917513:HHX917548 HRS917513:HRT917548 IBO917513:IBP917548 ILK917513:ILL917548 IVG917513:IVH917548 JFC917513:JFD917548 JOY917513:JOZ917548 JYU917513:JYV917548 KIQ917513:KIR917548 KSM917513:KSN917548 LCI917513:LCJ917548 LME917513:LMF917548 LWA917513:LWB917548 MFW917513:MFX917548 MPS917513:MPT917548 MZO917513:MZP917548 NJK917513:NJL917548 NTG917513:NTH917548 ODC917513:ODD917548 OMY917513:OMZ917548 OWU917513:OWV917548 PGQ917513:PGR917548 PQM917513:PQN917548 QAI917513:QAJ917548 QKE917513:QKF917548 QUA917513:QUB917548 RDW917513:RDX917548 RNS917513:RNT917548 RXO917513:RXP917548 SHK917513:SHL917548 SRG917513:SRH917548 TBC917513:TBD917548 TKY917513:TKZ917548 TUU917513:TUV917548 UEQ917513:UER917548 UOM917513:UON917548 UYI917513:UYJ917548 VIE917513:VIF917548 VSA917513:VSB917548 WBW917513:WBX917548 WLS917513:WLT917548 WVO917513:WVP917548 G983049:H983084 JC983049:JD983084 SY983049:SZ983084 ACU983049:ACV983084 AMQ983049:AMR983084 AWM983049:AWN983084 BGI983049:BGJ983084 BQE983049:BQF983084 CAA983049:CAB983084 CJW983049:CJX983084 CTS983049:CTT983084 DDO983049:DDP983084 DNK983049:DNL983084 DXG983049:DXH983084 EHC983049:EHD983084 EQY983049:EQZ983084 FAU983049:FAV983084 FKQ983049:FKR983084 FUM983049:FUN983084 GEI983049:GEJ983084 GOE983049:GOF983084 GYA983049:GYB983084 HHW983049:HHX983084 HRS983049:HRT983084 IBO983049:IBP983084 ILK983049:ILL983084 IVG983049:IVH983084 JFC983049:JFD983084 JOY983049:JOZ983084 JYU983049:JYV983084 KIQ983049:KIR983084 KSM983049:KSN983084 LCI983049:LCJ983084 LME983049:LMF983084 LWA983049:LWB983084 MFW983049:MFX983084 MPS983049:MPT983084 MZO983049:MZP983084 NJK983049:NJL983084 NTG983049:NTH983084 ODC983049:ODD983084 OMY983049:OMZ983084 OWU983049:OWV983084 PGQ983049:PGR983084 PQM983049:PQN983084 QAI983049:QAJ983084 QKE983049:QKF983084 QUA983049:QUB983084 RDW983049:RDX983084 RNS983049:RNT983084 RXO983049:RXP983084 SHK983049:SHL983084 SRG983049:SRH983084 TBC983049:TBD983084 TKY983049:TKZ983084 TUU983049:TUV983084 UEQ983049:UER983084 UOM983049:UON983084 UYI983049:UYJ983084 VIE983049:VIF983084 VSA983049:VSB983084 WBW983049:WBX983084 WLS983049:WLT983084 WVO983049:WVP983084 A45:F46 IW45:JB46 SS45:SX46 ACO45:ACT46 AMK45:AMP46 AWG45:AWL46 BGC45:BGH46 BPY45:BQD46 BZU45:BZZ46 CJQ45:CJV46 CTM45:CTR46 DDI45:DDN46 DNE45:DNJ46 DXA45:DXF46 EGW45:EHB46 EQS45:EQX46 FAO45:FAT46 FKK45:FKP46 FUG45:FUL46 GEC45:GEH46 GNY45:GOD46 GXU45:GXZ46 HHQ45:HHV46 HRM45:HRR46 IBI45:IBN46 ILE45:ILJ46 IVA45:IVF46 JEW45:JFB46 JOS45:JOX46 JYO45:JYT46 KIK45:KIP46 KSG45:KSL46 LCC45:LCH46 LLY45:LMD46 LVU45:LVZ46 MFQ45:MFV46 MPM45:MPR46 MZI45:MZN46 NJE45:NJJ46 NTA45:NTF46 OCW45:ODB46 OMS45:OMX46 OWO45:OWT46 PGK45:PGP46 PQG45:PQL46 QAC45:QAH46 QJY45:QKD46 QTU45:QTZ46 RDQ45:RDV46 RNM45:RNR46 RXI45:RXN46 SHE45:SHJ46 SRA45:SRF46 TAW45:TBB46 TKS45:TKX46 TUO45:TUT46 UEK45:UEP46 UOG45:UOL46 UYC45:UYH46 VHY45:VID46 VRU45:VRZ46 WBQ45:WBV46 WLM45:WLR46 WVI45:WVN46 A65581:F65582 IW65581:JB65582 SS65581:SX65582 ACO65581:ACT65582 AMK65581:AMP65582 AWG65581:AWL65582 BGC65581:BGH65582 BPY65581:BQD65582 BZU65581:BZZ65582 CJQ65581:CJV65582 CTM65581:CTR65582 DDI65581:DDN65582 DNE65581:DNJ65582 DXA65581:DXF65582 EGW65581:EHB65582 EQS65581:EQX65582 FAO65581:FAT65582 FKK65581:FKP65582 FUG65581:FUL65582 GEC65581:GEH65582 GNY65581:GOD65582 GXU65581:GXZ65582 HHQ65581:HHV65582 HRM65581:HRR65582 IBI65581:IBN65582 ILE65581:ILJ65582 IVA65581:IVF65582 JEW65581:JFB65582 JOS65581:JOX65582 JYO65581:JYT65582 KIK65581:KIP65582 KSG65581:KSL65582 LCC65581:LCH65582 LLY65581:LMD65582 LVU65581:LVZ65582 MFQ65581:MFV65582 MPM65581:MPR65582 MZI65581:MZN65582 NJE65581:NJJ65582 NTA65581:NTF65582 OCW65581:ODB65582 OMS65581:OMX65582 OWO65581:OWT65582 PGK65581:PGP65582 PQG65581:PQL65582 QAC65581:QAH65582 QJY65581:QKD65582 QTU65581:QTZ65582 RDQ65581:RDV65582 RNM65581:RNR65582 RXI65581:RXN65582 SHE65581:SHJ65582 SRA65581:SRF65582 TAW65581:TBB65582 TKS65581:TKX65582 TUO65581:TUT65582 UEK65581:UEP65582 UOG65581:UOL65582 UYC65581:UYH65582 VHY65581:VID65582 VRU65581:VRZ65582 WBQ65581:WBV65582 WLM65581:WLR65582 WVI65581:WVN65582 A131117:F131118 IW131117:JB131118 SS131117:SX131118 ACO131117:ACT131118 AMK131117:AMP131118 AWG131117:AWL131118 BGC131117:BGH131118 BPY131117:BQD131118 BZU131117:BZZ131118 CJQ131117:CJV131118 CTM131117:CTR131118 DDI131117:DDN131118 DNE131117:DNJ131118 DXA131117:DXF131118 EGW131117:EHB131118 EQS131117:EQX131118 FAO131117:FAT131118 FKK131117:FKP131118 FUG131117:FUL131118 GEC131117:GEH131118 GNY131117:GOD131118 GXU131117:GXZ131118 HHQ131117:HHV131118 HRM131117:HRR131118 IBI131117:IBN131118 ILE131117:ILJ131118 IVA131117:IVF131118 JEW131117:JFB131118 JOS131117:JOX131118 JYO131117:JYT131118 KIK131117:KIP131118 KSG131117:KSL131118 LCC131117:LCH131118 LLY131117:LMD131118 LVU131117:LVZ131118 MFQ131117:MFV131118 MPM131117:MPR131118 MZI131117:MZN131118 NJE131117:NJJ131118 NTA131117:NTF131118 OCW131117:ODB131118 OMS131117:OMX131118 OWO131117:OWT131118 PGK131117:PGP131118 PQG131117:PQL131118 QAC131117:QAH131118 QJY131117:QKD131118 QTU131117:QTZ131118 RDQ131117:RDV131118 RNM131117:RNR131118 RXI131117:RXN131118 SHE131117:SHJ131118 SRA131117:SRF131118 TAW131117:TBB131118 TKS131117:TKX131118 TUO131117:TUT131118 UEK131117:UEP131118 UOG131117:UOL131118 UYC131117:UYH131118 VHY131117:VID131118 VRU131117:VRZ131118 WBQ131117:WBV131118 WLM131117:WLR131118 WVI131117:WVN131118 A196653:F196654 IW196653:JB196654 SS196653:SX196654 ACO196653:ACT196654 AMK196653:AMP196654 AWG196653:AWL196654 BGC196653:BGH196654 BPY196653:BQD196654 BZU196653:BZZ196654 CJQ196653:CJV196654 CTM196653:CTR196654 DDI196653:DDN196654 DNE196653:DNJ196654 DXA196653:DXF196654 EGW196653:EHB196654 EQS196653:EQX196654 FAO196653:FAT196654 FKK196653:FKP196654 FUG196653:FUL196654 GEC196653:GEH196654 GNY196653:GOD196654 GXU196653:GXZ196654 HHQ196653:HHV196654 HRM196653:HRR196654 IBI196653:IBN196654 ILE196653:ILJ196654 IVA196653:IVF196654 JEW196653:JFB196654 JOS196653:JOX196654 JYO196653:JYT196654 KIK196653:KIP196654 KSG196653:KSL196654 LCC196653:LCH196654 LLY196653:LMD196654 LVU196653:LVZ196654 MFQ196653:MFV196654 MPM196653:MPR196654 MZI196653:MZN196654 NJE196653:NJJ196654 NTA196653:NTF196654 OCW196653:ODB196654 OMS196653:OMX196654 OWO196653:OWT196654 PGK196653:PGP196654 PQG196653:PQL196654 QAC196653:QAH196654 QJY196653:QKD196654 QTU196653:QTZ196654 RDQ196653:RDV196654 RNM196653:RNR196654 RXI196653:RXN196654 SHE196653:SHJ196654 SRA196653:SRF196654 TAW196653:TBB196654 TKS196653:TKX196654 TUO196653:TUT196654 UEK196653:UEP196654 UOG196653:UOL196654 UYC196653:UYH196654 VHY196653:VID196654 VRU196653:VRZ196654 WBQ196653:WBV196654 WLM196653:WLR196654 WVI196653:WVN196654 A262189:F262190 IW262189:JB262190 SS262189:SX262190 ACO262189:ACT262190 AMK262189:AMP262190 AWG262189:AWL262190 BGC262189:BGH262190 BPY262189:BQD262190 BZU262189:BZZ262190 CJQ262189:CJV262190 CTM262189:CTR262190 DDI262189:DDN262190 DNE262189:DNJ262190 DXA262189:DXF262190 EGW262189:EHB262190 EQS262189:EQX262190 FAO262189:FAT262190 FKK262189:FKP262190 FUG262189:FUL262190 GEC262189:GEH262190 GNY262189:GOD262190 GXU262189:GXZ262190 HHQ262189:HHV262190 HRM262189:HRR262190 IBI262189:IBN262190 ILE262189:ILJ262190 IVA262189:IVF262190 JEW262189:JFB262190 JOS262189:JOX262190 JYO262189:JYT262190 KIK262189:KIP262190 KSG262189:KSL262190 LCC262189:LCH262190 LLY262189:LMD262190 LVU262189:LVZ262190 MFQ262189:MFV262190 MPM262189:MPR262190 MZI262189:MZN262190 NJE262189:NJJ262190 NTA262189:NTF262190 OCW262189:ODB262190 OMS262189:OMX262190 OWO262189:OWT262190 PGK262189:PGP262190 PQG262189:PQL262190 QAC262189:QAH262190 QJY262189:QKD262190 QTU262189:QTZ262190 RDQ262189:RDV262190 RNM262189:RNR262190 RXI262189:RXN262190 SHE262189:SHJ262190 SRA262189:SRF262190 TAW262189:TBB262190 TKS262189:TKX262190 TUO262189:TUT262190 UEK262189:UEP262190 UOG262189:UOL262190 UYC262189:UYH262190 VHY262189:VID262190 VRU262189:VRZ262190 WBQ262189:WBV262190 WLM262189:WLR262190 WVI262189:WVN262190 A327725:F327726 IW327725:JB327726 SS327725:SX327726 ACO327725:ACT327726 AMK327725:AMP327726 AWG327725:AWL327726 BGC327725:BGH327726 BPY327725:BQD327726 BZU327725:BZZ327726 CJQ327725:CJV327726 CTM327725:CTR327726 DDI327725:DDN327726 DNE327725:DNJ327726 DXA327725:DXF327726 EGW327725:EHB327726 EQS327725:EQX327726 FAO327725:FAT327726 FKK327725:FKP327726 FUG327725:FUL327726 GEC327725:GEH327726 GNY327725:GOD327726 GXU327725:GXZ327726 HHQ327725:HHV327726 HRM327725:HRR327726 IBI327725:IBN327726 ILE327725:ILJ327726 IVA327725:IVF327726 JEW327725:JFB327726 JOS327725:JOX327726 JYO327725:JYT327726 KIK327725:KIP327726 KSG327725:KSL327726 LCC327725:LCH327726 LLY327725:LMD327726 LVU327725:LVZ327726 MFQ327725:MFV327726 MPM327725:MPR327726 MZI327725:MZN327726 NJE327725:NJJ327726 NTA327725:NTF327726 OCW327725:ODB327726 OMS327725:OMX327726 OWO327725:OWT327726 PGK327725:PGP327726 PQG327725:PQL327726 QAC327725:QAH327726 QJY327725:QKD327726 QTU327725:QTZ327726 RDQ327725:RDV327726 RNM327725:RNR327726 RXI327725:RXN327726 SHE327725:SHJ327726 SRA327725:SRF327726 TAW327725:TBB327726 TKS327725:TKX327726 TUO327725:TUT327726 UEK327725:UEP327726 UOG327725:UOL327726 UYC327725:UYH327726 VHY327725:VID327726 VRU327725:VRZ327726 WBQ327725:WBV327726 WLM327725:WLR327726 WVI327725:WVN327726 A393261:F393262 IW393261:JB393262 SS393261:SX393262 ACO393261:ACT393262 AMK393261:AMP393262 AWG393261:AWL393262 BGC393261:BGH393262 BPY393261:BQD393262 BZU393261:BZZ393262 CJQ393261:CJV393262 CTM393261:CTR393262 DDI393261:DDN393262 DNE393261:DNJ393262 DXA393261:DXF393262 EGW393261:EHB393262 EQS393261:EQX393262 FAO393261:FAT393262 FKK393261:FKP393262 FUG393261:FUL393262 GEC393261:GEH393262 GNY393261:GOD393262 GXU393261:GXZ393262 HHQ393261:HHV393262 HRM393261:HRR393262 IBI393261:IBN393262 ILE393261:ILJ393262 IVA393261:IVF393262 JEW393261:JFB393262 JOS393261:JOX393262 JYO393261:JYT393262 KIK393261:KIP393262 KSG393261:KSL393262 LCC393261:LCH393262 LLY393261:LMD393262 LVU393261:LVZ393262 MFQ393261:MFV393262 MPM393261:MPR393262 MZI393261:MZN393262 NJE393261:NJJ393262 NTA393261:NTF393262 OCW393261:ODB393262 OMS393261:OMX393262 OWO393261:OWT393262 PGK393261:PGP393262 PQG393261:PQL393262 QAC393261:QAH393262 QJY393261:QKD393262 QTU393261:QTZ393262 RDQ393261:RDV393262 RNM393261:RNR393262 RXI393261:RXN393262 SHE393261:SHJ393262 SRA393261:SRF393262 TAW393261:TBB393262 TKS393261:TKX393262 TUO393261:TUT393262 UEK393261:UEP393262 UOG393261:UOL393262 UYC393261:UYH393262 VHY393261:VID393262 VRU393261:VRZ393262 WBQ393261:WBV393262 WLM393261:WLR393262 WVI393261:WVN393262 A458797:F458798 IW458797:JB458798 SS458797:SX458798 ACO458797:ACT458798 AMK458797:AMP458798 AWG458797:AWL458798 BGC458797:BGH458798 BPY458797:BQD458798 BZU458797:BZZ458798 CJQ458797:CJV458798 CTM458797:CTR458798 DDI458797:DDN458798 DNE458797:DNJ458798 DXA458797:DXF458798 EGW458797:EHB458798 EQS458797:EQX458798 FAO458797:FAT458798 FKK458797:FKP458798 FUG458797:FUL458798 GEC458797:GEH458798 GNY458797:GOD458798 GXU458797:GXZ458798 HHQ458797:HHV458798 HRM458797:HRR458798 IBI458797:IBN458798 ILE458797:ILJ458798 IVA458797:IVF458798 JEW458797:JFB458798 JOS458797:JOX458798 JYO458797:JYT458798 KIK458797:KIP458798 KSG458797:KSL458798 LCC458797:LCH458798 LLY458797:LMD458798 LVU458797:LVZ458798 MFQ458797:MFV458798 MPM458797:MPR458798 MZI458797:MZN458798 NJE458797:NJJ458798 NTA458797:NTF458798 OCW458797:ODB458798 OMS458797:OMX458798 OWO458797:OWT458798 PGK458797:PGP458798 PQG458797:PQL458798 QAC458797:QAH458798 QJY458797:QKD458798 QTU458797:QTZ458798 RDQ458797:RDV458798 RNM458797:RNR458798 RXI458797:RXN458798 SHE458797:SHJ458798 SRA458797:SRF458798 TAW458797:TBB458798 TKS458797:TKX458798 TUO458797:TUT458798 UEK458797:UEP458798 UOG458797:UOL458798 UYC458797:UYH458798 VHY458797:VID458798 VRU458797:VRZ458798 WBQ458797:WBV458798 WLM458797:WLR458798 WVI458797:WVN458798 A524333:F524334 IW524333:JB524334 SS524333:SX524334 ACO524333:ACT524334 AMK524333:AMP524334 AWG524333:AWL524334 BGC524333:BGH524334 BPY524333:BQD524334 BZU524333:BZZ524334 CJQ524333:CJV524334 CTM524333:CTR524334 DDI524333:DDN524334 DNE524333:DNJ524334 DXA524333:DXF524334 EGW524333:EHB524334 EQS524333:EQX524334 FAO524333:FAT524334 FKK524333:FKP524334 FUG524333:FUL524334 GEC524333:GEH524334 GNY524333:GOD524334 GXU524333:GXZ524334 HHQ524333:HHV524334 HRM524333:HRR524334 IBI524333:IBN524334 ILE524333:ILJ524334 IVA524333:IVF524334 JEW524333:JFB524334 JOS524333:JOX524334 JYO524333:JYT524334 KIK524333:KIP524334 KSG524333:KSL524334 LCC524333:LCH524334 LLY524333:LMD524334 LVU524333:LVZ524334 MFQ524333:MFV524334 MPM524333:MPR524334 MZI524333:MZN524334 NJE524333:NJJ524334 NTA524333:NTF524334 OCW524333:ODB524334 OMS524333:OMX524334 OWO524333:OWT524334 PGK524333:PGP524334 PQG524333:PQL524334 QAC524333:QAH524334 QJY524333:QKD524334 QTU524333:QTZ524334 RDQ524333:RDV524334 RNM524333:RNR524334 RXI524333:RXN524334 SHE524333:SHJ524334 SRA524333:SRF524334 TAW524333:TBB524334 TKS524333:TKX524334 TUO524333:TUT524334 UEK524333:UEP524334 UOG524333:UOL524334 UYC524333:UYH524334 VHY524333:VID524334 VRU524333:VRZ524334 WBQ524333:WBV524334 WLM524333:WLR524334 WVI524333:WVN524334 A589869:F589870 IW589869:JB589870 SS589869:SX589870 ACO589869:ACT589870 AMK589869:AMP589870 AWG589869:AWL589870 BGC589869:BGH589870 BPY589869:BQD589870 BZU589869:BZZ589870 CJQ589869:CJV589870 CTM589869:CTR589870 DDI589869:DDN589870 DNE589869:DNJ589870 DXA589869:DXF589870 EGW589869:EHB589870 EQS589869:EQX589870 FAO589869:FAT589870 FKK589869:FKP589870 FUG589869:FUL589870 GEC589869:GEH589870 GNY589869:GOD589870 GXU589869:GXZ589870 HHQ589869:HHV589870 HRM589869:HRR589870 IBI589869:IBN589870 ILE589869:ILJ589870 IVA589869:IVF589870 JEW589869:JFB589870 JOS589869:JOX589870 JYO589869:JYT589870 KIK589869:KIP589870 KSG589869:KSL589870 LCC589869:LCH589870 LLY589869:LMD589870 LVU589869:LVZ589870 MFQ589869:MFV589870 MPM589869:MPR589870 MZI589869:MZN589870 NJE589869:NJJ589870 NTA589869:NTF589870 OCW589869:ODB589870 OMS589869:OMX589870 OWO589869:OWT589870 PGK589869:PGP589870 PQG589869:PQL589870 QAC589869:QAH589870 QJY589869:QKD589870 QTU589869:QTZ589870 RDQ589869:RDV589870 RNM589869:RNR589870 RXI589869:RXN589870 SHE589869:SHJ589870 SRA589869:SRF589870 TAW589869:TBB589870 TKS589869:TKX589870 TUO589869:TUT589870 UEK589869:UEP589870 UOG589869:UOL589870 UYC589869:UYH589870 VHY589869:VID589870 VRU589869:VRZ589870 WBQ589869:WBV589870 WLM589869:WLR589870 WVI589869:WVN589870 A655405:F655406 IW655405:JB655406 SS655405:SX655406 ACO655405:ACT655406 AMK655405:AMP655406 AWG655405:AWL655406 BGC655405:BGH655406 BPY655405:BQD655406 BZU655405:BZZ655406 CJQ655405:CJV655406 CTM655405:CTR655406 DDI655405:DDN655406 DNE655405:DNJ655406 DXA655405:DXF655406 EGW655405:EHB655406 EQS655405:EQX655406 FAO655405:FAT655406 FKK655405:FKP655406 FUG655405:FUL655406 GEC655405:GEH655406 GNY655405:GOD655406 GXU655405:GXZ655406 HHQ655405:HHV655406 HRM655405:HRR655406 IBI655405:IBN655406 ILE655405:ILJ655406 IVA655405:IVF655406 JEW655405:JFB655406 JOS655405:JOX655406 JYO655405:JYT655406 KIK655405:KIP655406 KSG655405:KSL655406 LCC655405:LCH655406 LLY655405:LMD655406 LVU655405:LVZ655406 MFQ655405:MFV655406 MPM655405:MPR655406 MZI655405:MZN655406 NJE655405:NJJ655406 NTA655405:NTF655406 OCW655405:ODB655406 OMS655405:OMX655406 OWO655405:OWT655406 PGK655405:PGP655406 PQG655405:PQL655406 QAC655405:QAH655406 QJY655405:QKD655406 QTU655405:QTZ655406 RDQ655405:RDV655406 RNM655405:RNR655406 RXI655405:RXN655406 SHE655405:SHJ655406 SRA655405:SRF655406 TAW655405:TBB655406 TKS655405:TKX655406 TUO655405:TUT655406 UEK655405:UEP655406 UOG655405:UOL655406 UYC655405:UYH655406 VHY655405:VID655406 VRU655405:VRZ655406 WBQ655405:WBV655406 WLM655405:WLR655406 WVI655405:WVN655406 A720941:F720942 IW720941:JB720942 SS720941:SX720942 ACO720941:ACT720942 AMK720941:AMP720942 AWG720941:AWL720942 BGC720941:BGH720942 BPY720941:BQD720942 BZU720941:BZZ720942 CJQ720941:CJV720942 CTM720941:CTR720942 DDI720941:DDN720942 DNE720941:DNJ720942 DXA720941:DXF720942 EGW720941:EHB720942 EQS720941:EQX720942 FAO720941:FAT720942 FKK720941:FKP720942 FUG720941:FUL720942 GEC720941:GEH720942 GNY720941:GOD720942 GXU720941:GXZ720942 HHQ720941:HHV720942 HRM720941:HRR720942 IBI720941:IBN720942 ILE720941:ILJ720942 IVA720941:IVF720942 JEW720941:JFB720942 JOS720941:JOX720942 JYO720941:JYT720942 KIK720941:KIP720942 KSG720941:KSL720942 LCC720941:LCH720942 LLY720941:LMD720942 LVU720941:LVZ720942 MFQ720941:MFV720942 MPM720941:MPR720942 MZI720941:MZN720942 NJE720941:NJJ720942 NTA720941:NTF720942 OCW720941:ODB720942 OMS720941:OMX720942 OWO720941:OWT720942 PGK720941:PGP720942 PQG720941:PQL720942 QAC720941:QAH720942 QJY720941:QKD720942 QTU720941:QTZ720942 RDQ720941:RDV720942 RNM720941:RNR720942 RXI720941:RXN720942 SHE720941:SHJ720942 SRA720941:SRF720942 TAW720941:TBB720942 TKS720941:TKX720942 TUO720941:TUT720942 UEK720941:UEP720942 UOG720941:UOL720942 UYC720941:UYH720942 VHY720941:VID720942 VRU720941:VRZ720942 WBQ720941:WBV720942 WLM720941:WLR720942 WVI720941:WVN720942 A786477:F786478 IW786477:JB786478 SS786477:SX786478 ACO786477:ACT786478 AMK786477:AMP786478 AWG786477:AWL786478 BGC786477:BGH786478 BPY786477:BQD786478 BZU786477:BZZ786478 CJQ786477:CJV786478 CTM786477:CTR786478 DDI786477:DDN786478 DNE786477:DNJ786478 DXA786477:DXF786478 EGW786477:EHB786478 EQS786477:EQX786478 FAO786477:FAT786478 FKK786477:FKP786478 FUG786477:FUL786478 GEC786477:GEH786478 GNY786477:GOD786478 GXU786477:GXZ786478 HHQ786477:HHV786478 HRM786477:HRR786478 IBI786477:IBN786478 ILE786477:ILJ786478 IVA786477:IVF786478 JEW786477:JFB786478 JOS786477:JOX786478 JYO786477:JYT786478 KIK786477:KIP786478 KSG786477:KSL786478 LCC786477:LCH786478 LLY786477:LMD786478 LVU786477:LVZ786478 MFQ786477:MFV786478 MPM786477:MPR786478 MZI786477:MZN786478 NJE786477:NJJ786478 NTA786477:NTF786478 OCW786477:ODB786478 OMS786477:OMX786478 OWO786477:OWT786478 PGK786477:PGP786478 PQG786477:PQL786478 QAC786477:QAH786478 QJY786477:QKD786478 QTU786477:QTZ786478 RDQ786477:RDV786478 RNM786477:RNR786478 RXI786477:RXN786478 SHE786477:SHJ786478 SRA786477:SRF786478 TAW786477:TBB786478 TKS786477:TKX786478 TUO786477:TUT786478 UEK786477:UEP786478 UOG786477:UOL786478 UYC786477:UYH786478 VHY786477:VID786478 VRU786477:VRZ786478 WBQ786477:WBV786478 WLM786477:WLR786478 WVI786477:WVN786478 A852013:F852014 IW852013:JB852014 SS852013:SX852014 ACO852013:ACT852014 AMK852013:AMP852014 AWG852013:AWL852014 BGC852013:BGH852014 BPY852013:BQD852014 BZU852013:BZZ852014 CJQ852013:CJV852014 CTM852013:CTR852014 DDI852013:DDN852014 DNE852013:DNJ852014 DXA852013:DXF852014 EGW852013:EHB852014 EQS852013:EQX852014 FAO852013:FAT852014 FKK852013:FKP852014 FUG852013:FUL852014 GEC852013:GEH852014 GNY852013:GOD852014 GXU852013:GXZ852014 HHQ852013:HHV852014 HRM852013:HRR852014 IBI852013:IBN852014 ILE852013:ILJ852014 IVA852013:IVF852014 JEW852013:JFB852014 JOS852013:JOX852014 JYO852013:JYT852014 KIK852013:KIP852014 KSG852013:KSL852014 LCC852013:LCH852014 LLY852013:LMD852014 LVU852013:LVZ852014 MFQ852013:MFV852014 MPM852013:MPR852014 MZI852013:MZN852014 NJE852013:NJJ852014 NTA852013:NTF852014 OCW852013:ODB852014 OMS852013:OMX852014 OWO852013:OWT852014 PGK852013:PGP852014 PQG852013:PQL852014 QAC852013:QAH852014 QJY852013:QKD852014 QTU852013:QTZ852014 RDQ852013:RDV852014 RNM852013:RNR852014 RXI852013:RXN852014 SHE852013:SHJ852014 SRA852013:SRF852014 TAW852013:TBB852014 TKS852013:TKX852014 TUO852013:TUT852014 UEK852013:UEP852014 UOG852013:UOL852014 UYC852013:UYH852014 VHY852013:VID852014 VRU852013:VRZ852014 WBQ852013:WBV852014 WLM852013:WLR852014 WVI852013:WVN852014 A917549:F917550 IW917549:JB917550 SS917549:SX917550 ACO917549:ACT917550 AMK917549:AMP917550 AWG917549:AWL917550 BGC917549:BGH917550 BPY917549:BQD917550 BZU917549:BZZ917550 CJQ917549:CJV917550 CTM917549:CTR917550 DDI917549:DDN917550 DNE917549:DNJ917550 DXA917549:DXF917550 EGW917549:EHB917550 EQS917549:EQX917550 FAO917549:FAT917550 FKK917549:FKP917550 FUG917549:FUL917550 GEC917549:GEH917550 GNY917549:GOD917550 GXU917549:GXZ917550 HHQ917549:HHV917550 HRM917549:HRR917550 IBI917549:IBN917550 ILE917549:ILJ917550 IVA917549:IVF917550 JEW917549:JFB917550 JOS917549:JOX917550 JYO917549:JYT917550 KIK917549:KIP917550 KSG917549:KSL917550 LCC917549:LCH917550 LLY917549:LMD917550 LVU917549:LVZ917550 MFQ917549:MFV917550 MPM917549:MPR917550 MZI917549:MZN917550 NJE917549:NJJ917550 NTA917549:NTF917550 OCW917549:ODB917550 OMS917549:OMX917550 OWO917549:OWT917550 PGK917549:PGP917550 PQG917549:PQL917550 QAC917549:QAH917550 QJY917549:QKD917550 QTU917549:QTZ917550 RDQ917549:RDV917550 RNM917549:RNR917550 RXI917549:RXN917550 SHE917549:SHJ917550 SRA917549:SRF917550 TAW917549:TBB917550 TKS917549:TKX917550 TUO917549:TUT917550 UEK917549:UEP917550 UOG917549:UOL917550 UYC917549:UYH917550 VHY917549:VID917550 VRU917549:VRZ917550 WBQ917549:WBV917550 WLM917549:WLR917550 WVI917549:WVN917550 A983085:F983086 IW983085:JB983086 SS983085:SX983086 ACO983085:ACT983086 AMK983085:AMP983086 AWG983085:AWL983086 BGC983085:BGH983086 BPY983085:BQD983086 BZU983085:BZZ983086 CJQ983085:CJV983086 CTM983085:CTR983086 DDI983085:DDN983086 DNE983085:DNJ983086 DXA983085:DXF983086 EGW983085:EHB983086 EQS983085:EQX983086 FAO983085:FAT983086 FKK983085:FKP983086 FUG983085:FUL983086 GEC983085:GEH983086 GNY983085:GOD983086 GXU983085:GXZ983086 HHQ983085:HHV983086 HRM983085:HRR983086 IBI983085:IBN983086 ILE983085:ILJ983086 IVA983085:IVF983086 JEW983085:JFB983086 JOS983085:JOX983086 JYO983085:JYT983086 KIK983085:KIP983086 KSG983085:KSL983086 LCC983085:LCH983086 LLY983085:LMD983086 LVU983085:LVZ983086 MFQ983085:MFV983086 MPM983085:MPR983086 MZI983085:MZN983086 NJE983085:NJJ983086 NTA983085:NTF983086 OCW983085:ODB983086 OMS983085:OMX983086 OWO983085:OWT983086 PGK983085:PGP983086 PQG983085:PQL983086 QAC983085:QAH983086 QJY983085:QKD983086 QTU983085:QTZ983086 RDQ983085:RDV983086 RNM983085:RNR983086 RXI983085:RXN983086 SHE983085:SHJ983086 SRA983085:SRF983086 TAW983085:TBB983086 TKS983085:TKX983086 TUO983085:TUT983086 UEK983085:UEP983086 UOG983085:UOL983086 UYC983085:UYH983086 VHY983085:VID983086 VRU983085:VRZ983086 WBQ983085:WBV983086 WLM983085:WLR983086 WVI983085:WVN983086 A15:B23 IW15:IX23 SS15:ST23 ACO15:ACP23 AMK15:AML23 AWG15:AWH23 BGC15:BGD23 BPY15:BPZ23 BZU15:BZV23 CJQ15:CJR23 CTM15:CTN23 DDI15:DDJ23 DNE15:DNF23 DXA15:DXB23 EGW15:EGX23 EQS15:EQT23 FAO15:FAP23 FKK15:FKL23 FUG15:FUH23 GEC15:GED23 GNY15:GNZ23 GXU15:GXV23 HHQ15:HHR23 HRM15:HRN23 IBI15:IBJ23 ILE15:ILF23 IVA15:IVB23 JEW15:JEX23 JOS15:JOT23 JYO15:JYP23 KIK15:KIL23 KSG15:KSH23 LCC15:LCD23 LLY15:LLZ23 LVU15:LVV23 MFQ15:MFR23 MPM15:MPN23 MZI15:MZJ23 NJE15:NJF23 NTA15:NTB23 OCW15:OCX23 OMS15:OMT23 OWO15:OWP23 PGK15:PGL23 PQG15:PQH23 QAC15:QAD23 QJY15:QJZ23 QTU15:QTV23 RDQ15:RDR23 RNM15:RNN23 RXI15:RXJ23 SHE15:SHF23 SRA15:SRB23 TAW15:TAX23 TKS15:TKT23 TUO15:TUP23 UEK15:UEL23 UOG15:UOH23 UYC15:UYD23 VHY15:VHZ23 VRU15:VRV23 WBQ15:WBR23 WLM15:WLN23 WVI15:WVJ23 A65551:B65559 IW65551:IX65559 SS65551:ST65559 ACO65551:ACP65559 AMK65551:AML65559 AWG65551:AWH65559 BGC65551:BGD65559 BPY65551:BPZ65559 BZU65551:BZV65559 CJQ65551:CJR65559 CTM65551:CTN65559 DDI65551:DDJ65559 DNE65551:DNF65559 DXA65551:DXB65559 EGW65551:EGX65559 EQS65551:EQT65559 FAO65551:FAP65559 FKK65551:FKL65559 FUG65551:FUH65559 GEC65551:GED65559 GNY65551:GNZ65559 GXU65551:GXV65559 HHQ65551:HHR65559 HRM65551:HRN65559 IBI65551:IBJ65559 ILE65551:ILF65559 IVA65551:IVB65559 JEW65551:JEX65559 JOS65551:JOT65559 JYO65551:JYP65559 KIK65551:KIL65559 KSG65551:KSH65559 LCC65551:LCD65559 LLY65551:LLZ65559 LVU65551:LVV65559 MFQ65551:MFR65559 MPM65551:MPN65559 MZI65551:MZJ65559 NJE65551:NJF65559 NTA65551:NTB65559 OCW65551:OCX65559 OMS65551:OMT65559 OWO65551:OWP65559 PGK65551:PGL65559 PQG65551:PQH65559 QAC65551:QAD65559 QJY65551:QJZ65559 QTU65551:QTV65559 RDQ65551:RDR65559 RNM65551:RNN65559 RXI65551:RXJ65559 SHE65551:SHF65559 SRA65551:SRB65559 TAW65551:TAX65559 TKS65551:TKT65559 TUO65551:TUP65559 UEK65551:UEL65559 UOG65551:UOH65559 UYC65551:UYD65559 VHY65551:VHZ65559 VRU65551:VRV65559 WBQ65551:WBR65559 WLM65551:WLN65559 WVI65551:WVJ65559 A131087:B131095 IW131087:IX131095 SS131087:ST131095 ACO131087:ACP131095 AMK131087:AML131095 AWG131087:AWH131095 BGC131087:BGD131095 BPY131087:BPZ131095 BZU131087:BZV131095 CJQ131087:CJR131095 CTM131087:CTN131095 DDI131087:DDJ131095 DNE131087:DNF131095 DXA131087:DXB131095 EGW131087:EGX131095 EQS131087:EQT131095 FAO131087:FAP131095 FKK131087:FKL131095 FUG131087:FUH131095 GEC131087:GED131095 GNY131087:GNZ131095 GXU131087:GXV131095 HHQ131087:HHR131095 HRM131087:HRN131095 IBI131087:IBJ131095 ILE131087:ILF131095 IVA131087:IVB131095 JEW131087:JEX131095 JOS131087:JOT131095 JYO131087:JYP131095 KIK131087:KIL131095 KSG131087:KSH131095 LCC131087:LCD131095 LLY131087:LLZ131095 LVU131087:LVV131095 MFQ131087:MFR131095 MPM131087:MPN131095 MZI131087:MZJ131095 NJE131087:NJF131095 NTA131087:NTB131095 OCW131087:OCX131095 OMS131087:OMT131095 OWO131087:OWP131095 PGK131087:PGL131095 PQG131087:PQH131095 QAC131087:QAD131095 QJY131087:QJZ131095 QTU131087:QTV131095 RDQ131087:RDR131095 RNM131087:RNN131095 RXI131087:RXJ131095 SHE131087:SHF131095 SRA131087:SRB131095 TAW131087:TAX131095 TKS131087:TKT131095 TUO131087:TUP131095 UEK131087:UEL131095 UOG131087:UOH131095 UYC131087:UYD131095 VHY131087:VHZ131095 VRU131087:VRV131095 WBQ131087:WBR131095 WLM131087:WLN131095 WVI131087:WVJ131095 A196623:B196631 IW196623:IX196631 SS196623:ST196631 ACO196623:ACP196631 AMK196623:AML196631 AWG196623:AWH196631 BGC196623:BGD196631 BPY196623:BPZ196631 BZU196623:BZV196631 CJQ196623:CJR196631 CTM196623:CTN196631 DDI196623:DDJ196631 DNE196623:DNF196631 DXA196623:DXB196631 EGW196623:EGX196631 EQS196623:EQT196631 FAO196623:FAP196631 FKK196623:FKL196631 FUG196623:FUH196631 GEC196623:GED196631 GNY196623:GNZ196631 GXU196623:GXV196631 HHQ196623:HHR196631 HRM196623:HRN196631 IBI196623:IBJ196631 ILE196623:ILF196631 IVA196623:IVB196631 JEW196623:JEX196631 JOS196623:JOT196631 JYO196623:JYP196631 KIK196623:KIL196631 KSG196623:KSH196631 LCC196623:LCD196631 LLY196623:LLZ196631 LVU196623:LVV196631 MFQ196623:MFR196631 MPM196623:MPN196631 MZI196623:MZJ196631 NJE196623:NJF196631 NTA196623:NTB196631 OCW196623:OCX196631 OMS196623:OMT196631 OWO196623:OWP196631 PGK196623:PGL196631 PQG196623:PQH196631 QAC196623:QAD196631 QJY196623:QJZ196631 QTU196623:QTV196631 RDQ196623:RDR196631 RNM196623:RNN196631 RXI196623:RXJ196631 SHE196623:SHF196631 SRA196623:SRB196631 TAW196623:TAX196631 TKS196623:TKT196631 TUO196623:TUP196631 UEK196623:UEL196631 UOG196623:UOH196631 UYC196623:UYD196631 VHY196623:VHZ196631 VRU196623:VRV196631 WBQ196623:WBR196631 WLM196623:WLN196631 WVI196623:WVJ196631 A262159:B262167 IW262159:IX262167 SS262159:ST262167 ACO262159:ACP262167 AMK262159:AML262167 AWG262159:AWH262167 BGC262159:BGD262167 BPY262159:BPZ262167 BZU262159:BZV262167 CJQ262159:CJR262167 CTM262159:CTN262167 DDI262159:DDJ262167 DNE262159:DNF262167 DXA262159:DXB262167 EGW262159:EGX262167 EQS262159:EQT262167 FAO262159:FAP262167 FKK262159:FKL262167 FUG262159:FUH262167 GEC262159:GED262167 GNY262159:GNZ262167 GXU262159:GXV262167 HHQ262159:HHR262167 HRM262159:HRN262167 IBI262159:IBJ262167 ILE262159:ILF262167 IVA262159:IVB262167 JEW262159:JEX262167 JOS262159:JOT262167 JYO262159:JYP262167 KIK262159:KIL262167 KSG262159:KSH262167 LCC262159:LCD262167 LLY262159:LLZ262167 LVU262159:LVV262167 MFQ262159:MFR262167 MPM262159:MPN262167 MZI262159:MZJ262167 NJE262159:NJF262167 NTA262159:NTB262167 OCW262159:OCX262167 OMS262159:OMT262167 OWO262159:OWP262167 PGK262159:PGL262167 PQG262159:PQH262167 QAC262159:QAD262167 QJY262159:QJZ262167 QTU262159:QTV262167 RDQ262159:RDR262167 RNM262159:RNN262167 RXI262159:RXJ262167 SHE262159:SHF262167 SRA262159:SRB262167 TAW262159:TAX262167 TKS262159:TKT262167 TUO262159:TUP262167 UEK262159:UEL262167 UOG262159:UOH262167 UYC262159:UYD262167 VHY262159:VHZ262167 VRU262159:VRV262167 WBQ262159:WBR262167 WLM262159:WLN262167 WVI262159:WVJ262167 A327695:B327703 IW327695:IX327703 SS327695:ST327703 ACO327695:ACP327703 AMK327695:AML327703 AWG327695:AWH327703 BGC327695:BGD327703 BPY327695:BPZ327703 BZU327695:BZV327703 CJQ327695:CJR327703 CTM327695:CTN327703 DDI327695:DDJ327703 DNE327695:DNF327703 DXA327695:DXB327703 EGW327695:EGX327703 EQS327695:EQT327703 FAO327695:FAP327703 FKK327695:FKL327703 FUG327695:FUH327703 GEC327695:GED327703 GNY327695:GNZ327703 GXU327695:GXV327703 HHQ327695:HHR327703 HRM327695:HRN327703 IBI327695:IBJ327703 ILE327695:ILF327703 IVA327695:IVB327703 JEW327695:JEX327703 JOS327695:JOT327703 JYO327695:JYP327703 KIK327695:KIL327703 KSG327695:KSH327703 LCC327695:LCD327703 LLY327695:LLZ327703 LVU327695:LVV327703 MFQ327695:MFR327703 MPM327695:MPN327703 MZI327695:MZJ327703 NJE327695:NJF327703 NTA327695:NTB327703 OCW327695:OCX327703 OMS327695:OMT327703 OWO327695:OWP327703 PGK327695:PGL327703 PQG327695:PQH327703 QAC327695:QAD327703 QJY327695:QJZ327703 QTU327695:QTV327703 RDQ327695:RDR327703 RNM327695:RNN327703 RXI327695:RXJ327703 SHE327695:SHF327703 SRA327695:SRB327703 TAW327695:TAX327703 TKS327695:TKT327703 TUO327695:TUP327703 UEK327695:UEL327703 UOG327695:UOH327703 UYC327695:UYD327703 VHY327695:VHZ327703 VRU327695:VRV327703 WBQ327695:WBR327703 WLM327695:WLN327703 WVI327695:WVJ327703 A393231:B393239 IW393231:IX393239 SS393231:ST393239 ACO393231:ACP393239 AMK393231:AML393239 AWG393231:AWH393239 BGC393231:BGD393239 BPY393231:BPZ393239 BZU393231:BZV393239 CJQ393231:CJR393239 CTM393231:CTN393239 DDI393231:DDJ393239 DNE393231:DNF393239 DXA393231:DXB393239 EGW393231:EGX393239 EQS393231:EQT393239 FAO393231:FAP393239 FKK393231:FKL393239 FUG393231:FUH393239 GEC393231:GED393239 GNY393231:GNZ393239 GXU393231:GXV393239 HHQ393231:HHR393239 HRM393231:HRN393239 IBI393231:IBJ393239 ILE393231:ILF393239 IVA393231:IVB393239 JEW393231:JEX393239 JOS393231:JOT393239 JYO393231:JYP393239 KIK393231:KIL393239 KSG393231:KSH393239 LCC393231:LCD393239 LLY393231:LLZ393239 LVU393231:LVV393239 MFQ393231:MFR393239 MPM393231:MPN393239 MZI393231:MZJ393239 NJE393231:NJF393239 NTA393231:NTB393239 OCW393231:OCX393239 OMS393231:OMT393239 OWO393231:OWP393239 PGK393231:PGL393239 PQG393231:PQH393239 QAC393231:QAD393239 QJY393231:QJZ393239 QTU393231:QTV393239 RDQ393231:RDR393239 RNM393231:RNN393239 RXI393231:RXJ393239 SHE393231:SHF393239 SRA393231:SRB393239 TAW393231:TAX393239 TKS393231:TKT393239 TUO393231:TUP393239 UEK393231:UEL393239 UOG393231:UOH393239 UYC393231:UYD393239 VHY393231:VHZ393239 VRU393231:VRV393239 WBQ393231:WBR393239 WLM393231:WLN393239 WVI393231:WVJ393239 A458767:B458775 IW458767:IX458775 SS458767:ST458775 ACO458767:ACP458775 AMK458767:AML458775 AWG458767:AWH458775 BGC458767:BGD458775 BPY458767:BPZ458775 BZU458767:BZV458775 CJQ458767:CJR458775 CTM458767:CTN458775 DDI458767:DDJ458775 DNE458767:DNF458775 DXA458767:DXB458775 EGW458767:EGX458775 EQS458767:EQT458775 FAO458767:FAP458775 FKK458767:FKL458775 FUG458767:FUH458775 GEC458767:GED458775 GNY458767:GNZ458775 GXU458767:GXV458775 HHQ458767:HHR458775 HRM458767:HRN458775 IBI458767:IBJ458775 ILE458767:ILF458775 IVA458767:IVB458775 JEW458767:JEX458775 JOS458767:JOT458775 JYO458767:JYP458775 KIK458767:KIL458775 KSG458767:KSH458775 LCC458767:LCD458775 LLY458767:LLZ458775 LVU458767:LVV458775 MFQ458767:MFR458775 MPM458767:MPN458775 MZI458767:MZJ458775 NJE458767:NJF458775 NTA458767:NTB458775 OCW458767:OCX458775 OMS458767:OMT458775 OWO458767:OWP458775 PGK458767:PGL458775 PQG458767:PQH458775 QAC458767:QAD458775 QJY458767:QJZ458775 QTU458767:QTV458775 RDQ458767:RDR458775 RNM458767:RNN458775 RXI458767:RXJ458775 SHE458767:SHF458775 SRA458767:SRB458775 TAW458767:TAX458775 TKS458767:TKT458775 TUO458767:TUP458775 UEK458767:UEL458775 UOG458767:UOH458775 UYC458767:UYD458775 VHY458767:VHZ458775 VRU458767:VRV458775 WBQ458767:WBR458775 WLM458767:WLN458775 WVI458767:WVJ458775 A524303:B524311 IW524303:IX524311 SS524303:ST524311 ACO524303:ACP524311 AMK524303:AML524311 AWG524303:AWH524311 BGC524303:BGD524311 BPY524303:BPZ524311 BZU524303:BZV524311 CJQ524303:CJR524311 CTM524303:CTN524311 DDI524303:DDJ524311 DNE524303:DNF524311 DXA524303:DXB524311 EGW524303:EGX524311 EQS524303:EQT524311 FAO524303:FAP524311 FKK524303:FKL524311 FUG524303:FUH524311 GEC524303:GED524311 GNY524303:GNZ524311 GXU524303:GXV524311 HHQ524303:HHR524311 HRM524303:HRN524311 IBI524303:IBJ524311 ILE524303:ILF524311 IVA524303:IVB524311 JEW524303:JEX524311 JOS524303:JOT524311 JYO524303:JYP524311 KIK524303:KIL524311 KSG524303:KSH524311 LCC524303:LCD524311 LLY524303:LLZ524311 LVU524303:LVV524311 MFQ524303:MFR524311 MPM524303:MPN524311 MZI524303:MZJ524311 NJE524303:NJF524311 NTA524303:NTB524311 OCW524303:OCX524311 OMS524303:OMT524311 OWO524303:OWP524311 PGK524303:PGL524311 PQG524303:PQH524311 QAC524303:QAD524311 QJY524303:QJZ524311 QTU524303:QTV524311 RDQ524303:RDR524311 RNM524303:RNN524311 RXI524303:RXJ524311 SHE524303:SHF524311 SRA524303:SRB524311 TAW524303:TAX524311 TKS524303:TKT524311 TUO524303:TUP524311 UEK524303:UEL524311 UOG524303:UOH524311 UYC524303:UYD524311 VHY524303:VHZ524311 VRU524303:VRV524311 WBQ524303:WBR524311 WLM524303:WLN524311 WVI524303:WVJ524311 A589839:B589847 IW589839:IX589847 SS589839:ST589847 ACO589839:ACP589847 AMK589839:AML589847 AWG589839:AWH589847 BGC589839:BGD589847 BPY589839:BPZ589847 BZU589839:BZV589847 CJQ589839:CJR589847 CTM589839:CTN589847 DDI589839:DDJ589847 DNE589839:DNF589847 DXA589839:DXB589847 EGW589839:EGX589847 EQS589839:EQT589847 FAO589839:FAP589847 FKK589839:FKL589847 FUG589839:FUH589847 GEC589839:GED589847 GNY589839:GNZ589847 GXU589839:GXV589847 HHQ589839:HHR589847 HRM589839:HRN589847 IBI589839:IBJ589847 ILE589839:ILF589847 IVA589839:IVB589847 JEW589839:JEX589847 JOS589839:JOT589847 JYO589839:JYP589847 KIK589839:KIL589847 KSG589839:KSH589847 LCC589839:LCD589847 LLY589839:LLZ589847 LVU589839:LVV589847 MFQ589839:MFR589847 MPM589839:MPN589847 MZI589839:MZJ589847 NJE589839:NJF589847 NTA589839:NTB589847 OCW589839:OCX589847 OMS589839:OMT589847 OWO589839:OWP589847 PGK589839:PGL589847 PQG589839:PQH589847 QAC589839:QAD589847 QJY589839:QJZ589847 QTU589839:QTV589847 RDQ589839:RDR589847 RNM589839:RNN589847 RXI589839:RXJ589847 SHE589839:SHF589847 SRA589839:SRB589847 TAW589839:TAX589847 TKS589839:TKT589847 TUO589839:TUP589847 UEK589839:UEL589847 UOG589839:UOH589847 UYC589839:UYD589847 VHY589839:VHZ589847 VRU589839:VRV589847 WBQ589839:WBR589847 WLM589839:WLN589847 WVI589839:WVJ589847 A655375:B655383 IW655375:IX655383 SS655375:ST655383 ACO655375:ACP655383 AMK655375:AML655383 AWG655375:AWH655383 BGC655375:BGD655383 BPY655375:BPZ655383 BZU655375:BZV655383 CJQ655375:CJR655383 CTM655375:CTN655383 DDI655375:DDJ655383 DNE655375:DNF655383 DXA655375:DXB655383 EGW655375:EGX655383 EQS655375:EQT655383 FAO655375:FAP655383 FKK655375:FKL655383 FUG655375:FUH655383 GEC655375:GED655383 GNY655375:GNZ655383 GXU655375:GXV655383 HHQ655375:HHR655383 HRM655375:HRN655383 IBI655375:IBJ655383 ILE655375:ILF655383 IVA655375:IVB655383 JEW655375:JEX655383 JOS655375:JOT655383 JYO655375:JYP655383 KIK655375:KIL655383 KSG655375:KSH655383 LCC655375:LCD655383 LLY655375:LLZ655383 LVU655375:LVV655383 MFQ655375:MFR655383 MPM655375:MPN655383 MZI655375:MZJ655383 NJE655375:NJF655383 NTA655375:NTB655383 OCW655375:OCX655383 OMS655375:OMT655383 OWO655375:OWP655383 PGK655375:PGL655383 PQG655375:PQH655383 QAC655375:QAD655383 QJY655375:QJZ655383 QTU655375:QTV655383 RDQ655375:RDR655383 RNM655375:RNN655383 RXI655375:RXJ655383 SHE655375:SHF655383 SRA655375:SRB655383 TAW655375:TAX655383 TKS655375:TKT655383 TUO655375:TUP655383 UEK655375:UEL655383 UOG655375:UOH655383 UYC655375:UYD655383 VHY655375:VHZ655383 VRU655375:VRV655383 WBQ655375:WBR655383 WLM655375:WLN655383 WVI655375:WVJ655383 A720911:B720919 IW720911:IX720919 SS720911:ST720919 ACO720911:ACP720919 AMK720911:AML720919 AWG720911:AWH720919 BGC720911:BGD720919 BPY720911:BPZ720919 BZU720911:BZV720919 CJQ720911:CJR720919 CTM720911:CTN720919 DDI720911:DDJ720919 DNE720911:DNF720919 DXA720911:DXB720919 EGW720911:EGX720919 EQS720911:EQT720919 FAO720911:FAP720919 FKK720911:FKL720919 FUG720911:FUH720919 GEC720911:GED720919 GNY720911:GNZ720919 GXU720911:GXV720919 HHQ720911:HHR720919 HRM720911:HRN720919 IBI720911:IBJ720919 ILE720911:ILF720919 IVA720911:IVB720919 JEW720911:JEX720919 JOS720911:JOT720919 JYO720911:JYP720919 KIK720911:KIL720919 KSG720911:KSH720919 LCC720911:LCD720919 LLY720911:LLZ720919 LVU720911:LVV720919 MFQ720911:MFR720919 MPM720911:MPN720919 MZI720911:MZJ720919 NJE720911:NJF720919 NTA720911:NTB720919 OCW720911:OCX720919 OMS720911:OMT720919 OWO720911:OWP720919 PGK720911:PGL720919 PQG720911:PQH720919 QAC720911:QAD720919 QJY720911:QJZ720919 QTU720911:QTV720919 RDQ720911:RDR720919 RNM720911:RNN720919 RXI720911:RXJ720919 SHE720911:SHF720919 SRA720911:SRB720919 TAW720911:TAX720919 TKS720911:TKT720919 TUO720911:TUP720919 UEK720911:UEL720919 UOG720911:UOH720919 UYC720911:UYD720919 VHY720911:VHZ720919 VRU720911:VRV720919 WBQ720911:WBR720919 WLM720911:WLN720919 WVI720911:WVJ720919 A786447:B786455 IW786447:IX786455 SS786447:ST786455 ACO786447:ACP786455 AMK786447:AML786455 AWG786447:AWH786455 BGC786447:BGD786455 BPY786447:BPZ786455 BZU786447:BZV786455 CJQ786447:CJR786455 CTM786447:CTN786455 DDI786447:DDJ786455 DNE786447:DNF786455 DXA786447:DXB786455 EGW786447:EGX786455 EQS786447:EQT786455 FAO786447:FAP786455 FKK786447:FKL786455 FUG786447:FUH786455 GEC786447:GED786455 GNY786447:GNZ786455 GXU786447:GXV786455 HHQ786447:HHR786455 HRM786447:HRN786455 IBI786447:IBJ786455 ILE786447:ILF786455 IVA786447:IVB786455 JEW786447:JEX786455 JOS786447:JOT786455 JYO786447:JYP786455 KIK786447:KIL786455 KSG786447:KSH786455 LCC786447:LCD786455 LLY786447:LLZ786455 LVU786447:LVV786455 MFQ786447:MFR786455 MPM786447:MPN786455 MZI786447:MZJ786455 NJE786447:NJF786455 NTA786447:NTB786455 OCW786447:OCX786455 OMS786447:OMT786455 OWO786447:OWP786455 PGK786447:PGL786455 PQG786447:PQH786455 QAC786447:QAD786455 QJY786447:QJZ786455 QTU786447:QTV786455 RDQ786447:RDR786455 RNM786447:RNN786455 RXI786447:RXJ786455 SHE786447:SHF786455 SRA786447:SRB786455 TAW786447:TAX786455 TKS786447:TKT786455 TUO786447:TUP786455 UEK786447:UEL786455 UOG786447:UOH786455 UYC786447:UYD786455 VHY786447:VHZ786455 VRU786447:VRV786455 WBQ786447:WBR786455 WLM786447:WLN786455 WVI786447:WVJ786455 A851983:B851991 IW851983:IX851991 SS851983:ST851991 ACO851983:ACP851991 AMK851983:AML851991 AWG851983:AWH851991 BGC851983:BGD851991 BPY851983:BPZ851991 BZU851983:BZV851991 CJQ851983:CJR851991 CTM851983:CTN851991 DDI851983:DDJ851991 DNE851983:DNF851991 DXA851983:DXB851991 EGW851983:EGX851991 EQS851983:EQT851991 FAO851983:FAP851991 FKK851983:FKL851991 FUG851983:FUH851991 GEC851983:GED851991 GNY851983:GNZ851991 GXU851983:GXV851991 HHQ851983:HHR851991 HRM851983:HRN851991 IBI851983:IBJ851991 ILE851983:ILF851991 IVA851983:IVB851991 JEW851983:JEX851991 JOS851983:JOT851991 JYO851983:JYP851991 KIK851983:KIL851991 KSG851983:KSH851991 LCC851983:LCD851991 LLY851983:LLZ851991 LVU851983:LVV851991 MFQ851983:MFR851991 MPM851983:MPN851991 MZI851983:MZJ851991 NJE851983:NJF851991 NTA851983:NTB851991 OCW851983:OCX851991 OMS851983:OMT851991 OWO851983:OWP851991 PGK851983:PGL851991 PQG851983:PQH851991 QAC851983:QAD851991 QJY851983:QJZ851991 QTU851983:QTV851991 RDQ851983:RDR851991 RNM851983:RNN851991 RXI851983:RXJ851991 SHE851983:SHF851991 SRA851983:SRB851991 TAW851983:TAX851991 TKS851983:TKT851991 TUO851983:TUP851991 UEK851983:UEL851991 UOG851983:UOH851991 UYC851983:UYD851991 VHY851983:VHZ851991 VRU851983:VRV851991 WBQ851983:WBR851991 WLM851983:WLN851991 WVI851983:WVJ851991 A917519:B917527 IW917519:IX917527 SS917519:ST917527 ACO917519:ACP917527 AMK917519:AML917527 AWG917519:AWH917527 BGC917519:BGD917527 BPY917519:BPZ917527 BZU917519:BZV917527 CJQ917519:CJR917527 CTM917519:CTN917527 DDI917519:DDJ917527 DNE917519:DNF917527 DXA917519:DXB917527 EGW917519:EGX917527 EQS917519:EQT917527 FAO917519:FAP917527 FKK917519:FKL917527 FUG917519:FUH917527 GEC917519:GED917527 GNY917519:GNZ917527 GXU917519:GXV917527 HHQ917519:HHR917527 HRM917519:HRN917527 IBI917519:IBJ917527 ILE917519:ILF917527 IVA917519:IVB917527 JEW917519:JEX917527 JOS917519:JOT917527 JYO917519:JYP917527 KIK917519:KIL917527 KSG917519:KSH917527 LCC917519:LCD917527 LLY917519:LLZ917527 LVU917519:LVV917527 MFQ917519:MFR917527 MPM917519:MPN917527 MZI917519:MZJ917527 NJE917519:NJF917527 NTA917519:NTB917527 OCW917519:OCX917527 OMS917519:OMT917527 OWO917519:OWP917527 PGK917519:PGL917527 PQG917519:PQH917527 QAC917519:QAD917527 QJY917519:QJZ917527 QTU917519:QTV917527 RDQ917519:RDR917527 RNM917519:RNN917527 RXI917519:RXJ917527 SHE917519:SHF917527 SRA917519:SRB917527 TAW917519:TAX917527 TKS917519:TKT917527 TUO917519:TUP917527 UEK917519:UEL917527 UOG917519:UOH917527 UYC917519:UYD917527 VHY917519:VHZ917527 VRU917519:VRV917527 WBQ917519:WBR917527 WLM917519:WLN917527 WVI917519:WVJ917527 A983055:B983063 IW983055:IX983063 SS983055:ST983063 ACO983055:ACP983063 AMK983055:AML983063 AWG983055:AWH983063 BGC983055:BGD983063 BPY983055:BPZ983063 BZU983055:BZV983063 CJQ983055:CJR983063 CTM983055:CTN983063 DDI983055:DDJ983063 DNE983055:DNF983063 DXA983055:DXB983063 EGW983055:EGX983063 EQS983055:EQT983063 FAO983055:FAP983063 FKK983055:FKL983063 FUG983055:FUH983063 GEC983055:GED983063 GNY983055:GNZ983063 GXU983055:GXV983063 HHQ983055:HHR983063 HRM983055:HRN983063 IBI983055:IBJ983063 ILE983055:ILF983063 IVA983055:IVB983063 JEW983055:JEX983063 JOS983055:JOT983063 JYO983055:JYP983063 KIK983055:KIL983063 KSG983055:KSH983063 LCC983055:LCD983063 LLY983055:LLZ983063 LVU983055:LVV983063 MFQ983055:MFR983063 MPM983055:MPN983063 MZI983055:MZJ983063 NJE983055:NJF983063 NTA983055:NTB983063 OCW983055:OCX983063 OMS983055:OMT983063 OWO983055:OWP983063 PGK983055:PGL983063 PQG983055:PQH983063 QAC983055:QAD983063 QJY983055:QJZ983063 QTU983055:QTV983063 RDQ983055:RDR983063 RNM983055:RNN983063 RXI983055:RXJ983063 SHE983055:SHF983063 SRA983055:SRB983063 TAW983055:TAX983063 TKS983055:TKT983063 TUO983055:TUP983063 UEK983055:UEL983063 UOG983055:UOH983063 UYC983055:UYD983063 VHY983055:VHZ983063 VRU983055:VRV983063 WBQ983055:WBR983063 WLM983055:WLN983063 WVI983055:WVJ983063 D55:F55 IZ55:JB55 SV55:SX55 ACR55:ACT55 AMN55:AMP55 AWJ55:AWL55 BGF55:BGH55 BQB55:BQD55 BZX55:BZZ55 CJT55:CJV55 CTP55:CTR55 DDL55:DDN55 DNH55:DNJ55 DXD55:DXF55 EGZ55:EHB55 EQV55:EQX55 FAR55:FAT55 FKN55:FKP55 FUJ55:FUL55 GEF55:GEH55 GOB55:GOD55 GXX55:GXZ55 HHT55:HHV55 HRP55:HRR55 IBL55:IBN55 ILH55:ILJ55 IVD55:IVF55 JEZ55:JFB55 JOV55:JOX55 JYR55:JYT55 KIN55:KIP55 KSJ55:KSL55 LCF55:LCH55 LMB55:LMD55 LVX55:LVZ55 MFT55:MFV55 MPP55:MPR55 MZL55:MZN55 NJH55:NJJ55 NTD55:NTF55 OCZ55:ODB55 OMV55:OMX55 OWR55:OWT55 PGN55:PGP55 PQJ55:PQL55 QAF55:QAH55 QKB55:QKD55 QTX55:QTZ55 RDT55:RDV55 RNP55:RNR55 RXL55:RXN55 SHH55:SHJ55 SRD55:SRF55 TAZ55:TBB55 TKV55:TKX55 TUR55:TUT55 UEN55:UEP55 UOJ55:UOL55 UYF55:UYH55 VIB55:VID55 VRX55:VRZ55 WBT55:WBV55 WLP55:WLR55 WVL55:WVN55 D65591:F65591 IZ65591:JB65591 SV65591:SX65591 ACR65591:ACT65591 AMN65591:AMP65591 AWJ65591:AWL65591 BGF65591:BGH65591 BQB65591:BQD65591 BZX65591:BZZ65591 CJT65591:CJV65591 CTP65591:CTR65591 DDL65591:DDN65591 DNH65591:DNJ65591 DXD65591:DXF65591 EGZ65591:EHB65591 EQV65591:EQX65591 FAR65591:FAT65591 FKN65591:FKP65591 FUJ65591:FUL65591 GEF65591:GEH65591 GOB65591:GOD65591 GXX65591:GXZ65591 HHT65591:HHV65591 HRP65591:HRR65591 IBL65591:IBN65591 ILH65591:ILJ65591 IVD65591:IVF65591 JEZ65591:JFB65591 JOV65591:JOX65591 JYR65591:JYT65591 KIN65591:KIP65591 KSJ65591:KSL65591 LCF65591:LCH65591 LMB65591:LMD65591 LVX65591:LVZ65591 MFT65591:MFV65591 MPP65591:MPR65591 MZL65591:MZN65591 NJH65591:NJJ65591 NTD65591:NTF65591 OCZ65591:ODB65591 OMV65591:OMX65591 OWR65591:OWT65591 PGN65591:PGP65591 PQJ65591:PQL65591 QAF65591:QAH65591 QKB65591:QKD65591 QTX65591:QTZ65591 RDT65591:RDV65591 RNP65591:RNR65591 RXL65591:RXN65591 SHH65591:SHJ65591 SRD65591:SRF65591 TAZ65591:TBB65591 TKV65591:TKX65591 TUR65591:TUT65591 UEN65591:UEP65591 UOJ65591:UOL65591 UYF65591:UYH65591 VIB65591:VID65591 VRX65591:VRZ65591 WBT65591:WBV65591 WLP65591:WLR65591 WVL65591:WVN65591 D131127:F131127 IZ131127:JB131127 SV131127:SX131127 ACR131127:ACT131127 AMN131127:AMP131127 AWJ131127:AWL131127 BGF131127:BGH131127 BQB131127:BQD131127 BZX131127:BZZ131127 CJT131127:CJV131127 CTP131127:CTR131127 DDL131127:DDN131127 DNH131127:DNJ131127 DXD131127:DXF131127 EGZ131127:EHB131127 EQV131127:EQX131127 FAR131127:FAT131127 FKN131127:FKP131127 FUJ131127:FUL131127 GEF131127:GEH131127 GOB131127:GOD131127 GXX131127:GXZ131127 HHT131127:HHV131127 HRP131127:HRR131127 IBL131127:IBN131127 ILH131127:ILJ131127 IVD131127:IVF131127 JEZ131127:JFB131127 JOV131127:JOX131127 JYR131127:JYT131127 KIN131127:KIP131127 KSJ131127:KSL131127 LCF131127:LCH131127 LMB131127:LMD131127 LVX131127:LVZ131127 MFT131127:MFV131127 MPP131127:MPR131127 MZL131127:MZN131127 NJH131127:NJJ131127 NTD131127:NTF131127 OCZ131127:ODB131127 OMV131127:OMX131127 OWR131127:OWT131127 PGN131127:PGP131127 PQJ131127:PQL131127 QAF131127:QAH131127 QKB131127:QKD131127 QTX131127:QTZ131127 RDT131127:RDV131127 RNP131127:RNR131127 RXL131127:RXN131127 SHH131127:SHJ131127 SRD131127:SRF131127 TAZ131127:TBB131127 TKV131127:TKX131127 TUR131127:TUT131127 UEN131127:UEP131127 UOJ131127:UOL131127 UYF131127:UYH131127 VIB131127:VID131127 VRX131127:VRZ131127 WBT131127:WBV131127 WLP131127:WLR131127 WVL131127:WVN131127 D196663:F196663 IZ196663:JB196663 SV196663:SX196663 ACR196663:ACT196663 AMN196663:AMP196663 AWJ196663:AWL196663 BGF196663:BGH196663 BQB196663:BQD196663 BZX196663:BZZ196663 CJT196663:CJV196663 CTP196663:CTR196663 DDL196663:DDN196663 DNH196663:DNJ196663 DXD196663:DXF196663 EGZ196663:EHB196663 EQV196663:EQX196663 FAR196663:FAT196663 FKN196663:FKP196663 FUJ196663:FUL196663 GEF196663:GEH196663 GOB196663:GOD196663 GXX196663:GXZ196663 HHT196663:HHV196663 HRP196663:HRR196663 IBL196663:IBN196663 ILH196663:ILJ196663 IVD196663:IVF196663 JEZ196663:JFB196663 JOV196663:JOX196663 JYR196663:JYT196663 KIN196663:KIP196663 KSJ196663:KSL196663 LCF196663:LCH196663 LMB196663:LMD196663 LVX196663:LVZ196663 MFT196663:MFV196663 MPP196663:MPR196663 MZL196663:MZN196663 NJH196663:NJJ196663 NTD196663:NTF196663 OCZ196663:ODB196663 OMV196663:OMX196663 OWR196663:OWT196663 PGN196663:PGP196663 PQJ196663:PQL196663 QAF196663:QAH196663 QKB196663:QKD196663 QTX196663:QTZ196663 RDT196663:RDV196663 RNP196663:RNR196663 RXL196663:RXN196663 SHH196663:SHJ196663 SRD196663:SRF196663 TAZ196663:TBB196663 TKV196663:TKX196663 TUR196663:TUT196663 UEN196663:UEP196663 UOJ196663:UOL196663 UYF196663:UYH196663 VIB196663:VID196663 VRX196663:VRZ196663 WBT196663:WBV196663 WLP196663:WLR196663 WVL196663:WVN196663 D262199:F262199 IZ262199:JB262199 SV262199:SX262199 ACR262199:ACT262199 AMN262199:AMP262199 AWJ262199:AWL262199 BGF262199:BGH262199 BQB262199:BQD262199 BZX262199:BZZ262199 CJT262199:CJV262199 CTP262199:CTR262199 DDL262199:DDN262199 DNH262199:DNJ262199 DXD262199:DXF262199 EGZ262199:EHB262199 EQV262199:EQX262199 FAR262199:FAT262199 FKN262199:FKP262199 FUJ262199:FUL262199 GEF262199:GEH262199 GOB262199:GOD262199 GXX262199:GXZ262199 HHT262199:HHV262199 HRP262199:HRR262199 IBL262199:IBN262199 ILH262199:ILJ262199 IVD262199:IVF262199 JEZ262199:JFB262199 JOV262199:JOX262199 JYR262199:JYT262199 KIN262199:KIP262199 KSJ262199:KSL262199 LCF262199:LCH262199 LMB262199:LMD262199 LVX262199:LVZ262199 MFT262199:MFV262199 MPP262199:MPR262199 MZL262199:MZN262199 NJH262199:NJJ262199 NTD262199:NTF262199 OCZ262199:ODB262199 OMV262199:OMX262199 OWR262199:OWT262199 PGN262199:PGP262199 PQJ262199:PQL262199 QAF262199:QAH262199 QKB262199:QKD262199 QTX262199:QTZ262199 RDT262199:RDV262199 RNP262199:RNR262199 RXL262199:RXN262199 SHH262199:SHJ262199 SRD262199:SRF262199 TAZ262199:TBB262199 TKV262199:TKX262199 TUR262199:TUT262199 UEN262199:UEP262199 UOJ262199:UOL262199 UYF262199:UYH262199 VIB262199:VID262199 VRX262199:VRZ262199 WBT262199:WBV262199 WLP262199:WLR262199 WVL262199:WVN262199 D327735:F327735 IZ327735:JB327735 SV327735:SX327735 ACR327735:ACT327735 AMN327735:AMP327735 AWJ327735:AWL327735 BGF327735:BGH327735 BQB327735:BQD327735 BZX327735:BZZ327735 CJT327735:CJV327735 CTP327735:CTR327735 DDL327735:DDN327735 DNH327735:DNJ327735 DXD327735:DXF327735 EGZ327735:EHB327735 EQV327735:EQX327735 FAR327735:FAT327735 FKN327735:FKP327735 FUJ327735:FUL327735 GEF327735:GEH327735 GOB327735:GOD327735 GXX327735:GXZ327735 HHT327735:HHV327735 HRP327735:HRR327735 IBL327735:IBN327735 ILH327735:ILJ327735 IVD327735:IVF327735 JEZ327735:JFB327735 JOV327735:JOX327735 JYR327735:JYT327735 KIN327735:KIP327735 KSJ327735:KSL327735 LCF327735:LCH327735 LMB327735:LMD327735 LVX327735:LVZ327735 MFT327735:MFV327735 MPP327735:MPR327735 MZL327735:MZN327735 NJH327735:NJJ327735 NTD327735:NTF327735 OCZ327735:ODB327735 OMV327735:OMX327735 OWR327735:OWT327735 PGN327735:PGP327735 PQJ327735:PQL327735 QAF327735:QAH327735 QKB327735:QKD327735 QTX327735:QTZ327735 RDT327735:RDV327735 RNP327735:RNR327735 RXL327735:RXN327735 SHH327735:SHJ327735 SRD327735:SRF327735 TAZ327735:TBB327735 TKV327735:TKX327735 TUR327735:TUT327735 UEN327735:UEP327735 UOJ327735:UOL327735 UYF327735:UYH327735 VIB327735:VID327735 VRX327735:VRZ327735 WBT327735:WBV327735 WLP327735:WLR327735 WVL327735:WVN327735 D393271:F393271 IZ393271:JB393271 SV393271:SX393271 ACR393271:ACT393271 AMN393271:AMP393271 AWJ393271:AWL393271 BGF393271:BGH393271 BQB393271:BQD393271 BZX393271:BZZ393271 CJT393271:CJV393271 CTP393271:CTR393271 DDL393271:DDN393271 DNH393271:DNJ393271 DXD393271:DXF393271 EGZ393271:EHB393271 EQV393271:EQX393271 FAR393271:FAT393271 FKN393271:FKP393271 FUJ393271:FUL393271 GEF393271:GEH393271 GOB393271:GOD393271 GXX393271:GXZ393271 HHT393271:HHV393271 HRP393271:HRR393271 IBL393271:IBN393271 ILH393271:ILJ393271 IVD393271:IVF393271 JEZ393271:JFB393271 JOV393271:JOX393271 JYR393271:JYT393271 KIN393271:KIP393271 KSJ393271:KSL393271 LCF393271:LCH393271 LMB393271:LMD393271 LVX393271:LVZ393271 MFT393271:MFV393271 MPP393271:MPR393271 MZL393271:MZN393271 NJH393271:NJJ393271 NTD393271:NTF393271 OCZ393271:ODB393271 OMV393271:OMX393271 OWR393271:OWT393271 PGN393271:PGP393271 PQJ393271:PQL393271 QAF393271:QAH393271 QKB393271:QKD393271 QTX393271:QTZ393271 RDT393271:RDV393271 RNP393271:RNR393271 RXL393271:RXN393271 SHH393271:SHJ393271 SRD393271:SRF393271 TAZ393271:TBB393271 TKV393271:TKX393271 TUR393271:TUT393271 UEN393271:UEP393271 UOJ393271:UOL393271 UYF393271:UYH393271 VIB393271:VID393271 VRX393271:VRZ393271 WBT393271:WBV393271 WLP393271:WLR393271 WVL393271:WVN393271 D458807:F458807 IZ458807:JB458807 SV458807:SX458807 ACR458807:ACT458807 AMN458807:AMP458807 AWJ458807:AWL458807 BGF458807:BGH458807 BQB458807:BQD458807 BZX458807:BZZ458807 CJT458807:CJV458807 CTP458807:CTR458807 DDL458807:DDN458807 DNH458807:DNJ458807 DXD458807:DXF458807 EGZ458807:EHB458807 EQV458807:EQX458807 FAR458807:FAT458807 FKN458807:FKP458807 FUJ458807:FUL458807 GEF458807:GEH458807 GOB458807:GOD458807 GXX458807:GXZ458807 HHT458807:HHV458807 HRP458807:HRR458807 IBL458807:IBN458807 ILH458807:ILJ458807 IVD458807:IVF458807 JEZ458807:JFB458807 JOV458807:JOX458807 JYR458807:JYT458807 KIN458807:KIP458807 KSJ458807:KSL458807 LCF458807:LCH458807 LMB458807:LMD458807 LVX458807:LVZ458807 MFT458807:MFV458807 MPP458807:MPR458807 MZL458807:MZN458807 NJH458807:NJJ458807 NTD458807:NTF458807 OCZ458807:ODB458807 OMV458807:OMX458807 OWR458807:OWT458807 PGN458807:PGP458807 PQJ458807:PQL458807 QAF458807:QAH458807 QKB458807:QKD458807 QTX458807:QTZ458807 RDT458807:RDV458807 RNP458807:RNR458807 RXL458807:RXN458807 SHH458807:SHJ458807 SRD458807:SRF458807 TAZ458807:TBB458807 TKV458807:TKX458807 TUR458807:TUT458807 UEN458807:UEP458807 UOJ458807:UOL458807 UYF458807:UYH458807 VIB458807:VID458807 VRX458807:VRZ458807 WBT458807:WBV458807 WLP458807:WLR458807 WVL458807:WVN458807 D524343:F524343 IZ524343:JB524343 SV524343:SX524343 ACR524343:ACT524343 AMN524343:AMP524343 AWJ524343:AWL524343 BGF524343:BGH524343 BQB524343:BQD524343 BZX524343:BZZ524343 CJT524343:CJV524343 CTP524343:CTR524343 DDL524343:DDN524343 DNH524343:DNJ524343 DXD524343:DXF524343 EGZ524343:EHB524343 EQV524343:EQX524343 FAR524343:FAT524343 FKN524343:FKP524343 FUJ524343:FUL524343 GEF524343:GEH524343 GOB524343:GOD524343 GXX524343:GXZ524343 HHT524343:HHV524343 HRP524343:HRR524343 IBL524343:IBN524343 ILH524343:ILJ524343 IVD524343:IVF524343 JEZ524343:JFB524343 JOV524343:JOX524343 JYR524343:JYT524343 KIN524343:KIP524343 KSJ524343:KSL524343 LCF524343:LCH524343 LMB524343:LMD524343 LVX524343:LVZ524343 MFT524343:MFV524343 MPP524343:MPR524343 MZL524343:MZN524343 NJH524343:NJJ524343 NTD524343:NTF524343 OCZ524343:ODB524343 OMV524343:OMX524343 OWR524343:OWT524343 PGN524343:PGP524343 PQJ524343:PQL524343 QAF524343:QAH524343 QKB524343:QKD524343 QTX524343:QTZ524343 RDT524343:RDV524343 RNP524343:RNR524343 RXL524343:RXN524343 SHH524343:SHJ524343 SRD524343:SRF524343 TAZ524343:TBB524343 TKV524343:TKX524343 TUR524343:TUT524343 UEN524343:UEP524343 UOJ524343:UOL524343 UYF524343:UYH524343 VIB524343:VID524343 VRX524343:VRZ524343 WBT524343:WBV524343 WLP524343:WLR524343 WVL524343:WVN524343 D589879:F589879 IZ589879:JB589879 SV589879:SX589879 ACR589879:ACT589879 AMN589879:AMP589879 AWJ589879:AWL589879 BGF589879:BGH589879 BQB589879:BQD589879 BZX589879:BZZ589879 CJT589879:CJV589879 CTP589879:CTR589879 DDL589879:DDN589879 DNH589879:DNJ589879 DXD589879:DXF589879 EGZ589879:EHB589879 EQV589879:EQX589879 FAR589879:FAT589879 FKN589879:FKP589879 FUJ589879:FUL589879 GEF589879:GEH589879 GOB589879:GOD589879 GXX589879:GXZ589879 HHT589879:HHV589879 HRP589879:HRR589879 IBL589879:IBN589879 ILH589879:ILJ589879 IVD589879:IVF589879 JEZ589879:JFB589879 JOV589879:JOX589879 JYR589879:JYT589879 KIN589879:KIP589879 KSJ589879:KSL589879 LCF589879:LCH589879 LMB589879:LMD589879 LVX589879:LVZ589879 MFT589879:MFV589879 MPP589879:MPR589879 MZL589879:MZN589879 NJH589879:NJJ589879 NTD589879:NTF589879 OCZ589879:ODB589879 OMV589879:OMX589879 OWR589879:OWT589879 PGN589879:PGP589879 PQJ589879:PQL589879 QAF589879:QAH589879 QKB589879:QKD589879 QTX589879:QTZ589879 RDT589879:RDV589879 RNP589879:RNR589879 RXL589879:RXN589879 SHH589879:SHJ589879 SRD589879:SRF589879 TAZ589879:TBB589879 TKV589879:TKX589879 TUR589879:TUT589879 UEN589879:UEP589879 UOJ589879:UOL589879 UYF589879:UYH589879 VIB589879:VID589879 VRX589879:VRZ589879 WBT589879:WBV589879 WLP589879:WLR589879 WVL589879:WVN589879 D655415:F655415 IZ655415:JB655415 SV655415:SX655415 ACR655415:ACT655415 AMN655415:AMP655415 AWJ655415:AWL655415 BGF655415:BGH655415 BQB655415:BQD655415 BZX655415:BZZ655415 CJT655415:CJV655415 CTP655415:CTR655415 DDL655415:DDN655415 DNH655415:DNJ655415 DXD655415:DXF655415 EGZ655415:EHB655415 EQV655415:EQX655415 FAR655415:FAT655415 FKN655415:FKP655415 FUJ655415:FUL655415 GEF655415:GEH655415 GOB655415:GOD655415 GXX655415:GXZ655415 HHT655415:HHV655415 HRP655415:HRR655415 IBL655415:IBN655415 ILH655415:ILJ655415 IVD655415:IVF655415 JEZ655415:JFB655415 JOV655415:JOX655415 JYR655415:JYT655415 KIN655415:KIP655415 KSJ655415:KSL655415 LCF655415:LCH655415 LMB655415:LMD655415 LVX655415:LVZ655415 MFT655415:MFV655415 MPP655415:MPR655415 MZL655415:MZN655415 NJH655415:NJJ655415 NTD655415:NTF655415 OCZ655415:ODB655415 OMV655415:OMX655415 OWR655415:OWT655415 PGN655415:PGP655415 PQJ655415:PQL655415 QAF655415:QAH655415 QKB655415:QKD655415 QTX655415:QTZ655415 RDT655415:RDV655415 RNP655415:RNR655415 RXL655415:RXN655415 SHH655415:SHJ655415 SRD655415:SRF655415 TAZ655415:TBB655415 TKV655415:TKX655415 TUR655415:TUT655415 UEN655415:UEP655415 UOJ655415:UOL655415 UYF655415:UYH655415 VIB655415:VID655415 VRX655415:VRZ655415 WBT655415:WBV655415 WLP655415:WLR655415 WVL655415:WVN655415 D720951:F720951 IZ720951:JB720951 SV720951:SX720951 ACR720951:ACT720951 AMN720951:AMP720951 AWJ720951:AWL720951 BGF720951:BGH720951 BQB720951:BQD720951 BZX720951:BZZ720951 CJT720951:CJV720951 CTP720951:CTR720951 DDL720951:DDN720951 DNH720951:DNJ720951 DXD720951:DXF720951 EGZ720951:EHB720951 EQV720951:EQX720951 FAR720951:FAT720951 FKN720951:FKP720951 FUJ720951:FUL720951 GEF720951:GEH720951 GOB720951:GOD720951 GXX720951:GXZ720951 HHT720951:HHV720951 HRP720951:HRR720951 IBL720951:IBN720951 ILH720951:ILJ720951 IVD720951:IVF720951 JEZ720951:JFB720951 JOV720951:JOX720951 JYR720951:JYT720951 KIN720951:KIP720951 KSJ720951:KSL720951 LCF720951:LCH720951 LMB720951:LMD720951 LVX720951:LVZ720951 MFT720951:MFV720951 MPP720951:MPR720951 MZL720951:MZN720951 NJH720951:NJJ720951 NTD720951:NTF720951 OCZ720951:ODB720951 OMV720951:OMX720951 OWR720951:OWT720951 PGN720951:PGP720951 PQJ720951:PQL720951 QAF720951:QAH720951 QKB720951:QKD720951 QTX720951:QTZ720951 RDT720951:RDV720951 RNP720951:RNR720951 RXL720951:RXN720951 SHH720951:SHJ720951 SRD720951:SRF720951 TAZ720951:TBB720951 TKV720951:TKX720951 TUR720951:TUT720951 UEN720951:UEP720951 UOJ720951:UOL720951 UYF720951:UYH720951 VIB720951:VID720951 VRX720951:VRZ720951 WBT720951:WBV720951 WLP720951:WLR720951 WVL720951:WVN720951 D786487:F786487 IZ786487:JB786487 SV786487:SX786487 ACR786487:ACT786487 AMN786487:AMP786487 AWJ786487:AWL786487 BGF786487:BGH786487 BQB786487:BQD786487 BZX786487:BZZ786487 CJT786487:CJV786487 CTP786487:CTR786487 DDL786487:DDN786487 DNH786487:DNJ786487 DXD786487:DXF786487 EGZ786487:EHB786487 EQV786487:EQX786487 FAR786487:FAT786487 FKN786487:FKP786487 FUJ786487:FUL786487 GEF786487:GEH786487 GOB786487:GOD786487 GXX786487:GXZ786487 HHT786487:HHV786487 HRP786487:HRR786487 IBL786487:IBN786487 ILH786487:ILJ786487 IVD786487:IVF786487 JEZ786487:JFB786487 JOV786487:JOX786487 JYR786487:JYT786487 KIN786487:KIP786487 KSJ786487:KSL786487 LCF786487:LCH786487 LMB786487:LMD786487 LVX786487:LVZ786487 MFT786487:MFV786487 MPP786487:MPR786487 MZL786487:MZN786487 NJH786487:NJJ786487 NTD786487:NTF786487 OCZ786487:ODB786487 OMV786487:OMX786487 OWR786487:OWT786487 PGN786487:PGP786487 PQJ786487:PQL786487 QAF786487:QAH786487 QKB786487:QKD786487 QTX786487:QTZ786487 RDT786487:RDV786487 RNP786487:RNR786487 RXL786487:RXN786487 SHH786487:SHJ786487 SRD786487:SRF786487 TAZ786487:TBB786487 TKV786487:TKX786487 TUR786487:TUT786487 UEN786487:UEP786487 UOJ786487:UOL786487 UYF786487:UYH786487 VIB786487:VID786487 VRX786487:VRZ786487 WBT786487:WBV786487 WLP786487:WLR786487 WVL786487:WVN786487 D852023:F852023 IZ852023:JB852023 SV852023:SX852023 ACR852023:ACT852023 AMN852023:AMP852023 AWJ852023:AWL852023 BGF852023:BGH852023 BQB852023:BQD852023 BZX852023:BZZ852023 CJT852023:CJV852023 CTP852023:CTR852023 DDL852023:DDN852023 DNH852023:DNJ852023 DXD852023:DXF852023 EGZ852023:EHB852023 EQV852023:EQX852023 FAR852023:FAT852023 FKN852023:FKP852023 FUJ852023:FUL852023 GEF852023:GEH852023 GOB852023:GOD852023 GXX852023:GXZ852023 HHT852023:HHV852023 HRP852023:HRR852023 IBL852023:IBN852023 ILH852023:ILJ852023 IVD852023:IVF852023 JEZ852023:JFB852023 JOV852023:JOX852023 JYR852023:JYT852023 KIN852023:KIP852023 KSJ852023:KSL852023 LCF852023:LCH852023 LMB852023:LMD852023 LVX852023:LVZ852023 MFT852023:MFV852023 MPP852023:MPR852023 MZL852023:MZN852023 NJH852023:NJJ852023 NTD852023:NTF852023 OCZ852023:ODB852023 OMV852023:OMX852023 OWR852023:OWT852023 PGN852023:PGP852023 PQJ852023:PQL852023 QAF852023:QAH852023 QKB852023:QKD852023 QTX852023:QTZ852023 RDT852023:RDV852023 RNP852023:RNR852023 RXL852023:RXN852023 SHH852023:SHJ852023 SRD852023:SRF852023 TAZ852023:TBB852023 TKV852023:TKX852023 TUR852023:TUT852023 UEN852023:UEP852023 UOJ852023:UOL852023 UYF852023:UYH852023 VIB852023:VID852023 VRX852023:VRZ852023 WBT852023:WBV852023 WLP852023:WLR852023 WVL852023:WVN852023 D917559:F917559 IZ917559:JB917559 SV917559:SX917559 ACR917559:ACT917559 AMN917559:AMP917559 AWJ917559:AWL917559 BGF917559:BGH917559 BQB917559:BQD917559 BZX917559:BZZ917559 CJT917559:CJV917559 CTP917559:CTR917559 DDL917559:DDN917559 DNH917559:DNJ917559 DXD917559:DXF917559 EGZ917559:EHB917559 EQV917559:EQX917559 FAR917559:FAT917559 FKN917559:FKP917559 FUJ917559:FUL917559 GEF917559:GEH917559 GOB917559:GOD917559 GXX917559:GXZ917559 HHT917559:HHV917559 HRP917559:HRR917559 IBL917559:IBN917559 ILH917559:ILJ917559 IVD917559:IVF917559 JEZ917559:JFB917559 JOV917559:JOX917559 JYR917559:JYT917559 KIN917559:KIP917559 KSJ917559:KSL917559 LCF917559:LCH917559 LMB917559:LMD917559 LVX917559:LVZ917559 MFT917559:MFV917559 MPP917559:MPR917559 MZL917559:MZN917559 NJH917559:NJJ917559 NTD917559:NTF917559 OCZ917559:ODB917559 OMV917559:OMX917559 OWR917559:OWT917559 PGN917559:PGP917559 PQJ917559:PQL917559 QAF917559:QAH917559 QKB917559:QKD917559 QTX917559:QTZ917559 RDT917559:RDV917559 RNP917559:RNR917559 RXL917559:RXN917559 SHH917559:SHJ917559 SRD917559:SRF917559 TAZ917559:TBB917559 TKV917559:TKX917559 TUR917559:TUT917559 UEN917559:UEP917559 UOJ917559:UOL917559 UYF917559:UYH917559 VIB917559:VID917559 VRX917559:VRZ917559 WBT917559:WBV917559 WLP917559:WLR917559 WVL917559:WVN917559 D983095:F983095 IZ983095:JB983095 SV983095:SX983095 ACR983095:ACT983095 AMN983095:AMP983095 AWJ983095:AWL983095 BGF983095:BGH983095 BQB983095:BQD983095 BZX983095:BZZ983095 CJT983095:CJV983095 CTP983095:CTR983095 DDL983095:DDN983095 DNH983095:DNJ983095 DXD983095:DXF983095 EGZ983095:EHB983095 EQV983095:EQX983095 FAR983095:FAT983095 FKN983095:FKP983095 FUJ983095:FUL983095 GEF983095:GEH983095 GOB983095:GOD983095 GXX983095:GXZ983095 HHT983095:HHV983095 HRP983095:HRR983095 IBL983095:IBN983095 ILH983095:ILJ983095 IVD983095:IVF983095 JEZ983095:JFB983095 JOV983095:JOX983095 JYR983095:JYT983095 KIN983095:KIP983095 KSJ983095:KSL983095 LCF983095:LCH983095 LMB983095:LMD983095 LVX983095:LVZ983095 MFT983095:MFV983095 MPP983095:MPR983095 MZL983095:MZN983095 NJH983095:NJJ983095 NTD983095:NTF983095 OCZ983095:ODB983095 OMV983095:OMX983095 OWR983095:OWT983095 PGN983095:PGP983095 PQJ983095:PQL983095 QAF983095:QAH983095 QKB983095:QKD983095 QTX983095:QTZ983095 RDT983095:RDV983095 RNP983095:RNR983095 RXL983095:RXN983095 SHH983095:SHJ983095 SRD983095:SRF983095 TAZ983095:TBB983095 TKV983095:TKX983095 TUR983095:TUT983095 UEN983095:UEP983095 UOJ983095:UOL983095 UYF983095:UYH983095 VIB983095:VID983095 VRX983095:VRZ983095 WBT983095:WBV983095 WLP983095:WLR983095 WVL983095:WVN983095 G1:H7 JC1:JD7 SY1:SZ7 ACU1:ACV7 AMQ1:AMR7 AWM1:AWN7 BGI1:BGJ7 BQE1:BQF7 CAA1:CAB7 CJW1:CJX7 CTS1:CTT7 DDO1:DDP7 DNK1:DNL7 DXG1:DXH7 EHC1:EHD7 EQY1:EQZ7 FAU1:FAV7 FKQ1:FKR7 FUM1:FUN7 GEI1:GEJ7 GOE1:GOF7 GYA1:GYB7 HHW1:HHX7 HRS1:HRT7 IBO1:IBP7 ILK1:ILL7 IVG1:IVH7 JFC1:JFD7 JOY1:JOZ7 JYU1:JYV7 KIQ1:KIR7 KSM1:KSN7 LCI1:LCJ7 LME1:LMF7 LWA1:LWB7 MFW1:MFX7 MPS1:MPT7 MZO1:MZP7 NJK1:NJL7 NTG1:NTH7 ODC1:ODD7 OMY1:OMZ7 OWU1:OWV7 PGQ1:PGR7 PQM1:PQN7 QAI1:QAJ7 QKE1:QKF7 QUA1:QUB7 RDW1:RDX7 RNS1:RNT7 RXO1:RXP7 SHK1:SHL7 SRG1:SRH7 TBC1:TBD7 TKY1:TKZ7 TUU1:TUV7 UEQ1:UER7 UOM1:UON7 UYI1:UYJ7 VIE1:VIF7 VSA1:VSB7 WBW1:WBX7 WLS1:WLT7 WVO1:WVP7 G65537:H65543 JC65537:JD65543 SY65537:SZ65543 ACU65537:ACV65543 AMQ65537:AMR65543 AWM65537:AWN65543 BGI65537:BGJ65543 BQE65537:BQF65543 CAA65537:CAB65543 CJW65537:CJX65543 CTS65537:CTT65543 DDO65537:DDP65543 DNK65537:DNL65543 DXG65537:DXH65543 EHC65537:EHD65543 EQY65537:EQZ65543 FAU65537:FAV65543 FKQ65537:FKR65543 FUM65537:FUN65543 GEI65537:GEJ65543 GOE65537:GOF65543 GYA65537:GYB65543 HHW65537:HHX65543 HRS65537:HRT65543 IBO65537:IBP65543 ILK65537:ILL65543 IVG65537:IVH65543 JFC65537:JFD65543 JOY65537:JOZ65543 JYU65537:JYV65543 KIQ65537:KIR65543 KSM65537:KSN65543 LCI65537:LCJ65543 LME65537:LMF65543 LWA65537:LWB65543 MFW65537:MFX65543 MPS65537:MPT65543 MZO65537:MZP65543 NJK65537:NJL65543 NTG65537:NTH65543 ODC65537:ODD65543 OMY65537:OMZ65543 OWU65537:OWV65543 PGQ65537:PGR65543 PQM65537:PQN65543 QAI65537:QAJ65543 QKE65537:QKF65543 QUA65537:QUB65543 RDW65537:RDX65543 RNS65537:RNT65543 RXO65537:RXP65543 SHK65537:SHL65543 SRG65537:SRH65543 TBC65537:TBD65543 TKY65537:TKZ65543 TUU65537:TUV65543 UEQ65537:UER65543 UOM65537:UON65543 UYI65537:UYJ65543 VIE65537:VIF65543 VSA65537:VSB65543 WBW65537:WBX65543 WLS65537:WLT65543 WVO65537:WVP65543 G131073:H131079 JC131073:JD131079 SY131073:SZ131079 ACU131073:ACV131079 AMQ131073:AMR131079 AWM131073:AWN131079 BGI131073:BGJ131079 BQE131073:BQF131079 CAA131073:CAB131079 CJW131073:CJX131079 CTS131073:CTT131079 DDO131073:DDP131079 DNK131073:DNL131079 DXG131073:DXH131079 EHC131073:EHD131079 EQY131073:EQZ131079 FAU131073:FAV131079 FKQ131073:FKR131079 FUM131073:FUN131079 GEI131073:GEJ131079 GOE131073:GOF131079 GYA131073:GYB131079 HHW131073:HHX131079 HRS131073:HRT131079 IBO131073:IBP131079 ILK131073:ILL131079 IVG131073:IVH131079 JFC131073:JFD131079 JOY131073:JOZ131079 JYU131073:JYV131079 KIQ131073:KIR131079 KSM131073:KSN131079 LCI131073:LCJ131079 LME131073:LMF131079 LWA131073:LWB131079 MFW131073:MFX131079 MPS131073:MPT131079 MZO131073:MZP131079 NJK131073:NJL131079 NTG131073:NTH131079 ODC131073:ODD131079 OMY131073:OMZ131079 OWU131073:OWV131079 PGQ131073:PGR131079 PQM131073:PQN131079 QAI131073:QAJ131079 QKE131073:QKF131079 QUA131073:QUB131079 RDW131073:RDX131079 RNS131073:RNT131079 RXO131073:RXP131079 SHK131073:SHL131079 SRG131073:SRH131079 TBC131073:TBD131079 TKY131073:TKZ131079 TUU131073:TUV131079 UEQ131073:UER131079 UOM131073:UON131079 UYI131073:UYJ131079 VIE131073:VIF131079 VSA131073:VSB131079 WBW131073:WBX131079 WLS131073:WLT131079 WVO131073:WVP131079 G196609:H196615 JC196609:JD196615 SY196609:SZ196615 ACU196609:ACV196615 AMQ196609:AMR196615 AWM196609:AWN196615 BGI196609:BGJ196615 BQE196609:BQF196615 CAA196609:CAB196615 CJW196609:CJX196615 CTS196609:CTT196615 DDO196609:DDP196615 DNK196609:DNL196615 DXG196609:DXH196615 EHC196609:EHD196615 EQY196609:EQZ196615 FAU196609:FAV196615 FKQ196609:FKR196615 FUM196609:FUN196615 GEI196609:GEJ196615 GOE196609:GOF196615 GYA196609:GYB196615 HHW196609:HHX196615 HRS196609:HRT196615 IBO196609:IBP196615 ILK196609:ILL196615 IVG196609:IVH196615 JFC196609:JFD196615 JOY196609:JOZ196615 JYU196609:JYV196615 KIQ196609:KIR196615 KSM196609:KSN196615 LCI196609:LCJ196615 LME196609:LMF196615 LWA196609:LWB196615 MFW196609:MFX196615 MPS196609:MPT196615 MZO196609:MZP196615 NJK196609:NJL196615 NTG196609:NTH196615 ODC196609:ODD196615 OMY196609:OMZ196615 OWU196609:OWV196615 PGQ196609:PGR196615 PQM196609:PQN196615 QAI196609:QAJ196615 QKE196609:QKF196615 QUA196609:QUB196615 RDW196609:RDX196615 RNS196609:RNT196615 RXO196609:RXP196615 SHK196609:SHL196615 SRG196609:SRH196615 TBC196609:TBD196615 TKY196609:TKZ196615 TUU196609:TUV196615 UEQ196609:UER196615 UOM196609:UON196615 UYI196609:UYJ196615 VIE196609:VIF196615 VSA196609:VSB196615 WBW196609:WBX196615 WLS196609:WLT196615 WVO196609:WVP196615 G262145:H262151 JC262145:JD262151 SY262145:SZ262151 ACU262145:ACV262151 AMQ262145:AMR262151 AWM262145:AWN262151 BGI262145:BGJ262151 BQE262145:BQF262151 CAA262145:CAB262151 CJW262145:CJX262151 CTS262145:CTT262151 DDO262145:DDP262151 DNK262145:DNL262151 DXG262145:DXH262151 EHC262145:EHD262151 EQY262145:EQZ262151 FAU262145:FAV262151 FKQ262145:FKR262151 FUM262145:FUN262151 GEI262145:GEJ262151 GOE262145:GOF262151 GYA262145:GYB262151 HHW262145:HHX262151 HRS262145:HRT262151 IBO262145:IBP262151 ILK262145:ILL262151 IVG262145:IVH262151 JFC262145:JFD262151 JOY262145:JOZ262151 JYU262145:JYV262151 KIQ262145:KIR262151 KSM262145:KSN262151 LCI262145:LCJ262151 LME262145:LMF262151 LWA262145:LWB262151 MFW262145:MFX262151 MPS262145:MPT262151 MZO262145:MZP262151 NJK262145:NJL262151 NTG262145:NTH262151 ODC262145:ODD262151 OMY262145:OMZ262151 OWU262145:OWV262151 PGQ262145:PGR262151 PQM262145:PQN262151 QAI262145:QAJ262151 QKE262145:QKF262151 QUA262145:QUB262151 RDW262145:RDX262151 RNS262145:RNT262151 RXO262145:RXP262151 SHK262145:SHL262151 SRG262145:SRH262151 TBC262145:TBD262151 TKY262145:TKZ262151 TUU262145:TUV262151 UEQ262145:UER262151 UOM262145:UON262151 UYI262145:UYJ262151 VIE262145:VIF262151 VSA262145:VSB262151 WBW262145:WBX262151 WLS262145:WLT262151 WVO262145:WVP262151 G327681:H327687 JC327681:JD327687 SY327681:SZ327687 ACU327681:ACV327687 AMQ327681:AMR327687 AWM327681:AWN327687 BGI327681:BGJ327687 BQE327681:BQF327687 CAA327681:CAB327687 CJW327681:CJX327687 CTS327681:CTT327687 DDO327681:DDP327687 DNK327681:DNL327687 DXG327681:DXH327687 EHC327681:EHD327687 EQY327681:EQZ327687 FAU327681:FAV327687 FKQ327681:FKR327687 FUM327681:FUN327687 GEI327681:GEJ327687 GOE327681:GOF327687 GYA327681:GYB327687 HHW327681:HHX327687 HRS327681:HRT327687 IBO327681:IBP327687 ILK327681:ILL327687 IVG327681:IVH327687 JFC327681:JFD327687 JOY327681:JOZ327687 JYU327681:JYV327687 KIQ327681:KIR327687 KSM327681:KSN327687 LCI327681:LCJ327687 LME327681:LMF327687 LWA327681:LWB327687 MFW327681:MFX327687 MPS327681:MPT327687 MZO327681:MZP327687 NJK327681:NJL327687 NTG327681:NTH327687 ODC327681:ODD327687 OMY327681:OMZ327687 OWU327681:OWV327687 PGQ327681:PGR327687 PQM327681:PQN327687 QAI327681:QAJ327687 QKE327681:QKF327687 QUA327681:QUB327687 RDW327681:RDX327687 RNS327681:RNT327687 RXO327681:RXP327687 SHK327681:SHL327687 SRG327681:SRH327687 TBC327681:TBD327687 TKY327681:TKZ327687 TUU327681:TUV327687 UEQ327681:UER327687 UOM327681:UON327687 UYI327681:UYJ327687 VIE327681:VIF327687 VSA327681:VSB327687 WBW327681:WBX327687 WLS327681:WLT327687 WVO327681:WVP327687 G393217:H393223 JC393217:JD393223 SY393217:SZ393223 ACU393217:ACV393223 AMQ393217:AMR393223 AWM393217:AWN393223 BGI393217:BGJ393223 BQE393217:BQF393223 CAA393217:CAB393223 CJW393217:CJX393223 CTS393217:CTT393223 DDO393217:DDP393223 DNK393217:DNL393223 DXG393217:DXH393223 EHC393217:EHD393223 EQY393217:EQZ393223 FAU393217:FAV393223 FKQ393217:FKR393223 FUM393217:FUN393223 GEI393217:GEJ393223 GOE393217:GOF393223 GYA393217:GYB393223 HHW393217:HHX393223 HRS393217:HRT393223 IBO393217:IBP393223 ILK393217:ILL393223 IVG393217:IVH393223 JFC393217:JFD393223 JOY393217:JOZ393223 JYU393217:JYV393223 KIQ393217:KIR393223 KSM393217:KSN393223 LCI393217:LCJ393223 LME393217:LMF393223 LWA393217:LWB393223 MFW393217:MFX393223 MPS393217:MPT393223 MZO393217:MZP393223 NJK393217:NJL393223 NTG393217:NTH393223 ODC393217:ODD393223 OMY393217:OMZ393223 OWU393217:OWV393223 PGQ393217:PGR393223 PQM393217:PQN393223 QAI393217:QAJ393223 QKE393217:QKF393223 QUA393217:QUB393223 RDW393217:RDX393223 RNS393217:RNT393223 RXO393217:RXP393223 SHK393217:SHL393223 SRG393217:SRH393223 TBC393217:TBD393223 TKY393217:TKZ393223 TUU393217:TUV393223 UEQ393217:UER393223 UOM393217:UON393223 UYI393217:UYJ393223 VIE393217:VIF393223 VSA393217:VSB393223 WBW393217:WBX393223 WLS393217:WLT393223 WVO393217:WVP393223 G458753:H458759 JC458753:JD458759 SY458753:SZ458759 ACU458753:ACV458759 AMQ458753:AMR458759 AWM458753:AWN458759 BGI458753:BGJ458759 BQE458753:BQF458759 CAA458753:CAB458759 CJW458753:CJX458759 CTS458753:CTT458759 DDO458753:DDP458759 DNK458753:DNL458759 DXG458753:DXH458759 EHC458753:EHD458759 EQY458753:EQZ458759 FAU458753:FAV458759 FKQ458753:FKR458759 FUM458753:FUN458759 GEI458753:GEJ458759 GOE458753:GOF458759 GYA458753:GYB458759 HHW458753:HHX458759 HRS458753:HRT458759 IBO458753:IBP458759 ILK458753:ILL458759 IVG458753:IVH458759 JFC458753:JFD458759 JOY458753:JOZ458759 JYU458753:JYV458759 KIQ458753:KIR458759 KSM458753:KSN458759 LCI458753:LCJ458759 LME458753:LMF458759 LWA458753:LWB458759 MFW458753:MFX458759 MPS458753:MPT458759 MZO458753:MZP458759 NJK458753:NJL458759 NTG458753:NTH458759 ODC458753:ODD458759 OMY458753:OMZ458759 OWU458753:OWV458759 PGQ458753:PGR458759 PQM458753:PQN458759 QAI458753:QAJ458759 QKE458753:QKF458759 QUA458753:QUB458759 RDW458753:RDX458759 RNS458753:RNT458759 RXO458753:RXP458759 SHK458753:SHL458759 SRG458753:SRH458759 TBC458753:TBD458759 TKY458753:TKZ458759 TUU458753:TUV458759 UEQ458753:UER458759 UOM458753:UON458759 UYI458753:UYJ458759 VIE458753:VIF458759 VSA458753:VSB458759 WBW458753:WBX458759 WLS458753:WLT458759 WVO458753:WVP458759 G524289:H524295 JC524289:JD524295 SY524289:SZ524295 ACU524289:ACV524295 AMQ524289:AMR524295 AWM524289:AWN524295 BGI524289:BGJ524295 BQE524289:BQF524295 CAA524289:CAB524295 CJW524289:CJX524295 CTS524289:CTT524295 DDO524289:DDP524295 DNK524289:DNL524295 DXG524289:DXH524295 EHC524289:EHD524295 EQY524289:EQZ524295 FAU524289:FAV524295 FKQ524289:FKR524295 FUM524289:FUN524295 GEI524289:GEJ524295 GOE524289:GOF524295 GYA524289:GYB524295 HHW524289:HHX524295 HRS524289:HRT524295 IBO524289:IBP524295 ILK524289:ILL524295 IVG524289:IVH524295 JFC524289:JFD524295 JOY524289:JOZ524295 JYU524289:JYV524295 KIQ524289:KIR524295 KSM524289:KSN524295 LCI524289:LCJ524295 LME524289:LMF524295 LWA524289:LWB524295 MFW524289:MFX524295 MPS524289:MPT524295 MZO524289:MZP524295 NJK524289:NJL524295 NTG524289:NTH524295 ODC524289:ODD524295 OMY524289:OMZ524295 OWU524289:OWV524295 PGQ524289:PGR524295 PQM524289:PQN524295 QAI524289:QAJ524295 QKE524289:QKF524295 QUA524289:QUB524295 RDW524289:RDX524295 RNS524289:RNT524295 RXO524289:RXP524295 SHK524289:SHL524295 SRG524289:SRH524295 TBC524289:TBD524295 TKY524289:TKZ524295 TUU524289:TUV524295 UEQ524289:UER524295 UOM524289:UON524295 UYI524289:UYJ524295 VIE524289:VIF524295 VSA524289:VSB524295 WBW524289:WBX524295 WLS524289:WLT524295 WVO524289:WVP524295 G589825:H589831 JC589825:JD589831 SY589825:SZ589831 ACU589825:ACV589831 AMQ589825:AMR589831 AWM589825:AWN589831 BGI589825:BGJ589831 BQE589825:BQF589831 CAA589825:CAB589831 CJW589825:CJX589831 CTS589825:CTT589831 DDO589825:DDP589831 DNK589825:DNL589831 DXG589825:DXH589831 EHC589825:EHD589831 EQY589825:EQZ589831 FAU589825:FAV589831 FKQ589825:FKR589831 FUM589825:FUN589831 GEI589825:GEJ589831 GOE589825:GOF589831 GYA589825:GYB589831 HHW589825:HHX589831 HRS589825:HRT589831 IBO589825:IBP589831 ILK589825:ILL589831 IVG589825:IVH589831 JFC589825:JFD589831 JOY589825:JOZ589831 JYU589825:JYV589831 KIQ589825:KIR589831 KSM589825:KSN589831 LCI589825:LCJ589831 LME589825:LMF589831 LWA589825:LWB589831 MFW589825:MFX589831 MPS589825:MPT589831 MZO589825:MZP589831 NJK589825:NJL589831 NTG589825:NTH589831 ODC589825:ODD589831 OMY589825:OMZ589831 OWU589825:OWV589831 PGQ589825:PGR589831 PQM589825:PQN589831 QAI589825:QAJ589831 QKE589825:QKF589831 QUA589825:QUB589831 RDW589825:RDX589831 RNS589825:RNT589831 RXO589825:RXP589831 SHK589825:SHL589831 SRG589825:SRH589831 TBC589825:TBD589831 TKY589825:TKZ589831 TUU589825:TUV589831 UEQ589825:UER589831 UOM589825:UON589831 UYI589825:UYJ589831 VIE589825:VIF589831 VSA589825:VSB589831 WBW589825:WBX589831 WLS589825:WLT589831 WVO589825:WVP589831 G655361:H655367 JC655361:JD655367 SY655361:SZ655367 ACU655361:ACV655367 AMQ655361:AMR655367 AWM655361:AWN655367 BGI655361:BGJ655367 BQE655361:BQF655367 CAA655361:CAB655367 CJW655361:CJX655367 CTS655361:CTT655367 DDO655361:DDP655367 DNK655361:DNL655367 DXG655361:DXH655367 EHC655361:EHD655367 EQY655361:EQZ655367 FAU655361:FAV655367 FKQ655361:FKR655367 FUM655361:FUN655367 GEI655361:GEJ655367 GOE655361:GOF655367 GYA655361:GYB655367 HHW655361:HHX655367 HRS655361:HRT655367 IBO655361:IBP655367 ILK655361:ILL655367 IVG655361:IVH655367 JFC655361:JFD655367 JOY655361:JOZ655367 JYU655361:JYV655367 KIQ655361:KIR655367 KSM655361:KSN655367 LCI655361:LCJ655367 LME655361:LMF655367 LWA655361:LWB655367 MFW655361:MFX655367 MPS655361:MPT655367 MZO655361:MZP655367 NJK655361:NJL655367 NTG655361:NTH655367 ODC655361:ODD655367 OMY655361:OMZ655367 OWU655361:OWV655367 PGQ655361:PGR655367 PQM655361:PQN655367 QAI655361:QAJ655367 QKE655361:QKF655367 QUA655361:QUB655367 RDW655361:RDX655367 RNS655361:RNT655367 RXO655361:RXP655367 SHK655361:SHL655367 SRG655361:SRH655367 TBC655361:TBD655367 TKY655361:TKZ655367 TUU655361:TUV655367 UEQ655361:UER655367 UOM655361:UON655367 UYI655361:UYJ655367 VIE655361:VIF655367 VSA655361:VSB655367 WBW655361:WBX655367 WLS655361:WLT655367 WVO655361:WVP655367 G720897:H720903 JC720897:JD720903 SY720897:SZ720903 ACU720897:ACV720903 AMQ720897:AMR720903 AWM720897:AWN720903 BGI720897:BGJ720903 BQE720897:BQF720903 CAA720897:CAB720903 CJW720897:CJX720903 CTS720897:CTT720903 DDO720897:DDP720903 DNK720897:DNL720903 DXG720897:DXH720903 EHC720897:EHD720903 EQY720897:EQZ720903 FAU720897:FAV720903 FKQ720897:FKR720903 FUM720897:FUN720903 GEI720897:GEJ720903 GOE720897:GOF720903 GYA720897:GYB720903 HHW720897:HHX720903 HRS720897:HRT720903 IBO720897:IBP720903 ILK720897:ILL720903 IVG720897:IVH720903 JFC720897:JFD720903 JOY720897:JOZ720903 JYU720897:JYV720903 KIQ720897:KIR720903 KSM720897:KSN720903 LCI720897:LCJ720903 LME720897:LMF720903 LWA720897:LWB720903 MFW720897:MFX720903 MPS720897:MPT720903 MZO720897:MZP720903 NJK720897:NJL720903 NTG720897:NTH720903 ODC720897:ODD720903 OMY720897:OMZ720903 OWU720897:OWV720903 PGQ720897:PGR720903 PQM720897:PQN720903 QAI720897:QAJ720903 QKE720897:QKF720903 QUA720897:QUB720903 RDW720897:RDX720903 RNS720897:RNT720903 RXO720897:RXP720903 SHK720897:SHL720903 SRG720897:SRH720903 TBC720897:TBD720903 TKY720897:TKZ720903 TUU720897:TUV720903 UEQ720897:UER720903 UOM720897:UON720903 UYI720897:UYJ720903 VIE720897:VIF720903 VSA720897:VSB720903 WBW720897:WBX720903 WLS720897:WLT720903 WVO720897:WVP720903 G786433:H786439 JC786433:JD786439 SY786433:SZ786439 ACU786433:ACV786439 AMQ786433:AMR786439 AWM786433:AWN786439 BGI786433:BGJ786439 BQE786433:BQF786439 CAA786433:CAB786439 CJW786433:CJX786439 CTS786433:CTT786439 DDO786433:DDP786439 DNK786433:DNL786439 DXG786433:DXH786439 EHC786433:EHD786439 EQY786433:EQZ786439 FAU786433:FAV786439 FKQ786433:FKR786439 FUM786433:FUN786439 GEI786433:GEJ786439 GOE786433:GOF786439 GYA786433:GYB786439 HHW786433:HHX786439 HRS786433:HRT786439 IBO786433:IBP786439 ILK786433:ILL786439 IVG786433:IVH786439 JFC786433:JFD786439 JOY786433:JOZ786439 JYU786433:JYV786439 KIQ786433:KIR786439 KSM786433:KSN786439 LCI786433:LCJ786439 LME786433:LMF786439 LWA786433:LWB786439 MFW786433:MFX786439 MPS786433:MPT786439 MZO786433:MZP786439 NJK786433:NJL786439 NTG786433:NTH786439 ODC786433:ODD786439 OMY786433:OMZ786439 OWU786433:OWV786439 PGQ786433:PGR786439 PQM786433:PQN786439 QAI786433:QAJ786439 QKE786433:QKF786439 QUA786433:QUB786439 RDW786433:RDX786439 RNS786433:RNT786439 RXO786433:RXP786439 SHK786433:SHL786439 SRG786433:SRH786439 TBC786433:TBD786439 TKY786433:TKZ786439 TUU786433:TUV786439 UEQ786433:UER786439 UOM786433:UON786439 UYI786433:UYJ786439 VIE786433:VIF786439 VSA786433:VSB786439 WBW786433:WBX786439 WLS786433:WLT786439 WVO786433:WVP786439 G851969:H851975 JC851969:JD851975 SY851969:SZ851975 ACU851969:ACV851975 AMQ851969:AMR851975 AWM851969:AWN851975 BGI851969:BGJ851975 BQE851969:BQF851975 CAA851969:CAB851975 CJW851969:CJX851975 CTS851969:CTT851975 DDO851969:DDP851975 DNK851969:DNL851975 DXG851969:DXH851975 EHC851969:EHD851975 EQY851969:EQZ851975 FAU851969:FAV851975 FKQ851969:FKR851975 FUM851969:FUN851975 GEI851969:GEJ851975 GOE851969:GOF851975 GYA851969:GYB851975 HHW851969:HHX851975 HRS851969:HRT851975 IBO851969:IBP851975 ILK851969:ILL851975 IVG851969:IVH851975 JFC851969:JFD851975 JOY851969:JOZ851975 JYU851969:JYV851975 KIQ851969:KIR851975 KSM851969:KSN851975 LCI851969:LCJ851975 LME851969:LMF851975 LWA851969:LWB851975 MFW851969:MFX851975 MPS851969:MPT851975 MZO851969:MZP851975 NJK851969:NJL851975 NTG851969:NTH851975 ODC851969:ODD851975 OMY851969:OMZ851975 OWU851969:OWV851975 PGQ851969:PGR851975 PQM851969:PQN851975 QAI851969:QAJ851975 QKE851969:QKF851975 QUA851969:QUB851975 RDW851969:RDX851975 RNS851969:RNT851975 RXO851969:RXP851975 SHK851969:SHL851975 SRG851969:SRH851975 TBC851969:TBD851975 TKY851969:TKZ851975 TUU851969:TUV851975 UEQ851969:UER851975 UOM851969:UON851975 UYI851969:UYJ851975 VIE851969:VIF851975 VSA851969:VSB851975 WBW851969:WBX851975 WLS851969:WLT851975 WVO851969:WVP851975 G917505:H917511 JC917505:JD917511 SY917505:SZ917511 ACU917505:ACV917511 AMQ917505:AMR917511 AWM917505:AWN917511 BGI917505:BGJ917511 BQE917505:BQF917511 CAA917505:CAB917511 CJW917505:CJX917511 CTS917505:CTT917511 DDO917505:DDP917511 DNK917505:DNL917511 DXG917505:DXH917511 EHC917505:EHD917511 EQY917505:EQZ917511 FAU917505:FAV917511 FKQ917505:FKR917511 FUM917505:FUN917511 GEI917505:GEJ917511 GOE917505:GOF917511 GYA917505:GYB917511 HHW917505:HHX917511 HRS917505:HRT917511 IBO917505:IBP917511 ILK917505:ILL917511 IVG917505:IVH917511 JFC917505:JFD917511 JOY917505:JOZ917511 JYU917505:JYV917511 KIQ917505:KIR917511 KSM917505:KSN917511 LCI917505:LCJ917511 LME917505:LMF917511 LWA917505:LWB917511 MFW917505:MFX917511 MPS917505:MPT917511 MZO917505:MZP917511 NJK917505:NJL917511 NTG917505:NTH917511 ODC917505:ODD917511 OMY917505:OMZ917511 OWU917505:OWV917511 PGQ917505:PGR917511 PQM917505:PQN917511 QAI917505:QAJ917511 QKE917505:QKF917511 QUA917505:QUB917511 RDW917505:RDX917511 RNS917505:RNT917511 RXO917505:RXP917511 SHK917505:SHL917511 SRG917505:SRH917511 TBC917505:TBD917511 TKY917505:TKZ917511 TUU917505:TUV917511 UEQ917505:UER917511 UOM917505:UON917511 UYI917505:UYJ917511 VIE917505:VIF917511 VSA917505:VSB917511 WBW917505:WBX917511 WLS917505:WLT917511 WVO917505:WVP917511 G983041:H983047 JC983041:JD983047 SY983041:SZ983047 ACU983041:ACV983047 AMQ983041:AMR983047 AWM983041:AWN983047 BGI983041:BGJ983047 BQE983041:BQF983047 CAA983041:CAB983047 CJW983041:CJX983047 CTS983041:CTT983047 DDO983041:DDP983047 DNK983041:DNL983047 DXG983041:DXH983047 EHC983041:EHD983047 EQY983041:EQZ983047 FAU983041:FAV983047 FKQ983041:FKR983047 FUM983041:FUN983047 GEI983041:GEJ983047 GOE983041:GOF983047 GYA983041:GYB983047 HHW983041:HHX983047 HRS983041:HRT983047 IBO983041:IBP983047 ILK983041:ILL983047 IVG983041:IVH983047 JFC983041:JFD983047 JOY983041:JOZ983047 JYU983041:JYV983047 KIQ983041:KIR983047 KSM983041:KSN983047 LCI983041:LCJ983047 LME983041:LMF983047 LWA983041:LWB983047 MFW983041:MFX983047 MPS983041:MPT983047 MZO983041:MZP983047 NJK983041:NJL983047 NTG983041:NTH983047 ODC983041:ODD983047 OMY983041:OMZ983047 OWU983041:OWV983047 PGQ983041:PGR983047 PQM983041:PQN983047 QAI983041:QAJ983047 QKE983041:QKF983047 QUA983041:QUB983047 RDW983041:RDX983047 RNS983041:RNT983047 RXO983041:RXP983047 SHK983041:SHL983047 SRG983041:SRH983047 TBC983041:TBD983047 TKY983041:TKZ983047 TUU983041:TUV983047 UEQ983041:UER983047 UOM983041:UON983047 UYI983041:UYJ983047 VIE983041:VIF983047 VSA983041:VSB983047 WBW983041:WBX983047 WLS983041:WLT983047 WVO983041:WVP983047 B1:B12 IX1:IX12 ST1:ST12 ACP1:ACP12 AML1:AML12 AWH1:AWH12 BGD1:BGD12 BPZ1:BPZ12 BZV1:BZV12 CJR1:CJR12 CTN1:CTN12 DDJ1:DDJ12 DNF1:DNF12 DXB1:DXB12 EGX1:EGX12 EQT1:EQT12 FAP1:FAP12 FKL1:FKL12 FUH1:FUH12 GED1:GED12 GNZ1:GNZ12 GXV1:GXV12 HHR1:HHR12 HRN1:HRN12 IBJ1:IBJ12 ILF1:ILF12 IVB1:IVB12 JEX1:JEX12 JOT1:JOT12 JYP1:JYP12 KIL1:KIL12 KSH1:KSH12 LCD1:LCD12 LLZ1:LLZ12 LVV1:LVV12 MFR1:MFR12 MPN1:MPN12 MZJ1:MZJ12 NJF1:NJF12 NTB1:NTB12 OCX1:OCX12 OMT1:OMT12 OWP1:OWP12 PGL1:PGL12 PQH1:PQH12 QAD1:QAD12 QJZ1:QJZ12 QTV1:QTV12 RDR1:RDR12 RNN1:RNN12 RXJ1:RXJ12 SHF1:SHF12 SRB1:SRB12 TAX1:TAX12 TKT1:TKT12 TUP1:TUP12 UEL1:UEL12 UOH1:UOH12 UYD1:UYD12 VHZ1:VHZ12 VRV1:VRV12 WBR1:WBR12 WLN1:WLN12 WVJ1:WVJ12 B65537:B65548 IX65537:IX65548 ST65537:ST65548 ACP65537:ACP65548 AML65537:AML65548 AWH65537:AWH65548 BGD65537:BGD65548 BPZ65537:BPZ65548 BZV65537:BZV65548 CJR65537:CJR65548 CTN65537:CTN65548 DDJ65537:DDJ65548 DNF65537:DNF65548 DXB65537:DXB65548 EGX65537:EGX65548 EQT65537:EQT65548 FAP65537:FAP65548 FKL65537:FKL65548 FUH65537:FUH65548 GED65537:GED65548 GNZ65537:GNZ65548 GXV65537:GXV65548 HHR65537:HHR65548 HRN65537:HRN65548 IBJ65537:IBJ65548 ILF65537:ILF65548 IVB65537:IVB65548 JEX65537:JEX65548 JOT65537:JOT65548 JYP65537:JYP65548 KIL65537:KIL65548 KSH65537:KSH65548 LCD65537:LCD65548 LLZ65537:LLZ65548 LVV65537:LVV65548 MFR65537:MFR65548 MPN65537:MPN65548 MZJ65537:MZJ65548 NJF65537:NJF65548 NTB65537:NTB65548 OCX65537:OCX65548 OMT65537:OMT65548 OWP65537:OWP65548 PGL65537:PGL65548 PQH65537:PQH65548 QAD65537:QAD65548 QJZ65537:QJZ65548 QTV65537:QTV65548 RDR65537:RDR65548 RNN65537:RNN65548 RXJ65537:RXJ65548 SHF65537:SHF65548 SRB65537:SRB65548 TAX65537:TAX65548 TKT65537:TKT65548 TUP65537:TUP65548 UEL65537:UEL65548 UOH65537:UOH65548 UYD65537:UYD65548 VHZ65537:VHZ65548 VRV65537:VRV65548 WBR65537:WBR65548 WLN65537:WLN65548 WVJ65537:WVJ65548 B131073:B131084 IX131073:IX131084 ST131073:ST131084 ACP131073:ACP131084 AML131073:AML131084 AWH131073:AWH131084 BGD131073:BGD131084 BPZ131073:BPZ131084 BZV131073:BZV131084 CJR131073:CJR131084 CTN131073:CTN131084 DDJ131073:DDJ131084 DNF131073:DNF131084 DXB131073:DXB131084 EGX131073:EGX131084 EQT131073:EQT131084 FAP131073:FAP131084 FKL131073:FKL131084 FUH131073:FUH131084 GED131073:GED131084 GNZ131073:GNZ131084 GXV131073:GXV131084 HHR131073:HHR131084 HRN131073:HRN131084 IBJ131073:IBJ131084 ILF131073:ILF131084 IVB131073:IVB131084 JEX131073:JEX131084 JOT131073:JOT131084 JYP131073:JYP131084 KIL131073:KIL131084 KSH131073:KSH131084 LCD131073:LCD131084 LLZ131073:LLZ131084 LVV131073:LVV131084 MFR131073:MFR131084 MPN131073:MPN131084 MZJ131073:MZJ131084 NJF131073:NJF131084 NTB131073:NTB131084 OCX131073:OCX131084 OMT131073:OMT131084 OWP131073:OWP131084 PGL131073:PGL131084 PQH131073:PQH131084 QAD131073:QAD131084 QJZ131073:QJZ131084 QTV131073:QTV131084 RDR131073:RDR131084 RNN131073:RNN131084 RXJ131073:RXJ131084 SHF131073:SHF131084 SRB131073:SRB131084 TAX131073:TAX131084 TKT131073:TKT131084 TUP131073:TUP131084 UEL131073:UEL131084 UOH131073:UOH131084 UYD131073:UYD131084 VHZ131073:VHZ131084 VRV131073:VRV131084 WBR131073:WBR131084 WLN131073:WLN131084 WVJ131073:WVJ131084 B196609:B196620 IX196609:IX196620 ST196609:ST196620 ACP196609:ACP196620 AML196609:AML196620 AWH196609:AWH196620 BGD196609:BGD196620 BPZ196609:BPZ196620 BZV196609:BZV196620 CJR196609:CJR196620 CTN196609:CTN196620 DDJ196609:DDJ196620 DNF196609:DNF196620 DXB196609:DXB196620 EGX196609:EGX196620 EQT196609:EQT196620 FAP196609:FAP196620 FKL196609:FKL196620 FUH196609:FUH196620 GED196609:GED196620 GNZ196609:GNZ196620 GXV196609:GXV196620 HHR196609:HHR196620 HRN196609:HRN196620 IBJ196609:IBJ196620 ILF196609:ILF196620 IVB196609:IVB196620 JEX196609:JEX196620 JOT196609:JOT196620 JYP196609:JYP196620 KIL196609:KIL196620 KSH196609:KSH196620 LCD196609:LCD196620 LLZ196609:LLZ196620 LVV196609:LVV196620 MFR196609:MFR196620 MPN196609:MPN196620 MZJ196609:MZJ196620 NJF196609:NJF196620 NTB196609:NTB196620 OCX196609:OCX196620 OMT196609:OMT196620 OWP196609:OWP196620 PGL196609:PGL196620 PQH196609:PQH196620 QAD196609:QAD196620 QJZ196609:QJZ196620 QTV196609:QTV196620 RDR196609:RDR196620 RNN196609:RNN196620 RXJ196609:RXJ196620 SHF196609:SHF196620 SRB196609:SRB196620 TAX196609:TAX196620 TKT196609:TKT196620 TUP196609:TUP196620 UEL196609:UEL196620 UOH196609:UOH196620 UYD196609:UYD196620 VHZ196609:VHZ196620 VRV196609:VRV196620 WBR196609:WBR196620 WLN196609:WLN196620 WVJ196609:WVJ196620 B262145:B262156 IX262145:IX262156 ST262145:ST262156 ACP262145:ACP262156 AML262145:AML262156 AWH262145:AWH262156 BGD262145:BGD262156 BPZ262145:BPZ262156 BZV262145:BZV262156 CJR262145:CJR262156 CTN262145:CTN262156 DDJ262145:DDJ262156 DNF262145:DNF262156 DXB262145:DXB262156 EGX262145:EGX262156 EQT262145:EQT262156 FAP262145:FAP262156 FKL262145:FKL262156 FUH262145:FUH262156 GED262145:GED262156 GNZ262145:GNZ262156 GXV262145:GXV262156 HHR262145:HHR262156 HRN262145:HRN262156 IBJ262145:IBJ262156 ILF262145:ILF262156 IVB262145:IVB262156 JEX262145:JEX262156 JOT262145:JOT262156 JYP262145:JYP262156 KIL262145:KIL262156 KSH262145:KSH262156 LCD262145:LCD262156 LLZ262145:LLZ262156 LVV262145:LVV262156 MFR262145:MFR262156 MPN262145:MPN262156 MZJ262145:MZJ262156 NJF262145:NJF262156 NTB262145:NTB262156 OCX262145:OCX262156 OMT262145:OMT262156 OWP262145:OWP262156 PGL262145:PGL262156 PQH262145:PQH262156 QAD262145:QAD262156 QJZ262145:QJZ262156 QTV262145:QTV262156 RDR262145:RDR262156 RNN262145:RNN262156 RXJ262145:RXJ262156 SHF262145:SHF262156 SRB262145:SRB262156 TAX262145:TAX262156 TKT262145:TKT262156 TUP262145:TUP262156 UEL262145:UEL262156 UOH262145:UOH262156 UYD262145:UYD262156 VHZ262145:VHZ262156 VRV262145:VRV262156 WBR262145:WBR262156 WLN262145:WLN262156 WVJ262145:WVJ262156 B327681:B327692 IX327681:IX327692 ST327681:ST327692 ACP327681:ACP327692 AML327681:AML327692 AWH327681:AWH327692 BGD327681:BGD327692 BPZ327681:BPZ327692 BZV327681:BZV327692 CJR327681:CJR327692 CTN327681:CTN327692 DDJ327681:DDJ327692 DNF327681:DNF327692 DXB327681:DXB327692 EGX327681:EGX327692 EQT327681:EQT327692 FAP327681:FAP327692 FKL327681:FKL327692 FUH327681:FUH327692 GED327681:GED327692 GNZ327681:GNZ327692 GXV327681:GXV327692 HHR327681:HHR327692 HRN327681:HRN327692 IBJ327681:IBJ327692 ILF327681:ILF327692 IVB327681:IVB327692 JEX327681:JEX327692 JOT327681:JOT327692 JYP327681:JYP327692 KIL327681:KIL327692 KSH327681:KSH327692 LCD327681:LCD327692 LLZ327681:LLZ327692 LVV327681:LVV327692 MFR327681:MFR327692 MPN327681:MPN327692 MZJ327681:MZJ327692 NJF327681:NJF327692 NTB327681:NTB327692 OCX327681:OCX327692 OMT327681:OMT327692 OWP327681:OWP327692 PGL327681:PGL327692 PQH327681:PQH327692 QAD327681:QAD327692 QJZ327681:QJZ327692 QTV327681:QTV327692 RDR327681:RDR327692 RNN327681:RNN327692 RXJ327681:RXJ327692 SHF327681:SHF327692 SRB327681:SRB327692 TAX327681:TAX327692 TKT327681:TKT327692 TUP327681:TUP327692 UEL327681:UEL327692 UOH327681:UOH327692 UYD327681:UYD327692 VHZ327681:VHZ327692 VRV327681:VRV327692 WBR327681:WBR327692 WLN327681:WLN327692 WVJ327681:WVJ327692 B393217:B393228 IX393217:IX393228 ST393217:ST393228 ACP393217:ACP393228 AML393217:AML393228 AWH393217:AWH393228 BGD393217:BGD393228 BPZ393217:BPZ393228 BZV393217:BZV393228 CJR393217:CJR393228 CTN393217:CTN393228 DDJ393217:DDJ393228 DNF393217:DNF393228 DXB393217:DXB393228 EGX393217:EGX393228 EQT393217:EQT393228 FAP393217:FAP393228 FKL393217:FKL393228 FUH393217:FUH393228 GED393217:GED393228 GNZ393217:GNZ393228 GXV393217:GXV393228 HHR393217:HHR393228 HRN393217:HRN393228 IBJ393217:IBJ393228 ILF393217:ILF393228 IVB393217:IVB393228 JEX393217:JEX393228 JOT393217:JOT393228 JYP393217:JYP393228 KIL393217:KIL393228 KSH393217:KSH393228 LCD393217:LCD393228 LLZ393217:LLZ393228 LVV393217:LVV393228 MFR393217:MFR393228 MPN393217:MPN393228 MZJ393217:MZJ393228 NJF393217:NJF393228 NTB393217:NTB393228 OCX393217:OCX393228 OMT393217:OMT393228 OWP393217:OWP393228 PGL393217:PGL393228 PQH393217:PQH393228 QAD393217:QAD393228 QJZ393217:QJZ393228 QTV393217:QTV393228 RDR393217:RDR393228 RNN393217:RNN393228 RXJ393217:RXJ393228 SHF393217:SHF393228 SRB393217:SRB393228 TAX393217:TAX393228 TKT393217:TKT393228 TUP393217:TUP393228 UEL393217:UEL393228 UOH393217:UOH393228 UYD393217:UYD393228 VHZ393217:VHZ393228 VRV393217:VRV393228 WBR393217:WBR393228 WLN393217:WLN393228 WVJ393217:WVJ393228 B458753:B458764 IX458753:IX458764 ST458753:ST458764 ACP458753:ACP458764 AML458753:AML458764 AWH458753:AWH458764 BGD458753:BGD458764 BPZ458753:BPZ458764 BZV458753:BZV458764 CJR458753:CJR458764 CTN458753:CTN458764 DDJ458753:DDJ458764 DNF458753:DNF458764 DXB458753:DXB458764 EGX458753:EGX458764 EQT458753:EQT458764 FAP458753:FAP458764 FKL458753:FKL458764 FUH458753:FUH458764 GED458753:GED458764 GNZ458753:GNZ458764 GXV458753:GXV458764 HHR458753:HHR458764 HRN458753:HRN458764 IBJ458753:IBJ458764 ILF458753:ILF458764 IVB458753:IVB458764 JEX458753:JEX458764 JOT458753:JOT458764 JYP458753:JYP458764 KIL458753:KIL458764 KSH458753:KSH458764 LCD458753:LCD458764 LLZ458753:LLZ458764 LVV458753:LVV458764 MFR458753:MFR458764 MPN458753:MPN458764 MZJ458753:MZJ458764 NJF458753:NJF458764 NTB458753:NTB458764 OCX458753:OCX458764 OMT458753:OMT458764 OWP458753:OWP458764 PGL458753:PGL458764 PQH458753:PQH458764 QAD458753:QAD458764 QJZ458753:QJZ458764 QTV458753:QTV458764 RDR458753:RDR458764 RNN458753:RNN458764 RXJ458753:RXJ458764 SHF458753:SHF458764 SRB458753:SRB458764 TAX458753:TAX458764 TKT458753:TKT458764 TUP458753:TUP458764 UEL458753:UEL458764 UOH458753:UOH458764 UYD458753:UYD458764 VHZ458753:VHZ458764 VRV458753:VRV458764 WBR458753:WBR458764 WLN458753:WLN458764 WVJ458753:WVJ458764 B524289:B524300 IX524289:IX524300 ST524289:ST524300 ACP524289:ACP524300 AML524289:AML524300 AWH524289:AWH524300 BGD524289:BGD524300 BPZ524289:BPZ524300 BZV524289:BZV524300 CJR524289:CJR524300 CTN524289:CTN524300 DDJ524289:DDJ524300 DNF524289:DNF524300 DXB524289:DXB524300 EGX524289:EGX524300 EQT524289:EQT524300 FAP524289:FAP524300 FKL524289:FKL524300 FUH524289:FUH524300 GED524289:GED524300 GNZ524289:GNZ524300 GXV524289:GXV524300 HHR524289:HHR524300 HRN524289:HRN524300 IBJ524289:IBJ524300 ILF524289:ILF524300 IVB524289:IVB524300 JEX524289:JEX524300 JOT524289:JOT524300 JYP524289:JYP524300 KIL524289:KIL524300 KSH524289:KSH524300 LCD524289:LCD524300 LLZ524289:LLZ524300 LVV524289:LVV524300 MFR524289:MFR524300 MPN524289:MPN524300 MZJ524289:MZJ524300 NJF524289:NJF524300 NTB524289:NTB524300 OCX524289:OCX524300 OMT524289:OMT524300 OWP524289:OWP524300 PGL524289:PGL524300 PQH524289:PQH524300 QAD524289:QAD524300 QJZ524289:QJZ524300 QTV524289:QTV524300 RDR524289:RDR524300 RNN524289:RNN524300 RXJ524289:RXJ524300 SHF524289:SHF524300 SRB524289:SRB524300 TAX524289:TAX524300 TKT524289:TKT524300 TUP524289:TUP524300 UEL524289:UEL524300 UOH524289:UOH524300 UYD524289:UYD524300 VHZ524289:VHZ524300 VRV524289:VRV524300 WBR524289:WBR524300 WLN524289:WLN524300 WVJ524289:WVJ524300 B589825:B589836 IX589825:IX589836 ST589825:ST589836 ACP589825:ACP589836 AML589825:AML589836 AWH589825:AWH589836 BGD589825:BGD589836 BPZ589825:BPZ589836 BZV589825:BZV589836 CJR589825:CJR589836 CTN589825:CTN589836 DDJ589825:DDJ589836 DNF589825:DNF589836 DXB589825:DXB589836 EGX589825:EGX589836 EQT589825:EQT589836 FAP589825:FAP589836 FKL589825:FKL589836 FUH589825:FUH589836 GED589825:GED589836 GNZ589825:GNZ589836 GXV589825:GXV589836 HHR589825:HHR589836 HRN589825:HRN589836 IBJ589825:IBJ589836 ILF589825:ILF589836 IVB589825:IVB589836 JEX589825:JEX589836 JOT589825:JOT589836 JYP589825:JYP589836 KIL589825:KIL589836 KSH589825:KSH589836 LCD589825:LCD589836 LLZ589825:LLZ589836 LVV589825:LVV589836 MFR589825:MFR589836 MPN589825:MPN589836 MZJ589825:MZJ589836 NJF589825:NJF589836 NTB589825:NTB589836 OCX589825:OCX589836 OMT589825:OMT589836 OWP589825:OWP589836 PGL589825:PGL589836 PQH589825:PQH589836 QAD589825:QAD589836 QJZ589825:QJZ589836 QTV589825:QTV589836 RDR589825:RDR589836 RNN589825:RNN589836 RXJ589825:RXJ589836 SHF589825:SHF589836 SRB589825:SRB589836 TAX589825:TAX589836 TKT589825:TKT589836 TUP589825:TUP589836 UEL589825:UEL589836 UOH589825:UOH589836 UYD589825:UYD589836 VHZ589825:VHZ589836 VRV589825:VRV589836 WBR589825:WBR589836 WLN589825:WLN589836 WVJ589825:WVJ589836 B655361:B655372 IX655361:IX655372 ST655361:ST655372 ACP655361:ACP655372 AML655361:AML655372 AWH655361:AWH655372 BGD655361:BGD655372 BPZ655361:BPZ655372 BZV655361:BZV655372 CJR655361:CJR655372 CTN655361:CTN655372 DDJ655361:DDJ655372 DNF655361:DNF655372 DXB655361:DXB655372 EGX655361:EGX655372 EQT655361:EQT655372 FAP655361:FAP655372 FKL655361:FKL655372 FUH655361:FUH655372 GED655361:GED655372 GNZ655361:GNZ655372 GXV655361:GXV655372 HHR655361:HHR655372 HRN655361:HRN655372 IBJ655361:IBJ655372 ILF655361:ILF655372 IVB655361:IVB655372 JEX655361:JEX655372 JOT655361:JOT655372 JYP655361:JYP655372 KIL655361:KIL655372 KSH655361:KSH655372 LCD655361:LCD655372 LLZ655361:LLZ655372 LVV655361:LVV655372 MFR655361:MFR655372 MPN655361:MPN655372 MZJ655361:MZJ655372 NJF655361:NJF655372 NTB655361:NTB655372 OCX655361:OCX655372 OMT655361:OMT655372 OWP655361:OWP655372 PGL655361:PGL655372 PQH655361:PQH655372 QAD655361:QAD655372 QJZ655361:QJZ655372 QTV655361:QTV655372 RDR655361:RDR655372 RNN655361:RNN655372 RXJ655361:RXJ655372 SHF655361:SHF655372 SRB655361:SRB655372 TAX655361:TAX655372 TKT655361:TKT655372 TUP655361:TUP655372 UEL655361:UEL655372 UOH655361:UOH655372 UYD655361:UYD655372 VHZ655361:VHZ655372 VRV655361:VRV655372 WBR655361:WBR655372 WLN655361:WLN655372 WVJ655361:WVJ655372 B720897:B720908 IX720897:IX720908 ST720897:ST720908 ACP720897:ACP720908 AML720897:AML720908 AWH720897:AWH720908 BGD720897:BGD720908 BPZ720897:BPZ720908 BZV720897:BZV720908 CJR720897:CJR720908 CTN720897:CTN720908 DDJ720897:DDJ720908 DNF720897:DNF720908 DXB720897:DXB720908 EGX720897:EGX720908 EQT720897:EQT720908 FAP720897:FAP720908 FKL720897:FKL720908 FUH720897:FUH720908 GED720897:GED720908 GNZ720897:GNZ720908 GXV720897:GXV720908 HHR720897:HHR720908 HRN720897:HRN720908 IBJ720897:IBJ720908 ILF720897:ILF720908 IVB720897:IVB720908 JEX720897:JEX720908 JOT720897:JOT720908 JYP720897:JYP720908 KIL720897:KIL720908 KSH720897:KSH720908 LCD720897:LCD720908 LLZ720897:LLZ720908 LVV720897:LVV720908 MFR720897:MFR720908 MPN720897:MPN720908 MZJ720897:MZJ720908 NJF720897:NJF720908 NTB720897:NTB720908 OCX720897:OCX720908 OMT720897:OMT720908 OWP720897:OWP720908 PGL720897:PGL720908 PQH720897:PQH720908 QAD720897:QAD720908 QJZ720897:QJZ720908 QTV720897:QTV720908 RDR720897:RDR720908 RNN720897:RNN720908 RXJ720897:RXJ720908 SHF720897:SHF720908 SRB720897:SRB720908 TAX720897:TAX720908 TKT720897:TKT720908 TUP720897:TUP720908 UEL720897:UEL720908 UOH720897:UOH720908 UYD720897:UYD720908 VHZ720897:VHZ720908 VRV720897:VRV720908 WBR720897:WBR720908 WLN720897:WLN720908 WVJ720897:WVJ720908 B786433:B786444 IX786433:IX786444 ST786433:ST786444 ACP786433:ACP786444 AML786433:AML786444 AWH786433:AWH786444 BGD786433:BGD786444 BPZ786433:BPZ786444 BZV786433:BZV786444 CJR786433:CJR786444 CTN786433:CTN786444 DDJ786433:DDJ786444 DNF786433:DNF786444 DXB786433:DXB786444 EGX786433:EGX786444 EQT786433:EQT786444 FAP786433:FAP786444 FKL786433:FKL786444 FUH786433:FUH786444 GED786433:GED786444 GNZ786433:GNZ786444 GXV786433:GXV786444 HHR786433:HHR786444 HRN786433:HRN786444 IBJ786433:IBJ786444 ILF786433:ILF786444 IVB786433:IVB786444 JEX786433:JEX786444 JOT786433:JOT786444 JYP786433:JYP786444 KIL786433:KIL786444 KSH786433:KSH786444 LCD786433:LCD786444 LLZ786433:LLZ786444 LVV786433:LVV786444 MFR786433:MFR786444 MPN786433:MPN786444 MZJ786433:MZJ786444 NJF786433:NJF786444 NTB786433:NTB786444 OCX786433:OCX786444 OMT786433:OMT786444 OWP786433:OWP786444 PGL786433:PGL786444 PQH786433:PQH786444 QAD786433:QAD786444 QJZ786433:QJZ786444 QTV786433:QTV786444 RDR786433:RDR786444 RNN786433:RNN786444 RXJ786433:RXJ786444 SHF786433:SHF786444 SRB786433:SRB786444 TAX786433:TAX786444 TKT786433:TKT786444 TUP786433:TUP786444 UEL786433:UEL786444 UOH786433:UOH786444 UYD786433:UYD786444 VHZ786433:VHZ786444 VRV786433:VRV786444 WBR786433:WBR786444 WLN786433:WLN786444 WVJ786433:WVJ786444 B851969:B851980 IX851969:IX851980 ST851969:ST851980 ACP851969:ACP851980 AML851969:AML851980 AWH851969:AWH851980 BGD851969:BGD851980 BPZ851969:BPZ851980 BZV851969:BZV851980 CJR851969:CJR851980 CTN851969:CTN851980 DDJ851969:DDJ851980 DNF851969:DNF851980 DXB851969:DXB851980 EGX851969:EGX851980 EQT851969:EQT851980 FAP851969:FAP851980 FKL851969:FKL851980 FUH851969:FUH851980 GED851969:GED851980 GNZ851969:GNZ851980 GXV851969:GXV851980 HHR851969:HHR851980 HRN851969:HRN851980 IBJ851969:IBJ851980 ILF851969:ILF851980 IVB851969:IVB851980 JEX851969:JEX851980 JOT851969:JOT851980 JYP851969:JYP851980 KIL851969:KIL851980 KSH851969:KSH851980 LCD851969:LCD851980 LLZ851969:LLZ851980 LVV851969:LVV851980 MFR851969:MFR851980 MPN851969:MPN851980 MZJ851969:MZJ851980 NJF851969:NJF851980 NTB851969:NTB851980 OCX851969:OCX851980 OMT851969:OMT851980 OWP851969:OWP851980 PGL851969:PGL851980 PQH851969:PQH851980 QAD851969:QAD851980 QJZ851969:QJZ851980 QTV851969:QTV851980 RDR851969:RDR851980 RNN851969:RNN851980 RXJ851969:RXJ851980 SHF851969:SHF851980 SRB851969:SRB851980 TAX851969:TAX851980 TKT851969:TKT851980 TUP851969:TUP851980 UEL851969:UEL851980 UOH851969:UOH851980 UYD851969:UYD851980 VHZ851969:VHZ851980 VRV851969:VRV851980 WBR851969:WBR851980 WLN851969:WLN851980 WVJ851969:WVJ851980 B917505:B917516 IX917505:IX917516 ST917505:ST917516 ACP917505:ACP917516 AML917505:AML917516 AWH917505:AWH917516 BGD917505:BGD917516 BPZ917505:BPZ917516 BZV917505:BZV917516 CJR917505:CJR917516 CTN917505:CTN917516 DDJ917505:DDJ917516 DNF917505:DNF917516 DXB917505:DXB917516 EGX917505:EGX917516 EQT917505:EQT917516 FAP917505:FAP917516 FKL917505:FKL917516 FUH917505:FUH917516 GED917505:GED917516 GNZ917505:GNZ917516 GXV917505:GXV917516 HHR917505:HHR917516 HRN917505:HRN917516 IBJ917505:IBJ917516 ILF917505:ILF917516 IVB917505:IVB917516 JEX917505:JEX917516 JOT917505:JOT917516 JYP917505:JYP917516 KIL917505:KIL917516 KSH917505:KSH917516 LCD917505:LCD917516 LLZ917505:LLZ917516 LVV917505:LVV917516 MFR917505:MFR917516 MPN917505:MPN917516 MZJ917505:MZJ917516 NJF917505:NJF917516 NTB917505:NTB917516 OCX917505:OCX917516 OMT917505:OMT917516 OWP917505:OWP917516 PGL917505:PGL917516 PQH917505:PQH917516 QAD917505:QAD917516 QJZ917505:QJZ917516 QTV917505:QTV917516 RDR917505:RDR917516 RNN917505:RNN917516 RXJ917505:RXJ917516 SHF917505:SHF917516 SRB917505:SRB917516 TAX917505:TAX917516 TKT917505:TKT917516 TUP917505:TUP917516 UEL917505:UEL917516 UOH917505:UOH917516 UYD917505:UYD917516 VHZ917505:VHZ917516 VRV917505:VRV917516 WBR917505:WBR917516 WLN917505:WLN917516 WVJ917505:WVJ917516 B983041:B983052 IX983041:IX983052 ST983041:ST983052 ACP983041:ACP983052 AML983041:AML983052 AWH983041:AWH983052 BGD983041:BGD983052 BPZ983041:BPZ983052 BZV983041:BZV983052 CJR983041:CJR983052 CTN983041:CTN983052 DDJ983041:DDJ983052 DNF983041:DNF983052 DXB983041:DXB983052 EGX983041:EGX983052 EQT983041:EQT983052 FAP983041:FAP983052 FKL983041:FKL983052 FUH983041:FUH983052 GED983041:GED983052 GNZ983041:GNZ983052 GXV983041:GXV983052 HHR983041:HHR983052 HRN983041:HRN983052 IBJ983041:IBJ983052 ILF983041:ILF983052 IVB983041:IVB983052 JEX983041:JEX983052 JOT983041:JOT983052 JYP983041:JYP983052 KIL983041:KIL983052 KSH983041:KSH983052 LCD983041:LCD983052 LLZ983041:LLZ983052 LVV983041:LVV983052 MFR983041:MFR983052 MPN983041:MPN983052 MZJ983041:MZJ983052 NJF983041:NJF983052 NTB983041:NTB983052 OCX983041:OCX983052 OMT983041:OMT983052 OWP983041:OWP983052 PGL983041:PGL983052 PQH983041:PQH983052 QAD983041:QAD983052 QJZ983041:QJZ983052 QTV983041:QTV983052 RDR983041:RDR983052 RNN983041:RNN983052 RXJ983041:RXJ983052 SHF983041:SHF983052 SRB983041:SRB983052 TAX983041:TAX983052 TKT983041:TKT983052 TUP983041:TUP983052 UEL983041:UEL983052 UOH983041:UOH983052 UYD983041:UYD983052 VHZ983041:VHZ983052 VRV983041:VRV983052 WBR983041:WBR983052 WLN983041:WLN983052 WVJ983041:WVJ983052 A1:A6 IW1:IW6 SS1:SS6 ACO1:ACO6 AMK1:AMK6 AWG1:AWG6 BGC1:BGC6 BPY1:BPY6 BZU1:BZU6 CJQ1:CJQ6 CTM1:CTM6 DDI1:DDI6 DNE1:DNE6 DXA1:DXA6 EGW1:EGW6 EQS1:EQS6 FAO1:FAO6 FKK1:FKK6 FUG1:FUG6 GEC1:GEC6 GNY1:GNY6 GXU1:GXU6 HHQ1:HHQ6 HRM1:HRM6 IBI1:IBI6 ILE1:ILE6 IVA1:IVA6 JEW1:JEW6 JOS1:JOS6 JYO1:JYO6 KIK1:KIK6 KSG1:KSG6 LCC1:LCC6 LLY1:LLY6 LVU1:LVU6 MFQ1:MFQ6 MPM1:MPM6 MZI1:MZI6 NJE1:NJE6 NTA1:NTA6 OCW1:OCW6 OMS1:OMS6 OWO1:OWO6 PGK1:PGK6 PQG1:PQG6 QAC1:QAC6 QJY1:QJY6 QTU1:QTU6 RDQ1:RDQ6 RNM1:RNM6 RXI1:RXI6 SHE1:SHE6 SRA1:SRA6 TAW1:TAW6 TKS1:TKS6 TUO1:TUO6 UEK1:UEK6 UOG1:UOG6 UYC1:UYC6 VHY1:VHY6 VRU1:VRU6 WBQ1:WBQ6 WLM1:WLM6 WVI1:WVI6 A65537:A65542 IW65537:IW65542 SS65537:SS65542 ACO65537:ACO65542 AMK65537:AMK65542 AWG65537:AWG65542 BGC65537:BGC65542 BPY65537:BPY65542 BZU65537:BZU65542 CJQ65537:CJQ65542 CTM65537:CTM65542 DDI65537:DDI65542 DNE65537:DNE65542 DXA65537:DXA65542 EGW65537:EGW65542 EQS65537:EQS65542 FAO65537:FAO65542 FKK65537:FKK65542 FUG65537:FUG65542 GEC65537:GEC65542 GNY65537:GNY65542 GXU65537:GXU65542 HHQ65537:HHQ65542 HRM65537:HRM65542 IBI65537:IBI65542 ILE65537:ILE65542 IVA65537:IVA65542 JEW65537:JEW65542 JOS65537:JOS65542 JYO65537:JYO65542 KIK65537:KIK65542 KSG65537:KSG65542 LCC65537:LCC65542 LLY65537:LLY65542 LVU65537:LVU65542 MFQ65537:MFQ65542 MPM65537:MPM65542 MZI65537:MZI65542 NJE65537:NJE65542 NTA65537:NTA65542 OCW65537:OCW65542 OMS65537:OMS65542 OWO65537:OWO65542 PGK65537:PGK65542 PQG65537:PQG65542 QAC65537:QAC65542 QJY65537:QJY65542 QTU65537:QTU65542 RDQ65537:RDQ65542 RNM65537:RNM65542 RXI65537:RXI65542 SHE65537:SHE65542 SRA65537:SRA65542 TAW65537:TAW65542 TKS65537:TKS65542 TUO65537:TUO65542 UEK65537:UEK65542 UOG65537:UOG65542 UYC65537:UYC65542 VHY65537:VHY65542 VRU65537:VRU65542 WBQ65537:WBQ65542 WLM65537:WLM65542 WVI65537:WVI65542 A131073:A131078 IW131073:IW131078 SS131073:SS131078 ACO131073:ACO131078 AMK131073:AMK131078 AWG131073:AWG131078 BGC131073:BGC131078 BPY131073:BPY131078 BZU131073:BZU131078 CJQ131073:CJQ131078 CTM131073:CTM131078 DDI131073:DDI131078 DNE131073:DNE131078 DXA131073:DXA131078 EGW131073:EGW131078 EQS131073:EQS131078 FAO131073:FAO131078 FKK131073:FKK131078 FUG131073:FUG131078 GEC131073:GEC131078 GNY131073:GNY131078 GXU131073:GXU131078 HHQ131073:HHQ131078 HRM131073:HRM131078 IBI131073:IBI131078 ILE131073:ILE131078 IVA131073:IVA131078 JEW131073:JEW131078 JOS131073:JOS131078 JYO131073:JYO131078 KIK131073:KIK131078 KSG131073:KSG131078 LCC131073:LCC131078 LLY131073:LLY131078 LVU131073:LVU131078 MFQ131073:MFQ131078 MPM131073:MPM131078 MZI131073:MZI131078 NJE131073:NJE131078 NTA131073:NTA131078 OCW131073:OCW131078 OMS131073:OMS131078 OWO131073:OWO131078 PGK131073:PGK131078 PQG131073:PQG131078 QAC131073:QAC131078 QJY131073:QJY131078 QTU131073:QTU131078 RDQ131073:RDQ131078 RNM131073:RNM131078 RXI131073:RXI131078 SHE131073:SHE131078 SRA131073:SRA131078 TAW131073:TAW131078 TKS131073:TKS131078 TUO131073:TUO131078 UEK131073:UEK131078 UOG131073:UOG131078 UYC131073:UYC131078 VHY131073:VHY131078 VRU131073:VRU131078 WBQ131073:WBQ131078 WLM131073:WLM131078 WVI131073:WVI131078 A196609:A196614 IW196609:IW196614 SS196609:SS196614 ACO196609:ACO196614 AMK196609:AMK196614 AWG196609:AWG196614 BGC196609:BGC196614 BPY196609:BPY196614 BZU196609:BZU196614 CJQ196609:CJQ196614 CTM196609:CTM196614 DDI196609:DDI196614 DNE196609:DNE196614 DXA196609:DXA196614 EGW196609:EGW196614 EQS196609:EQS196614 FAO196609:FAO196614 FKK196609:FKK196614 FUG196609:FUG196614 GEC196609:GEC196614 GNY196609:GNY196614 GXU196609:GXU196614 HHQ196609:HHQ196614 HRM196609:HRM196614 IBI196609:IBI196614 ILE196609:ILE196614 IVA196609:IVA196614 JEW196609:JEW196614 JOS196609:JOS196614 JYO196609:JYO196614 KIK196609:KIK196614 KSG196609:KSG196614 LCC196609:LCC196614 LLY196609:LLY196614 LVU196609:LVU196614 MFQ196609:MFQ196614 MPM196609:MPM196614 MZI196609:MZI196614 NJE196609:NJE196614 NTA196609:NTA196614 OCW196609:OCW196614 OMS196609:OMS196614 OWO196609:OWO196614 PGK196609:PGK196614 PQG196609:PQG196614 QAC196609:QAC196614 QJY196609:QJY196614 QTU196609:QTU196614 RDQ196609:RDQ196614 RNM196609:RNM196614 RXI196609:RXI196614 SHE196609:SHE196614 SRA196609:SRA196614 TAW196609:TAW196614 TKS196609:TKS196614 TUO196609:TUO196614 UEK196609:UEK196614 UOG196609:UOG196614 UYC196609:UYC196614 VHY196609:VHY196614 VRU196609:VRU196614 WBQ196609:WBQ196614 WLM196609:WLM196614 WVI196609:WVI196614 A262145:A262150 IW262145:IW262150 SS262145:SS262150 ACO262145:ACO262150 AMK262145:AMK262150 AWG262145:AWG262150 BGC262145:BGC262150 BPY262145:BPY262150 BZU262145:BZU262150 CJQ262145:CJQ262150 CTM262145:CTM262150 DDI262145:DDI262150 DNE262145:DNE262150 DXA262145:DXA262150 EGW262145:EGW262150 EQS262145:EQS262150 FAO262145:FAO262150 FKK262145:FKK262150 FUG262145:FUG262150 GEC262145:GEC262150 GNY262145:GNY262150 GXU262145:GXU262150 HHQ262145:HHQ262150 HRM262145:HRM262150 IBI262145:IBI262150 ILE262145:ILE262150 IVA262145:IVA262150 JEW262145:JEW262150 JOS262145:JOS262150 JYO262145:JYO262150 KIK262145:KIK262150 KSG262145:KSG262150 LCC262145:LCC262150 LLY262145:LLY262150 LVU262145:LVU262150 MFQ262145:MFQ262150 MPM262145:MPM262150 MZI262145:MZI262150 NJE262145:NJE262150 NTA262145:NTA262150 OCW262145:OCW262150 OMS262145:OMS262150 OWO262145:OWO262150 PGK262145:PGK262150 PQG262145:PQG262150 QAC262145:QAC262150 QJY262145:QJY262150 QTU262145:QTU262150 RDQ262145:RDQ262150 RNM262145:RNM262150 RXI262145:RXI262150 SHE262145:SHE262150 SRA262145:SRA262150 TAW262145:TAW262150 TKS262145:TKS262150 TUO262145:TUO262150 UEK262145:UEK262150 UOG262145:UOG262150 UYC262145:UYC262150 VHY262145:VHY262150 VRU262145:VRU262150 WBQ262145:WBQ262150 WLM262145:WLM262150 WVI262145:WVI262150 A327681:A327686 IW327681:IW327686 SS327681:SS327686 ACO327681:ACO327686 AMK327681:AMK327686 AWG327681:AWG327686 BGC327681:BGC327686 BPY327681:BPY327686 BZU327681:BZU327686 CJQ327681:CJQ327686 CTM327681:CTM327686 DDI327681:DDI327686 DNE327681:DNE327686 DXA327681:DXA327686 EGW327681:EGW327686 EQS327681:EQS327686 FAO327681:FAO327686 FKK327681:FKK327686 FUG327681:FUG327686 GEC327681:GEC327686 GNY327681:GNY327686 GXU327681:GXU327686 HHQ327681:HHQ327686 HRM327681:HRM327686 IBI327681:IBI327686 ILE327681:ILE327686 IVA327681:IVA327686 JEW327681:JEW327686 JOS327681:JOS327686 JYO327681:JYO327686 KIK327681:KIK327686 KSG327681:KSG327686 LCC327681:LCC327686 LLY327681:LLY327686 LVU327681:LVU327686 MFQ327681:MFQ327686 MPM327681:MPM327686 MZI327681:MZI327686 NJE327681:NJE327686 NTA327681:NTA327686 OCW327681:OCW327686 OMS327681:OMS327686 OWO327681:OWO327686 PGK327681:PGK327686 PQG327681:PQG327686 QAC327681:QAC327686 QJY327681:QJY327686 QTU327681:QTU327686 RDQ327681:RDQ327686 RNM327681:RNM327686 RXI327681:RXI327686 SHE327681:SHE327686 SRA327681:SRA327686 TAW327681:TAW327686 TKS327681:TKS327686 TUO327681:TUO327686 UEK327681:UEK327686 UOG327681:UOG327686 UYC327681:UYC327686 VHY327681:VHY327686 VRU327681:VRU327686 WBQ327681:WBQ327686 WLM327681:WLM327686 WVI327681:WVI327686 A393217:A393222 IW393217:IW393222 SS393217:SS393222 ACO393217:ACO393222 AMK393217:AMK393222 AWG393217:AWG393222 BGC393217:BGC393222 BPY393217:BPY393222 BZU393217:BZU393222 CJQ393217:CJQ393222 CTM393217:CTM393222 DDI393217:DDI393222 DNE393217:DNE393222 DXA393217:DXA393222 EGW393217:EGW393222 EQS393217:EQS393222 FAO393217:FAO393222 FKK393217:FKK393222 FUG393217:FUG393222 GEC393217:GEC393222 GNY393217:GNY393222 GXU393217:GXU393222 HHQ393217:HHQ393222 HRM393217:HRM393222 IBI393217:IBI393222 ILE393217:ILE393222 IVA393217:IVA393222 JEW393217:JEW393222 JOS393217:JOS393222 JYO393217:JYO393222 KIK393217:KIK393222 KSG393217:KSG393222 LCC393217:LCC393222 LLY393217:LLY393222 LVU393217:LVU393222 MFQ393217:MFQ393222 MPM393217:MPM393222 MZI393217:MZI393222 NJE393217:NJE393222 NTA393217:NTA393222 OCW393217:OCW393222 OMS393217:OMS393222 OWO393217:OWO393222 PGK393217:PGK393222 PQG393217:PQG393222 QAC393217:QAC393222 QJY393217:QJY393222 QTU393217:QTU393222 RDQ393217:RDQ393222 RNM393217:RNM393222 RXI393217:RXI393222 SHE393217:SHE393222 SRA393217:SRA393222 TAW393217:TAW393222 TKS393217:TKS393222 TUO393217:TUO393222 UEK393217:UEK393222 UOG393217:UOG393222 UYC393217:UYC393222 VHY393217:VHY393222 VRU393217:VRU393222 WBQ393217:WBQ393222 WLM393217:WLM393222 WVI393217:WVI393222 A458753:A458758 IW458753:IW458758 SS458753:SS458758 ACO458753:ACO458758 AMK458753:AMK458758 AWG458753:AWG458758 BGC458753:BGC458758 BPY458753:BPY458758 BZU458753:BZU458758 CJQ458753:CJQ458758 CTM458753:CTM458758 DDI458753:DDI458758 DNE458753:DNE458758 DXA458753:DXA458758 EGW458753:EGW458758 EQS458753:EQS458758 FAO458753:FAO458758 FKK458753:FKK458758 FUG458753:FUG458758 GEC458753:GEC458758 GNY458753:GNY458758 GXU458753:GXU458758 HHQ458753:HHQ458758 HRM458753:HRM458758 IBI458753:IBI458758 ILE458753:ILE458758 IVA458753:IVA458758 JEW458753:JEW458758 JOS458753:JOS458758 JYO458753:JYO458758 KIK458753:KIK458758 KSG458753:KSG458758 LCC458753:LCC458758 LLY458753:LLY458758 LVU458753:LVU458758 MFQ458753:MFQ458758 MPM458753:MPM458758 MZI458753:MZI458758 NJE458753:NJE458758 NTA458753:NTA458758 OCW458753:OCW458758 OMS458753:OMS458758 OWO458753:OWO458758 PGK458753:PGK458758 PQG458753:PQG458758 QAC458753:QAC458758 QJY458753:QJY458758 QTU458753:QTU458758 RDQ458753:RDQ458758 RNM458753:RNM458758 RXI458753:RXI458758 SHE458753:SHE458758 SRA458753:SRA458758 TAW458753:TAW458758 TKS458753:TKS458758 TUO458753:TUO458758 UEK458753:UEK458758 UOG458753:UOG458758 UYC458753:UYC458758 VHY458753:VHY458758 VRU458753:VRU458758 WBQ458753:WBQ458758 WLM458753:WLM458758 WVI458753:WVI458758 A524289:A524294 IW524289:IW524294 SS524289:SS524294 ACO524289:ACO524294 AMK524289:AMK524294 AWG524289:AWG524294 BGC524289:BGC524294 BPY524289:BPY524294 BZU524289:BZU524294 CJQ524289:CJQ524294 CTM524289:CTM524294 DDI524289:DDI524294 DNE524289:DNE524294 DXA524289:DXA524294 EGW524289:EGW524294 EQS524289:EQS524294 FAO524289:FAO524294 FKK524289:FKK524294 FUG524289:FUG524294 GEC524289:GEC524294 GNY524289:GNY524294 GXU524289:GXU524294 HHQ524289:HHQ524294 HRM524289:HRM524294 IBI524289:IBI524294 ILE524289:ILE524294 IVA524289:IVA524294 JEW524289:JEW524294 JOS524289:JOS524294 JYO524289:JYO524294 KIK524289:KIK524294 KSG524289:KSG524294 LCC524289:LCC524294 LLY524289:LLY524294 LVU524289:LVU524294 MFQ524289:MFQ524294 MPM524289:MPM524294 MZI524289:MZI524294 NJE524289:NJE524294 NTA524289:NTA524294 OCW524289:OCW524294 OMS524289:OMS524294 OWO524289:OWO524294 PGK524289:PGK524294 PQG524289:PQG524294 QAC524289:QAC524294 QJY524289:QJY524294 QTU524289:QTU524294 RDQ524289:RDQ524294 RNM524289:RNM524294 RXI524289:RXI524294 SHE524289:SHE524294 SRA524289:SRA524294 TAW524289:TAW524294 TKS524289:TKS524294 TUO524289:TUO524294 UEK524289:UEK524294 UOG524289:UOG524294 UYC524289:UYC524294 VHY524289:VHY524294 VRU524289:VRU524294 WBQ524289:WBQ524294 WLM524289:WLM524294 WVI524289:WVI524294 A589825:A589830 IW589825:IW589830 SS589825:SS589830 ACO589825:ACO589830 AMK589825:AMK589830 AWG589825:AWG589830 BGC589825:BGC589830 BPY589825:BPY589830 BZU589825:BZU589830 CJQ589825:CJQ589830 CTM589825:CTM589830 DDI589825:DDI589830 DNE589825:DNE589830 DXA589825:DXA589830 EGW589825:EGW589830 EQS589825:EQS589830 FAO589825:FAO589830 FKK589825:FKK589830 FUG589825:FUG589830 GEC589825:GEC589830 GNY589825:GNY589830 GXU589825:GXU589830 HHQ589825:HHQ589830 HRM589825:HRM589830 IBI589825:IBI589830 ILE589825:ILE589830 IVA589825:IVA589830 JEW589825:JEW589830 JOS589825:JOS589830 JYO589825:JYO589830 KIK589825:KIK589830 KSG589825:KSG589830 LCC589825:LCC589830 LLY589825:LLY589830 LVU589825:LVU589830 MFQ589825:MFQ589830 MPM589825:MPM589830 MZI589825:MZI589830 NJE589825:NJE589830 NTA589825:NTA589830 OCW589825:OCW589830 OMS589825:OMS589830 OWO589825:OWO589830 PGK589825:PGK589830 PQG589825:PQG589830 QAC589825:QAC589830 QJY589825:QJY589830 QTU589825:QTU589830 RDQ589825:RDQ589830 RNM589825:RNM589830 RXI589825:RXI589830 SHE589825:SHE589830 SRA589825:SRA589830 TAW589825:TAW589830 TKS589825:TKS589830 TUO589825:TUO589830 UEK589825:UEK589830 UOG589825:UOG589830 UYC589825:UYC589830 VHY589825:VHY589830 VRU589825:VRU589830 WBQ589825:WBQ589830 WLM589825:WLM589830 WVI589825:WVI589830 A655361:A655366 IW655361:IW655366 SS655361:SS655366 ACO655361:ACO655366 AMK655361:AMK655366 AWG655361:AWG655366 BGC655361:BGC655366 BPY655361:BPY655366 BZU655361:BZU655366 CJQ655361:CJQ655366 CTM655361:CTM655366 DDI655361:DDI655366 DNE655361:DNE655366 DXA655361:DXA655366 EGW655361:EGW655366 EQS655361:EQS655366 FAO655361:FAO655366 FKK655361:FKK655366 FUG655361:FUG655366 GEC655361:GEC655366 GNY655361:GNY655366 GXU655361:GXU655366 HHQ655361:HHQ655366 HRM655361:HRM655366 IBI655361:IBI655366 ILE655361:ILE655366 IVA655361:IVA655366 JEW655361:JEW655366 JOS655361:JOS655366 JYO655361:JYO655366 KIK655361:KIK655366 KSG655361:KSG655366 LCC655361:LCC655366 LLY655361:LLY655366 LVU655361:LVU655366 MFQ655361:MFQ655366 MPM655361:MPM655366 MZI655361:MZI655366 NJE655361:NJE655366 NTA655361:NTA655366 OCW655361:OCW655366 OMS655361:OMS655366 OWO655361:OWO655366 PGK655361:PGK655366 PQG655361:PQG655366 QAC655361:QAC655366 QJY655361:QJY655366 QTU655361:QTU655366 RDQ655361:RDQ655366 RNM655361:RNM655366 RXI655361:RXI655366 SHE655361:SHE655366 SRA655361:SRA655366 TAW655361:TAW655366 TKS655361:TKS655366 TUO655361:TUO655366 UEK655361:UEK655366 UOG655361:UOG655366 UYC655361:UYC655366 VHY655361:VHY655366 VRU655361:VRU655366 WBQ655361:WBQ655366 WLM655361:WLM655366 WVI655361:WVI655366 A720897:A720902 IW720897:IW720902 SS720897:SS720902 ACO720897:ACO720902 AMK720897:AMK720902 AWG720897:AWG720902 BGC720897:BGC720902 BPY720897:BPY720902 BZU720897:BZU720902 CJQ720897:CJQ720902 CTM720897:CTM720902 DDI720897:DDI720902 DNE720897:DNE720902 DXA720897:DXA720902 EGW720897:EGW720902 EQS720897:EQS720902 FAO720897:FAO720902 FKK720897:FKK720902 FUG720897:FUG720902 GEC720897:GEC720902 GNY720897:GNY720902 GXU720897:GXU720902 HHQ720897:HHQ720902 HRM720897:HRM720902 IBI720897:IBI720902 ILE720897:ILE720902 IVA720897:IVA720902 JEW720897:JEW720902 JOS720897:JOS720902 JYO720897:JYO720902 KIK720897:KIK720902 KSG720897:KSG720902 LCC720897:LCC720902 LLY720897:LLY720902 LVU720897:LVU720902 MFQ720897:MFQ720902 MPM720897:MPM720902 MZI720897:MZI720902 NJE720897:NJE720902 NTA720897:NTA720902 OCW720897:OCW720902 OMS720897:OMS720902 OWO720897:OWO720902 PGK720897:PGK720902 PQG720897:PQG720902 QAC720897:QAC720902 QJY720897:QJY720902 QTU720897:QTU720902 RDQ720897:RDQ720902 RNM720897:RNM720902 RXI720897:RXI720902 SHE720897:SHE720902 SRA720897:SRA720902 TAW720897:TAW720902 TKS720897:TKS720902 TUO720897:TUO720902 UEK720897:UEK720902 UOG720897:UOG720902 UYC720897:UYC720902 VHY720897:VHY720902 VRU720897:VRU720902 WBQ720897:WBQ720902 WLM720897:WLM720902 WVI720897:WVI720902 A786433:A786438 IW786433:IW786438 SS786433:SS786438 ACO786433:ACO786438 AMK786433:AMK786438 AWG786433:AWG786438 BGC786433:BGC786438 BPY786433:BPY786438 BZU786433:BZU786438 CJQ786433:CJQ786438 CTM786433:CTM786438 DDI786433:DDI786438 DNE786433:DNE786438 DXA786433:DXA786438 EGW786433:EGW786438 EQS786433:EQS786438 FAO786433:FAO786438 FKK786433:FKK786438 FUG786433:FUG786438 GEC786433:GEC786438 GNY786433:GNY786438 GXU786433:GXU786438 HHQ786433:HHQ786438 HRM786433:HRM786438 IBI786433:IBI786438 ILE786433:ILE786438 IVA786433:IVA786438 JEW786433:JEW786438 JOS786433:JOS786438 JYO786433:JYO786438 KIK786433:KIK786438 KSG786433:KSG786438 LCC786433:LCC786438 LLY786433:LLY786438 LVU786433:LVU786438 MFQ786433:MFQ786438 MPM786433:MPM786438 MZI786433:MZI786438 NJE786433:NJE786438 NTA786433:NTA786438 OCW786433:OCW786438 OMS786433:OMS786438 OWO786433:OWO786438 PGK786433:PGK786438 PQG786433:PQG786438 QAC786433:QAC786438 QJY786433:QJY786438 QTU786433:QTU786438 RDQ786433:RDQ786438 RNM786433:RNM786438 RXI786433:RXI786438 SHE786433:SHE786438 SRA786433:SRA786438 TAW786433:TAW786438 TKS786433:TKS786438 TUO786433:TUO786438 UEK786433:UEK786438 UOG786433:UOG786438 UYC786433:UYC786438 VHY786433:VHY786438 VRU786433:VRU786438 WBQ786433:WBQ786438 WLM786433:WLM786438 WVI786433:WVI786438 A851969:A851974 IW851969:IW851974 SS851969:SS851974 ACO851969:ACO851974 AMK851969:AMK851974 AWG851969:AWG851974 BGC851969:BGC851974 BPY851969:BPY851974 BZU851969:BZU851974 CJQ851969:CJQ851974 CTM851969:CTM851974 DDI851969:DDI851974 DNE851969:DNE851974 DXA851969:DXA851974 EGW851969:EGW851974 EQS851969:EQS851974 FAO851969:FAO851974 FKK851969:FKK851974 FUG851969:FUG851974 GEC851969:GEC851974 GNY851969:GNY851974 GXU851969:GXU851974 HHQ851969:HHQ851974 HRM851969:HRM851974 IBI851969:IBI851974 ILE851969:ILE851974 IVA851969:IVA851974 JEW851969:JEW851974 JOS851969:JOS851974 JYO851969:JYO851974 KIK851969:KIK851974 KSG851969:KSG851974 LCC851969:LCC851974 LLY851969:LLY851974 LVU851969:LVU851974 MFQ851969:MFQ851974 MPM851969:MPM851974 MZI851969:MZI851974 NJE851969:NJE851974 NTA851969:NTA851974 OCW851969:OCW851974 OMS851969:OMS851974 OWO851969:OWO851974 PGK851969:PGK851974 PQG851969:PQG851974 QAC851969:QAC851974 QJY851969:QJY851974 QTU851969:QTU851974 RDQ851969:RDQ851974 RNM851969:RNM851974 RXI851969:RXI851974 SHE851969:SHE851974 SRA851969:SRA851974 TAW851969:TAW851974 TKS851969:TKS851974 TUO851969:TUO851974 UEK851969:UEK851974 UOG851969:UOG851974 UYC851969:UYC851974 VHY851969:VHY851974 VRU851969:VRU851974 WBQ851969:WBQ851974 WLM851969:WLM851974 WVI851969:WVI851974 A917505:A917510 IW917505:IW917510 SS917505:SS917510 ACO917505:ACO917510 AMK917505:AMK917510 AWG917505:AWG917510 BGC917505:BGC917510 BPY917505:BPY917510 BZU917505:BZU917510 CJQ917505:CJQ917510 CTM917505:CTM917510 DDI917505:DDI917510 DNE917505:DNE917510 DXA917505:DXA917510 EGW917505:EGW917510 EQS917505:EQS917510 FAO917505:FAO917510 FKK917505:FKK917510 FUG917505:FUG917510 GEC917505:GEC917510 GNY917505:GNY917510 GXU917505:GXU917510 HHQ917505:HHQ917510 HRM917505:HRM917510 IBI917505:IBI917510 ILE917505:ILE917510 IVA917505:IVA917510 JEW917505:JEW917510 JOS917505:JOS917510 JYO917505:JYO917510 KIK917505:KIK917510 KSG917505:KSG917510 LCC917505:LCC917510 LLY917505:LLY917510 LVU917505:LVU917510 MFQ917505:MFQ917510 MPM917505:MPM917510 MZI917505:MZI917510 NJE917505:NJE917510 NTA917505:NTA917510 OCW917505:OCW917510 OMS917505:OMS917510 OWO917505:OWO917510 PGK917505:PGK917510 PQG917505:PQG917510 QAC917505:QAC917510 QJY917505:QJY917510 QTU917505:QTU917510 RDQ917505:RDQ917510 RNM917505:RNM917510 RXI917505:RXI917510 SHE917505:SHE917510 SRA917505:SRA917510 TAW917505:TAW917510 TKS917505:TKS917510 TUO917505:TUO917510 UEK917505:UEK917510 UOG917505:UOG917510 UYC917505:UYC917510 VHY917505:VHY917510 VRU917505:VRU917510 WBQ917505:WBQ917510 WLM917505:WLM917510 WVI917505:WVI917510 A983041:A983046 IW983041:IW983046 SS983041:SS983046 ACO983041:ACO983046 AMK983041:AMK983046 AWG983041:AWG983046 BGC983041:BGC983046 BPY983041:BPY983046 BZU983041:BZU983046 CJQ983041:CJQ983046 CTM983041:CTM983046 DDI983041:DDI983046 DNE983041:DNE983046 DXA983041:DXA983046 EGW983041:EGW983046 EQS983041:EQS983046 FAO983041:FAO983046 FKK983041:FKK983046 FUG983041:FUG983046 GEC983041:GEC983046 GNY983041:GNY983046 GXU983041:GXU983046 HHQ983041:HHQ983046 HRM983041:HRM983046 IBI983041:IBI983046 ILE983041:ILE983046 IVA983041:IVA983046 JEW983041:JEW983046 JOS983041:JOS983046 JYO983041:JYO983046 KIK983041:KIK983046 KSG983041:KSG983046 LCC983041:LCC983046 LLY983041:LLY983046 LVU983041:LVU983046 MFQ983041:MFQ983046 MPM983041:MPM983046 MZI983041:MZI983046 NJE983041:NJE983046 NTA983041:NTA983046 OCW983041:OCW983046 OMS983041:OMS983046 OWO983041:OWO983046 PGK983041:PGK983046 PQG983041:PQG983046 QAC983041:QAC983046 QJY983041:QJY983046 QTU983041:QTU983046 RDQ983041:RDQ983046 RNM983041:RNM983046 RXI983041:RXI983046 SHE983041:SHE983046 SRA983041:SRA983046 TAW983041:TAW983046 TKS983041:TKS983046 TUO983041:TUO983046 UEK983041:UEK983046 UOG983041:UOG983046 UYC983041:UYC983046 VHY983041:VHY983046 VRU983041:VRU983046 WBQ983041:WBQ983046 WLM983041:WLM983046 WVI983041:WVI983046 A48:F54 IW48:JB54 SS48:SX54 ACO48:ACT54 AMK48:AMP54 AWG48:AWL54 BGC48:BGH54 BPY48:BQD54 BZU48:BZZ54 CJQ48:CJV54 CTM48:CTR54 DDI48:DDN54 DNE48:DNJ54 DXA48:DXF54 EGW48:EHB54 EQS48:EQX54 FAO48:FAT54 FKK48:FKP54 FUG48:FUL54 GEC48:GEH54 GNY48:GOD54 GXU48:GXZ54 HHQ48:HHV54 HRM48:HRR54 IBI48:IBN54 ILE48:ILJ54 IVA48:IVF54 JEW48:JFB54 JOS48:JOX54 JYO48:JYT54 KIK48:KIP54 KSG48:KSL54 LCC48:LCH54 LLY48:LMD54 LVU48:LVZ54 MFQ48:MFV54 MPM48:MPR54 MZI48:MZN54 NJE48:NJJ54 NTA48:NTF54 OCW48:ODB54 OMS48:OMX54 OWO48:OWT54 PGK48:PGP54 PQG48:PQL54 QAC48:QAH54 QJY48:QKD54 QTU48:QTZ54 RDQ48:RDV54 RNM48:RNR54 RXI48:RXN54 SHE48:SHJ54 SRA48:SRF54 TAW48:TBB54 TKS48:TKX54 TUO48:TUT54 UEK48:UEP54 UOG48:UOL54 UYC48:UYH54 VHY48:VID54 VRU48:VRZ54 WBQ48:WBV54 WLM48:WLR54 WVI48:WVN54 A65584:F65590 IW65584:JB65590 SS65584:SX65590 ACO65584:ACT65590 AMK65584:AMP65590 AWG65584:AWL65590 BGC65584:BGH65590 BPY65584:BQD65590 BZU65584:BZZ65590 CJQ65584:CJV65590 CTM65584:CTR65590 DDI65584:DDN65590 DNE65584:DNJ65590 DXA65584:DXF65590 EGW65584:EHB65590 EQS65584:EQX65590 FAO65584:FAT65590 FKK65584:FKP65590 FUG65584:FUL65590 GEC65584:GEH65590 GNY65584:GOD65590 GXU65584:GXZ65590 HHQ65584:HHV65590 HRM65584:HRR65590 IBI65584:IBN65590 ILE65584:ILJ65590 IVA65584:IVF65590 JEW65584:JFB65590 JOS65584:JOX65590 JYO65584:JYT65590 KIK65584:KIP65590 KSG65584:KSL65590 LCC65584:LCH65590 LLY65584:LMD65590 LVU65584:LVZ65590 MFQ65584:MFV65590 MPM65584:MPR65590 MZI65584:MZN65590 NJE65584:NJJ65590 NTA65584:NTF65590 OCW65584:ODB65590 OMS65584:OMX65590 OWO65584:OWT65590 PGK65584:PGP65590 PQG65584:PQL65590 QAC65584:QAH65590 QJY65584:QKD65590 QTU65584:QTZ65590 RDQ65584:RDV65590 RNM65584:RNR65590 RXI65584:RXN65590 SHE65584:SHJ65590 SRA65584:SRF65590 TAW65584:TBB65590 TKS65584:TKX65590 TUO65584:TUT65590 UEK65584:UEP65590 UOG65584:UOL65590 UYC65584:UYH65590 VHY65584:VID65590 VRU65584:VRZ65590 WBQ65584:WBV65590 WLM65584:WLR65590 WVI65584:WVN65590 A131120:F131126 IW131120:JB131126 SS131120:SX131126 ACO131120:ACT131126 AMK131120:AMP131126 AWG131120:AWL131126 BGC131120:BGH131126 BPY131120:BQD131126 BZU131120:BZZ131126 CJQ131120:CJV131126 CTM131120:CTR131126 DDI131120:DDN131126 DNE131120:DNJ131126 DXA131120:DXF131126 EGW131120:EHB131126 EQS131120:EQX131126 FAO131120:FAT131126 FKK131120:FKP131126 FUG131120:FUL131126 GEC131120:GEH131126 GNY131120:GOD131126 GXU131120:GXZ131126 HHQ131120:HHV131126 HRM131120:HRR131126 IBI131120:IBN131126 ILE131120:ILJ131126 IVA131120:IVF131126 JEW131120:JFB131126 JOS131120:JOX131126 JYO131120:JYT131126 KIK131120:KIP131126 KSG131120:KSL131126 LCC131120:LCH131126 LLY131120:LMD131126 LVU131120:LVZ131126 MFQ131120:MFV131126 MPM131120:MPR131126 MZI131120:MZN131126 NJE131120:NJJ131126 NTA131120:NTF131126 OCW131120:ODB131126 OMS131120:OMX131126 OWO131120:OWT131126 PGK131120:PGP131126 PQG131120:PQL131126 QAC131120:QAH131126 QJY131120:QKD131126 QTU131120:QTZ131126 RDQ131120:RDV131126 RNM131120:RNR131126 RXI131120:RXN131126 SHE131120:SHJ131126 SRA131120:SRF131126 TAW131120:TBB131126 TKS131120:TKX131126 TUO131120:TUT131126 UEK131120:UEP131126 UOG131120:UOL131126 UYC131120:UYH131126 VHY131120:VID131126 VRU131120:VRZ131126 WBQ131120:WBV131126 WLM131120:WLR131126 WVI131120:WVN131126 A196656:F196662 IW196656:JB196662 SS196656:SX196662 ACO196656:ACT196662 AMK196656:AMP196662 AWG196656:AWL196662 BGC196656:BGH196662 BPY196656:BQD196662 BZU196656:BZZ196662 CJQ196656:CJV196662 CTM196656:CTR196662 DDI196656:DDN196662 DNE196656:DNJ196662 DXA196656:DXF196662 EGW196656:EHB196662 EQS196656:EQX196662 FAO196656:FAT196662 FKK196656:FKP196662 FUG196656:FUL196662 GEC196656:GEH196662 GNY196656:GOD196662 GXU196656:GXZ196662 HHQ196656:HHV196662 HRM196656:HRR196662 IBI196656:IBN196662 ILE196656:ILJ196662 IVA196656:IVF196662 JEW196656:JFB196662 JOS196656:JOX196662 JYO196656:JYT196662 KIK196656:KIP196662 KSG196656:KSL196662 LCC196656:LCH196662 LLY196656:LMD196662 LVU196656:LVZ196662 MFQ196656:MFV196662 MPM196656:MPR196662 MZI196656:MZN196662 NJE196656:NJJ196662 NTA196656:NTF196662 OCW196656:ODB196662 OMS196656:OMX196662 OWO196656:OWT196662 PGK196656:PGP196662 PQG196656:PQL196662 QAC196656:QAH196662 QJY196656:QKD196662 QTU196656:QTZ196662 RDQ196656:RDV196662 RNM196656:RNR196662 RXI196656:RXN196662 SHE196656:SHJ196662 SRA196656:SRF196662 TAW196656:TBB196662 TKS196656:TKX196662 TUO196656:TUT196662 UEK196656:UEP196662 UOG196656:UOL196662 UYC196656:UYH196662 VHY196656:VID196662 VRU196656:VRZ196662 WBQ196656:WBV196662 WLM196656:WLR196662 WVI196656:WVN196662 A262192:F262198 IW262192:JB262198 SS262192:SX262198 ACO262192:ACT262198 AMK262192:AMP262198 AWG262192:AWL262198 BGC262192:BGH262198 BPY262192:BQD262198 BZU262192:BZZ262198 CJQ262192:CJV262198 CTM262192:CTR262198 DDI262192:DDN262198 DNE262192:DNJ262198 DXA262192:DXF262198 EGW262192:EHB262198 EQS262192:EQX262198 FAO262192:FAT262198 FKK262192:FKP262198 FUG262192:FUL262198 GEC262192:GEH262198 GNY262192:GOD262198 GXU262192:GXZ262198 HHQ262192:HHV262198 HRM262192:HRR262198 IBI262192:IBN262198 ILE262192:ILJ262198 IVA262192:IVF262198 JEW262192:JFB262198 JOS262192:JOX262198 JYO262192:JYT262198 KIK262192:KIP262198 KSG262192:KSL262198 LCC262192:LCH262198 LLY262192:LMD262198 LVU262192:LVZ262198 MFQ262192:MFV262198 MPM262192:MPR262198 MZI262192:MZN262198 NJE262192:NJJ262198 NTA262192:NTF262198 OCW262192:ODB262198 OMS262192:OMX262198 OWO262192:OWT262198 PGK262192:PGP262198 PQG262192:PQL262198 QAC262192:QAH262198 QJY262192:QKD262198 QTU262192:QTZ262198 RDQ262192:RDV262198 RNM262192:RNR262198 RXI262192:RXN262198 SHE262192:SHJ262198 SRA262192:SRF262198 TAW262192:TBB262198 TKS262192:TKX262198 TUO262192:TUT262198 UEK262192:UEP262198 UOG262192:UOL262198 UYC262192:UYH262198 VHY262192:VID262198 VRU262192:VRZ262198 WBQ262192:WBV262198 WLM262192:WLR262198 WVI262192:WVN262198 A327728:F327734 IW327728:JB327734 SS327728:SX327734 ACO327728:ACT327734 AMK327728:AMP327734 AWG327728:AWL327734 BGC327728:BGH327734 BPY327728:BQD327734 BZU327728:BZZ327734 CJQ327728:CJV327734 CTM327728:CTR327734 DDI327728:DDN327734 DNE327728:DNJ327734 DXA327728:DXF327734 EGW327728:EHB327734 EQS327728:EQX327734 FAO327728:FAT327734 FKK327728:FKP327734 FUG327728:FUL327734 GEC327728:GEH327734 GNY327728:GOD327734 GXU327728:GXZ327734 HHQ327728:HHV327734 HRM327728:HRR327734 IBI327728:IBN327734 ILE327728:ILJ327734 IVA327728:IVF327734 JEW327728:JFB327734 JOS327728:JOX327734 JYO327728:JYT327734 KIK327728:KIP327734 KSG327728:KSL327734 LCC327728:LCH327734 LLY327728:LMD327734 LVU327728:LVZ327734 MFQ327728:MFV327734 MPM327728:MPR327734 MZI327728:MZN327734 NJE327728:NJJ327734 NTA327728:NTF327734 OCW327728:ODB327734 OMS327728:OMX327734 OWO327728:OWT327734 PGK327728:PGP327734 PQG327728:PQL327734 QAC327728:QAH327734 QJY327728:QKD327734 QTU327728:QTZ327734 RDQ327728:RDV327734 RNM327728:RNR327734 RXI327728:RXN327734 SHE327728:SHJ327734 SRA327728:SRF327734 TAW327728:TBB327734 TKS327728:TKX327734 TUO327728:TUT327734 UEK327728:UEP327734 UOG327728:UOL327734 UYC327728:UYH327734 VHY327728:VID327734 VRU327728:VRZ327734 WBQ327728:WBV327734 WLM327728:WLR327734 WVI327728:WVN327734 A393264:F393270 IW393264:JB393270 SS393264:SX393270 ACO393264:ACT393270 AMK393264:AMP393270 AWG393264:AWL393270 BGC393264:BGH393270 BPY393264:BQD393270 BZU393264:BZZ393270 CJQ393264:CJV393270 CTM393264:CTR393270 DDI393264:DDN393270 DNE393264:DNJ393270 DXA393264:DXF393270 EGW393264:EHB393270 EQS393264:EQX393270 FAO393264:FAT393270 FKK393264:FKP393270 FUG393264:FUL393270 GEC393264:GEH393270 GNY393264:GOD393270 GXU393264:GXZ393270 HHQ393264:HHV393270 HRM393264:HRR393270 IBI393264:IBN393270 ILE393264:ILJ393270 IVA393264:IVF393270 JEW393264:JFB393270 JOS393264:JOX393270 JYO393264:JYT393270 KIK393264:KIP393270 KSG393264:KSL393270 LCC393264:LCH393270 LLY393264:LMD393270 LVU393264:LVZ393270 MFQ393264:MFV393270 MPM393264:MPR393270 MZI393264:MZN393270 NJE393264:NJJ393270 NTA393264:NTF393270 OCW393264:ODB393270 OMS393264:OMX393270 OWO393264:OWT393270 PGK393264:PGP393270 PQG393264:PQL393270 QAC393264:QAH393270 QJY393264:QKD393270 QTU393264:QTZ393270 RDQ393264:RDV393270 RNM393264:RNR393270 RXI393264:RXN393270 SHE393264:SHJ393270 SRA393264:SRF393270 TAW393264:TBB393270 TKS393264:TKX393270 TUO393264:TUT393270 UEK393264:UEP393270 UOG393264:UOL393270 UYC393264:UYH393270 VHY393264:VID393270 VRU393264:VRZ393270 WBQ393264:WBV393270 WLM393264:WLR393270 WVI393264:WVN393270 A458800:F458806 IW458800:JB458806 SS458800:SX458806 ACO458800:ACT458806 AMK458800:AMP458806 AWG458800:AWL458806 BGC458800:BGH458806 BPY458800:BQD458806 BZU458800:BZZ458806 CJQ458800:CJV458806 CTM458800:CTR458806 DDI458800:DDN458806 DNE458800:DNJ458806 DXA458800:DXF458806 EGW458800:EHB458806 EQS458800:EQX458806 FAO458800:FAT458806 FKK458800:FKP458806 FUG458800:FUL458806 GEC458800:GEH458806 GNY458800:GOD458806 GXU458800:GXZ458806 HHQ458800:HHV458806 HRM458800:HRR458806 IBI458800:IBN458806 ILE458800:ILJ458806 IVA458800:IVF458806 JEW458800:JFB458806 JOS458800:JOX458806 JYO458800:JYT458806 KIK458800:KIP458806 KSG458800:KSL458806 LCC458800:LCH458806 LLY458800:LMD458806 LVU458800:LVZ458806 MFQ458800:MFV458806 MPM458800:MPR458806 MZI458800:MZN458806 NJE458800:NJJ458806 NTA458800:NTF458806 OCW458800:ODB458806 OMS458800:OMX458806 OWO458800:OWT458806 PGK458800:PGP458806 PQG458800:PQL458806 QAC458800:QAH458806 QJY458800:QKD458806 QTU458800:QTZ458806 RDQ458800:RDV458806 RNM458800:RNR458806 RXI458800:RXN458806 SHE458800:SHJ458806 SRA458800:SRF458806 TAW458800:TBB458806 TKS458800:TKX458806 TUO458800:TUT458806 UEK458800:UEP458806 UOG458800:UOL458806 UYC458800:UYH458806 VHY458800:VID458806 VRU458800:VRZ458806 WBQ458800:WBV458806 WLM458800:WLR458806 WVI458800:WVN458806 A524336:F524342 IW524336:JB524342 SS524336:SX524342 ACO524336:ACT524342 AMK524336:AMP524342 AWG524336:AWL524342 BGC524336:BGH524342 BPY524336:BQD524342 BZU524336:BZZ524342 CJQ524336:CJV524342 CTM524336:CTR524342 DDI524336:DDN524342 DNE524336:DNJ524342 DXA524336:DXF524342 EGW524336:EHB524342 EQS524336:EQX524342 FAO524336:FAT524342 FKK524336:FKP524342 FUG524336:FUL524342 GEC524336:GEH524342 GNY524336:GOD524342 GXU524336:GXZ524342 HHQ524336:HHV524342 HRM524336:HRR524342 IBI524336:IBN524342 ILE524336:ILJ524342 IVA524336:IVF524342 JEW524336:JFB524342 JOS524336:JOX524342 JYO524336:JYT524342 KIK524336:KIP524342 KSG524336:KSL524342 LCC524336:LCH524342 LLY524336:LMD524342 LVU524336:LVZ524342 MFQ524336:MFV524342 MPM524336:MPR524342 MZI524336:MZN524342 NJE524336:NJJ524342 NTA524336:NTF524342 OCW524336:ODB524342 OMS524336:OMX524342 OWO524336:OWT524342 PGK524336:PGP524342 PQG524336:PQL524342 QAC524336:QAH524342 QJY524336:QKD524342 QTU524336:QTZ524342 RDQ524336:RDV524342 RNM524336:RNR524342 RXI524336:RXN524342 SHE524336:SHJ524342 SRA524336:SRF524342 TAW524336:TBB524342 TKS524336:TKX524342 TUO524336:TUT524342 UEK524336:UEP524342 UOG524336:UOL524342 UYC524336:UYH524342 VHY524336:VID524342 VRU524336:VRZ524342 WBQ524336:WBV524342 WLM524336:WLR524342 WVI524336:WVN524342 A589872:F589878 IW589872:JB589878 SS589872:SX589878 ACO589872:ACT589878 AMK589872:AMP589878 AWG589872:AWL589878 BGC589872:BGH589878 BPY589872:BQD589878 BZU589872:BZZ589878 CJQ589872:CJV589878 CTM589872:CTR589878 DDI589872:DDN589878 DNE589872:DNJ589878 DXA589872:DXF589878 EGW589872:EHB589878 EQS589872:EQX589878 FAO589872:FAT589878 FKK589872:FKP589878 FUG589872:FUL589878 GEC589872:GEH589878 GNY589872:GOD589878 GXU589872:GXZ589878 HHQ589872:HHV589878 HRM589872:HRR589878 IBI589872:IBN589878 ILE589872:ILJ589878 IVA589872:IVF589878 JEW589872:JFB589878 JOS589872:JOX589878 JYO589872:JYT589878 KIK589872:KIP589878 KSG589872:KSL589878 LCC589872:LCH589878 LLY589872:LMD589878 LVU589872:LVZ589878 MFQ589872:MFV589878 MPM589872:MPR589878 MZI589872:MZN589878 NJE589872:NJJ589878 NTA589872:NTF589878 OCW589872:ODB589878 OMS589872:OMX589878 OWO589872:OWT589878 PGK589872:PGP589878 PQG589872:PQL589878 QAC589872:QAH589878 QJY589872:QKD589878 QTU589872:QTZ589878 RDQ589872:RDV589878 RNM589872:RNR589878 RXI589872:RXN589878 SHE589872:SHJ589878 SRA589872:SRF589878 TAW589872:TBB589878 TKS589872:TKX589878 TUO589872:TUT589878 UEK589872:UEP589878 UOG589872:UOL589878 UYC589872:UYH589878 VHY589872:VID589878 VRU589872:VRZ589878 WBQ589872:WBV589878 WLM589872:WLR589878 WVI589872:WVN589878 A655408:F655414 IW655408:JB655414 SS655408:SX655414 ACO655408:ACT655414 AMK655408:AMP655414 AWG655408:AWL655414 BGC655408:BGH655414 BPY655408:BQD655414 BZU655408:BZZ655414 CJQ655408:CJV655414 CTM655408:CTR655414 DDI655408:DDN655414 DNE655408:DNJ655414 DXA655408:DXF655414 EGW655408:EHB655414 EQS655408:EQX655414 FAO655408:FAT655414 FKK655408:FKP655414 FUG655408:FUL655414 GEC655408:GEH655414 GNY655408:GOD655414 GXU655408:GXZ655414 HHQ655408:HHV655414 HRM655408:HRR655414 IBI655408:IBN655414 ILE655408:ILJ655414 IVA655408:IVF655414 JEW655408:JFB655414 JOS655408:JOX655414 JYO655408:JYT655414 KIK655408:KIP655414 KSG655408:KSL655414 LCC655408:LCH655414 LLY655408:LMD655414 LVU655408:LVZ655414 MFQ655408:MFV655414 MPM655408:MPR655414 MZI655408:MZN655414 NJE655408:NJJ655414 NTA655408:NTF655414 OCW655408:ODB655414 OMS655408:OMX655414 OWO655408:OWT655414 PGK655408:PGP655414 PQG655408:PQL655414 QAC655408:QAH655414 QJY655408:QKD655414 QTU655408:QTZ655414 RDQ655408:RDV655414 RNM655408:RNR655414 RXI655408:RXN655414 SHE655408:SHJ655414 SRA655408:SRF655414 TAW655408:TBB655414 TKS655408:TKX655414 TUO655408:TUT655414 UEK655408:UEP655414 UOG655408:UOL655414 UYC655408:UYH655414 VHY655408:VID655414 VRU655408:VRZ655414 WBQ655408:WBV655414 WLM655408:WLR655414 WVI655408:WVN655414 A720944:F720950 IW720944:JB720950 SS720944:SX720950 ACO720944:ACT720950 AMK720944:AMP720950 AWG720944:AWL720950 BGC720944:BGH720950 BPY720944:BQD720950 BZU720944:BZZ720950 CJQ720944:CJV720950 CTM720944:CTR720950 DDI720944:DDN720950 DNE720944:DNJ720950 DXA720944:DXF720950 EGW720944:EHB720950 EQS720944:EQX720950 FAO720944:FAT720950 FKK720944:FKP720950 FUG720944:FUL720950 GEC720944:GEH720950 GNY720944:GOD720950 GXU720944:GXZ720950 HHQ720944:HHV720950 HRM720944:HRR720950 IBI720944:IBN720950 ILE720944:ILJ720950 IVA720944:IVF720950 JEW720944:JFB720950 JOS720944:JOX720950 JYO720944:JYT720950 KIK720944:KIP720950 KSG720944:KSL720950 LCC720944:LCH720950 LLY720944:LMD720950 LVU720944:LVZ720950 MFQ720944:MFV720950 MPM720944:MPR720950 MZI720944:MZN720950 NJE720944:NJJ720950 NTA720944:NTF720950 OCW720944:ODB720950 OMS720944:OMX720950 OWO720944:OWT720950 PGK720944:PGP720950 PQG720944:PQL720950 QAC720944:QAH720950 QJY720944:QKD720950 QTU720944:QTZ720950 RDQ720944:RDV720950 RNM720944:RNR720950 RXI720944:RXN720950 SHE720944:SHJ720950 SRA720944:SRF720950 TAW720944:TBB720950 TKS720944:TKX720950 TUO720944:TUT720950 UEK720944:UEP720950 UOG720944:UOL720950 UYC720944:UYH720950 VHY720944:VID720950 VRU720944:VRZ720950 WBQ720944:WBV720950 WLM720944:WLR720950 WVI720944:WVN720950 A786480:F786486 IW786480:JB786486 SS786480:SX786486 ACO786480:ACT786486 AMK786480:AMP786486 AWG786480:AWL786486 BGC786480:BGH786486 BPY786480:BQD786486 BZU786480:BZZ786486 CJQ786480:CJV786486 CTM786480:CTR786486 DDI786480:DDN786486 DNE786480:DNJ786486 DXA786480:DXF786486 EGW786480:EHB786486 EQS786480:EQX786486 FAO786480:FAT786486 FKK786480:FKP786486 FUG786480:FUL786486 GEC786480:GEH786486 GNY786480:GOD786486 GXU786480:GXZ786486 HHQ786480:HHV786486 HRM786480:HRR786486 IBI786480:IBN786486 ILE786480:ILJ786486 IVA786480:IVF786486 JEW786480:JFB786486 JOS786480:JOX786486 JYO786480:JYT786486 KIK786480:KIP786486 KSG786480:KSL786486 LCC786480:LCH786486 LLY786480:LMD786486 LVU786480:LVZ786486 MFQ786480:MFV786486 MPM786480:MPR786486 MZI786480:MZN786486 NJE786480:NJJ786486 NTA786480:NTF786486 OCW786480:ODB786486 OMS786480:OMX786486 OWO786480:OWT786486 PGK786480:PGP786486 PQG786480:PQL786486 QAC786480:QAH786486 QJY786480:QKD786486 QTU786480:QTZ786486 RDQ786480:RDV786486 RNM786480:RNR786486 RXI786480:RXN786486 SHE786480:SHJ786486 SRA786480:SRF786486 TAW786480:TBB786486 TKS786480:TKX786486 TUO786480:TUT786486 UEK786480:UEP786486 UOG786480:UOL786486 UYC786480:UYH786486 VHY786480:VID786486 VRU786480:VRZ786486 WBQ786480:WBV786486 WLM786480:WLR786486 WVI786480:WVN786486 A852016:F852022 IW852016:JB852022 SS852016:SX852022 ACO852016:ACT852022 AMK852016:AMP852022 AWG852016:AWL852022 BGC852016:BGH852022 BPY852016:BQD852022 BZU852016:BZZ852022 CJQ852016:CJV852022 CTM852016:CTR852022 DDI852016:DDN852022 DNE852016:DNJ852022 DXA852016:DXF852022 EGW852016:EHB852022 EQS852016:EQX852022 FAO852016:FAT852022 FKK852016:FKP852022 FUG852016:FUL852022 GEC852016:GEH852022 GNY852016:GOD852022 GXU852016:GXZ852022 HHQ852016:HHV852022 HRM852016:HRR852022 IBI852016:IBN852022 ILE852016:ILJ852022 IVA852016:IVF852022 JEW852016:JFB852022 JOS852016:JOX852022 JYO852016:JYT852022 KIK852016:KIP852022 KSG852016:KSL852022 LCC852016:LCH852022 LLY852016:LMD852022 LVU852016:LVZ852022 MFQ852016:MFV852022 MPM852016:MPR852022 MZI852016:MZN852022 NJE852016:NJJ852022 NTA852016:NTF852022 OCW852016:ODB852022 OMS852016:OMX852022 OWO852016:OWT852022 PGK852016:PGP852022 PQG852016:PQL852022 QAC852016:QAH852022 QJY852016:QKD852022 QTU852016:QTZ852022 RDQ852016:RDV852022 RNM852016:RNR852022 RXI852016:RXN852022 SHE852016:SHJ852022 SRA852016:SRF852022 TAW852016:TBB852022 TKS852016:TKX852022 TUO852016:TUT852022 UEK852016:UEP852022 UOG852016:UOL852022 UYC852016:UYH852022 VHY852016:VID852022 VRU852016:VRZ852022 WBQ852016:WBV852022 WLM852016:WLR852022 WVI852016:WVN852022 A917552:F917558 IW917552:JB917558 SS917552:SX917558 ACO917552:ACT917558 AMK917552:AMP917558 AWG917552:AWL917558 BGC917552:BGH917558 BPY917552:BQD917558 BZU917552:BZZ917558 CJQ917552:CJV917558 CTM917552:CTR917558 DDI917552:DDN917558 DNE917552:DNJ917558 DXA917552:DXF917558 EGW917552:EHB917558 EQS917552:EQX917558 FAO917552:FAT917558 FKK917552:FKP917558 FUG917552:FUL917558 GEC917552:GEH917558 GNY917552:GOD917558 GXU917552:GXZ917558 HHQ917552:HHV917558 HRM917552:HRR917558 IBI917552:IBN917558 ILE917552:ILJ917558 IVA917552:IVF917558 JEW917552:JFB917558 JOS917552:JOX917558 JYO917552:JYT917558 KIK917552:KIP917558 KSG917552:KSL917558 LCC917552:LCH917558 LLY917552:LMD917558 LVU917552:LVZ917558 MFQ917552:MFV917558 MPM917552:MPR917558 MZI917552:MZN917558 NJE917552:NJJ917558 NTA917552:NTF917558 OCW917552:ODB917558 OMS917552:OMX917558 OWO917552:OWT917558 PGK917552:PGP917558 PQG917552:PQL917558 QAC917552:QAH917558 QJY917552:QKD917558 QTU917552:QTZ917558 RDQ917552:RDV917558 RNM917552:RNR917558 RXI917552:RXN917558 SHE917552:SHJ917558 SRA917552:SRF917558 TAW917552:TBB917558 TKS917552:TKX917558 TUO917552:TUT917558 UEK917552:UEP917558 UOG917552:UOL917558 UYC917552:UYH917558 VHY917552:VID917558 VRU917552:VRZ917558 WBQ917552:WBV917558 WLM917552:WLR917558 WVI917552:WVN917558 A983088:F983094 IW983088:JB983094 SS983088:SX983094 ACO983088:ACT983094 AMK983088:AMP983094 AWG983088:AWL983094 BGC983088:BGH983094 BPY983088:BQD983094 BZU983088:BZZ983094 CJQ983088:CJV983094 CTM983088:CTR983094 DDI983088:DDN983094 DNE983088:DNJ983094 DXA983088:DXF983094 EGW983088:EHB983094 EQS983088:EQX983094 FAO983088:FAT983094 FKK983088:FKP983094 FUG983088:FUL983094 GEC983088:GEH983094 GNY983088:GOD983094 GXU983088:GXZ983094 HHQ983088:HHV983094 HRM983088:HRR983094 IBI983088:IBN983094 ILE983088:ILJ983094 IVA983088:IVF983094 JEW983088:JFB983094 JOS983088:JOX983094 JYO983088:JYT983094 KIK983088:KIP983094 KSG983088:KSL983094 LCC983088:LCH983094 LLY983088:LMD983094 LVU983088:LVZ983094 MFQ983088:MFV983094 MPM983088:MPR983094 MZI983088:MZN983094 NJE983088:NJJ983094 NTA983088:NTF983094 OCW983088:ODB983094 OMS983088:OMX983094 OWO983088:OWT983094 PGK983088:PGP983094 PQG983088:PQL983094 QAC983088:QAH983094 QJY983088:QKD983094 QTU983088:QTZ983094 RDQ983088:RDV983094 RNM983088:RNR983094 RXI983088:RXN983094 SHE983088:SHJ983094 SRA983088:SRF983094 TAW983088:TBB983094 TKS983088:TKX983094 TUO983088:TUT983094 UEK983088:UEP983094 UOG983088:UOL983094 UYC983088:UYH983094 VHY983088:VID983094 VRU983088:VRZ983094 WBQ983088:WBV983094 WLM983088:WLR983094 WVI983088:WVN983094 C1:F44 IY1:JB44 SU1:SX44 ACQ1:ACT44 AMM1:AMP44 AWI1:AWL44 BGE1:BGH44 BQA1:BQD44 BZW1:BZZ44 CJS1:CJV44 CTO1:CTR44 DDK1:DDN44 DNG1:DNJ44 DXC1:DXF44 EGY1:EHB44 EQU1:EQX44 FAQ1:FAT44 FKM1:FKP44 FUI1:FUL44 GEE1:GEH44 GOA1:GOD44 GXW1:GXZ44 HHS1:HHV44 HRO1:HRR44 IBK1:IBN44 ILG1:ILJ44 IVC1:IVF44 JEY1:JFB44 JOU1:JOX44 JYQ1:JYT44 KIM1:KIP44 KSI1:KSL44 LCE1:LCH44 LMA1:LMD44 LVW1:LVZ44 MFS1:MFV44 MPO1:MPR44 MZK1:MZN44 NJG1:NJJ44 NTC1:NTF44 OCY1:ODB44 OMU1:OMX44 OWQ1:OWT44 PGM1:PGP44 PQI1:PQL44 QAE1:QAH44 QKA1:QKD44 QTW1:QTZ44 RDS1:RDV44 RNO1:RNR44 RXK1:RXN44 SHG1:SHJ44 SRC1:SRF44 TAY1:TBB44 TKU1:TKX44 TUQ1:TUT44 UEM1:UEP44 UOI1:UOL44 UYE1:UYH44 VIA1:VID44 VRW1:VRZ44 WBS1:WBV44 WLO1:WLR44 WVK1:WVN44 C65537:F65580 IY65537:JB65580 SU65537:SX65580 ACQ65537:ACT65580 AMM65537:AMP65580 AWI65537:AWL65580 BGE65537:BGH65580 BQA65537:BQD65580 BZW65537:BZZ65580 CJS65537:CJV65580 CTO65537:CTR65580 DDK65537:DDN65580 DNG65537:DNJ65580 DXC65537:DXF65580 EGY65537:EHB65580 EQU65537:EQX65580 FAQ65537:FAT65580 FKM65537:FKP65580 FUI65537:FUL65580 GEE65537:GEH65580 GOA65537:GOD65580 GXW65537:GXZ65580 HHS65537:HHV65580 HRO65537:HRR65580 IBK65537:IBN65580 ILG65537:ILJ65580 IVC65537:IVF65580 JEY65537:JFB65580 JOU65537:JOX65580 JYQ65537:JYT65580 KIM65537:KIP65580 KSI65537:KSL65580 LCE65537:LCH65580 LMA65537:LMD65580 LVW65537:LVZ65580 MFS65537:MFV65580 MPO65537:MPR65580 MZK65537:MZN65580 NJG65537:NJJ65580 NTC65537:NTF65580 OCY65537:ODB65580 OMU65537:OMX65580 OWQ65537:OWT65580 PGM65537:PGP65580 PQI65537:PQL65580 QAE65537:QAH65580 QKA65537:QKD65580 QTW65537:QTZ65580 RDS65537:RDV65580 RNO65537:RNR65580 RXK65537:RXN65580 SHG65537:SHJ65580 SRC65537:SRF65580 TAY65537:TBB65580 TKU65537:TKX65580 TUQ65537:TUT65580 UEM65537:UEP65580 UOI65537:UOL65580 UYE65537:UYH65580 VIA65537:VID65580 VRW65537:VRZ65580 WBS65537:WBV65580 WLO65537:WLR65580 WVK65537:WVN65580 C131073:F131116 IY131073:JB131116 SU131073:SX131116 ACQ131073:ACT131116 AMM131073:AMP131116 AWI131073:AWL131116 BGE131073:BGH131116 BQA131073:BQD131116 BZW131073:BZZ131116 CJS131073:CJV131116 CTO131073:CTR131116 DDK131073:DDN131116 DNG131073:DNJ131116 DXC131073:DXF131116 EGY131073:EHB131116 EQU131073:EQX131116 FAQ131073:FAT131116 FKM131073:FKP131116 FUI131073:FUL131116 GEE131073:GEH131116 GOA131073:GOD131116 GXW131073:GXZ131116 HHS131073:HHV131116 HRO131073:HRR131116 IBK131073:IBN131116 ILG131073:ILJ131116 IVC131073:IVF131116 JEY131073:JFB131116 JOU131073:JOX131116 JYQ131073:JYT131116 KIM131073:KIP131116 KSI131073:KSL131116 LCE131073:LCH131116 LMA131073:LMD131116 LVW131073:LVZ131116 MFS131073:MFV131116 MPO131073:MPR131116 MZK131073:MZN131116 NJG131073:NJJ131116 NTC131073:NTF131116 OCY131073:ODB131116 OMU131073:OMX131116 OWQ131073:OWT131116 PGM131073:PGP131116 PQI131073:PQL131116 QAE131073:QAH131116 QKA131073:QKD131116 QTW131073:QTZ131116 RDS131073:RDV131116 RNO131073:RNR131116 RXK131073:RXN131116 SHG131073:SHJ131116 SRC131073:SRF131116 TAY131073:TBB131116 TKU131073:TKX131116 TUQ131073:TUT131116 UEM131073:UEP131116 UOI131073:UOL131116 UYE131073:UYH131116 VIA131073:VID131116 VRW131073:VRZ131116 WBS131073:WBV131116 WLO131073:WLR131116 WVK131073:WVN131116 C196609:F196652 IY196609:JB196652 SU196609:SX196652 ACQ196609:ACT196652 AMM196609:AMP196652 AWI196609:AWL196652 BGE196609:BGH196652 BQA196609:BQD196652 BZW196609:BZZ196652 CJS196609:CJV196652 CTO196609:CTR196652 DDK196609:DDN196652 DNG196609:DNJ196652 DXC196609:DXF196652 EGY196609:EHB196652 EQU196609:EQX196652 FAQ196609:FAT196652 FKM196609:FKP196652 FUI196609:FUL196652 GEE196609:GEH196652 GOA196609:GOD196652 GXW196609:GXZ196652 HHS196609:HHV196652 HRO196609:HRR196652 IBK196609:IBN196652 ILG196609:ILJ196652 IVC196609:IVF196652 JEY196609:JFB196652 JOU196609:JOX196652 JYQ196609:JYT196652 KIM196609:KIP196652 KSI196609:KSL196652 LCE196609:LCH196652 LMA196609:LMD196652 LVW196609:LVZ196652 MFS196609:MFV196652 MPO196609:MPR196652 MZK196609:MZN196652 NJG196609:NJJ196652 NTC196609:NTF196652 OCY196609:ODB196652 OMU196609:OMX196652 OWQ196609:OWT196652 PGM196609:PGP196652 PQI196609:PQL196652 QAE196609:QAH196652 QKA196609:QKD196652 QTW196609:QTZ196652 RDS196609:RDV196652 RNO196609:RNR196652 RXK196609:RXN196652 SHG196609:SHJ196652 SRC196609:SRF196652 TAY196609:TBB196652 TKU196609:TKX196652 TUQ196609:TUT196652 UEM196609:UEP196652 UOI196609:UOL196652 UYE196609:UYH196652 VIA196609:VID196652 VRW196609:VRZ196652 WBS196609:WBV196652 WLO196609:WLR196652 WVK196609:WVN196652 C262145:F262188 IY262145:JB262188 SU262145:SX262188 ACQ262145:ACT262188 AMM262145:AMP262188 AWI262145:AWL262188 BGE262145:BGH262188 BQA262145:BQD262188 BZW262145:BZZ262188 CJS262145:CJV262188 CTO262145:CTR262188 DDK262145:DDN262188 DNG262145:DNJ262188 DXC262145:DXF262188 EGY262145:EHB262188 EQU262145:EQX262188 FAQ262145:FAT262188 FKM262145:FKP262188 FUI262145:FUL262188 GEE262145:GEH262188 GOA262145:GOD262188 GXW262145:GXZ262188 HHS262145:HHV262188 HRO262145:HRR262188 IBK262145:IBN262188 ILG262145:ILJ262188 IVC262145:IVF262188 JEY262145:JFB262188 JOU262145:JOX262188 JYQ262145:JYT262188 KIM262145:KIP262188 KSI262145:KSL262188 LCE262145:LCH262188 LMA262145:LMD262188 LVW262145:LVZ262188 MFS262145:MFV262188 MPO262145:MPR262188 MZK262145:MZN262188 NJG262145:NJJ262188 NTC262145:NTF262188 OCY262145:ODB262188 OMU262145:OMX262188 OWQ262145:OWT262188 PGM262145:PGP262188 PQI262145:PQL262188 QAE262145:QAH262188 QKA262145:QKD262188 QTW262145:QTZ262188 RDS262145:RDV262188 RNO262145:RNR262188 RXK262145:RXN262188 SHG262145:SHJ262188 SRC262145:SRF262188 TAY262145:TBB262188 TKU262145:TKX262188 TUQ262145:TUT262188 UEM262145:UEP262188 UOI262145:UOL262188 UYE262145:UYH262188 VIA262145:VID262188 VRW262145:VRZ262188 WBS262145:WBV262188 WLO262145:WLR262188 WVK262145:WVN262188 C327681:F327724 IY327681:JB327724 SU327681:SX327724 ACQ327681:ACT327724 AMM327681:AMP327724 AWI327681:AWL327724 BGE327681:BGH327724 BQA327681:BQD327724 BZW327681:BZZ327724 CJS327681:CJV327724 CTO327681:CTR327724 DDK327681:DDN327724 DNG327681:DNJ327724 DXC327681:DXF327724 EGY327681:EHB327724 EQU327681:EQX327724 FAQ327681:FAT327724 FKM327681:FKP327724 FUI327681:FUL327724 GEE327681:GEH327724 GOA327681:GOD327724 GXW327681:GXZ327724 HHS327681:HHV327724 HRO327681:HRR327724 IBK327681:IBN327724 ILG327681:ILJ327724 IVC327681:IVF327724 JEY327681:JFB327724 JOU327681:JOX327724 JYQ327681:JYT327724 KIM327681:KIP327724 KSI327681:KSL327724 LCE327681:LCH327724 LMA327681:LMD327724 LVW327681:LVZ327724 MFS327681:MFV327724 MPO327681:MPR327724 MZK327681:MZN327724 NJG327681:NJJ327724 NTC327681:NTF327724 OCY327681:ODB327724 OMU327681:OMX327724 OWQ327681:OWT327724 PGM327681:PGP327724 PQI327681:PQL327724 QAE327681:QAH327724 QKA327681:QKD327724 QTW327681:QTZ327724 RDS327681:RDV327724 RNO327681:RNR327724 RXK327681:RXN327724 SHG327681:SHJ327724 SRC327681:SRF327724 TAY327681:TBB327724 TKU327681:TKX327724 TUQ327681:TUT327724 UEM327681:UEP327724 UOI327681:UOL327724 UYE327681:UYH327724 VIA327681:VID327724 VRW327681:VRZ327724 WBS327681:WBV327724 WLO327681:WLR327724 WVK327681:WVN327724 C393217:F393260 IY393217:JB393260 SU393217:SX393260 ACQ393217:ACT393260 AMM393217:AMP393260 AWI393217:AWL393260 BGE393217:BGH393260 BQA393217:BQD393260 BZW393217:BZZ393260 CJS393217:CJV393260 CTO393217:CTR393260 DDK393217:DDN393260 DNG393217:DNJ393260 DXC393217:DXF393260 EGY393217:EHB393260 EQU393217:EQX393260 FAQ393217:FAT393260 FKM393217:FKP393260 FUI393217:FUL393260 GEE393217:GEH393260 GOA393217:GOD393260 GXW393217:GXZ393260 HHS393217:HHV393260 HRO393217:HRR393260 IBK393217:IBN393260 ILG393217:ILJ393260 IVC393217:IVF393260 JEY393217:JFB393260 JOU393217:JOX393260 JYQ393217:JYT393260 KIM393217:KIP393260 KSI393217:KSL393260 LCE393217:LCH393260 LMA393217:LMD393260 LVW393217:LVZ393260 MFS393217:MFV393260 MPO393217:MPR393260 MZK393217:MZN393260 NJG393217:NJJ393260 NTC393217:NTF393260 OCY393217:ODB393260 OMU393217:OMX393260 OWQ393217:OWT393260 PGM393217:PGP393260 PQI393217:PQL393260 QAE393217:QAH393260 QKA393217:QKD393260 QTW393217:QTZ393260 RDS393217:RDV393260 RNO393217:RNR393260 RXK393217:RXN393260 SHG393217:SHJ393260 SRC393217:SRF393260 TAY393217:TBB393260 TKU393217:TKX393260 TUQ393217:TUT393260 UEM393217:UEP393260 UOI393217:UOL393260 UYE393217:UYH393260 VIA393217:VID393260 VRW393217:VRZ393260 WBS393217:WBV393260 WLO393217:WLR393260 WVK393217:WVN393260 C458753:F458796 IY458753:JB458796 SU458753:SX458796 ACQ458753:ACT458796 AMM458753:AMP458796 AWI458753:AWL458796 BGE458753:BGH458796 BQA458753:BQD458796 BZW458753:BZZ458796 CJS458753:CJV458796 CTO458753:CTR458796 DDK458753:DDN458796 DNG458753:DNJ458796 DXC458753:DXF458796 EGY458753:EHB458796 EQU458753:EQX458796 FAQ458753:FAT458796 FKM458753:FKP458796 FUI458753:FUL458796 GEE458753:GEH458796 GOA458753:GOD458796 GXW458753:GXZ458796 HHS458753:HHV458796 HRO458753:HRR458796 IBK458753:IBN458796 ILG458753:ILJ458796 IVC458753:IVF458796 JEY458753:JFB458796 JOU458753:JOX458796 JYQ458753:JYT458796 KIM458753:KIP458796 KSI458753:KSL458796 LCE458753:LCH458796 LMA458753:LMD458796 LVW458753:LVZ458796 MFS458753:MFV458796 MPO458753:MPR458796 MZK458753:MZN458796 NJG458753:NJJ458796 NTC458753:NTF458796 OCY458753:ODB458796 OMU458753:OMX458796 OWQ458753:OWT458796 PGM458753:PGP458796 PQI458753:PQL458796 QAE458753:QAH458796 QKA458753:QKD458796 QTW458753:QTZ458796 RDS458753:RDV458796 RNO458753:RNR458796 RXK458753:RXN458796 SHG458753:SHJ458796 SRC458753:SRF458796 TAY458753:TBB458796 TKU458753:TKX458796 TUQ458753:TUT458796 UEM458753:UEP458796 UOI458753:UOL458796 UYE458753:UYH458796 VIA458753:VID458796 VRW458753:VRZ458796 WBS458753:WBV458796 WLO458753:WLR458796 WVK458753:WVN458796 C524289:F524332 IY524289:JB524332 SU524289:SX524332 ACQ524289:ACT524332 AMM524289:AMP524332 AWI524289:AWL524332 BGE524289:BGH524332 BQA524289:BQD524332 BZW524289:BZZ524332 CJS524289:CJV524332 CTO524289:CTR524332 DDK524289:DDN524332 DNG524289:DNJ524332 DXC524289:DXF524332 EGY524289:EHB524332 EQU524289:EQX524332 FAQ524289:FAT524332 FKM524289:FKP524332 FUI524289:FUL524332 GEE524289:GEH524332 GOA524289:GOD524332 GXW524289:GXZ524332 HHS524289:HHV524332 HRO524289:HRR524332 IBK524289:IBN524332 ILG524289:ILJ524332 IVC524289:IVF524332 JEY524289:JFB524332 JOU524289:JOX524332 JYQ524289:JYT524332 KIM524289:KIP524332 KSI524289:KSL524332 LCE524289:LCH524332 LMA524289:LMD524332 LVW524289:LVZ524332 MFS524289:MFV524332 MPO524289:MPR524332 MZK524289:MZN524332 NJG524289:NJJ524332 NTC524289:NTF524332 OCY524289:ODB524332 OMU524289:OMX524332 OWQ524289:OWT524332 PGM524289:PGP524332 PQI524289:PQL524332 QAE524289:QAH524332 QKA524289:QKD524332 QTW524289:QTZ524332 RDS524289:RDV524332 RNO524289:RNR524332 RXK524289:RXN524332 SHG524289:SHJ524332 SRC524289:SRF524332 TAY524289:TBB524332 TKU524289:TKX524332 TUQ524289:TUT524332 UEM524289:UEP524332 UOI524289:UOL524332 UYE524289:UYH524332 VIA524289:VID524332 VRW524289:VRZ524332 WBS524289:WBV524332 WLO524289:WLR524332 WVK524289:WVN524332 C589825:F589868 IY589825:JB589868 SU589825:SX589868 ACQ589825:ACT589868 AMM589825:AMP589868 AWI589825:AWL589868 BGE589825:BGH589868 BQA589825:BQD589868 BZW589825:BZZ589868 CJS589825:CJV589868 CTO589825:CTR589868 DDK589825:DDN589868 DNG589825:DNJ589868 DXC589825:DXF589868 EGY589825:EHB589868 EQU589825:EQX589868 FAQ589825:FAT589868 FKM589825:FKP589868 FUI589825:FUL589868 GEE589825:GEH589868 GOA589825:GOD589868 GXW589825:GXZ589868 HHS589825:HHV589868 HRO589825:HRR589868 IBK589825:IBN589868 ILG589825:ILJ589868 IVC589825:IVF589868 JEY589825:JFB589868 JOU589825:JOX589868 JYQ589825:JYT589868 KIM589825:KIP589868 KSI589825:KSL589868 LCE589825:LCH589868 LMA589825:LMD589868 LVW589825:LVZ589868 MFS589825:MFV589868 MPO589825:MPR589868 MZK589825:MZN589868 NJG589825:NJJ589868 NTC589825:NTF589868 OCY589825:ODB589868 OMU589825:OMX589868 OWQ589825:OWT589868 PGM589825:PGP589868 PQI589825:PQL589868 QAE589825:QAH589868 QKA589825:QKD589868 QTW589825:QTZ589868 RDS589825:RDV589868 RNO589825:RNR589868 RXK589825:RXN589868 SHG589825:SHJ589868 SRC589825:SRF589868 TAY589825:TBB589868 TKU589825:TKX589868 TUQ589825:TUT589868 UEM589825:UEP589868 UOI589825:UOL589868 UYE589825:UYH589868 VIA589825:VID589868 VRW589825:VRZ589868 WBS589825:WBV589868 WLO589825:WLR589868 WVK589825:WVN589868 C655361:F655404 IY655361:JB655404 SU655361:SX655404 ACQ655361:ACT655404 AMM655361:AMP655404 AWI655361:AWL655404 BGE655361:BGH655404 BQA655361:BQD655404 BZW655361:BZZ655404 CJS655361:CJV655404 CTO655361:CTR655404 DDK655361:DDN655404 DNG655361:DNJ655404 DXC655361:DXF655404 EGY655361:EHB655404 EQU655361:EQX655404 FAQ655361:FAT655404 FKM655361:FKP655404 FUI655361:FUL655404 GEE655361:GEH655404 GOA655361:GOD655404 GXW655361:GXZ655404 HHS655361:HHV655404 HRO655361:HRR655404 IBK655361:IBN655404 ILG655361:ILJ655404 IVC655361:IVF655404 JEY655361:JFB655404 JOU655361:JOX655404 JYQ655361:JYT655404 KIM655361:KIP655404 KSI655361:KSL655404 LCE655361:LCH655404 LMA655361:LMD655404 LVW655361:LVZ655404 MFS655361:MFV655404 MPO655361:MPR655404 MZK655361:MZN655404 NJG655361:NJJ655404 NTC655361:NTF655404 OCY655361:ODB655404 OMU655361:OMX655404 OWQ655361:OWT655404 PGM655361:PGP655404 PQI655361:PQL655404 QAE655361:QAH655404 QKA655361:QKD655404 QTW655361:QTZ655404 RDS655361:RDV655404 RNO655361:RNR655404 RXK655361:RXN655404 SHG655361:SHJ655404 SRC655361:SRF655404 TAY655361:TBB655404 TKU655361:TKX655404 TUQ655361:TUT655404 UEM655361:UEP655404 UOI655361:UOL655404 UYE655361:UYH655404 VIA655361:VID655404 VRW655361:VRZ655404 WBS655361:WBV655404 WLO655361:WLR655404 WVK655361:WVN655404 C720897:F720940 IY720897:JB720940 SU720897:SX720940 ACQ720897:ACT720940 AMM720897:AMP720940 AWI720897:AWL720940 BGE720897:BGH720940 BQA720897:BQD720940 BZW720897:BZZ720940 CJS720897:CJV720940 CTO720897:CTR720940 DDK720897:DDN720940 DNG720897:DNJ720940 DXC720897:DXF720940 EGY720897:EHB720940 EQU720897:EQX720940 FAQ720897:FAT720940 FKM720897:FKP720940 FUI720897:FUL720940 GEE720897:GEH720940 GOA720897:GOD720940 GXW720897:GXZ720940 HHS720897:HHV720940 HRO720897:HRR720940 IBK720897:IBN720940 ILG720897:ILJ720940 IVC720897:IVF720940 JEY720897:JFB720940 JOU720897:JOX720940 JYQ720897:JYT720940 KIM720897:KIP720940 KSI720897:KSL720940 LCE720897:LCH720940 LMA720897:LMD720940 LVW720897:LVZ720940 MFS720897:MFV720940 MPO720897:MPR720940 MZK720897:MZN720940 NJG720897:NJJ720940 NTC720897:NTF720940 OCY720897:ODB720940 OMU720897:OMX720940 OWQ720897:OWT720940 PGM720897:PGP720940 PQI720897:PQL720940 QAE720897:QAH720940 QKA720897:QKD720940 QTW720897:QTZ720940 RDS720897:RDV720940 RNO720897:RNR720940 RXK720897:RXN720940 SHG720897:SHJ720940 SRC720897:SRF720940 TAY720897:TBB720940 TKU720897:TKX720940 TUQ720897:TUT720940 UEM720897:UEP720940 UOI720897:UOL720940 UYE720897:UYH720940 VIA720897:VID720940 VRW720897:VRZ720940 WBS720897:WBV720940 WLO720897:WLR720940 WVK720897:WVN720940 C786433:F786476 IY786433:JB786476 SU786433:SX786476 ACQ786433:ACT786476 AMM786433:AMP786476 AWI786433:AWL786476 BGE786433:BGH786476 BQA786433:BQD786476 BZW786433:BZZ786476 CJS786433:CJV786476 CTO786433:CTR786476 DDK786433:DDN786476 DNG786433:DNJ786476 DXC786433:DXF786476 EGY786433:EHB786476 EQU786433:EQX786476 FAQ786433:FAT786476 FKM786433:FKP786476 FUI786433:FUL786476 GEE786433:GEH786476 GOA786433:GOD786476 GXW786433:GXZ786476 HHS786433:HHV786476 HRO786433:HRR786476 IBK786433:IBN786476 ILG786433:ILJ786476 IVC786433:IVF786476 JEY786433:JFB786476 JOU786433:JOX786476 JYQ786433:JYT786476 KIM786433:KIP786476 KSI786433:KSL786476 LCE786433:LCH786476 LMA786433:LMD786476 LVW786433:LVZ786476 MFS786433:MFV786476 MPO786433:MPR786476 MZK786433:MZN786476 NJG786433:NJJ786476 NTC786433:NTF786476 OCY786433:ODB786476 OMU786433:OMX786476 OWQ786433:OWT786476 PGM786433:PGP786476 PQI786433:PQL786476 QAE786433:QAH786476 QKA786433:QKD786476 QTW786433:QTZ786476 RDS786433:RDV786476 RNO786433:RNR786476 RXK786433:RXN786476 SHG786433:SHJ786476 SRC786433:SRF786476 TAY786433:TBB786476 TKU786433:TKX786476 TUQ786433:TUT786476 UEM786433:UEP786476 UOI786433:UOL786476 UYE786433:UYH786476 VIA786433:VID786476 VRW786433:VRZ786476 WBS786433:WBV786476 WLO786433:WLR786476 WVK786433:WVN786476 C851969:F852012 IY851969:JB852012 SU851969:SX852012 ACQ851969:ACT852012 AMM851969:AMP852012 AWI851969:AWL852012 BGE851969:BGH852012 BQA851969:BQD852012 BZW851969:BZZ852012 CJS851969:CJV852012 CTO851969:CTR852012 DDK851969:DDN852012 DNG851969:DNJ852012 DXC851969:DXF852012 EGY851969:EHB852012 EQU851969:EQX852012 FAQ851969:FAT852012 FKM851969:FKP852012 FUI851969:FUL852012 GEE851969:GEH852012 GOA851969:GOD852012 GXW851969:GXZ852012 HHS851969:HHV852012 HRO851969:HRR852012 IBK851969:IBN852012 ILG851969:ILJ852012 IVC851969:IVF852012 JEY851969:JFB852012 JOU851969:JOX852012 JYQ851969:JYT852012 KIM851969:KIP852012 KSI851969:KSL852012 LCE851969:LCH852012 LMA851969:LMD852012 LVW851969:LVZ852012 MFS851969:MFV852012 MPO851969:MPR852012 MZK851969:MZN852012 NJG851969:NJJ852012 NTC851969:NTF852012 OCY851969:ODB852012 OMU851969:OMX852012 OWQ851969:OWT852012 PGM851969:PGP852012 PQI851969:PQL852012 QAE851969:QAH852012 QKA851969:QKD852012 QTW851969:QTZ852012 RDS851969:RDV852012 RNO851969:RNR852012 RXK851969:RXN852012 SHG851969:SHJ852012 SRC851969:SRF852012 TAY851969:TBB852012 TKU851969:TKX852012 TUQ851969:TUT852012 UEM851969:UEP852012 UOI851969:UOL852012 UYE851969:UYH852012 VIA851969:VID852012 VRW851969:VRZ852012 WBS851969:WBV852012 WLO851969:WLR852012 WVK851969:WVN852012 C917505:F917548 IY917505:JB917548 SU917505:SX917548 ACQ917505:ACT917548 AMM917505:AMP917548 AWI917505:AWL917548 BGE917505:BGH917548 BQA917505:BQD917548 BZW917505:BZZ917548 CJS917505:CJV917548 CTO917505:CTR917548 DDK917505:DDN917548 DNG917505:DNJ917548 DXC917505:DXF917548 EGY917505:EHB917548 EQU917505:EQX917548 FAQ917505:FAT917548 FKM917505:FKP917548 FUI917505:FUL917548 GEE917505:GEH917548 GOA917505:GOD917548 GXW917505:GXZ917548 HHS917505:HHV917548 HRO917505:HRR917548 IBK917505:IBN917548 ILG917505:ILJ917548 IVC917505:IVF917548 JEY917505:JFB917548 JOU917505:JOX917548 JYQ917505:JYT917548 KIM917505:KIP917548 KSI917505:KSL917548 LCE917505:LCH917548 LMA917505:LMD917548 LVW917505:LVZ917548 MFS917505:MFV917548 MPO917505:MPR917548 MZK917505:MZN917548 NJG917505:NJJ917548 NTC917505:NTF917548 OCY917505:ODB917548 OMU917505:OMX917548 OWQ917505:OWT917548 PGM917505:PGP917548 PQI917505:PQL917548 QAE917505:QAH917548 QKA917505:QKD917548 QTW917505:QTZ917548 RDS917505:RDV917548 RNO917505:RNR917548 RXK917505:RXN917548 SHG917505:SHJ917548 SRC917505:SRF917548 TAY917505:TBB917548 TKU917505:TKX917548 TUQ917505:TUT917548 UEM917505:UEP917548 UOI917505:UOL917548 UYE917505:UYH917548 VIA917505:VID917548 VRW917505:VRZ917548 WBS917505:WBV917548 WLO917505:WLR917548 WVK917505:WVN917548 C983041:F983084 IY983041:JB983084 SU983041:SX983084 ACQ983041:ACT983084 AMM983041:AMP983084 AWI983041:AWL983084 BGE983041:BGH983084 BQA983041:BQD983084 BZW983041:BZZ983084 CJS983041:CJV983084 CTO983041:CTR983084 DDK983041:DDN983084 DNG983041:DNJ983084 DXC983041:DXF983084 EGY983041:EHB983084 EQU983041:EQX983084 FAQ983041:FAT983084 FKM983041:FKP983084 FUI983041:FUL983084 GEE983041:GEH983084 GOA983041:GOD983084 GXW983041:GXZ983084 HHS983041:HHV983084 HRO983041:HRR983084 IBK983041:IBN983084 ILG983041:ILJ983084 IVC983041:IVF983084 JEY983041:JFB983084 JOU983041:JOX983084 JYQ983041:JYT983084 KIM983041:KIP983084 KSI983041:KSL983084 LCE983041:LCH983084 LMA983041:LMD983084 LVW983041:LVZ983084 MFS983041:MFV983084 MPO983041:MPR983084 MZK983041:MZN983084 NJG983041:NJJ983084 NTC983041:NTF983084 OCY983041:ODB983084 OMU983041:OMX983084 OWQ983041:OWT983084 PGM983041:PGP983084 PQI983041:PQL983084 QAE983041:QAH983084 QKA983041:QKD983084 QTW983041:QTZ983084 RDS983041:RDV983084 RNO983041:RNR983084 RXK983041:RXN983084 SHG983041:SHJ983084 SRC983041:SRF983084 TAY983041:TBB983084 TKU983041:TKX983084 TUQ983041:TUT983084 UEM983041:UEP983084 UOI983041:UOL983084 UYE983041:UYH983084 VIA983041:VID983084 VRW983041:VRZ983084 WBS983041:WBV983084 WLO983041:WLR983084 WVK983041:WVN983084 A25:B32 IW25:IX32 SS25:ST32 ACO25:ACP32 AMK25:AML32 AWG25:AWH32 BGC25:BGD32 BPY25:BPZ32 BZU25:BZV32 CJQ25:CJR32 CTM25:CTN32 DDI25:DDJ32 DNE25:DNF32 DXA25:DXB32 EGW25:EGX32 EQS25:EQT32 FAO25:FAP32 FKK25:FKL32 FUG25:FUH32 GEC25:GED32 GNY25:GNZ32 GXU25:GXV32 HHQ25:HHR32 HRM25:HRN32 IBI25:IBJ32 ILE25:ILF32 IVA25:IVB32 JEW25:JEX32 JOS25:JOT32 JYO25:JYP32 KIK25:KIL32 KSG25:KSH32 LCC25:LCD32 LLY25:LLZ32 LVU25:LVV32 MFQ25:MFR32 MPM25:MPN32 MZI25:MZJ32 NJE25:NJF32 NTA25:NTB32 OCW25:OCX32 OMS25:OMT32 OWO25:OWP32 PGK25:PGL32 PQG25:PQH32 QAC25:QAD32 QJY25:QJZ32 QTU25:QTV32 RDQ25:RDR32 RNM25:RNN32 RXI25:RXJ32 SHE25:SHF32 SRA25:SRB32 TAW25:TAX32 TKS25:TKT32 TUO25:TUP32 UEK25:UEL32 UOG25:UOH32 UYC25:UYD32 VHY25:VHZ32 VRU25:VRV32 WBQ25:WBR32 WLM25:WLN32 WVI25:WVJ32 A65561:B65568 IW65561:IX65568 SS65561:ST65568 ACO65561:ACP65568 AMK65561:AML65568 AWG65561:AWH65568 BGC65561:BGD65568 BPY65561:BPZ65568 BZU65561:BZV65568 CJQ65561:CJR65568 CTM65561:CTN65568 DDI65561:DDJ65568 DNE65561:DNF65568 DXA65561:DXB65568 EGW65561:EGX65568 EQS65561:EQT65568 FAO65561:FAP65568 FKK65561:FKL65568 FUG65561:FUH65568 GEC65561:GED65568 GNY65561:GNZ65568 GXU65561:GXV65568 HHQ65561:HHR65568 HRM65561:HRN65568 IBI65561:IBJ65568 ILE65561:ILF65568 IVA65561:IVB65568 JEW65561:JEX65568 JOS65561:JOT65568 JYO65561:JYP65568 KIK65561:KIL65568 KSG65561:KSH65568 LCC65561:LCD65568 LLY65561:LLZ65568 LVU65561:LVV65568 MFQ65561:MFR65568 MPM65561:MPN65568 MZI65561:MZJ65568 NJE65561:NJF65568 NTA65561:NTB65568 OCW65561:OCX65568 OMS65561:OMT65568 OWO65561:OWP65568 PGK65561:PGL65568 PQG65561:PQH65568 QAC65561:QAD65568 QJY65561:QJZ65568 QTU65561:QTV65568 RDQ65561:RDR65568 RNM65561:RNN65568 RXI65561:RXJ65568 SHE65561:SHF65568 SRA65561:SRB65568 TAW65561:TAX65568 TKS65561:TKT65568 TUO65561:TUP65568 UEK65561:UEL65568 UOG65561:UOH65568 UYC65561:UYD65568 VHY65561:VHZ65568 VRU65561:VRV65568 WBQ65561:WBR65568 WLM65561:WLN65568 WVI65561:WVJ65568 A131097:B131104 IW131097:IX131104 SS131097:ST131104 ACO131097:ACP131104 AMK131097:AML131104 AWG131097:AWH131104 BGC131097:BGD131104 BPY131097:BPZ131104 BZU131097:BZV131104 CJQ131097:CJR131104 CTM131097:CTN131104 DDI131097:DDJ131104 DNE131097:DNF131104 DXA131097:DXB131104 EGW131097:EGX131104 EQS131097:EQT131104 FAO131097:FAP131104 FKK131097:FKL131104 FUG131097:FUH131104 GEC131097:GED131104 GNY131097:GNZ131104 GXU131097:GXV131104 HHQ131097:HHR131104 HRM131097:HRN131104 IBI131097:IBJ131104 ILE131097:ILF131104 IVA131097:IVB131104 JEW131097:JEX131104 JOS131097:JOT131104 JYO131097:JYP131104 KIK131097:KIL131104 KSG131097:KSH131104 LCC131097:LCD131104 LLY131097:LLZ131104 LVU131097:LVV131104 MFQ131097:MFR131104 MPM131097:MPN131104 MZI131097:MZJ131104 NJE131097:NJF131104 NTA131097:NTB131104 OCW131097:OCX131104 OMS131097:OMT131104 OWO131097:OWP131104 PGK131097:PGL131104 PQG131097:PQH131104 QAC131097:QAD131104 QJY131097:QJZ131104 QTU131097:QTV131104 RDQ131097:RDR131104 RNM131097:RNN131104 RXI131097:RXJ131104 SHE131097:SHF131104 SRA131097:SRB131104 TAW131097:TAX131104 TKS131097:TKT131104 TUO131097:TUP131104 UEK131097:UEL131104 UOG131097:UOH131104 UYC131097:UYD131104 VHY131097:VHZ131104 VRU131097:VRV131104 WBQ131097:WBR131104 WLM131097:WLN131104 WVI131097:WVJ131104 A196633:B196640 IW196633:IX196640 SS196633:ST196640 ACO196633:ACP196640 AMK196633:AML196640 AWG196633:AWH196640 BGC196633:BGD196640 BPY196633:BPZ196640 BZU196633:BZV196640 CJQ196633:CJR196640 CTM196633:CTN196640 DDI196633:DDJ196640 DNE196633:DNF196640 DXA196633:DXB196640 EGW196633:EGX196640 EQS196633:EQT196640 FAO196633:FAP196640 FKK196633:FKL196640 FUG196633:FUH196640 GEC196633:GED196640 GNY196633:GNZ196640 GXU196633:GXV196640 HHQ196633:HHR196640 HRM196633:HRN196640 IBI196633:IBJ196640 ILE196633:ILF196640 IVA196633:IVB196640 JEW196633:JEX196640 JOS196633:JOT196640 JYO196633:JYP196640 KIK196633:KIL196640 KSG196633:KSH196640 LCC196633:LCD196640 LLY196633:LLZ196640 LVU196633:LVV196640 MFQ196633:MFR196640 MPM196633:MPN196640 MZI196633:MZJ196640 NJE196633:NJF196640 NTA196633:NTB196640 OCW196633:OCX196640 OMS196633:OMT196640 OWO196633:OWP196640 PGK196633:PGL196640 PQG196633:PQH196640 QAC196633:QAD196640 QJY196633:QJZ196640 QTU196633:QTV196640 RDQ196633:RDR196640 RNM196633:RNN196640 RXI196633:RXJ196640 SHE196633:SHF196640 SRA196633:SRB196640 TAW196633:TAX196640 TKS196633:TKT196640 TUO196633:TUP196640 UEK196633:UEL196640 UOG196633:UOH196640 UYC196633:UYD196640 VHY196633:VHZ196640 VRU196633:VRV196640 WBQ196633:WBR196640 WLM196633:WLN196640 WVI196633:WVJ196640 A262169:B262176 IW262169:IX262176 SS262169:ST262176 ACO262169:ACP262176 AMK262169:AML262176 AWG262169:AWH262176 BGC262169:BGD262176 BPY262169:BPZ262176 BZU262169:BZV262176 CJQ262169:CJR262176 CTM262169:CTN262176 DDI262169:DDJ262176 DNE262169:DNF262176 DXA262169:DXB262176 EGW262169:EGX262176 EQS262169:EQT262176 FAO262169:FAP262176 FKK262169:FKL262176 FUG262169:FUH262176 GEC262169:GED262176 GNY262169:GNZ262176 GXU262169:GXV262176 HHQ262169:HHR262176 HRM262169:HRN262176 IBI262169:IBJ262176 ILE262169:ILF262176 IVA262169:IVB262176 JEW262169:JEX262176 JOS262169:JOT262176 JYO262169:JYP262176 KIK262169:KIL262176 KSG262169:KSH262176 LCC262169:LCD262176 LLY262169:LLZ262176 LVU262169:LVV262176 MFQ262169:MFR262176 MPM262169:MPN262176 MZI262169:MZJ262176 NJE262169:NJF262176 NTA262169:NTB262176 OCW262169:OCX262176 OMS262169:OMT262176 OWO262169:OWP262176 PGK262169:PGL262176 PQG262169:PQH262176 QAC262169:QAD262176 QJY262169:QJZ262176 QTU262169:QTV262176 RDQ262169:RDR262176 RNM262169:RNN262176 RXI262169:RXJ262176 SHE262169:SHF262176 SRA262169:SRB262176 TAW262169:TAX262176 TKS262169:TKT262176 TUO262169:TUP262176 UEK262169:UEL262176 UOG262169:UOH262176 UYC262169:UYD262176 VHY262169:VHZ262176 VRU262169:VRV262176 WBQ262169:WBR262176 WLM262169:WLN262176 WVI262169:WVJ262176 A327705:B327712 IW327705:IX327712 SS327705:ST327712 ACO327705:ACP327712 AMK327705:AML327712 AWG327705:AWH327712 BGC327705:BGD327712 BPY327705:BPZ327712 BZU327705:BZV327712 CJQ327705:CJR327712 CTM327705:CTN327712 DDI327705:DDJ327712 DNE327705:DNF327712 DXA327705:DXB327712 EGW327705:EGX327712 EQS327705:EQT327712 FAO327705:FAP327712 FKK327705:FKL327712 FUG327705:FUH327712 GEC327705:GED327712 GNY327705:GNZ327712 GXU327705:GXV327712 HHQ327705:HHR327712 HRM327705:HRN327712 IBI327705:IBJ327712 ILE327705:ILF327712 IVA327705:IVB327712 JEW327705:JEX327712 JOS327705:JOT327712 JYO327705:JYP327712 KIK327705:KIL327712 KSG327705:KSH327712 LCC327705:LCD327712 LLY327705:LLZ327712 LVU327705:LVV327712 MFQ327705:MFR327712 MPM327705:MPN327712 MZI327705:MZJ327712 NJE327705:NJF327712 NTA327705:NTB327712 OCW327705:OCX327712 OMS327705:OMT327712 OWO327705:OWP327712 PGK327705:PGL327712 PQG327705:PQH327712 QAC327705:QAD327712 QJY327705:QJZ327712 QTU327705:QTV327712 RDQ327705:RDR327712 RNM327705:RNN327712 RXI327705:RXJ327712 SHE327705:SHF327712 SRA327705:SRB327712 TAW327705:TAX327712 TKS327705:TKT327712 TUO327705:TUP327712 UEK327705:UEL327712 UOG327705:UOH327712 UYC327705:UYD327712 VHY327705:VHZ327712 VRU327705:VRV327712 WBQ327705:WBR327712 WLM327705:WLN327712 WVI327705:WVJ327712 A393241:B393248 IW393241:IX393248 SS393241:ST393248 ACO393241:ACP393248 AMK393241:AML393248 AWG393241:AWH393248 BGC393241:BGD393248 BPY393241:BPZ393248 BZU393241:BZV393248 CJQ393241:CJR393248 CTM393241:CTN393248 DDI393241:DDJ393248 DNE393241:DNF393248 DXA393241:DXB393248 EGW393241:EGX393248 EQS393241:EQT393248 FAO393241:FAP393248 FKK393241:FKL393248 FUG393241:FUH393248 GEC393241:GED393248 GNY393241:GNZ393248 GXU393241:GXV393248 HHQ393241:HHR393248 HRM393241:HRN393248 IBI393241:IBJ393248 ILE393241:ILF393248 IVA393241:IVB393248 JEW393241:JEX393248 JOS393241:JOT393248 JYO393241:JYP393248 KIK393241:KIL393248 KSG393241:KSH393248 LCC393241:LCD393248 LLY393241:LLZ393248 LVU393241:LVV393248 MFQ393241:MFR393248 MPM393241:MPN393248 MZI393241:MZJ393248 NJE393241:NJF393248 NTA393241:NTB393248 OCW393241:OCX393248 OMS393241:OMT393248 OWO393241:OWP393248 PGK393241:PGL393248 PQG393241:PQH393248 QAC393241:QAD393248 QJY393241:QJZ393248 QTU393241:QTV393248 RDQ393241:RDR393248 RNM393241:RNN393248 RXI393241:RXJ393248 SHE393241:SHF393248 SRA393241:SRB393248 TAW393241:TAX393248 TKS393241:TKT393248 TUO393241:TUP393248 UEK393241:UEL393248 UOG393241:UOH393248 UYC393241:UYD393248 VHY393241:VHZ393248 VRU393241:VRV393248 WBQ393241:WBR393248 WLM393241:WLN393248 WVI393241:WVJ393248 A458777:B458784 IW458777:IX458784 SS458777:ST458784 ACO458777:ACP458784 AMK458777:AML458784 AWG458777:AWH458784 BGC458777:BGD458784 BPY458777:BPZ458784 BZU458777:BZV458784 CJQ458777:CJR458784 CTM458777:CTN458784 DDI458777:DDJ458784 DNE458777:DNF458784 DXA458777:DXB458784 EGW458777:EGX458784 EQS458777:EQT458784 FAO458777:FAP458784 FKK458777:FKL458784 FUG458777:FUH458784 GEC458777:GED458784 GNY458777:GNZ458784 GXU458777:GXV458784 HHQ458777:HHR458784 HRM458777:HRN458784 IBI458777:IBJ458784 ILE458777:ILF458784 IVA458777:IVB458784 JEW458777:JEX458784 JOS458777:JOT458784 JYO458777:JYP458784 KIK458777:KIL458784 KSG458777:KSH458784 LCC458777:LCD458784 LLY458777:LLZ458784 LVU458777:LVV458784 MFQ458777:MFR458784 MPM458777:MPN458784 MZI458777:MZJ458784 NJE458777:NJF458784 NTA458777:NTB458784 OCW458777:OCX458784 OMS458777:OMT458784 OWO458777:OWP458784 PGK458777:PGL458784 PQG458777:PQH458784 QAC458777:QAD458784 QJY458777:QJZ458784 QTU458777:QTV458784 RDQ458777:RDR458784 RNM458777:RNN458784 RXI458777:RXJ458784 SHE458777:SHF458784 SRA458777:SRB458784 TAW458777:TAX458784 TKS458777:TKT458784 TUO458777:TUP458784 UEK458777:UEL458784 UOG458777:UOH458784 UYC458777:UYD458784 VHY458777:VHZ458784 VRU458777:VRV458784 WBQ458777:WBR458784 WLM458777:WLN458784 WVI458777:WVJ458784 A524313:B524320 IW524313:IX524320 SS524313:ST524320 ACO524313:ACP524320 AMK524313:AML524320 AWG524313:AWH524320 BGC524313:BGD524320 BPY524313:BPZ524320 BZU524313:BZV524320 CJQ524313:CJR524320 CTM524313:CTN524320 DDI524313:DDJ524320 DNE524313:DNF524320 DXA524313:DXB524320 EGW524313:EGX524320 EQS524313:EQT524320 FAO524313:FAP524320 FKK524313:FKL524320 FUG524313:FUH524320 GEC524313:GED524320 GNY524313:GNZ524320 GXU524313:GXV524320 HHQ524313:HHR524320 HRM524313:HRN524320 IBI524313:IBJ524320 ILE524313:ILF524320 IVA524313:IVB524320 JEW524313:JEX524320 JOS524313:JOT524320 JYO524313:JYP524320 KIK524313:KIL524320 KSG524313:KSH524320 LCC524313:LCD524320 LLY524313:LLZ524320 LVU524313:LVV524320 MFQ524313:MFR524320 MPM524313:MPN524320 MZI524313:MZJ524320 NJE524313:NJF524320 NTA524313:NTB524320 OCW524313:OCX524320 OMS524313:OMT524320 OWO524313:OWP524320 PGK524313:PGL524320 PQG524313:PQH524320 QAC524313:QAD524320 QJY524313:QJZ524320 QTU524313:QTV524320 RDQ524313:RDR524320 RNM524313:RNN524320 RXI524313:RXJ524320 SHE524313:SHF524320 SRA524313:SRB524320 TAW524313:TAX524320 TKS524313:TKT524320 TUO524313:TUP524320 UEK524313:UEL524320 UOG524313:UOH524320 UYC524313:UYD524320 VHY524313:VHZ524320 VRU524313:VRV524320 WBQ524313:WBR524320 WLM524313:WLN524320 WVI524313:WVJ524320 A589849:B589856 IW589849:IX589856 SS589849:ST589856 ACO589849:ACP589856 AMK589849:AML589856 AWG589849:AWH589856 BGC589849:BGD589856 BPY589849:BPZ589856 BZU589849:BZV589856 CJQ589849:CJR589856 CTM589849:CTN589856 DDI589849:DDJ589856 DNE589849:DNF589856 DXA589849:DXB589856 EGW589849:EGX589856 EQS589849:EQT589856 FAO589849:FAP589856 FKK589849:FKL589856 FUG589849:FUH589856 GEC589849:GED589856 GNY589849:GNZ589856 GXU589849:GXV589856 HHQ589849:HHR589856 HRM589849:HRN589856 IBI589849:IBJ589856 ILE589849:ILF589856 IVA589849:IVB589856 JEW589849:JEX589856 JOS589849:JOT589856 JYO589849:JYP589856 KIK589849:KIL589856 KSG589849:KSH589856 LCC589849:LCD589856 LLY589849:LLZ589856 LVU589849:LVV589856 MFQ589849:MFR589856 MPM589849:MPN589856 MZI589849:MZJ589856 NJE589849:NJF589856 NTA589849:NTB589856 OCW589849:OCX589856 OMS589849:OMT589856 OWO589849:OWP589856 PGK589849:PGL589856 PQG589849:PQH589856 QAC589849:QAD589856 QJY589849:QJZ589856 QTU589849:QTV589856 RDQ589849:RDR589856 RNM589849:RNN589856 RXI589849:RXJ589856 SHE589849:SHF589856 SRA589849:SRB589856 TAW589849:TAX589856 TKS589849:TKT589856 TUO589849:TUP589856 UEK589849:UEL589856 UOG589849:UOH589856 UYC589849:UYD589856 VHY589849:VHZ589856 VRU589849:VRV589856 WBQ589849:WBR589856 WLM589849:WLN589856 WVI589849:WVJ589856 A655385:B655392 IW655385:IX655392 SS655385:ST655392 ACO655385:ACP655392 AMK655385:AML655392 AWG655385:AWH655392 BGC655385:BGD655392 BPY655385:BPZ655392 BZU655385:BZV655392 CJQ655385:CJR655392 CTM655385:CTN655392 DDI655385:DDJ655392 DNE655385:DNF655392 DXA655385:DXB655392 EGW655385:EGX655392 EQS655385:EQT655392 FAO655385:FAP655392 FKK655385:FKL655392 FUG655385:FUH655392 GEC655385:GED655392 GNY655385:GNZ655392 GXU655385:GXV655392 HHQ655385:HHR655392 HRM655385:HRN655392 IBI655385:IBJ655392 ILE655385:ILF655392 IVA655385:IVB655392 JEW655385:JEX655392 JOS655385:JOT655392 JYO655385:JYP655392 KIK655385:KIL655392 KSG655385:KSH655392 LCC655385:LCD655392 LLY655385:LLZ655392 LVU655385:LVV655392 MFQ655385:MFR655392 MPM655385:MPN655392 MZI655385:MZJ655392 NJE655385:NJF655392 NTA655385:NTB655392 OCW655385:OCX655392 OMS655385:OMT655392 OWO655385:OWP655392 PGK655385:PGL655392 PQG655385:PQH655392 QAC655385:QAD655392 QJY655385:QJZ655392 QTU655385:QTV655392 RDQ655385:RDR655392 RNM655385:RNN655392 RXI655385:RXJ655392 SHE655385:SHF655392 SRA655385:SRB655392 TAW655385:TAX655392 TKS655385:TKT655392 TUO655385:TUP655392 UEK655385:UEL655392 UOG655385:UOH655392 UYC655385:UYD655392 VHY655385:VHZ655392 VRU655385:VRV655392 WBQ655385:WBR655392 WLM655385:WLN655392 WVI655385:WVJ655392 A720921:B720928 IW720921:IX720928 SS720921:ST720928 ACO720921:ACP720928 AMK720921:AML720928 AWG720921:AWH720928 BGC720921:BGD720928 BPY720921:BPZ720928 BZU720921:BZV720928 CJQ720921:CJR720928 CTM720921:CTN720928 DDI720921:DDJ720928 DNE720921:DNF720928 DXA720921:DXB720928 EGW720921:EGX720928 EQS720921:EQT720928 FAO720921:FAP720928 FKK720921:FKL720928 FUG720921:FUH720928 GEC720921:GED720928 GNY720921:GNZ720928 GXU720921:GXV720928 HHQ720921:HHR720928 HRM720921:HRN720928 IBI720921:IBJ720928 ILE720921:ILF720928 IVA720921:IVB720928 JEW720921:JEX720928 JOS720921:JOT720928 JYO720921:JYP720928 KIK720921:KIL720928 KSG720921:KSH720928 LCC720921:LCD720928 LLY720921:LLZ720928 LVU720921:LVV720928 MFQ720921:MFR720928 MPM720921:MPN720928 MZI720921:MZJ720928 NJE720921:NJF720928 NTA720921:NTB720928 OCW720921:OCX720928 OMS720921:OMT720928 OWO720921:OWP720928 PGK720921:PGL720928 PQG720921:PQH720928 QAC720921:QAD720928 QJY720921:QJZ720928 QTU720921:QTV720928 RDQ720921:RDR720928 RNM720921:RNN720928 RXI720921:RXJ720928 SHE720921:SHF720928 SRA720921:SRB720928 TAW720921:TAX720928 TKS720921:TKT720928 TUO720921:TUP720928 UEK720921:UEL720928 UOG720921:UOH720928 UYC720921:UYD720928 VHY720921:VHZ720928 VRU720921:VRV720928 WBQ720921:WBR720928 WLM720921:WLN720928 WVI720921:WVJ720928 A786457:B786464 IW786457:IX786464 SS786457:ST786464 ACO786457:ACP786464 AMK786457:AML786464 AWG786457:AWH786464 BGC786457:BGD786464 BPY786457:BPZ786464 BZU786457:BZV786464 CJQ786457:CJR786464 CTM786457:CTN786464 DDI786457:DDJ786464 DNE786457:DNF786464 DXA786457:DXB786464 EGW786457:EGX786464 EQS786457:EQT786464 FAO786457:FAP786464 FKK786457:FKL786464 FUG786457:FUH786464 GEC786457:GED786464 GNY786457:GNZ786464 GXU786457:GXV786464 HHQ786457:HHR786464 HRM786457:HRN786464 IBI786457:IBJ786464 ILE786457:ILF786464 IVA786457:IVB786464 JEW786457:JEX786464 JOS786457:JOT786464 JYO786457:JYP786464 KIK786457:KIL786464 KSG786457:KSH786464 LCC786457:LCD786464 LLY786457:LLZ786464 LVU786457:LVV786464 MFQ786457:MFR786464 MPM786457:MPN786464 MZI786457:MZJ786464 NJE786457:NJF786464 NTA786457:NTB786464 OCW786457:OCX786464 OMS786457:OMT786464 OWO786457:OWP786464 PGK786457:PGL786464 PQG786457:PQH786464 QAC786457:QAD786464 QJY786457:QJZ786464 QTU786457:QTV786464 RDQ786457:RDR786464 RNM786457:RNN786464 RXI786457:RXJ786464 SHE786457:SHF786464 SRA786457:SRB786464 TAW786457:TAX786464 TKS786457:TKT786464 TUO786457:TUP786464 UEK786457:UEL786464 UOG786457:UOH786464 UYC786457:UYD786464 VHY786457:VHZ786464 VRU786457:VRV786464 WBQ786457:WBR786464 WLM786457:WLN786464 WVI786457:WVJ786464 A851993:B852000 IW851993:IX852000 SS851993:ST852000 ACO851993:ACP852000 AMK851993:AML852000 AWG851993:AWH852000 BGC851993:BGD852000 BPY851993:BPZ852000 BZU851993:BZV852000 CJQ851993:CJR852000 CTM851993:CTN852000 DDI851993:DDJ852000 DNE851993:DNF852000 DXA851993:DXB852000 EGW851993:EGX852000 EQS851993:EQT852000 FAO851993:FAP852000 FKK851993:FKL852000 FUG851993:FUH852000 GEC851993:GED852000 GNY851993:GNZ852000 GXU851993:GXV852000 HHQ851993:HHR852000 HRM851993:HRN852000 IBI851993:IBJ852000 ILE851993:ILF852000 IVA851993:IVB852000 JEW851993:JEX852000 JOS851993:JOT852000 JYO851993:JYP852000 KIK851993:KIL852000 KSG851993:KSH852000 LCC851993:LCD852000 LLY851993:LLZ852000 LVU851993:LVV852000 MFQ851993:MFR852000 MPM851993:MPN852000 MZI851993:MZJ852000 NJE851993:NJF852000 NTA851993:NTB852000 OCW851993:OCX852000 OMS851993:OMT852000 OWO851993:OWP852000 PGK851993:PGL852000 PQG851993:PQH852000 QAC851993:QAD852000 QJY851993:QJZ852000 QTU851993:QTV852000 RDQ851993:RDR852000 RNM851993:RNN852000 RXI851993:RXJ852000 SHE851993:SHF852000 SRA851993:SRB852000 TAW851993:TAX852000 TKS851993:TKT852000 TUO851993:TUP852000 UEK851993:UEL852000 UOG851993:UOH852000 UYC851993:UYD852000 VHY851993:VHZ852000 VRU851993:VRV852000 WBQ851993:WBR852000 WLM851993:WLN852000 WVI851993:WVJ852000 A917529:B917536 IW917529:IX917536 SS917529:ST917536 ACO917529:ACP917536 AMK917529:AML917536 AWG917529:AWH917536 BGC917529:BGD917536 BPY917529:BPZ917536 BZU917529:BZV917536 CJQ917529:CJR917536 CTM917529:CTN917536 DDI917529:DDJ917536 DNE917529:DNF917536 DXA917529:DXB917536 EGW917529:EGX917536 EQS917529:EQT917536 FAO917529:FAP917536 FKK917529:FKL917536 FUG917529:FUH917536 GEC917529:GED917536 GNY917529:GNZ917536 GXU917529:GXV917536 HHQ917529:HHR917536 HRM917529:HRN917536 IBI917529:IBJ917536 ILE917529:ILF917536 IVA917529:IVB917536 JEW917529:JEX917536 JOS917529:JOT917536 JYO917529:JYP917536 KIK917529:KIL917536 KSG917529:KSH917536 LCC917529:LCD917536 LLY917529:LLZ917536 LVU917529:LVV917536 MFQ917529:MFR917536 MPM917529:MPN917536 MZI917529:MZJ917536 NJE917529:NJF917536 NTA917529:NTB917536 OCW917529:OCX917536 OMS917529:OMT917536 OWO917529:OWP917536 PGK917529:PGL917536 PQG917529:PQH917536 QAC917529:QAD917536 QJY917529:QJZ917536 QTU917529:QTV917536 RDQ917529:RDR917536 RNM917529:RNN917536 RXI917529:RXJ917536 SHE917529:SHF917536 SRA917529:SRB917536 TAW917529:TAX917536 TKS917529:TKT917536 TUO917529:TUP917536 UEK917529:UEL917536 UOG917529:UOH917536 UYC917529:UYD917536 VHY917529:VHZ917536 VRU917529:VRV917536 WBQ917529:WBR917536 WLM917529:WLN917536 WVI917529:WVJ917536 A983065:B983072 IW983065:IX983072 SS983065:ST983072 ACO983065:ACP983072 AMK983065:AML983072 AWG983065:AWH983072 BGC983065:BGD983072 BPY983065:BPZ983072 BZU983065:BZV983072 CJQ983065:CJR983072 CTM983065:CTN983072 DDI983065:DDJ983072 DNE983065:DNF983072 DXA983065:DXB983072 EGW983065:EGX983072 EQS983065:EQT983072 FAO983065:FAP983072 FKK983065:FKL983072 FUG983065:FUH983072 GEC983065:GED983072 GNY983065:GNZ983072 GXU983065:GXV983072 HHQ983065:HHR983072 HRM983065:HRN983072 IBI983065:IBJ983072 ILE983065:ILF983072 IVA983065:IVB983072 JEW983065:JEX983072 JOS983065:JOT983072 JYO983065:JYP983072 KIK983065:KIL983072 KSG983065:KSH983072 LCC983065:LCD983072 LLY983065:LLZ983072 LVU983065:LVV983072 MFQ983065:MFR983072 MPM983065:MPN983072 MZI983065:MZJ983072 NJE983065:NJF983072 NTA983065:NTB983072 OCW983065:OCX983072 OMS983065:OMT983072 OWO983065:OWP983072 PGK983065:PGL983072 PQG983065:PQH983072 QAC983065:QAD983072 QJY983065:QJZ983072 QTU983065:QTV983072 RDQ983065:RDR983072 RNM983065:RNN983072 RXI983065:RXJ983072 SHE983065:SHF983072 SRA983065:SRB983072 TAW983065:TAX983072 TKS983065:TKT983072 TUO983065:TUP983072 UEK983065:UEL983072 UOG983065:UOH983072 UYC983065:UYD983072 VHY983065:VHZ983072 VRU983065:VRV983072 WBQ983065:WBR983072 WLM983065:WLN983072 WVI983065:WVJ983072 B41:B44 IX41:IX44 ST41:ST44 ACP41:ACP44 AML41:AML44 AWH41:AWH44 BGD41:BGD44 BPZ41:BPZ44 BZV41:BZV44 CJR41:CJR44 CTN41:CTN44 DDJ41:DDJ44 DNF41:DNF44 DXB41:DXB44 EGX41:EGX44 EQT41:EQT44 FAP41:FAP44 FKL41:FKL44 FUH41:FUH44 GED41:GED44 GNZ41:GNZ44 GXV41:GXV44 HHR41:HHR44 HRN41:HRN44 IBJ41:IBJ44 ILF41:ILF44 IVB41:IVB44 JEX41:JEX44 JOT41:JOT44 JYP41:JYP44 KIL41:KIL44 KSH41:KSH44 LCD41:LCD44 LLZ41:LLZ44 LVV41:LVV44 MFR41:MFR44 MPN41:MPN44 MZJ41:MZJ44 NJF41:NJF44 NTB41:NTB44 OCX41:OCX44 OMT41:OMT44 OWP41:OWP44 PGL41:PGL44 PQH41:PQH44 QAD41:QAD44 QJZ41:QJZ44 QTV41:QTV44 RDR41:RDR44 RNN41:RNN44 RXJ41:RXJ44 SHF41:SHF44 SRB41:SRB44 TAX41:TAX44 TKT41:TKT44 TUP41:TUP44 UEL41:UEL44 UOH41:UOH44 UYD41:UYD44 VHZ41:VHZ44 VRV41:VRV44 WBR41:WBR44 WLN41:WLN44 WVJ41:WVJ44 B65577:B65580 IX65577:IX65580 ST65577:ST65580 ACP65577:ACP65580 AML65577:AML65580 AWH65577:AWH65580 BGD65577:BGD65580 BPZ65577:BPZ65580 BZV65577:BZV65580 CJR65577:CJR65580 CTN65577:CTN65580 DDJ65577:DDJ65580 DNF65577:DNF65580 DXB65577:DXB65580 EGX65577:EGX65580 EQT65577:EQT65580 FAP65577:FAP65580 FKL65577:FKL65580 FUH65577:FUH65580 GED65577:GED65580 GNZ65577:GNZ65580 GXV65577:GXV65580 HHR65577:HHR65580 HRN65577:HRN65580 IBJ65577:IBJ65580 ILF65577:ILF65580 IVB65577:IVB65580 JEX65577:JEX65580 JOT65577:JOT65580 JYP65577:JYP65580 KIL65577:KIL65580 KSH65577:KSH65580 LCD65577:LCD65580 LLZ65577:LLZ65580 LVV65577:LVV65580 MFR65577:MFR65580 MPN65577:MPN65580 MZJ65577:MZJ65580 NJF65577:NJF65580 NTB65577:NTB65580 OCX65577:OCX65580 OMT65577:OMT65580 OWP65577:OWP65580 PGL65577:PGL65580 PQH65577:PQH65580 QAD65577:QAD65580 QJZ65577:QJZ65580 QTV65577:QTV65580 RDR65577:RDR65580 RNN65577:RNN65580 RXJ65577:RXJ65580 SHF65577:SHF65580 SRB65577:SRB65580 TAX65577:TAX65580 TKT65577:TKT65580 TUP65577:TUP65580 UEL65577:UEL65580 UOH65577:UOH65580 UYD65577:UYD65580 VHZ65577:VHZ65580 VRV65577:VRV65580 WBR65577:WBR65580 WLN65577:WLN65580 WVJ65577:WVJ65580 B131113:B131116 IX131113:IX131116 ST131113:ST131116 ACP131113:ACP131116 AML131113:AML131116 AWH131113:AWH131116 BGD131113:BGD131116 BPZ131113:BPZ131116 BZV131113:BZV131116 CJR131113:CJR131116 CTN131113:CTN131116 DDJ131113:DDJ131116 DNF131113:DNF131116 DXB131113:DXB131116 EGX131113:EGX131116 EQT131113:EQT131116 FAP131113:FAP131116 FKL131113:FKL131116 FUH131113:FUH131116 GED131113:GED131116 GNZ131113:GNZ131116 GXV131113:GXV131116 HHR131113:HHR131116 HRN131113:HRN131116 IBJ131113:IBJ131116 ILF131113:ILF131116 IVB131113:IVB131116 JEX131113:JEX131116 JOT131113:JOT131116 JYP131113:JYP131116 KIL131113:KIL131116 KSH131113:KSH131116 LCD131113:LCD131116 LLZ131113:LLZ131116 LVV131113:LVV131116 MFR131113:MFR131116 MPN131113:MPN131116 MZJ131113:MZJ131116 NJF131113:NJF131116 NTB131113:NTB131116 OCX131113:OCX131116 OMT131113:OMT131116 OWP131113:OWP131116 PGL131113:PGL131116 PQH131113:PQH131116 QAD131113:QAD131116 QJZ131113:QJZ131116 QTV131113:QTV131116 RDR131113:RDR131116 RNN131113:RNN131116 RXJ131113:RXJ131116 SHF131113:SHF131116 SRB131113:SRB131116 TAX131113:TAX131116 TKT131113:TKT131116 TUP131113:TUP131116 UEL131113:UEL131116 UOH131113:UOH131116 UYD131113:UYD131116 VHZ131113:VHZ131116 VRV131113:VRV131116 WBR131113:WBR131116 WLN131113:WLN131116 WVJ131113:WVJ131116 B196649:B196652 IX196649:IX196652 ST196649:ST196652 ACP196649:ACP196652 AML196649:AML196652 AWH196649:AWH196652 BGD196649:BGD196652 BPZ196649:BPZ196652 BZV196649:BZV196652 CJR196649:CJR196652 CTN196649:CTN196652 DDJ196649:DDJ196652 DNF196649:DNF196652 DXB196649:DXB196652 EGX196649:EGX196652 EQT196649:EQT196652 FAP196649:FAP196652 FKL196649:FKL196652 FUH196649:FUH196652 GED196649:GED196652 GNZ196649:GNZ196652 GXV196649:GXV196652 HHR196649:HHR196652 HRN196649:HRN196652 IBJ196649:IBJ196652 ILF196649:ILF196652 IVB196649:IVB196652 JEX196649:JEX196652 JOT196649:JOT196652 JYP196649:JYP196652 KIL196649:KIL196652 KSH196649:KSH196652 LCD196649:LCD196652 LLZ196649:LLZ196652 LVV196649:LVV196652 MFR196649:MFR196652 MPN196649:MPN196652 MZJ196649:MZJ196652 NJF196649:NJF196652 NTB196649:NTB196652 OCX196649:OCX196652 OMT196649:OMT196652 OWP196649:OWP196652 PGL196649:PGL196652 PQH196649:PQH196652 QAD196649:QAD196652 QJZ196649:QJZ196652 QTV196649:QTV196652 RDR196649:RDR196652 RNN196649:RNN196652 RXJ196649:RXJ196652 SHF196649:SHF196652 SRB196649:SRB196652 TAX196649:TAX196652 TKT196649:TKT196652 TUP196649:TUP196652 UEL196649:UEL196652 UOH196649:UOH196652 UYD196649:UYD196652 VHZ196649:VHZ196652 VRV196649:VRV196652 WBR196649:WBR196652 WLN196649:WLN196652 WVJ196649:WVJ196652 B262185:B262188 IX262185:IX262188 ST262185:ST262188 ACP262185:ACP262188 AML262185:AML262188 AWH262185:AWH262188 BGD262185:BGD262188 BPZ262185:BPZ262188 BZV262185:BZV262188 CJR262185:CJR262188 CTN262185:CTN262188 DDJ262185:DDJ262188 DNF262185:DNF262188 DXB262185:DXB262188 EGX262185:EGX262188 EQT262185:EQT262188 FAP262185:FAP262188 FKL262185:FKL262188 FUH262185:FUH262188 GED262185:GED262188 GNZ262185:GNZ262188 GXV262185:GXV262188 HHR262185:HHR262188 HRN262185:HRN262188 IBJ262185:IBJ262188 ILF262185:ILF262188 IVB262185:IVB262188 JEX262185:JEX262188 JOT262185:JOT262188 JYP262185:JYP262188 KIL262185:KIL262188 KSH262185:KSH262188 LCD262185:LCD262188 LLZ262185:LLZ262188 LVV262185:LVV262188 MFR262185:MFR262188 MPN262185:MPN262188 MZJ262185:MZJ262188 NJF262185:NJF262188 NTB262185:NTB262188 OCX262185:OCX262188 OMT262185:OMT262188 OWP262185:OWP262188 PGL262185:PGL262188 PQH262185:PQH262188 QAD262185:QAD262188 QJZ262185:QJZ262188 QTV262185:QTV262188 RDR262185:RDR262188 RNN262185:RNN262188 RXJ262185:RXJ262188 SHF262185:SHF262188 SRB262185:SRB262188 TAX262185:TAX262188 TKT262185:TKT262188 TUP262185:TUP262188 UEL262185:UEL262188 UOH262185:UOH262188 UYD262185:UYD262188 VHZ262185:VHZ262188 VRV262185:VRV262188 WBR262185:WBR262188 WLN262185:WLN262188 WVJ262185:WVJ262188 B327721:B327724 IX327721:IX327724 ST327721:ST327724 ACP327721:ACP327724 AML327721:AML327724 AWH327721:AWH327724 BGD327721:BGD327724 BPZ327721:BPZ327724 BZV327721:BZV327724 CJR327721:CJR327724 CTN327721:CTN327724 DDJ327721:DDJ327724 DNF327721:DNF327724 DXB327721:DXB327724 EGX327721:EGX327724 EQT327721:EQT327724 FAP327721:FAP327724 FKL327721:FKL327724 FUH327721:FUH327724 GED327721:GED327724 GNZ327721:GNZ327724 GXV327721:GXV327724 HHR327721:HHR327724 HRN327721:HRN327724 IBJ327721:IBJ327724 ILF327721:ILF327724 IVB327721:IVB327724 JEX327721:JEX327724 JOT327721:JOT327724 JYP327721:JYP327724 KIL327721:KIL327724 KSH327721:KSH327724 LCD327721:LCD327724 LLZ327721:LLZ327724 LVV327721:LVV327724 MFR327721:MFR327724 MPN327721:MPN327724 MZJ327721:MZJ327724 NJF327721:NJF327724 NTB327721:NTB327724 OCX327721:OCX327724 OMT327721:OMT327724 OWP327721:OWP327724 PGL327721:PGL327724 PQH327721:PQH327724 QAD327721:QAD327724 QJZ327721:QJZ327724 QTV327721:QTV327724 RDR327721:RDR327724 RNN327721:RNN327724 RXJ327721:RXJ327724 SHF327721:SHF327724 SRB327721:SRB327724 TAX327721:TAX327724 TKT327721:TKT327724 TUP327721:TUP327724 UEL327721:UEL327724 UOH327721:UOH327724 UYD327721:UYD327724 VHZ327721:VHZ327724 VRV327721:VRV327724 WBR327721:WBR327724 WLN327721:WLN327724 WVJ327721:WVJ327724 B393257:B393260 IX393257:IX393260 ST393257:ST393260 ACP393257:ACP393260 AML393257:AML393260 AWH393257:AWH393260 BGD393257:BGD393260 BPZ393257:BPZ393260 BZV393257:BZV393260 CJR393257:CJR393260 CTN393257:CTN393260 DDJ393257:DDJ393260 DNF393257:DNF393260 DXB393257:DXB393260 EGX393257:EGX393260 EQT393257:EQT393260 FAP393257:FAP393260 FKL393257:FKL393260 FUH393257:FUH393260 GED393257:GED393260 GNZ393257:GNZ393260 GXV393257:GXV393260 HHR393257:HHR393260 HRN393257:HRN393260 IBJ393257:IBJ393260 ILF393257:ILF393260 IVB393257:IVB393260 JEX393257:JEX393260 JOT393257:JOT393260 JYP393257:JYP393260 KIL393257:KIL393260 KSH393257:KSH393260 LCD393257:LCD393260 LLZ393257:LLZ393260 LVV393257:LVV393260 MFR393257:MFR393260 MPN393257:MPN393260 MZJ393257:MZJ393260 NJF393257:NJF393260 NTB393257:NTB393260 OCX393257:OCX393260 OMT393257:OMT393260 OWP393257:OWP393260 PGL393257:PGL393260 PQH393257:PQH393260 QAD393257:QAD393260 QJZ393257:QJZ393260 QTV393257:QTV393260 RDR393257:RDR393260 RNN393257:RNN393260 RXJ393257:RXJ393260 SHF393257:SHF393260 SRB393257:SRB393260 TAX393257:TAX393260 TKT393257:TKT393260 TUP393257:TUP393260 UEL393257:UEL393260 UOH393257:UOH393260 UYD393257:UYD393260 VHZ393257:VHZ393260 VRV393257:VRV393260 WBR393257:WBR393260 WLN393257:WLN393260 WVJ393257:WVJ393260 B458793:B458796 IX458793:IX458796 ST458793:ST458796 ACP458793:ACP458796 AML458793:AML458796 AWH458793:AWH458796 BGD458793:BGD458796 BPZ458793:BPZ458796 BZV458793:BZV458796 CJR458793:CJR458796 CTN458793:CTN458796 DDJ458793:DDJ458796 DNF458793:DNF458796 DXB458793:DXB458796 EGX458793:EGX458796 EQT458793:EQT458796 FAP458793:FAP458796 FKL458793:FKL458796 FUH458793:FUH458796 GED458793:GED458796 GNZ458793:GNZ458796 GXV458793:GXV458796 HHR458793:HHR458796 HRN458793:HRN458796 IBJ458793:IBJ458796 ILF458793:ILF458796 IVB458793:IVB458796 JEX458793:JEX458796 JOT458793:JOT458796 JYP458793:JYP458796 KIL458793:KIL458796 KSH458793:KSH458796 LCD458793:LCD458796 LLZ458793:LLZ458796 LVV458793:LVV458796 MFR458793:MFR458796 MPN458793:MPN458796 MZJ458793:MZJ458796 NJF458793:NJF458796 NTB458793:NTB458796 OCX458793:OCX458796 OMT458793:OMT458796 OWP458793:OWP458796 PGL458793:PGL458796 PQH458793:PQH458796 QAD458793:QAD458796 QJZ458793:QJZ458796 QTV458793:QTV458796 RDR458793:RDR458796 RNN458793:RNN458796 RXJ458793:RXJ458796 SHF458793:SHF458796 SRB458793:SRB458796 TAX458793:TAX458796 TKT458793:TKT458796 TUP458793:TUP458796 UEL458793:UEL458796 UOH458793:UOH458796 UYD458793:UYD458796 VHZ458793:VHZ458796 VRV458793:VRV458796 WBR458793:WBR458796 WLN458793:WLN458796 WVJ458793:WVJ458796 B524329:B524332 IX524329:IX524332 ST524329:ST524332 ACP524329:ACP524332 AML524329:AML524332 AWH524329:AWH524332 BGD524329:BGD524332 BPZ524329:BPZ524332 BZV524329:BZV524332 CJR524329:CJR524332 CTN524329:CTN524332 DDJ524329:DDJ524332 DNF524329:DNF524332 DXB524329:DXB524332 EGX524329:EGX524332 EQT524329:EQT524332 FAP524329:FAP524332 FKL524329:FKL524332 FUH524329:FUH524332 GED524329:GED524332 GNZ524329:GNZ524332 GXV524329:GXV524332 HHR524329:HHR524332 HRN524329:HRN524332 IBJ524329:IBJ524332 ILF524329:ILF524332 IVB524329:IVB524332 JEX524329:JEX524332 JOT524329:JOT524332 JYP524329:JYP524332 KIL524329:KIL524332 KSH524329:KSH524332 LCD524329:LCD524332 LLZ524329:LLZ524332 LVV524329:LVV524332 MFR524329:MFR524332 MPN524329:MPN524332 MZJ524329:MZJ524332 NJF524329:NJF524332 NTB524329:NTB524332 OCX524329:OCX524332 OMT524329:OMT524332 OWP524329:OWP524332 PGL524329:PGL524332 PQH524329:PQH524332 QAD524329:QAD524332 QJZ524329:QJZ524332 QTV524329:QTV524332 RDR524329:RDR524332 RNN524329:RNN524332 RXJ524329:RXJ524332 SHF524329:SHF524332 SRB524329:SRB524332 TAX524329:TAX524332 TKT524329:TKT524332 TUP524329:TUP524332 UEL524329:UEL524332 UOH524329:UOH524332 UYD524329:UYD524332 VHZ524329:VHZ524332 VRV524329:VRV524332 WBR524329:WBR524332 WLN524329:WLN524332 WVJ524329:WVJ524332 B589865:B589868 IX589865:IX589868 ST589865:ST589868 ACP589865:ACP589868 AML589865:AML589868 AWH589865:AWH589868 BGD589865:BGD589868 BPZ589865:BPZ589868 BZV589865:BZV589868 CJR589865:CJR589868 CTN589865:CTN589868 DDJ589865:DDJ589868 DNF589865:DNF589868 DXB589865:DXB589868 EGX589865:EGX589868 EQT589865:EQT589868 FAP589865:FAP589868 FKL589865:FKL589868 FUH589865:FUH589868 GED589865:GED589868 GNZ589865:GNZ589868 GXV589865:GXV589868 HHR589865:HHR589868 HRN589865:HRN589868 IBJ589865:IBJ589868 ILF589865:ILF589868 IVB589865:IVB589868 JEX589865:JEX589868 JOT589865:JOT589868 JYP589865:JYP589868 KIL589865:KIL589868 KSH589865:KSH589868 LCD589865:LCD589868 LLZ589865:LLZ589868 LVV589865:LVV589868 MFR589865:MFR589868 MPN589865:MPN589868 MZJ589865:MZJ589868 NJF589865:NJF589868 NTB589865:NTB589868 OCX589865:OCX589868 OMT589865:OMT589868 OWP589865:OWP589868 PGL589865:PGL589868 PQH589865:PQH589868 QAD589865:QAD589868 QJZ589865:QJZ589868 QTV589865:QTV589868 RDR589865:RDR589868 RNN589865:RNN589868 RXJ589865:RXJ589868 SHF589865:SHF589868 SRB589865:SRB589868 TAX589865:TAX589868 TKT589865:TKT589868 TUP589865:TUP589868 UEL589865:UEL589868 UOH589865:UOH589868 UYD589865:UYD589868 VHZ589865:VHZ589868 VRV589865:VRV589868 WBR589865:WBR589868 WLN589865:WLN589868 WVJ589865:WVJ589868 B655401:B655404 IX655401:IX655404 ST655401:ST655404 ACP655401:ACP655404 AML655401:AML655404 AWH655401:AWH655404 BGD655401:BGD655404 BPZ655401:BPZ655404 BZV655401:BZV655404 CJR655401:CJR655404 CTN655401:CTN655404 DDJ655401:DDJ655404 DNF655401:DNF655404 DXB655401:DXB655404 EGX655401:EGX655404 EQT655401:EQT655404 FAP655401:FAP655404 FKL655401:FKL655404 FUH655401:FUH655404 GED655401:GED655404 GNZ655401:GNZ655404 GXV655401:GXV655404 HHR655401:HHR655404 HRN655401:HRN655404 IBJ655401:IBJ655404 ILF655401:ILF655404 IVB655401:IVB655404 JEX655401:JEX655404 JOT655401:JOT655404 JYP655401:JYP655404 KIL655401:KIL655404 KSH655401:KSH655404 LCD655401:LCD655404 LLZ655401:LLZ655404 LVV655401:LVV655404 MFR655401:MFR655404 MPN655401:MPN655404 MZJ655401:MZJ655404 NJF655401:NJF655404 NTB655401:NTB655404 OCX655401:OCX655404 OMT655401:OMT655404 OWP655401:OWP655404 PGL655401:PGL655404 PQH655401:PQH655404 QAD655401:QAD655404 QJZ655401:QJZ655404 QTV655401:QTV655404 RDR655401:RDR655404 RNN655401:RNN655404 RXJ655401:RXJ655404 SHF655401:SHF655404 SRB655401:SRB655404 TAX655401:TAX655404 TKT655401:TKT655404 TUP655401:TUP655404 UEL655401:UEL655404 UOH655401:UOH655404 UYD655401:UYD655404 VHZ655401:VHZ655404 VRV655401:VRV655404 WBR655401:WBR655404 WLN655401:WLN655404 WVJ655401:WVJ655404 B720937:B720940 IX720937:IX720940 ST720937:ST720940 ACP720937:ACP720940 AML720937:AML720940 AWH720937:AWH720940 BGD720937:BGD720940 BPZ720937:BPZ720940 BZV720937:BZV720940 CJR720937:CJR720940 CTN720937:CTN720940 DDJ720937:DDJ720940 DNF720937:DNF720940 DXB720937:DXB720940 EGX720937:EGX720940 EQT720937:EQT720940 FAP720937:FAP720940 FKL720937:FKL720940 FUH720937:FUH720940 GED720937:GED720940 GNZ720937:GNZ720940 GXV720937:GXV720940 HHR720937:HHR720940 HRN720937:HRN720940 IBJ720937:IBJ720940 ILF720937:ILF720940 IVB720937:IVB720940 JEX720937:JEX720940 JOT720937:JOT720940 JYP720937:JYP720940 KIL720937:KIL720940 KSH720937:KSH720940 LCD720937:LCD720940 LLZ720937:LLZ720940 LVV720937:LVV720940 MFR720937:MFR720940 MPN720937:MPN720940 MZJ720937:MZJ720940 NJF720937:NJF720940 NTB720937:NTB720940 OCX720937:OCX720940 OMT720937:OMT720940 OWP720937:OWP720940 PGL720937:PGL720940 PQH720937:PQH720940 QAD720937:QAD720940 QJZ720937:QJZ720940 QTV720937:QTV720940 RDR720937:RDR720940 RNN720937:RNN720940 RXJ720937:RXJ720940 SHF720937:SHF720940 SRB720937:SRB720940 TAX720937:TAX720940 TKT720937:TKT720940 TUP720937:TUP720940 UEL720937:UEL720940 UOH720937:UOH720940 UYD720937:UYD720940 VHZ720937:VHZ720940 VRV720937:VRV720940 WBR720937:WBR720940 WLN720937:WLN720940 WVJ720937:WVJ720940 B786473:B786476 IX786473:IX786476 ST786473:ST786476 ACP786473:ACP786476 AML786473:AML786476 AWH786473:AWH786476 BGD786473:BGD786476 BPZ786473:BPZ786476 BZV786473:BZV786476 CJR786473:CJR786476 CTN786473:CTN786476 DDJ786473:DDJ786476 DNF786473:DNF786476 DXB786473:DXB786476 EGX786473:EGX786476 EQT786473:EQT786476 FAP786473:FAP786476 FKL786473:FKL786476 FUH786473:FUH786476 GED786473:GED786476 GNZ786473:GNZ786476 GXV786473:GXV786476 HHR786473:HHR786476 HRN786473:HRN786476 IBJ786473:IBJ786476 ILF786473:ILF786476 IVB786473:IVB786476 JEX786473:JEX786476 JOT786473:JOT786476 JYP786473:JYP786476 KIL786473:KIL786476 KSH786473:KSH786476 LCD786473:LCD786476 LLZ786473:LLZ786476 LVV786473:LVV786476 MFR786473:MFR786476 MPN786473:MPN786476 MZJ786473:MZJ786476 NJF786473:NJF786476 NTB786473:NTB786476 OCX786473:OCX786476 OMT786473:OMT786476 OWP786473:OWP786476 PGL786473:PGL786476 PQH786473:PQH786476 QAD786473:QAD786476 QJZ786473:QJZ786476 QTV786473:QTV786476 RDR786473:RDR786476 RNN786473:RNN786476 RXJ786473:RXJ786476 SHF786473:SHF786476 SRB786473:SRB786476 TAX786473:TAX786476 TKT786473:TKT786476 TUP786473:TUP786476 UEL786473:UEL786476 UOH786473:UOH786476 UYD786473:UYD786476 VHZ786473:VHZ786476 VRV786473:VRV786476 WBR786473:WBR786476 WLN786473:WLN786476 WVJ786473:WVJ786476 B852009:B852012 IX852009:IX852012 ST852009:ST852012 ACP852009:ACP852012 AML852009:AML852012 AWH852009:AWH852012 BGD852009:BGD852012 BPZ852009:BPZ852012 BZV852009:BZV852012 CJR852009:CJR852012 CTN852009:CTN852012 DDJ852009:DDJ852012 DNF852009:DNF852012 DXB852009:DXB852012 EGX852009:EGX852012 EQT852009:EQT852012 FAP852009:FAP852012 FKL852009:FKL852012 FUH852009:FUH852012 GED852009:GED852012 GNZ852009:GNZ852012 GXV852009:GXV852012 HHR852009:HHR852012 HRN852009:HRN852012 IBJ852009:IBJ852012 ILF852009:ILF852012 IVB852009:IVB852012 JEX852009:JEX852012 JOT852009:JOT852012 JYP852009:JYP852012 KIL852009:KIL852012 KSH852009:KSH852012 LCD852009:LCD852012 LLZ852009:LLZ852012 LVV852009:LVV852012 MFR852009:MFR852012 MPN852009:MPN852012 MZJ852009:MZJ852012 NJF852009:NJF852012 NTB852009:NTB852012 OCX852009:OCX852012 OMT852009:OMT852012 OWP852009:OWP852012 PGL852009:PGL852012 PQH852009:PQH852012 QAD852009:QAD852012 QJZ852009:QJZ852012 QTV852009:QTV852012 RDR852009:RDR852012 RNN852009:RNN852012 RXJ852009:RXJ852012 SHF852009:SHF852012 SRB852009:SRB852012 TAX852009:TAX852012 TKT852009:TKT852012 TUP852009:TUP852012 UEL852009:UEL852012 UOH852009:UOH852012 UYD852009:UYD852012 VHZ852009:VHZ852012 VRV852009:VRV852012 WBR852009:WBR852012 WLN852009:WLN852012 WVJ852009:WVJ852012 B917545:B917548 IX917545:IX917548 ST917545:ST917548 ACP917545:ACP917548 AML917545:AML917548 AWH917545:AWH917548 BGD917545:BGD917548 BPZ917545:BPZ917548 BZV917545:BZV917548 CJR917545:CJR917548 CTN917545:CTN917548 DDJ917545:DDJ917548 DNF917545:DNF917548 DXB917545:DXB917548 EGX917545:EGX917548 EQT917545:EQT917548 FAP917545:FAP917548 FKL917545:FKL917548 FUH917545:FUH917548 GED917545:GED917548 GNZ917545:GNZ917548 GXV917545:GXV917548 HHR917545:HHR917548 HRN917545:HRN917548 IBJ917545:IBJ917548 ILF917545:ILF917548 IVB917545:IVB917548 JEX917545:JEX917548 JOT917545:JOT917548 JYP917545:JYP917548 KIL917545:KIL917548 KSH917545:KSH917548 LCD917545:LCD917548 LLZ917545:LLZ917548 LVV917545:LVV917548 MFR917545:MFR917548 MPN917545:MPN917548 MZJ917545:MZJ917548 NJF917545:NJF917548 NTB917545:NTB917548 OCX917545:OCX917548 OMT917545:OMT917548 OWP917545:OWP917548 PGL917545:PGL917548 PQH917545:PQH917548 QAD917545:QAD917548 QJZ917545:QJZ917548 QTV917545:QTV917548 RDR917545:RDR917548 RNN917545:RNN917548 RXJ917545:RXJ917548 SHF917545:SHF917548 SRB917545:SRB917548 TAX917545:TAX917548 TKT917545:TKT917548 TUP917545:TUP917548 UEL917545:UEL917548 UOH917545:UOH917548 UYD917545:UYD917548 VHZ917545:VHZ917548 VRV917545:VRV917548 WBR917545:WBR917548 WLN917545:WLN917548 WVJ917545:WVJ917548 B983081:B983084 IX983081:IX983084 ST983081:ST983084 ACP983081:ACP983084 AML983081:AML983084 AWH983081:AWH983084 BGD983081:BGD983084 BPZ983081:BPZ983084 BZV983081:BZV983084 CJR983081:CJR983084 CTN983081:CTN983084 DDJ983081:DDJ983084 DNF983081:DNF983084 DXB983081:DXB983084 EGX983081:EGX983084 EQT983081:EQT983084 FAP983081:FAP983084 FKL983081:FKL983084 FUH983081:FUH983084 GED983081:GED983084 GNZ983081:GNZ983084 GXV983081:GXV983084 HHR983081:HHR983084 HRN983081:HRN983084 IBJ983081:IBJ983084 ILF983081:ILF983084 IVB983081:IVB983084 JEX983081:JEX983084 JOT983081:JOT983084 JYP983081:JYP983084 KIL983081:KIL983084 KSH983081:KSH983084 LCD983081:LCD983084 LLZ983081:LLZ983084 LVV983081:LVV983084 MFR983081:MFR983084 MPN983081:MPN983084 MZJ983081:MZJ983084 NJF983081:NJF983084 NTB983081:NTB983084 OCX983081:OCX983084 OMT983081:OMT983084 OWP983081:OWP983084 PGL983081:PGL983084 PQH983081:PQH983084 QAD983081:QAD983084 QJZ983081:QJZ983084 QTV983081:QTV983084 RDR983081:RDR983084 RNN983081:RNN983084 RXJ983081:RXJ983084 SHF983081:SHF983084 SRB983081:SRB983084 TAX983081:TAX983084 TKT983081:TKT983084 TUP983081:TUP983084 UEL983081:UEL983084 UOH983081:UOH983084 UYD983081:UYD983084 VHZ983081:VHZ983084 VRV983081:VRV983084 WBR983081:WBR983084 WLN983081:WLN983084 WVJ983081:WVJ983084 A34:A44 IW34:IW44 SS34:SS44 ACO34:ACO44 AMK34:AMK44 AWG34:AWG44 BGC34:BGC44 BPY34:BPY44 BZU34:BZU44 CJQ34:CJQ44 CTM34:CTM44 DDI34:DDI44 DNE34:DNE44 DXA34:DXA44 EGW34:EGW44 EQS34:EQS44 FAO34:FAO44 FKK34:FKK44 FUG34:FUG44 GEC34:GEC44 GNY34:GNY44 GXU34:GXU44 HHQ34:HHQ44 HRM34:HRM44 IBI34:IBI44 ILE34:ILE44 IVA34:IVA44 JEW34:JEW44 JOS34:JOS44 JYO34:JYO44 KIK34:KIK44 KSG34:KSG44 LCC34:LCC44 LLY34:LLY44 LVU34:LVU44 MFQ34:MFQ44 MPM34:MPM44 MZI34:MZI44 NJE34:NJE44 NTA34:NTA44 OCW34:OCW44 OMS34:OMS44 OWO34:OWO44 PGK34:PGK44 PQG34:PQG44 QAC34:QAC44 QJY34:QJY44 QTU34:QTU44 RDQ34:RDQ44 RNM34:RNM44 RXI34:RXI44 SHE34:SHE44 SRA34:SRA44 TAW34:TAW44 TKS34:TKS44 TUO34:TUO44 UEK34:UEK44 UOG34:UOG44 UYC34:UYC44 VHY34:VHY44 VRU34:VRU44 WBQ34:WBQ44 WLM34:WLM44 WVI34:WVI44 A65570:A65580 IW65570:IW65580 SS65570:SS65580 ACO65570:ACO65580 AMK65570:AMK65580 AWG65570:AWG65580 BGC65570:BGC65580 BPY65570:BPY65580 BZU65570:BZU65580 CJQ65570:CJQ65580 CTM65570:CTM65580 DDI65570:DDI65580 DNE65570:DNE65580 DXA65570:DXA65580 EGW65570:EGW65580 EQS65570:EQS65580 FAO65570:FAO65580 FKK65570:FKK65580 FUG65570:FUG65580 GEC65570:GEC65580 GNY65570:GNY65580 GXU65570:GXU65580 HHQ65570:HHQ65580 HRM65570:HRM65580 IBI65570:IBI65580 ILE65570:ILE65580 IVA65570:IVA65580 JEW65570:JEW65580 JOS65570:JOS65580 JYO65570:JYO65580 KIK65570:KIK65580 KSG65570:KSG65580 LCC65570:LCC65580 LLY65570:LLY65580 LVU65570:LVU65580 MFQ65570:MFQ65580 MPM65570:MPM65580 MZI65570:MZI65580 NJE65570:NJE65580 NTA65570:NTA65580 OCW65570:OCW65580 OMS65570:OMS65580 OWO65570:OWO65580 PGK65570:PGK65580 PQG65570:PQG65580 QAC65570:QAC65580 QJY65570:QJY65580 QTU65570:QTU65580 RDQ65570:RDQ65580 RNM65570:RNM65580 RXI65570:RXI65580 SHE65570:SHE65580 SRA65570:SRA65580 TAW65570:TAW65580 TKS65570:TKS65580 TUO65570:TUO65580 UEK65570:UEK65580 UOG65570:UOG65580 UYC65570:UYC65580 VHY65570:VHY65580 VRU65570:VRU65580 WBQ65570:WBQ65580 WLM65570:WLM65580 WVI65570:WVI65580 A131106:A131116 IW131106:IW131116 SS131106:SS131116 ACO131106:ACO131116 AMK131106:AMK131116 AWG131106:AWG131116 BGC131106:BGC131116 BPY131106:BPY131116 BZU131106:BZU131116 CJQ131106:CJQ131116 CTM131106:CTM131116 DDI131106:DDI131116 DNE131106:DNE131116 DXA131106:DXA131116 EGW131106:EGW131116 EQS131106:EQS131116 FAO131106:FAO131116 FKK131106:FKK131116 FUG131106:FUG131116 GEC131106:GEC131116 GNY131106:GNY131116 GXU131106:GXU131116 HHQ131106:HHQ131116 HRM131106:HRM131116 IBI131106:IBI131116 ILE131106:ILE131116 IVA131106:IVA131116 JEW131106:JEW131116 JOS131106:JOS131116 JYO131106:JYO131116 KIK131106:KIK131116 KSG131106:KSG131116 LCC131106:LCC131116 LLY131106:LLY131116 LVU131106:LVU131116 MFQ131106:MFQ131116 MPM131106:MPM131116 MZI131106:MZI131116 NJE131106:NJE131116 NTA131106:NTA131116 OCW131106:OCW131116 OMS131106:OMS131116 OWO131106:OWO131116 PGK131106:PGK131116 PQG131106:PQG131116 QAC131106:QAC131116 QJY131106:QJY131116 QTU131106:QTU131116 RDQ131106:RDQ131116 RNM131106:RNM131116 RXI131106:RXI131116 SHE131106:SHE131116 SRA131106:SRA131116 TAW131106:TAW131116 TKS131106:TKS131116 TUO131106:TUO131116 UEK131106:UEK131116 UOG131106:UOG131116 UYC131106:UYC131116 VHY131106:VHY131116 VRU131106:VRU131116 WBQ131106:WBQ131116 WLM131106:WLM131116 WVI131106:WVI131116 A196642:A196652 IW196642:IW196652 SS196642:SS196652 ACO196642:ACO196652 AMK196642:AMK196652 AWG196642:AWG196652 BGC196642:BGC196652 BPY196642:BPY196652 BZU196642:BZU196652 CJQ196642:CJQ196652 CTM196642:CTM196652 DDI196642:DDI196652 DNE196642:DNE196652 DXA196642:DXA196652 EGW196642:EGW196652 EQS196642:EQS196652 FAO196642:FAO196652 FKK196642:FKK196652 FUG196642:FUG196652 GEC196642:GEC196652 GNY196642:GNY196652 GXU196642:GXU196652 HHQ196642:HHQ196652 HRM196642:HRM196652 IBI196642:IBI196652 ILE196642:ILE196652 IVA196642:IVA196652 JEW196642:JEW196652 JOS196642:JOS196652 JYO196642:JYO196652 KIK196642:KIK196652 KSG196642:KSG196652 LCC196642:LCC196652 LLY196642:LLY196652 LVU196642:LVU196652 MFQ196642:MFQ196652 MPM196642:MPM196652 MZI196642:MZI196652 NJE196642:NJE196652 NTA196642:NTA196652 OCW196642:OCW196652 OMS196642:OMS196652 OWO196642:OWO196652 PGK196642:PGK196652 PQG196642:PQG196652 QAC196642:QAC196652 QJY196642:QJY196652 QTU196642:QTU196652 RDQ196642:RDQ196652 RNM196642:RNM196652 RXI196642:RXI196652 SHE196642:SHE196652 SRA196642:SRA196652 TAW196642:TAW196652 TKS196642:TKS196652 TUO196642:TUO196652 UEK196642:UEK196652 UOG196642:UOG196652 UYC196642:UYC196652 VHY196642:VHY196652 VRU196642:VRU196652 WBQ196642:WBQ196652 WLM196642:WLM196652 WVI196642:WVI196652 A262178:A262188 IW262178:IW262188 SS262178:SS262188 ACO262178:ACO262188 AMK262178:AMK262188 AWG262178:AWG262188 BGC262178:BGC262188 BPY262178:BPY262188 BZU262178:BZU262188 CJQ262178:CJQ262188 CTM262178:CTM262188 DDI262178:DDI262188 DNE262178:DNE262188 DXA262178:DXA262188 EGW262178:EGW262188 EQS262178:EQS262188 FAO262178:FAO262188 FKK262178:FKK262188 FUG262178:FUG262188 GEC262178:GEC262188 GNY262178:GNY262188 GXU262178:GXU262188 HHQ262178:HHQ262188 HRM262178:HRM262188 IBI262178:IBI262188 ILE262178:ILE262188 IVA262178:IVA262188 JEW262178:JEW262188 JOS262178:JOS262188 JYO262178:JYO262188 KIK262178:KIK262188 KSG262178:KSG262188 LCC262178:LCC262188 LLY262178:LLY262188 LVU262178:LVU262188 MFQ262178:MFQ262188 MPM262178:MPM262188 MZI262178:MZI262188 NJE262178:NJE262188 NTA262178:NTA262188 OCW262178:OCW262188 OMS262178:OMS262188 OWO262178:OWO262188 PGK262178:PGK262188 PQG262178:PQG262188 QAC262178:QAC262188 QJY262178:QJY262188 QTU262178:QTU262188 RDQ262178:RDQ262188 RNM262178:RNM262188 RXI262178:RXI262188 SHE262178:SHE262188 SRA262178:SRA262188 TAW262178:TAW262188 TKS262178:TKS262188 TUO262178:TUO262188 UEK262178:UEK262188 UOG262178:UOG262188 UYC262178:UYC262188 VHY262178:VHY262188 VRU262178:VRU262188 WBQ262178:WBQ262188 WLM262178:WLM262188 WVI262178:WVI262188 A327714:A327724 IW327714:IW327724 SS327714:SS327724 ACO327714:ACO327724 AMK327714:AMK327724 AWG327714:AWG327724 BGC327714:BGC327724 BPY327714:BPY327724 BZU327714:BZU327724 CJQ327714:CJQ327724 CTM327714:CTM327724 DDI327714:DDI327724 DNE327714:DNE327724 DXA327714:DXA327724 EGW327714:EGW327724 EQS327714:EQS327724 FAO327714:FAO327724 FKK327714:FKK327724 FUG327714:FUG327724 GEC327714:GEC327724 GNY327714:GNY327724 GXU327714:GXU327724 HHQ327714:HHQ327724 HRM327714:HRM327724 IBI327714:IBI327724 ILE327714:ILE327724 IVA327714:IVA327724 JEW327714:JEW327724 JOS327714:JOS327724 JYO327714:JYO327724 KIK327714:KIK327724 KSG327714:KSG327724 LCC327714:LCC327724 LLY327714:LLY327724 LVU327714:LVU327724 MFQ327714:MFQ327724 MPM327714:MPM327724 MZI327714:MZI327724 NJE327714:NJE327724 NTA327714:NTA327724 OCW327714:OCW327724 OMS327714:OMS327724 OWO327714:OWO327724 PGK327714:PGK327724 PQG327714:PQG327724 QAC327714:QAC327724 QJY327714:QJY327724 QTU327714:QTU327724 RDQ327714:RDQ327724 RNM327714:RNM327724 RXI327714:RXI327724 SHE327714:SHE327724 SRA327714:SRA327724 TAW327714:TAW327724 TKS327714:TKS327724 TUO327714:TUO327724 UEK327714:UEK327724 UOG327714:UOG327724 UYC327714:UYC327724 VHY327714:VHY327724 VRU327714:VRU327724 WBQ327714:WBQ327724 WLM327714:WLM327724 WVI327714:WVI327724 A393250:A393260 IW393250:IW393260 SS393250:SS393260 ACO393250:ACO393260 AMK393250:AMK393260 AWG393250:AWG393260 BGC393250:BGC393260 BPY393250:BPY393260 BZU393250:BZU393260 CJQ393250:CJQ393260 CTM393250:CTM393260 DDI393250:DDI393260 DNE393250:DNE393260 DXA393250:DXA393260 EGW393250:EGW393260 EQS393250:EQS393260 FAO393250:FAO393260 FKK393250:FKK393260 FUG393250:FUG393260 GEC393250:GEC393260 GNY393250:GNY393260 GXU393250:GXU393260 HHQ393250:HHQ393260 HRM393250:HRM393260 IBI393250:IBI393260 ILE393250:ILE393260 IVA393250:IVA393260 JEW393250:JEW393260 JOS393250:JOS393260 JYO393250:JYO393260 KIK393250:KIK393260 KSG393250:KSG393260 LCC393250:LCC393260 LLY393250:LLY393260 LVU393250:LVU393260 MFQ393250:MFQ393260 MPM393250:MPM393260 MZI393250:MZI393260 NJE393250:NJE393260 NTA393250:NTA393260 OCW393250:OCW393260 OMS393250:OMS393260 OWO393250:OWO393260 PGK393250:PGK393260 PQG393250:PQG393260 QAC393250:QAC393260 QJY393250:QJY393260 QTU393250:QTU393260 RDQ393250:RDQ393260 RNM393250:RNM393260 RXI393250:RXI393260 SHE393250:SHE393260 SRA393250:SRA393260 TAW393250:TAW393260 TKS393250:TKS393260 TUO393250:TUO393260 UEK393250:UEK393260 UOG393250:UOG393260 UYC393250:UYC393260 VHY393250:VHY393260 VRU393250:VRU393260 WBQ393250:WBQ393260 WLM393250:WLM393260 WVI393250:WVI393260 A458786:A458796 IW458786:IW458796 SS458786:SS458796 ACO458786:ACO458796 AMK458786:AMK458796 AWG458786:AWG458796 BGC458786:BGC458796 BPY458786:BPY458796 BZU458786:BZU458796 CJQ458786:CJQ458796 CTM458786:CTM458796 DDI458786:DDI458796 DNE458786:DNE458796 DXA458786:DXA458796 EGW458786:EGW458796 EQS458786:EQS458796 FAO458786:FAO458796 FKK458786:FKK458796 FUG458786:FUG458796 GEC458786:GEC458796 GNY458786:GNY458796 GXU458786:GXU458796 HHQ458786:HHQ458796 HRM458786:HRM458796 IBI458786:IBI458796 ILE458786:ILE458796 IVA458786:IVA458796 JEW458786:JEW458796 JOS458786:JOS458796 JYO458786:JYO458796 KIK458786:KIK458796 KSG458786:KSG458796 LCC458786:LCC458796 LLY458786:LLY458796 LVU458786:LVU458796 MFQ458786:MFQ458796 MPM458786:MPM458796 MZI458786:MZI458796 NJE458786:NJE458796 NTA458786:NTA458796 OCW458786:OCW458796 OMS458786:OMS458796 OWO458786:OWO458796 PGK458786:PGK458796 PQG458786:PQG458796 QAC458786:QAC458796 QJY458786:QJY458796 QTU458786:QTU458796 RDQ458786:RDQ458796 RNM458786:RNM458796 RXI458786:RXI458796 SHE458786:SHE458796 SRA458786:SRA458796 TAW458786:TAW458796 TKS458786:TKS458796 TUO458786:TUO458796 UEK458786:UEK458796 UOG458786:UOG458796 UYC458786:UYC458796 VHY458786:VHY458796 VRU458786:VRU458796 WBQ458786:WBQ458796 WLM458786:WLM458796 WVI458786:WVI458796 A524322:A524332 IW524322:IW524332 SS524322:SS524332 ACO524322:ACO524332 AMK524322:AMK524332 AWG524322:AWG524332 BGC524322:BGC524332 BPY524322:BPY524332 BZU524322:BZU524332 CJQ524322:CJQ524332 CTM524322:CTM524332 DDI524322:DDI524332 DNE524322:DNE524332 DXA524322:DXA524332 EGW524322:EGW524332 EQS524322:EQS524332 FAO524322:FAO524332 FKK524322:FKK524332 FUG524322:FUG524332 GEC524322:GEC524332 GNY524322:GNY524332 GXU524322:GXU524332 HHQ524322:HHQ524332 HRM524322:HRM524332 IBI524322:IBI524332 ILE524322:ILE524332 IVA524322:IVA524332 JEW524322:JEW524332 JOS524322:JOS524332 JYO524322:JYO524332 KIK524322:KIK524332 KSG524322:KSG524332 LCC524322:LCC524332 LLY524322:LLY524332 LVU524322:LVU524332 MFQ524322:MFQ524332 MPM524322:MPM524332 MZI524322:MZI524332 NJE524322:NJE524332 NTA524322:NTA524332 OCW524322:OCW524332 OMS524322:OMS524332 OWO524322:OWO524332 PGK524322:PGK524332 PQG524322:PQG524332 QAC524322:QAC524332 QJY524322:QJY524332 QTU524322:QTU524332 RDQ524322:RDQ524332 RNM524322:RNM524332 RXI524322:RXI524332 SHE524322:SHE524332 SRA524322:SRA524332 TAW524322:TAW524332 TKS524322:TKS524332 TUO524322:TUO524332 UEK524322:UEK524332 UOG524322:UOG524332 UYC524322:UYC524332 VHY524322:VHY524332 VRU524322:VRU524332 WBQ524322:WBQ524332 WLM524322:WLM524332 WVI524322:WVI524332 A589858:A589868 IW589858:IW589868 SS589858:SS589868 ACO589858:ACO589868 AMK589858:AMK589868 AWG589858:AWG589868 BGC589858:BGC589868 BPY589858:BPY589868 BZU589858:BZU589868 CJQ589858:CJQ589868 CTM589858:CTM589868 DDI589858:DDI589868 DNE589858:DNE589868 DXA589858:DXA589868 EGW589858:EGW589868 EQS589858:EQS589868 FAO589858:FAO589868 FKK589858:FKK589868 FUG589858:FUG589868 GEC589858:GEC589868 GNY589858:GNY589868 GXU589858:GXU589868 HHQ589858:HHQ589868 HRM589858:HRM589868 IBI589858:IBI589868 ILE589858:ILE589868 IVA589858:IVA589868 JEW589858:JEW589868 JOS589858:JOS589868 JYO589858:JYO589868 KIK589858:KIK589868 KSG589858:KSG589868 LCC589858:LCC589868 LLY589858:LLY589868 LVU589858:LVU589868 MFQ589858:MFQ589868 MPM589858:MPM589868 MZI589858:MZI589868 NJE589858:NJE589868 NTA589858:NTA589868 OCW589858:OCW589868 OMS589858:OMS589868 OWO589858:OWO589868 PGK589858:PGK589868 PQG589858:PQG589868 QAC589858:QAC589868 QJY589858:QJY589868 QTU589858:QTU589868 RDQ589858:RDQ589868 RNM589858:RNM589868 RXI589858:RXI589868 SHE589858:SHE589868 SRA589858:SRA589868 TAW589858:TAW589868 TKS589858:TKS589868 TUO589858:TUO589868 UEK589858:UEK589868 UOG589858:UOG589868 UYC589858:UYC589868 VHY589858:VHY589868 VRU589858:VRU589868 WBQ589858:WBQ589868 WLM589858:WLM589868 WVI589858:WVI589868 A655394:A655404 IW655394:IW655404 SS655394:SS655404 ACO655394:ACO655404 AMK655394:AMK655404 AWG655394:AWG655404 BGC655394:BGC655404 BPY655394:BPY655404 BZU655394:BZU655404 CJQ655394:CJQ655404 CTM655394:CTM655404 DDI655394:DDI655404 DNE655394:DNE655404 DXA655394:DXA655404 EGW655394:EGW655404 EQS655394:EQS655404 FAO655394:FAO655404 FKK655394:FKK655404 FUG655394:FUG655404 GEC655394:GEC655404 GNY655394:GNY655404 GXU655394:GXU655404 HHQ655394:HHQ655404 HRM655394:HRM655404 IBI655394:IBI655404 ILE655394:ILE655404 IVA655394:IVA655404 JEW655394:JEW655404 JOS655394:JOS655404 JYO655394:JYO655404 KIK655394:KIK655404 KSG655394:KSG655404 LCC655394:LCC655404 LLY655394:LLY655404 LVU655394:LVU655404 MFQ655394:MFQ655404 MPM655394:MPM655404 MZI655394:MZI655404 NJE655394:NJE655404 NTA655394:NTA655404 OCW655394:OCW655404 OMS655394:OMS655404 OWO655394:OWO655404 PGK655394:PGK655404 PQG655394:PQG655404 QAC655394:QAC655404 QJY655394:QJY655404 QTU655394:QTU655404 RDQ655394:RDQ655404 RNM655394:RNM655404 RXI655394:RXI655404 SHE655394:SHE655404 SRA655394:SRA655404 TAW655394:TAW655404 TKS655394:TKS655404 TUO655394:TUO655404 UEK655394:UEK655404 UOG655394:UOG655404 UYC655394:UYC655404 VHY655394:VHY655404 VRU655394:VRU655404 WBQ655394:WBQ655404 WLM655394:WLM655404 WVI655394:WVI655404 A720930:A720940 IW720930:IW720940 SS720930:SS720940 ACO720930:ACO720940 AMK720930:AMK720940 AWG720930:AWG720940 BGC720930:BGC720940 BPY720930:BPY720940 BZU720930:BZU720940 CJQ720930:CJQ720940 CTM720930:CTM720940 DDI720930:DDI720940 DNE720930:DNE720940 DXA720930:DXA720940 EGW720930:EGW720940 EQS720930:EQS720940 FAO720930:FAO720940 FKK720930:FKK720940 FUG720930:FUG720940 GEC720930:GEC720940 GNY720930:GNY720940 GXU720930:GXU720940 HHQ720930:HHQ720940 HRM720930:HRM720940 IBI720930:IBI720940 ILE720930:ILE720940 IVA720930:IVA720940 JEW720930:JEW720940 JOS720930:JOS720940 JYO720930:JYO720940 KIK720930:KIK720940 KSG720930:KSG720940 LCC720930:LCC720940 LLY720930:LLY720940 LVU720930:LVU720940 MFQ720930:MFQ720940 MPM720930:MPM720940 MZI720930:MZI720940 NJE720930:NJE720940 NTA720930:NTA720940 OCW720930:OCW720940 OMS720930:OMS720940 OWO720930:OWO720940 PGK720930:PGK720940 PQG720930:PQG720940 QAC720930:QAC720940 QJY720930:QJY720940 QTU720930:QTU720940 RDQ720930:RDQ720940 RNM720930:RNM720940 RXI720930:RXI720940 SHE720930:SHE720940 SRA720930:SRA720940 TAW720930:TAW720940 TKS720930:TKS720940 TUO720930:TUO720940 UEK720930:UEK720940 UOG720930:UOG720940 UYC720930:UYC720940 VHY720930:VHY720940 VRU720930:VRU720940 WBQ720930:WBQ720940 WLM720930:WLM720940 WVI720930:WVI720940 A786466:A786476 IW786466:IW786476 SS786466:SS786476 ACO786466:ACO786476 AMK786466:AMK786476 AWG786466:AWG786476 BGC786466:BGC786476 BPY786466:BPY786476 BZU786466:BZU786476 CJQ786466:CJQ786476 CTM786466:CTM786476 DDI786466:DDI786476 DNE786466:DNE786476 DXA786466:DXA786476 EGW786466:EGW786476 EQS786466:EQS786476 FAO786466:FAO786476 FKK786466:FKK786476 FUG786466:FUG786476 GEC786466:GEC786476 GNY786466:GNY786476 GXU786466:GXU786476 HHQ786466:HHQ786476 HRM786466:HRM786476 IBI786466:IBI786476 ILE786466:ILE786476 IVA786466:IVA786476 JEW786466:JEW786476 JOS786466:JOS786476 JYO786466:JYO786476 KIK786466:KIK786476 KSG786466:KSG786476 LCC786466:LCC786476 LLY786466:LLY786476 LVU786466:LVU786476 MFQ786466:MFQ786476 MPM786466:MPM786476 MZI786466:MZI786476 NJE786466:NJE786476 NTA786466:NTA786476 OCW786466:OCW786476 OMS786466:OMS786476 OWO786466:OWO786476 PGK786466:PGK786476 PQG786466:PQG786476 QAC786466:QAC786476 QJY786466:QJY786476 QTU786466:QTU786476 RDQ786466:RDQ786476 RNM786466:RNM786476 RXI786466:RXI786476 SHE786466:SHE786476 SRA786466:SRA786476 TAW786466:TAW786476 TKS786466:TKS786476 TUO786466:TUO786476 UEK786466:UEK786476 UOG786466:UOG786476 UYC786466:UYC786476 VHY786466:VHY786476 VRU786466:VRU786476 WBQ786466:WBQ786476 WLM786466:WLM786476 WVI786466:WVI786476 A852002:A852012 IW852002:IW852012 SS852002:SS852012 ACO852002:ACO852012 AMK852002:AMK852012 AWG852002:AWG852012 BGC852002:BGC852012 BPY852002:BPY852012 BZU852002:BZU852012 CJQ852002:CJQ852012 CTM852002:CTM852012 DDI852002:DDI852012 DNE852002:DNE852012 DXA852002:DXA852012 EGW852002:EGW852012 EQS852002:EQS852012 FAO852002:FAO852012 FKK852002:FKK852012 FUG852002:FUG852012 GEC852002:GEC852012 GNY852002:GNY852012 GXU852002:GXU852012 HHQ852002:HHQ852012 HRM852002:HRM852012 IBI852002:IBI852012 ILE852002:ILE852012 IVA852002:IVA852012 JEW852002:JEW852012 JOS852002:JOS852012 JYO852002:JYO852012 KIK852002:KIK852012 KSG852002:KSG852012 LCC852002:LCC852012 LLY852002:LLY852012 LVU852002:LVU852012 MFQ852002:MFQ852012 MPM852002:MPM852012 MZI852002:MZI852012 NJE852002:NJE852012 NTA852002:NTA852012 OCW852002:OCW852012 OMS852002:OMS852012 OWO852002:OWO852012 PGK852002:PGK852012 PQG852002:PQG852012 QAC852002:QAC852012 QJY852002:QJY852012 QTU852002:QTU852012 RDQ852002:RDQ852012 RNM852002:RNM852012 RXI852002:RXI852012 SHE852002:SHE852012 SRA852002:SRA852012 TAW852002:TAW852012 TKS852002:TKS852012 TUO852002:TUO852012 UEK852002:UEK852012 UOG852002:UOG852012 UYC852002:UYC852012 VHY852002:VHY852012 VRU852002:VRU852012 WBQ852002:WBQ852012 WLM852002:WLM852012 WVI852002:WVI852012 A917538:A917548 IW917538:IW917548 SS917538:SS917548 ACO917538:ACO917548 AMK917538:AMK917548 AWG917538:AWG917548 BGC917538:BGC917548 BPY917538:BPY917548 BZU917538:BZU917548 CJQ917538:CJQ917548 CTM917538:CTM917548 DDI917538:DDI917548 DNE917538:DNE917548 DXA917538:DXA917548 EGW917538:EGW917548 EQS917538:EQS917548 FAO917538:FAO917548 FKK917538:FKK917548 FUG917538:FUG917548 GEC917538:GEC917548 GNY917538:GNY917548 GXU917538:GXU917548 HHQ917538:HHQ917548 HRM917538:HRM917548 IBI917538:IBI917548 ILE917538:ILE917548 IVA917538:IVA917548 JEW917538:JEW917548 JOS917538:JOS917548 JYO917538:JYO917548 KIK917538:KIK917548 KSG917538:KSG917548 LCC917538:LCC917548 LLY917538:LLY917548 LVU917538:LVU917548 MFQ917538:MFQ917548 MPM917538:MPM917548 MZI917538:MZI917548 NJE917538:NJE917548 NTA917538:NTA917548 OCW917538:OCW917548 OMS917538:OMS917548 OWO917538:OWO917548 PGK917538:PGK917548 PQG917538:PQG917548 QAC917538:QAC917548 QJY917538:QJY917548 QTU917538:QTU917548 RDQ917538:RDQ917548 RNM917538:RNM917548 RXI917538:RXI917548 SHE917538:SHE917548 SRA917538:SRA917548 TAW917538:TAW917548 TKS917538:TKS917548 TUO917538:TUO917548 UEK917538:UEK917548 UOG917538:UOG917548 UYC917538:UYC917548 VHY917538:VHY917548 VRU917538:VRU917548 WBQ917538:WBQ917548 WLM917538:WLM917548 WVI917538:WVI917548 A983074:A983084 IW983074:IW983084 SS983074:SS983084 ACO983074:ACO983084 AMK983074:AMK983084 AWG983074:AWG983084 BGC983074:BGC983084 BPY983074:BPY983084 BZU983074:BZU983084 CJQ983074:CJQ983084 CTM983074:CTM983084 DDI983074:DDI983084 DNE983074:DNE983084 DXA983074:DXA983084 EGW983074:EGW983084 EQS983074:EQS983084 FAO983074:FAO983084 FKK983074:FKK983084 FUG983074:FUG983084 GEC983074:GEC983084 GNY983074:GNY983084 GXU983074:GXU983084 HHQ983074:HHQ983084 HRM983074:HRM983084 IBI983074:IBI983084 ILE983074:ILE983084 IVA983074:IVA983084 JEW983074:JEW983084 JOS983074:JOS983084 JYO983074:JYO983084 KIK983074:KIK983084 KSG983074:KSG983084 LCC983074:LCC983084 LLY983074:LLY983084 LVU983074:LVU983084 MFQ983074:MFQ983084 MPM983074:MPM983084 MZI983074:MZI983084 NJE983074:NJE983084 NTA983074:NTA983084 OCW983074:OCW983084 OMS983074:OMS983084 OWO983074:OWO983084 PGK983074:PGK983084 PQG983074:PQG983084 QAC983074:QAC983084 QJY983074:QJY983084 QTU983074:QTU983084 RDQ983074:RDQ983084 RNM983074:RNM983084 RXI983074:RXI983084 SHE983074:SHE983084 SRA983074:SRA983084 TAW983074:TAW983084 TKS983074:TKS983084 TUO983074:TUO983084 UEK983074:UEK983084 UOG983074:UOG983084 UYC983074:UYC983084 VHY983074:VHY983084 VRU983074:VRU983084 WBQ983074:WBQ983084 WLM983074:WLM983084 WVI983074:WVI983084 B34:B39 IX34:IX39 ST34:ST39 ACP34:ACP39 AML34:AML39 AWH34:AWH39 BGD34:BGD39 BPZ34:BPZ39 BZV34:BZV39 CJR34:CJR39 CTN34:CTN39 DDJ34:DDJ39 DNF34:DNF39 DXB34:DXB39 EGX34:EGX39 EQT34:EQT39 FAP34:FAP39 FKL34:FKL39 FUH34:FUH39 GED34:GED39 GNZ34:GNZ39 GXV34:GXV39 HHR34:HHR39 HRN34:HRN39 IBJ34:IBJ39 ILF34:ILF39 IVB34:IVB39 JEX34:JEX39 JOT34:JOT39 JYP34:JYP39 KIL34:KIL39 KSH34:KSH39 LCD34:LCD39 LLZ34:LLZ39 LVV34:LVV39 MFR34:MFR39 MPN34:MPN39 MZJ34:MZJ39 NJF34:NJF39 NTB34:NTB39 OCX34:OCX39 OMT34:OMT39 OWP34:OWP39 PGL34:PGL39 PQH34:PQH39 QAD34:QAD39 QJZ34:QJZ39 QTV34:QTV39 RDR34:RDR39 RNN34:RNN39 RXJ34:RXJ39 SHF34:SHF39 SRB34:SRB39 TAX34:TAX39 TKT34:TKT39 TUP34:TUP39 UEL34:UEL39 UOH34:UOH39 UYD34:UYD39 VHZ34:VHZ39 VRV34:VRV39 WBR34:WBR39 WLN34:WLN39 WVJ34:WVJ39 B65570:B65575 IX65570:IX65575 ST65570:ST65575 ACP65570:ACP65575 AML65570:AML65575 AWH65570:AWH65575 BGD65570:BGD65575 BPZ65570:BPZ65575 BZV65570:BZV65575 CJR65570:CJR65575 CTN65570:CTN65575 DDJ65570:DDJ65575 DNF65570:DNF65575 DXB65570:DXB65575 EGX65570:EGX65575 EQT65570:EQT65575 FAP65570:FAP65575 FKL65570:FKL65575 FUH65570:FUH65575 GED65570:GED65575 GNZ65570:GNZ65575 GXV65570:GXV65575 HHR65570:HHR65575 HRN65570:HRN65575 IBJ65570:IBJ65575 ILF65570:ILF65575 IVB65570:IVB65575 JEX65570:JEX65575 JOT65570:JOT65575 JYP65570:JYP65575 KIL65570:KIL65575 KSH65570:KSH65575 LCD65570:LCD65575 LLZ65570:LLZ65575 LVV65570:LVV65575 MFR65570:MFR65575 MPN65570:MPN65575 MZJ65570:MZJ65575 NJF65570:NJF65575 NTB65570:NTB65575 OCX65570:OCX65575 OMT65570:OMT65575 OWP65570:OWP65575 PGL65570:PGL65575 PQH65570:PQH65575 QAD65570:QAD65575 QJZ65570:QJZ65575 QTV65570:QTV65575 RDR65570:RDR65575 RNN65570:RNN65575 RXJ65570:RXJ65575 SHF65570:SHF65575 SRB65570:SRB65575 TAX65570:TAX65575 TKT65570:TKT65575 TUP65570:TUP65575 UEL65570:UEL65575 UOH65570:UOH65575 UYD65570:UYD65575 VHZ65570:VHZ65575 VRV65570:VRV65575 WBR65570:WBR65575 WLN65570:WLN65575 WVJ65570:WVJ65575 B131106:B131111 IX131106:IX131111 ST131106:ST131111 ACP131106:ACP131111 AML131106:AML131111 AWH131106:AWH131111 BGD131106:BGD131111 BPZ131106:BPZ131111 BZV131106:BZV131111 CJR131106:CJR131111 CTN131106:CTN131111 DDJ131106:DDJ131111 DNF131106:DNF131111 DXB131106:DXB131111 EGX131106:EGX131111 EQT131106:EQT131111 FAP131106:FAP131111 FKL131106:FKL131111 FUH131106:FUH131111 GED131106:GED131111 GNZ131106:GNZ131111 GXV131106:GXV131111 HHR131106:HHR131111 HRN131106:HRN131111 IBJ131106:IBJ131111 ILF131106:ILF131111 IVB131106:IVB131111 JEX131106:JEX131111 JOT131106:JOT131111 JYP131106:JYP131111 KIL131106:KIL131111 KSH131106:KSH131111 LCD131106:LCD131111 LLZ131106:LLZ131111 LVV131106:LVV131111 MFR131106:MFR131111 MPN131106:MPN131111 MZJ131106:MZJ131111 NJF131106:NJF131111 NTB131106:NTB131111 OCX131106:OCX131111 OMT131106:OMT131111 OWP131106:OWP131111 PGL131106:PGL131111 PQH131106:PQH131111 QAD131106:QAD131111 QJZ131106:QJZ131111 QTV131106:QTV131111 RDR131106:RDR131111 RNN131106:RNN131111 RXJ131106:RXJ131111 SHF131106:SHF131111 SRB131106:SRB131111 TAX131106:TAX131111 TKT131106:TKT131111 TUP131106:TUP131111 UEL131106:UEL131111 UOH131106:UOH131111 UYD131106:UYD131111 VHZ131106:VHZ131111 VRV131106:VRV131111 WBR131106:WBR131111 WLN131106:WLN131111 WVJ131106:WVJ131111 B196642:B196647 IX196642:IX196647 ST196642:ST196647 ACP196642:ACP196647 AML196642:AML196647 AWH196642:AWH196647 BGD196642:BGD196647 BPZ196642:BPZ196647 BZV196642:BZV196647 CJR196642:CJR196647 CTN196642:CTN196647 DDJ196642:DDJ196647 DNF196642:DNF196647 DXB196642:DXB196647 EGX196642:EGX196647 EQT196642:EQT196647 FAP196642:FAP196647 FKL196642:FKL196647 FUH196642:FUH196647 GED196642:GED196647 GNZ196642:GNZ196647 GXV196642:GXV196647 HHR196642:HHR196647 HRN196642:HRN196647 IBJ196642:IBJ196647 ILF196642:ILF196647 IVB196642:IVB196647 JEX196642:JEX196647 JOT196642:JOT196647 JYP196642:JYP196647 KIL196642:KIL196647 KSH196642:KSH196647 LCD196642:LCD196647 LLZ196642:LLZ196647 LVV196642:LVV196647 MFR196642:MFR196647 MPN196642:MPN196647 MZJ196642:MZJ196647 NJF196642:NJF196647 NTB196642:NTB196647 OCX196642:OCX196647 OMT196642:OMT196647 OWP196642:OWP196647 PGL196642:PGL196647 PQH196642:PQH196647 QAD196642:QAD196647 QJZ196642:QJZ196647 QTV196642:QTV196647 RDR196642:RDR196647 RNN196642:RNN196647 RXJ196642:RXJ196647 SHF196642:SHF196647 SRB196642:SRB196647 TAX196642:TAX196647 TKT196642:TKT196647 TUP196642:TUP196647 UEL196642:UEL196647 UOH196642:UOH196647 UYD196642:UYD196647 VHZ196642:VHZ196647 VRV196642:VRV196647 WBR196642:WBR196647 WLN196642:WLN196647 WVJ196642:WVJ196647 B262178:B262183 IX262178:IX262183 ST262178:ST262183 ACP262178:ACP262183 AML262178:AML262183 AWH262178:AWH262183 BGD262178:BGD262183 BPZ262178:BPZ262183 BZV262178:BZV262183 CJR262178:CJR262183 CTN262178:CTN262183 DDJ262178:DDJ262183 DNF262178:DNF262183 DXB262178:DXB262183 EGX262178:EGX262183 EQT262178:EQT262183 FAP262178:FAP262183 FKL262178:FKL262183 FUH262178:FUH262183 GED262178:GED262183 GNZ262178:GNZ262183 GXV262178:GXV262183 HHR262178:HHR262183 HRN262178:HRN262183 IBJ262178:IBJ262183 ILF262178:ILF262183 IVB262178:IVB262183 JEX262178:JEX262183 JOT262178:JOT262183 JYP262178:JYP262183 KIL262178:KIL262183 KSH262178:KSH262183 LCD262178:LCD262183 LLZ262178:LLZ262183 LVV262178:LVV262183 MFR262178:MFR262183 MPN262178:MPN262183 MZJ262178:MZJ262183 NJF262178:NJF262183 NTB262178:NTB262183 OCX262178:OCX262183 OMT262178:OMT262183 OWP262178:OWP262183 PGL262178:PGL262183 PQH262178:PQH262183 QAD262178:QAD262183 QJZ262178:QJZ262183 QTV262178:QTV262183 RDR262178:RDR262183 RNN262178:RNN262183 RXJ262178:RXJ262183 SHF262178:SHF262183 SRB262178:SRB262183 TAX262178:TAX262183 TKT262178:TKT262183 TUP262178:TUP262183 UEL262178:UEL262183 UOH262178:UOH262183 UYD262178:UYD262183 VHZ262178:VHZ262183 VRV262178:VRV262183 WBR262178:WBR262183 WLN262178:WLN262183 WVJ262178:WVJ262183 B327714:B327719 IX327714:IX327719 ST327714:ST327719 ACP327714:ACP327719 AML327714:AML327719 AWH327714:AWH327719 BGD327714:BGD327719 BPZ327714:BPZ327719 BZV327714:BZV327719 CJR327714:CJR327719 CTN327714:CTN327719 DDJ327714:DDJ327719 DNF327714:DNF327719 DXB327714:DXB327719 EGX327714:EGX327719 EQT327714:EQT327719 FAP327714:FAP327719 FKL327714:FKL327719 FUH327714:FUH327719 GED327714:GED327719 GNZ327714:GNZ327719 GXV327714:GXV327719 HHR327714:HHR327719 HRN327714:HRN327719 IBJ327714:IBJ327719 ILF327714:ILF327719 IVB327714:IVB327719 JEX327714:JEX327719 JOT327714:JOT327719 JYP327714:JYP327719 KIL327714:KIL327719 KSH327714:KSH327719 LCD327714:LCD327719 LLZ327714:LLZ327719 LVV327714:LVV327719 MFR327714:MFR327719 MPN327714:MPN327719 MZJ327714:MZJ327719 NJF327714:NJF327719 NTB327714:NTB327719 OCX327714:OCX327719 OMT327714:OMT327719 OWP327714:OWP327719 PGL327714:PGL327719 PQH327714:PQH327719 QAD327714:QAD327719 QJZ327714:QJZ327719 QTV327714:QTV327719 RDR327714:RDR327719 RNN327714:RNN327719 RXJ327714:RXJ327719 SHF327714:SHF327719 SRB327714:SRB327719 TAX327714:TAX327719 TKT327714:TKT327719 TUP327714:TUP327719 UEL327714:UEL327719 UOH327714:UOH327719 UYD327714:UYD327719 VHZ327714:VHZ327719 VRV327714:VRV327719 WBR327714:WBR327719 WLN327714:WLN327719 WVJ327714:WVJ327719 B393250:B393255 IX393250:IX393255 ST393250:ST393255 ACP393250:ACP393255 AML393250:AML393255 AWH393250:AWH393255 BGD393250:BGD393255 BPZ393250:BPZ393255 BZV393250:BZV393255 CJR393250:CJR393255 CTN393250:CTN393255 DDJ393250:DDJ393255 DNF393250:DNF393255 DXB393250:DXB393255 EGX393250:EGX393255 EQT393250:EQT393255 FAP393250:FAP393255 FKL393250:FKL393255 FUH393250:FUH393255 GED393250:GED393255 GNZ393250:GNZ393255 GXV393250:GXV393255 HHR393250:HHR393255 HRN393250:HRN393255 IBJ393250:IBJ393255 ILF393250:ILF393255 IVB393250:IVB393255 JEX393250:JEX393255 JOT393250:JOT393255 JYP393250:JYP393255 KIL393250:KIL393255 KSH393250:KSH393255 LCD393250:LCD393255 LLZ393250:LLZ393255 LVV393250:LVV393255 MFR393250:MFR393255 MPN393250:MPN393255 MZJ393250:MZJ393255 NJF393250:NJF393255 NTB393250:NTB393255 OCX393250:OCX393255 OMT393250:OMT393255 OWP393250:OWP393255 PGL393250:PGL393255 PQH393250:PQH393255 QAD393250:QAD393255 QJZ393250:QJZ393255 QTV393250:QTV393255 RDR393250:RDR393255 RNN393250:RNN393255 RXJ393250:RXJ393255 SHF393250:SHF393255 SRB393250:SRB393255 TAX393250:TAX393255 TKT393250:TKT393255 TUP393250:TUP393255 UEL393250:UEL393255 UOH393250:UOH393255 UYD393250:UYD393255 VHZ393250:VHZ393255 VRV393250:VRV393255 WBR393250:WBR393255 WLN393250:WLN393255 WVJ393250:WVJ393255 B458786:B458791 IX458786:IX458791 ST458786:ST458791 ACP458786:ACP458791 AML458786:AML458791 AWH458786:AWH458791 BGD458786:BGD458791 BPZ458786:BPZ458791 BZV458786:BZV458791 CJR458786:CJR458791 CTN458786:CTN458791 DDJ458786:DDJ458791 DNF458786:DNF458791 DXB458786:DXB458791 EGX458786:EGX458791 EQT458786:EQT458791 FAP458786:FAP458791 FKL458786:FKL458791 FUH458786:FUH458791 GED458786:GED458791 GNZ458786:GNZ458791 GXV458786:GXV458791 HHR458786:HHR458791 HRN458786:HRN458791 IBJ458786:IBJ458791 ILF458786:ILF458791 IVB458786:IVB458791 JEX458786:JEX458791 JOT458786:JOT458791 JYP458786:JYP458791 KIL458786:KIL458791 KSH458786:KSH458791 LCD458786:LCD458791 LLZ458786:LLZ458791 LVV458786:LVV458791 MFR458786:MFR458791 MPN458786:MPN458791 MZJ458786:MZJ458791 NJF458786:NJF458791 NTB458786:NTB458791 OCX458786:OCX458791 OMT458786:OMT458791 OWP458786:OWP458791 PGL458786:PGL458791 PQH458786:PQH458791 QAD458786:QAD458791 QJZ458786:QJZ458791 QTV458786:QTV458791 RDR458786:RDR458791 RNN458786:RNN458791 RXJ458786:RXJ458791 SHF458786:SHF458791 SRB458786:SRB458791 TAX458786:TAX458791 TKT458786:TKT458791 TUP458786:TUP458791 UEL458786:UEL458791 UOH458786:UOH458791 UYD458786:UYD458791 VHZ458786:VHZ458791 VRV458786:VRV458791 WBR458786:WBR458791 WLN458786:WLN458791 WVJ458786:WVJ458791 B524322:B524327 IX524322:IX524327 ST524322:ST524327 ACP524322:ACP524327 AML524322:AML524327 AWH524322:AWH524327 BGD524322:BGD524327 BPZ524322:BPZ524327 BZV524322:BZV524327 CJR524322:CJR524327 CTN524322:CTN524327 DDJ524322:DDJ524327 DNF524322:DNF524327 DXB524322:DXB524327 EGX524322:EGX524327 EQT524322:EQT524327 FAP524322:FAP524327 FKL524322:FKL524327 FUH524322:FUH524327 GED524322:GED524327 GNZ524322:GNZ524327 GXV524322:GXV524327 HHR524322:HHR524327 HRN524322:HRN524327 IBJ524322:IBJ524327 ILF524322:ILF524327 IVB524322:IVB524327 JEX524322:JEX524327 JOT524322:JOT524327 JYP524322:JYP524327 KIL524322:KIL524327 KSH524322:KSH524327 LCD524322:LCD524327 LLZ524322:LLZ524327 LVV524322:LVV524327 MFR524322:MFR524327 MPN524322:MPN524327 MZJ524322:MZJ524327 NJF524322:NJF524327 NTB524322:NTB524327 OCX524322:OCX524327 OMT524322:OMT524327 OWP524322:OWP524327 PGL524322:PGL524327 PQH524322:PQH524327 QAD524322:QAD524327 QJZ524322:QJZ524327 QTV524322:QTV524327 RDR524322:RDR524327 RNN524322:RNN524327 RXJ524322:RXJ524327 SHF524322:SHF524327 SRB524322:SRB524327 TAX524322:TAX524327 TKT524322:TKT524327 TUP524322:TUP524327 UEL524322:UEL524327 UOH524322:UOH524327 UYD524322:UYD524327 VHZ524322:VHZ524327 VRV524322:VRV524327 WBR524322:WBR524327 WLN524322:WLN524327 WVJ524322:WVJ524327 B589858:B589863 IX589858:IX589863 ST589858:ST589863 ACP589858:ACP589863 AML589858:AML589863 AWH589858:AWH589863 BGD589858:BGD589863 BPZ589858:BPZ589863 BZV589858:BZV589863 CJR589858:CJR589863 CTN589858:CTN589863 DDJ589858:DDJ589863 DNF589858:DNF589863 DXB589858:DXB589863 EGX589858:EGX589863 EQT589858:EQT589863 FAP589858:FAP589863 FKL589858:FKL589863 FUH589858:FUH589863 GED589858:GED589863 GNZ589858:GNZ589863 GXV589858:GXV589863 HHR589858:HHR589863 HRN589858:HRN589863 IBJ589858:IBJ589863 ILF589858:ILF589863 IVB589858:IVB589863 JEX589858:JEX589863 JOT589858:JOT589863 JYP589858:JYP589863 KIL589858:KIL589863 KSH589858:KSH589863 LCD589858:LCD589863 LLZ589858:LLZ589863 LVV589858:LVV589863 MFR589858:MFR589863 MPN589858:MPN589863 MZJ589858:MZJ589863 NJF589858:NJF589863 NTB589858:NTB589863 OCX589858:OCX589863 OMT589858:OMT589863 OWP589858:OWP589863 PGL589858:PGL589863 PQH589858:PQH589863 QAD589858:QAD589863 QJZ589858:QJZ589863 QTV589858:QTV589863 RDR589858:RDR589863 RNN589858:RNN589863 RXJ589858:RXJ589863 SHF589858:SHF589863 SRB589858:SRB589863 TAX589858:TAX589863 TKT589858:TKT589863 TUP589858:TUP589863 UEL589858:UEL589863 UOH589858:UOH589863 UYD589858:UYD589863 VHZ589858:VHZ589863 VRV589858:VRV589863 WBR589858:WBR589863 WLN589858:WLN589863 WVJ589858:WVJ589863 B655394:B655399 IX655394:IX655399 ST655394:ST655399 ACP655394:ACP655399 AML655394:AML655399 AWH655394:AWH655399 BGD655394:BGD655399 BPZ655394:BPZ655399 BZV655394:BZV655399 CJR655394:CJR655399 CTN655394:CTN655399 DDJ655394:DDJ655399 DNF655394:DNF655399 DXB655394:DXB655399 EGX655394:EGX655399 EQT655394:EQT655399 FAP655394:FAP655399 FKL655394:FKL655399 FUH655394:FUH655399 GED655394:GED655399 GNZ655394:GNZ655399 GXV655394:GXV655399 HHR655394:HHR655399 HRN655394:HRN655399 IBJ655394:IBJ655399 ILF655394:ILF655399 IVB655394:IVB655399 JEX655394:JEX655399 JOT655394:JOT655399 JYP655394:JYP655399 KIL655394:KIL655399 KSH655394:KSH655399 LCD655394:LCD655399 LLZ655394:LLZ655399 LVV655394:LVV655399 MFR655394:MFR655399 MPN655394:MPN655399 MZJ655394:MZJ655399 NJF655394:NJF655399 NTB655394:NTB655399 OCX655394:OCX655399 OMT655394:OMT655399 OWP655394:OWP655399 PGL655394:PGL655399 PQH655394:PQH655399 QAD655394:QAD655399 QJZ655394:QJZ655399 QTV655394:QTV655399 RDR655394:RDR655399 RNN655394:RNN655399 RXJ655394:RXJ655399 SHF655394:SHF655399 SRB655394:SRB655399 TAX655394:TAX655399 TKT655394:TKT655399 TUP655394:TUP655399 UEL655394:UEL655399 UOH655394:UOH655399 UYD655394:UYD655399 VHZ655394:VHZ655399 VRV655394:VRV655399 WBR655394:WBR655399 WLN655394:WLN655399 WVJ655394:WVJ655399 B720930:B720935 IX720930:IX720935 ST720930:ST720935 ACP720930:ACP720935 AML720930:AML720935 AWH720930:AWH720935 BGD720930:BGD720935 BPZ720930:BPZ720935 BZV720930:BZV720935 CJR720930:CJR720935 CTN720930:CTN720935 DDJ720930:DDJ720935 DNF720930:DNF720935 DXB720930:DXB720935 EGX720930:EGX720935 EQT720930:EQT720935 FAP720930:FAP720935 FKL720930:FKL720935 FUH720930:FUH720935 GED720930:GED720935 GNZ720930:GNZ720935 GXV720930:GXV720935 HHR720930:HHR720935 HRN720930:HRN720935 IBJ720930:IBJ720935 ILF720930:ILF720935 IVB720930:IVB720935 JEX720930:JEX720935 JOT720930:JOT720935 JYP720930:JYP720935 KIL720930:KIL720935 KSH720930:KSH720935 LCD720930:LCD720935 LLZ720930:LLZ720935 LVV720930:LVV720935 MFR720930:MFR720935 MPN720930:MPN720935 MZJ720930:MZJ720935 NJF720930:NJF720935 NTB720930:NTB720935 OCX720930:OCX720935 OMT720930:OMT720935 OWP720930:OWP720935 PGL720930:PGL720935 PQH720930:PQH720935 QAD720930:QAD720935 QJZ720930:QJZ720935 QTV720930:QTV720935 RDR720930:RDR720935 RNN720930:RNN720935 RXJ720930:RXJ720935 SHF720930:SHF720935 SRB720930:SRB720935 TAX720930:TAX720935 TKT720930:TKT720935 TUP720930:TUP720935 UEL720930:UEL720935 UOH720930:UOH720935 UYD720930:UYD720935 VHZ720930:VHZ720935 VRV720930:VRV720935 WBR720930:WBR720935 WLN720930:WLN720935 WVJ720930:WVJ720935 B786466:B786471 IX786466:IX786471 ST786466:ST786471 ACP786466:ACP786471 AML786466:AML786471 AWH786466:AWH786471 BGD786466:BGD786471 BPZ786466:BPZ786471 BZV786466:BZV786471 CJR786466:CJR786471 CTN786466:CTN786471 DDJ786466:DDJ786471 DNF786466:DNF786471 DXB786466:DXB786471 EGX786466:EGX786471 EQT786466:EQT786471 FAP786466:FAP786471 FKL786466:FKL786471 FUH786466:FUH786471 GED786466:GED786471 GNZ786466:GNZ786471 GXV786466:GXV786471 HHR786466:HHR786471 HRN786466:HRN786471 IBJ786466:IBJ786471 ILF786466:ILF786471 IVB786466:IVB786471 JEX786466:JEX786471 JOT786466:JOT786471 JYP786466:JYP786471 KIL786466:KIL786471 KSH786466:KSH786471 LCD786466:LCD786471 LLZ786466:LLZ786471 LVV786466:LVV786471 MFR786466:MFR786471 MPN786466:MPN786471 MZJ786466:MZJ786471 NJF786466:NJF786471 NTB786466:NTB786471 OCX786466:OCX786471 OMT786466:OMT786471 OWP786466:OWP786471 PGL786466:PGL786471 PQH786466:PQH786471 QAD786466:QAD786471 QJZ786466:QJZ786471 QTV786466:QTV786471 RDR786466:RDR786471 RNN786466:RNN786471 RXJ786466:RXJ786471 SHF786466:SHF786471 SRB786466:SRB786471 TAX786466:TAX786471 TKT786466:TKT786471 TUP786466:TUP786471 UEL786466:UEL786471 UOH786466:UOH786471 UYD786466:UYD786471 VHZ786466:VHZ786471 VRV786466:VRV786471 WBR786466:WBR786471 WLN786466:WLN786471 WVJ786466:WVJ786471 B852002:B852007 IX852002:IX852007 ST852002:ST852007 ACP852002:ACP852007 AML852002:AML852007 AWH852002:AWH852007 BGD852002:BGD852007 BPZ852002:BPZ852007 BZV852002:BZV852007 CJR852002:CJR852007 CTN852002:CTN852007 DDJ852002:DDJ852007 DNF852002:DNF852007 DXB852002:DXB852007 EGX852002:EGX852007 EQT852002:EQT852007 FAP852002:FAP852007 FKL852002:FKL852007 FUH852002:FUH852007 GED852002:GED852007 GNZ852002:GNZ852007 GXV852002:GXV852007 HHR852002:HHR852007 HRN852002:HRN852007 IBJ852002:IBJ852007 ILF852002:ILF852007 IVB852002:IVB852007 JEX852002:JEX852007 JOT852002:JOT852007 JYP852002:JYP852007 KIL852002:KIL852007 KSH852002:KSH852007 LCD852002:LCD852007 LLZ852002:LLZ852007 LVV852002:LVV852007 MFR852002:MFR852007 MPN852002:MPN852007 MZJ852002:MZJ852007 NJF852002:NJF852007 NTB852002:NTB852007 OCX852002:OCX852007 OMT852002:OMT852007 OWP852002:OWP852007 PGL852002:PGL852007 PQH852002:PQH852007 QAD852002:QAD852007 QJZ852002:QJZ852007 QTV852002:QTV852007 RDR852002:RDR852007 RNN852002:RNN852007 RXJ852002:RXJ852007 SHF852002:SHF852007 SRB852002:SRB852007 TAX852002:TAX852007 TKT852002:TKT852007 TUP852002:TUP852007 UEL852002:UEL852007 UOH852002:UOH852007 UYD852002:UYD852007 VHZ852002:VHZ852007 VRV852002:VRV852007 WBR852002:WBR852007 WLN852002:WLN852007 WVJ852002:WVJ852007 B917538:B917543 IX917538:IX917543 ST917538:ST917543 ACP917538:ACP917543 AML917538:AML917543 AWH917538:AWH917543 BGD917538:BGD917543 BPZ917538:BPZ917543 BZV917538:BZV917543 CJR917538:CJR917543 CTN917538:CTN917543 DDJ917538:DDJ917543 DNF917538:DNF917543 DXB917538:DXB917543 EGX917538:EGX917543 EQT917538:EQT917543 FAP917538:FAP917543 FKL917538:FKL917543 FUH917538:FUH917543 GED917538:GED917543 GNZ917538:GNZ917543 GXV917538:GXV917543 HHR917538:HHR917543 HRN917538:HRN917543 IBJ917538:IBJ917543 ILF917538:ILF917543 IVB917538:IVB917543 JEX917538:JEX917543 JOT917538:JOT917543 JYP917538:JYP917543 KIL917538:KIL917543 KSH917538:KSH917543 LCD917538:LCD917543 LLZ917538:LLZ917543 LVV917538:LVV917543 MFR917538:MFR917543 MPN917538:MPN917543 MZJ917538:MZJ917543 NJF917538:NJF917543 NTB917538:NTB917543 OCX917538:OCX917543 OMT917538:OMT917543 OWP917538:OWP917543 PGL917538:PGL917543 PQH917538:PQH917543 QAD917538:QAD917543 QJZ917538:QJZ917543 QTV917538:QTV917543 RDR917538:RDR917543 RNN917538:RNN917543 RXJ917538:RXJ917543 SHF917538:SHF917543 SRB917538:SRB917543 TAX917538:TAX917543 TKT917538:TKT917543 TUP917538:TUP917543 UEL917538:UEL917543 UOH917538:UOH917543 UYD917538:UYD917543 VHZ917538:VHZ917543 VRV917538:VRV917543 WBR917538:WBR917543 WLN917538:WLN917543 WVJ917538:WVJ917543 B983074:B983079 IX983074:IX983079 ST983074:ST983079 ACP983074:ACP983079 AML983074:AML983079 AWH983074:AWH983079 BGD983074:BGD983079 BPZ983074:BPZ983079 BZV983074:BZV983079 CJR983074:CJR983079 CTN983074:CTN983079 DDJ983074:DDJ983079 DNF983074:DNF983079 DXB983074:DXB983079 EGX983074:EGX983079 EQT983074:EQT983079 FAP983074:FAP983079 FKL983074:FKL983079 FUH983074:FUH983079 GED983074:GED983079 GNZ983074:GNZ983079 GXV983074:GXV983079 HHR983074:HHR983079 HRN983074:HRN983079 IBJ983074:IBJ983079 ILF983074:ILF983079 IVB983074:IVB983079 JEX983074:JEX983079 JOT983074:JOT983079 JYP983074:JYP983079 KIL983074:KIL983079 KSH983074:KSH983079 LCD983074:LCD983079 LLZ983074:LLZ983079 LVV983074:LVV983079 MFR983074:MFR983079 MPN983074:MPN983079 MZJ983074:MZJ983079 NJF983074:NJF983079 NTB983074:NTB983079 OCX983074:OCX983079 OMT983074:OMT983079 OWP983074:OWP983079 PGL983074:PGL983079 PQH983074:PQH983079 QAD983074:QAD983079 QJZ983074:QJZ983079 QTV983074:QTV983079 RDR983074:RDR983079 RNN983074:RNN983079 RXJ983074:RXJ983079 SHF983074:SHF983079 SRB983074:SRB983079 TAX983074:TAX983079 TKT983074:TKT983079 TUP983074:TUP983079 UEL983074:UEL983079 UOH983074:UOH983079 UYD983074:UYD983079 VHZ983074:VHZ983079 VRV983074:VRV983079 WBR983074:WBR983079 WLN983074:WLN983079 WVJ983074:WVJ983079 G45:BB55 JC45:KX55 SY45:UT55 ACU45:AEP55 AMQ45:AOL55 AWM45:AYH55 BGI45:BID55 BQE45:BRZ55 CAA45:CBV55 CJW45:CLR55 CTS45:CVN55 DDO45:DFJ55 DNK45:DPF55 DXG45:DZB55 EHC45:EIX55 EQY45:EST55 FAU45:FCP55 FKQ45:FML55 FUM45:FWH55 GEI45:GGD55 GOE45:GPZ55 GYA45:GZV55 HHW45:HJR55 HRS45:HTN55 IBO45:IDJ55 ILK45:INF55 IVG45:IXB55 JFC45:JGX55 JOY45:JQT55 JYU45:KAP55 KIQ45:KKL55 KSM45:KUH55 LCI45:LED55 LME45:LNZ55 LWA45:LXV55 MFW45:MHR55 MPS45:MRN55 MZO45:NBJ55 NJK45:NLF55 NTG45:NVB55 ODC45:OEX55 OMY45:OOT55 OWU45:OYP55 PGQ45:PIL55 PQM45:PSH55 QAI45:QCD55 QKE45:QLZ55 QUA45:QVV55 RDW45:RFR55 RNS45:RPN55 RXO45:RZJ55 SHK45:SJF55 SRG45:STB55 TBC45:TCX55 TKY45:TMT55 TUU45:TWP55 UEQ45:UGL55 UOM45:UQH55 UYI45:VAD55 VIE45:VJZ55 VSA45:VTV55 WBW45:WDR55 WLS45:WNN55 WVO45:WXJ55 G65581:BB65591 JC65581:KX65591 SY65581:UT65591 ACU65581:AEP65591 AMQ65581:AOL65591 AWM65581:AYH65591 BGI65581:BID65591 BQE65581:BRZ65591 CAA65581:CBV65591 CJW65581:CLR65591 CTS65581:CVN65591 DDO65581:DFJ65591 DNK65581:DPF65591 DXG65581:DZB65591 EHC65581:EIX65591 EQY65581:EST65591 FAU65581:FCP65591 FKQ65581:FML65591 FUM65581:FWH65591 GEI65581:GGD65591 GOE65581:GPZ65591 GYA65581:GZV65591 HHW65581:HJR65591 HRS65581:HTN65591 IBO65581:IDJ65591 ILK65581:INF65591 IVG65581:IXB65591 JFC65581:JGX65591 JOY65581:JQT65591 JYU65581:KAP65591 KIQ65581:KKL65591 KSM65581:KUH65591 LCI65581:LED65591 LME65581:LNZ65591 LWA65581:LXV65591 MFW65581:MHR65591 MPS65581:MRN65591 MZO65581:NBJ65591 NJK65581:NLF65591 NTG65581:NVB65591 ODC65581:OEX65591 OMY65581:OOT65591 OWU65581:OYP65591 PGQ65581:PIL65591 PQM65581:PSH65591 QAI65581:QCD65591 QKE65581:QLZ65591 QUA65581:QVV65591 RDW65581:RFR65591 RNS65581:RPN65591 RXO65581:RZJ65591 SHK65581:SJF65591 SRG65581:STB65591 TBC65581:TCX65591 TKY65581:TMT65591 TUU65581:TWP65591 UEQ65581:UGL65591 UOM65581:UQH65591 UYI65581:VAD65591 VIE65581:VJZ65591 VSA65581:VTV65591 WBW65581:WDR65591 WLS65581:WNN65591 WVO65581:WXJ65591 G131117:BB131127 JC131117:KX131127 SY131117:UT131127 ACU131117:AEP131127 AMQ131117:AOL131127 AWM131117:AYH131127 BGI131117:BID131127 BQE131117:BRZ131127 CAA131117:CBV131127 CJW131117:CLR131127 CTS131117:CVN131127 DDO131117:DFJ131127 DNK131117:DPF131127 DXG131117:DZB131127 EHC131117:EIX131127 EQY131117:EST131127 FAU131117:FCP131127 FKQ131117:FML131127 FUM131117:FWH131127 GEI131117:GGD131127 GOE131117:GPZ131127 GYA131117:GZV131127 HHW131117:HJR131127 HRS131117:HTN131127 IBO131117:IDJ131127 ILK131117:INF131127 IVG131117:IXB131127 JFC131117:JGX131127 JOY131117:JQT131127 JYU131117:KAP131127 KIQ131117:KKL131127 KSM131117:KUH131127 LCI131117:LED131127 LME131117:LNZ131127 LWA131117:LXV131127 MFW131117:MHR131127 MPS131117:MRN131127 MZO131117:NBJ131127 NJK131117:NLF131127 NTG131117:NVB131127 ODC131117:OEX131127 OMY131117:OOT131127 OWU131117:OYP131127 PGQ131117:PIL131127 PQM131117:PSH131127 QAI131117:QCD131127 QKE131117:QLZ131127 QUA131117:QVV131127 RDW131117:RFR131127 RNS131117:RPN131127 RXO131117:RZJ131127 SHK131117:SJF131127 SRG131117:STB131127 TBC131117:TCX131127 TKY131117:TMT131127 TUU131117:TWP131127 UEQ131117:UGL131127 UOM131117:UQH131127 UYI131117:VAD131127 VIE131117:VJZ131127 VSA131117:VTV131127 WBW131117:WDR131127 WLS131117:WNN131127 WVO131117:WXJ131127 G196653:BB196663 JC196653:KX196663 SY196653:UT196663 ACU196653:AEP196663 AMQ196653:AOL196663 AWM196653:AYH196663 BGI196653:BID196663 BQE196653:BRZ196663 CAA196653:CBV196663 CJW196653:CLR196663 CTS196653:CVN196663 DDO196653:DFJ196663 DNK196653:DPF196663 DXG196653:DZB196663 EHC196653:EIX196663 EQY196653:EST196663 FAU196653:FCP196663 FKQ196653:FML196663 FUM196653:FWH196663 GEI196653:GGD196663 GOE196653:GPZ196663 GYA196653:GZV196663 HHW196653:HJR196663 HRS196653:HTN196663 IBO196653:IDJ196663 ILK196653:INF196663 IVG196653:IXB196663 JFC196653:JGX196663 JOY196653:JQT196663 JYU196653:KAP196663 KIQ196653:KKL196663 KSM196653:KUH196663 LCI196653:LED196663 LME196653:LNZ196663 LWA196653:LXV196663 MFW196653:MHR196663 MPS196653:MRN196663 MZO196653:NBJ196663 NJK196653:NLF196663 NTG196653:NVB196663 ODC196653:OEX196663 OMY196653:OOT196663 OWU196653:OYP196663 PGQ196653:PIL196663 PQM196653:PSH196663 QAI196653:QCD196663 QKE196653:QLZ196663 QUA196653:QVV196663 RDW196653:RFR196663 RNS196653:RPN196663 RXO196653:RZJ196663 SHK196653:SJF196663 SRG196653:STB196663 TBC196653:TCX196663 TKY196653:TMT196663 TUU196653:TWP196663 UEQ196653:UGL196663 UOM196653:UQH196663 UYI196653:VAD196663 VIE196653:VJZ196663 VSA196653:VTV196663 WBW196653:WDR196663 WLS196653:WNN196663 WVO196653:WXJ196663 G262189:BB262199 JC262189:KX262199 SY262189:UT262199 ACU262189:AEP262199 AMQ262189:AOL262199 AWM262189:AYH262199 BGI262189:BID262199 BQE262189:BRZ262199 CAA262189:CBV262199 CJW262189:CLR262199 CTS262189:CVN262199 DDO262189:DFJ262199 DNK262189:DPF262199 DXG262189:DZB262199 EHC262189:EIX262199 EQY262189:EST262199 FAU262189:FCP262199 FKQ262189:FML262199 FUM262189:FWH262199 GEI262189:GGD262199 GOE262189:GPZ262199 GYA262189:GZV262199 HHW262189:HJR262199 HRS262189:HTN262199 IBO262189:IDJ262199 ILK262189:INF262199 IVG262189:IXB262199 JFC262189:JGX262199 JOY262189:JQT262199 JYU262189:KAP262199 KIQ262189:KKL262199 KSM262189:KUH262199 LCI262189:LED262199 LME262189:LNZ262199 LWA262189:LXV262199 MFW262189:MHR262199 MPS262189:MRN262199 MZO262189:NBJ262199 NJK262189:NLF262199 NTG262189:NVB262199 ODC262189:OEX262199 OMY262189:OOT262199 OWU262189:OYP262199 PGQ262189:PIL262199 PQM262189:PSH262199 QAI262189:QCD262199 QKE262189:QLZ262199 QUA262189:QVV262199 RDW262189:RFR262199 RNS262189:RPN262199 RXO262189:RZJ262199 SHK262189:SJF262199 SRG262189:STB262199 TBC262189:TCX262199 TKY262189:TMT262199 TUU262189:TWP262199 UEQ262189:UGL262199 UOM262189:UQH262199 UYI262189:VAD262199 VIE262189:VJZ262199 VSA262189:VTV262199 WBW262189:WDR262199 WLS262189:WNN262199 WVO262189:WXJ262199 G327725:BB327735 JC327725:KX327735 SY327725:UT327735 ACU327725:AEP327735 AMQ327725:AOL327735 AWM327725:AYH327735 BGI327725:BID327735 BQE327725:BRZ327735 CAA327725:CBV327735 CJW327725:CLR327735 CTS327725:CVN327735 DDO327725:DFJ327735 DNK327725:DPF327735 DXG327725:DZB327735 EHC327725:EIX327735 EQY327725:EST327735 FAU327725:FCP327735 FKQ327725:FML327735 FUM327725:FWH327735 GEI327725:GGD327735 GOE327725:GPZ327735 GYA327725:GZV327735 HHW327725:HJR327735 HRS327725:HTN327735 IBO327725:IDJ327735 ILK327725:INF327735 IVG327725:IXB327735 JFC327725:JGX327735 JOY327725:JQT327735 JYU327725:KAP327735 KIQ327725:KKL327735 KSM327725:KUH327735 LCI327725:LED327735 LME327725:LNZ327735 LWA327725:LXV327735 MFW327725:MHR327735 MPS327725:MRN327735 MZO327725:NBJ327735 NJK327725:NLF327735 NTG327725:NVB327735 ODC327725:OEX327735 OMY327725:OOT327735 OWU327725:OYP327735 PGQ327725:PIL327735 PQM327725:PSH327735 QAI327725:QCD327735 QKE327725:QLZ327735 QUA327725:QVV327735 RDW327725:RFR327735 RNS327725:RPN327735 RXO327725:RZJ327735 SHK327725:SJF327735 SRG327725:STB327735 TBC327725:TCX327735 TKY327725:TMT327735 TUU327725:TWP327735 UEQ327725:UGL327735 UOM327725:UQH327735 UYI327725:VAD327735 VIE327725:VJZ327735 VSA327725:VTV327735 WBW327725:WDR327735 WLS327725:WNN327735 WVO327725:WXJ327735 G393261:BB393271 JC393261:KX393271 SY393261:UT393271 ACU393261:AEP393271 AMQ393261:AOL393271 AWM393261:AYH393271 BGI393261:BID393271 BQE393261:BRZ393271 CAA393261:CBV393271 CJW393261:CLR393271 CTS393261:CVN393271 DDO393261:DFJ393271 DNK393261:DPF393271 DXG393261:DZB393271 EHC393261:EIX393271 EQY393261:EST393271 FAU393261:FCP393271 FKQ393261:FML393271 FUM393261:FWH393271 GEI393261:GGD393271 GOE393261:GPZ393271 GYA393261:GZV393271 HHW393261:HJR393271 HRS393261:HTN393271 IBO393261:IDJ393271 ILK393261:INF393271 IVG393261:IXB393271 JFC393261:JGX393271 JOY393261:JQT393271 JYU393261:KAP393271 KIQ393261:KKL393271 KSM393261:KUH393271 LCI393261:LED393271 LME393261:LNZ393271 LWA393261:LXV393271 MFW393261:MHR393271 MPS393261:MRN393271 MZO393261:NBJ393271 NJK393261:NLF393271 NTG393261:NVB393271 ODC393261:OEX393271 OMY393261:OOT393271 OWU393261:OYP393271 PGQ393261:PIL393271 PQM393261:PSH393271 QAI393261:QCD393271 QKE393261:QLZ393271 QUA393261:QVV393271 RDW393261:RFR393271 RNS393261:RPN393271 RXO393261:RZJ393271 SHK393261:SJF393271 SRG393261:STB393271 TBC393261:TCX393271 TKY393261:TMT393271 TUU393261:TWP393271 UEQ393261:UGL393271 UOM393261:UQH393271 UYI393261:VAD393271 VIE393261:VJZ393271 VSA393261:VTV393271 WBW393261:WDR393271 WLS393261:WNN393271 WVO393261:WXJ393271 G458797:BB458807 JC458797:KX458807 SY458797:UT458807 ACU458797:AEP458807 AMQ458797:AOL458807 AWM458797:AYH458807 BGI458797:BID458807 BQE458797:BRZ458807 CAA458797:CBV458807 CJW458797:CLR458807 CTS458797:CVN458807 DDO458797:DFJ458807 DNK458797:DPF458807 DXG458797:DZB458807 EHC458797:EIX458807 EQY458797:EST458807 FAU458797:FCP458807 FKQ458797:FML458807 FUM458797:FWH458807 GEI458797:GGD458807 GOE458797:GPZ458807 GYA458797:GZV458807 HHW458797:HJR458807 HRS458797:HTN458807 IBO458797:IDJ458807 ILK458797:INF458807 IVG458797:IXB458807 JFC458797:JGX458807 JOY458797:JQT458807 JYU458797:KAP458807 KIQ458797:KKL458807 KSM458797:KUH458807 LCI458797:LED458807 LME458797:LNZ458807 LWA458797:LXV458807 MFW458797:MHR458807 MPS458797:MRN458807 MZO458797:NBJ458807 NJK458797:NLF458807 NTG458797:NVB458807 ODC458797:OEX458807 OMY458797:OOT458807 OWU458797:OYP458807 PGQ458797:PIL458807 PQM458797:PSH458807 QAI458797:QCD458807 QKE458797:QLZ458807 QUA458797:QVV458807 RDW458797:RFR458807 RNS458797:RPN458807 RXO458797:RZJ458807 SHK458797:SJF458807 SRG458797:STB458807 TBC458797:TCX458807 TKY458797:TMT458807 TUU458797:TWP458807 UEQ458797:UGL458807 UOM458797:UQH458807 UYI458797:VAD458807 VIE458797:VJZ458807 VSA458797:VTV458807 WBW458797:WDR458807 WLS458797:WNN458807 WVO458797:WXJ458807 G524333:BB524343 JC524333:KX524343 SY524333:UT524343 ACU524333:AEP524343 AMQ524333:AOL524343 AWM524333:AYH524343 BGI524333:BID524343 BQE524333:BRZ524343 CAA524333:CBV524343 CJW524333:CLR524343 CTS524333:CVN524343 DDO524333:DFJ524343 DNK524333:DPF524343 DXG524333:DZB524343 EHC524333:EIX524343 EQY524333:EST524343 FAU524333:FCP524343 FKQ524333:FML524343 FUM524333:FWH524343 GEI524333:GGD524343 GOE524333:GPZ524343 GYA524333:GZV524343 HHW524333:HJR524343 HRS524333:HTN524343 IBO524333:IDJ524343 ILK524333:INF524343 IVG524333:IXB524343 JFC524333:JGX524343 JOY524333:JQT524343 JYU524333:KAP524343 KIQ524333:KKL524343 KSM524333:KUH524343 LCI524333:LED524343 LME524333:LNZ524343 LWA524333:LXV524343 MFW524333:MHR524343 MPS524333:MRN524343 MZO524333:NBJ524343 NJK524333:NLF524343 NTG524333:NVB524343 ODC524333:OEX524343 OMY524333:OOT524343 OWU524333:OYP524343 PGQ524333:PIL524343 PQM524333:PSH524343 QAI524333:QCD524343 QKE524333:QLZ524343 QUA524333:QVV524343 RDW524333:RFR524343 RNS524333:RPN524343 RXO524333:RZJ524343 SHK524333:SJF524343 SRG524333:STB524343 TBC524333:TCX524343 TKY524333:TMT524343 TUU524333:TWP524343 UEQ524333:UGL524343 UOM524333:UQH524343 UYI524333:VAD524343 VIE524333:VJZ524343 VSA524333:VTV524343 WBW524333:WDR524343 WLS524333:WNN524343 WVO524333:WXJ524343 G589869:BB589879 JC589869:KX589879 SY589869:UT589879 ACU589869:AEP589879 AMQ589869:AOL589879 AWM589869:AYH589879 BGI589869:BID589879 BQE589869:BRZ589879 CAA589869:CBV589879 CJW589869:CLR589879 CTS589869:CVN589879 DDO589869:DFJ589879 DNK589869:DPF589879 DXG589869:DZB589879 EHC589869:EIX589879 EQY589869:EST589879 FAU589869:FCP589879 FKQ589869:FML589879 FUM589869:FWH589879 GEI589869:GGD589879 GOE589869:GPZ589879 GYA589869:GZV589879 HHW589869:HJR589879 HRS589869:HTN589879 IBO589869:IDJ589879 ILK589869:INF589879 IVG589869:IXB589879 JFC589869:JGX589879 JOY589869:JQT589879 JYU589869:KAP589879 KIQ589869:KKL589879 KSM589869:KUH589879 LCI589869:LED589879 LME589869:LNZ589879 LWA589869:LXV589879 MFW589869:MHR589879 MPS589869:MRN589879 MZO589869:NBJ589879 NJK589869:NLF589879 NTG589869:NVB589879 ODC589869:OEX589879 OMY589869:OOT589879 OWU589869:OYP589879 PGQ589869:PIL589879 PQM589869:PSH589879 QAI589869:QCD589879 QKE589869:QLZ589879 QUA589869:QVV589879 RDW589869:RFR589879 RNS589869:RPN589879 RXO589869:RZJ589879 SHK589869:SJF589879 SRG589869:STB589879 TBC589869:TCX589879 TKY589869:TMT589879 TUU589869:TWP589879 UEQ589869:UGL589879 UOM589869:UQH589879 UYI589869:VAD589879 VIE589869:VJZ589879 VSA589869:VTV589879 WBW589869:WDR589879 WLS589869:WNN589879 WVO589869:WXJ589879 G655405:BB655415 JC655405:KX655415 SY655405:UT655415 ACU655405:AEP655415 AMQ655405:AOL655415 AWM655405:AYH655415 BGI655405:BID655415 BQE655405:BRZ655415 CAA655405:CBV655415 CJW655405:CLR655415 CTS655405:CVN655415 DDO655405:DFJ655415 DNK655405:DPF655415 DXG655405:DZB655415 EHC655405:EIX655415 EQY655405:EST655415 FAU655405:FCP655415 FKQ655405:FML655415 FUM655405:FWH655415 GEI655405:GGD655415 GOE655405:GPZ655415 GYA655405:GZV655415 HHW655405:HJR655415 HRS655405:HTN655415 IBO655405:IDJ655415 ILK655405:INF655415 IVG655405:IXB655415 JFC655405:JGX655415 JOY655405:JQT655415 JYU655405:KAP655415 KIQ655405:KKL655415 KSM655405:KUH655415 LCI655405:LED655415 LME655405:LNZ655415 LWA655405:LXV655415 MFW655405:MHR655415 MPS655405:MRN655415 MZO655405:NBJ655415 NJK655405:NLF655415 NTG655405:NVB655415 ODC655405:OEX655415 OMY655405:OOT655415 OWU655405:OYP655415 PGQ655405:PIL655415 PQM655405:PSH655415 QAI655405:QCD655415 QKE655405:QLZ655415 QUA655405:QVV655415 RDW655405:RFR655415 RNS655405:RPN655415 RXO655405:RZJ655415 SHK655405:SJF655415 SRG655405:STB655415 TBC655405:TCX655415 TKY655405:TMT655415 TUU655405:TWP655415 UEQ655405:UGL655415 UOM655405:UQH655415 UYI655405:VAD655415 VIE655405:VJZ655415 VSA655405:VTV655415 WBW655405:WDR655415 WLS655405:WNN655415 WVO655405:WXJ655415 G720941:BB720951 JC720941:KX720951 SY720941:UT720951 ACU720941:AEP720951 AMQ720941:AOL720951 AWM720941:AYH720951 BGI720941:BID720951 BQE720941:BRZ720951 CAA720941:CBV720951 CJW720941:CLR720951 CTS720941:CVN720951 DDO720941:DFJ720951 DNK720941:DPF720951 DXG720941:DZB720951 EHC720941:EIX720951 EQY720941:EST720951 FAU720941:FCP720951 FKQ720941:FML720951 FUM720941:FWH720951 GEI720941:GGD720951 GOE720941:GPZ720951 GYA720941:GZV720951 HHW720941:HJR720951 HRS720941:HTN720951 IBO720941:IDJ720951 ILK720941:INF720951 IVG720941:IXB720951 JFC720941:JGX720951 JOY720941:JQT720951 JYU720941:KAP720951 KIQ720941:KKL720951 KSM720941:KUH720951 LCI720941:LED720951 LME720941:LNZ720951 LWA720941:LXV720951 MFW720941:MHR720951 MPS720941:MRN720951 MZO720941:NBJ720951 NJK720941:NLF720951 NTG720941:NVB720951 ODC720941:OEX720951 OMY720941:OOT720951 OWU720941:OYP720951 PGQ720941:PIL720951 PQM720941:PSH720951 QAI720941:QCD720951 QKE720941:QLZ720951 QUA720941:QVV720951 RDW720941:RFR720951 RNS720941:RPN720951 RXO720941:RZJ720951 SHK720941:SJF720951 SRG720941:STB720951 TBC720941:TCX720951 TKY720941:TMT720951 TUU720941:TWP720951 UEQ720941:UGL720951 UOM720941:UQH720951 UYI720941:VAD720951 VIE720941:VJZ720951 VSA720941:VTV720951 WBW720941:WDR720951 WLS720941:WNN720951 WVO720941:WXJ720951 G786477:BB786487 JC786477:KX786487 SY786477:UT786487 ACU786477:AEP786487 AMQ786477:AOL786487 AWM786477:AYH786487 BGI786477:BID786487 BQE786477:BRZ786487 CAA786477:CBV786487 CJW786477:CLR786487 CTS786477:CVN786487 DDO786477:DFJ786487 DNK786477:DPF786487 DXG786477:DZB786487 EHC786477:EIX786487 EQY786477:EST786487 FAU786477:FCP786487 FKQ786477:FML786487 FUM786477:FWH786487 GEI786477:GGD786487 GOE786477:GPZ786487 GYA786477:GZV786487 HHW786477:HJR786487 HRS786477:HTN786487 IBO786477:IDJ786487 ILK786477:INF786487 IVG786477:IXB786487 JFC786477:JGX786487 JOY786477:JQT786487 JYU786477:KAP786487 KIQ786477:KKL786487 KSM786477:KUH786487 LCI786477:LED786487 LME786477:LNZ786487 LWA786477:LXV786487 MFW786477:MHR786487 MPS786477:MRN786487 MZO786477:NBJ786487 NJK786477:NLF786487 NTG786477:NVB786487 ODC786477:OEX786487 OMY786477:OOT786487 OWU786477:OYP786487 PGQ786477:PIL786487 PQM786477:PSH786487 QAI786477:QCD786487 QKE786477:QLZ786487 QUA786477:QVV786487 RDW786477:RFR786487 RNS786477:RPN786487 RXO786477:RZJ786487 SHK786477:SJF786487 SRG786477:STB786487 TBC786477:TCX786487 TKY786477:TMT786487 TUU786477:TWP786487 UEQ786477:UGL786487 UOM786477:UQH786487 UYI786477:VAD786487 VIE786477:VJZ786487 VSA786477:VTV786487 WBW786477:WDR786487 WLS786477:WNN786487 WVO786477:WXJ786487 G852013:BB852023 JC852013:KX852023 SY852013:UT852023 ACU852013:AEP852023 AMQ852013:AOL852023 AWM852013:AYH852023 BGI852013:BID852023 BQE852013:BRZ852023 CAA852013:CBV852023 CJW852013:CLR852023 CTS852013:CVN852023 DDO852013:DFJ852023 DNK852013:DPF852023 DXG852013:DZB852023 EHC852013:EIX852023 EQY852013:EST852023 FAU852013:FCP852023 FKQ852013:FML852023 FUM852013:FWH852023 GEI852013:GGD852023 GOE852013:GPZ852023 GYA852013:GZV852023 HHW852013:HJR852023 HRS852013:HTN852023 IBO852013:IDJ852023 ILK852013:INF852023 IVG852013:IXB852023 JFC852013:JGX852023 JOY852013:JQT852023 JYU852013:KAP852023 KIQ852013:KKL852023 KSM852013:KUH852023 LCI852013:LED852023 LME852013:LNZ852023 LWA852013:LXV852023 MFW852013:MHR852023 MPS852013:MRN852023 MZO852013:NBJ852023 NJK852013:NLF852023 NTG852013:NVB852023 ODC852013:OEX852023 OMY852013:OOT852023 OWU852013:OYP852023 PGQ852013:PIL852023 PQM852013:PSH852023 QAI852013:QCD852023 QKE852013:QLZ852023 QUA852013:QVV852023 RDW852013:RFR852023 RNS852013:RPN852023 RXO852013:RZJ852023 SHK852013:SJF852023 SRG852013:STB852023 TBC852013:TCX852023 TKY852013:TMT852023 TUU852013:TWP852023 UEQ852013:UGL852023 UOM852013:UQH852023 UYI852013:VAD852023 VIE852013:VJZ852023 VSA852013:VTV852023 WBW852013:WDR852023 WLS852013:WNN852023 WVO852013:WXJ852023 G917549:BB917559 JC917549:KX917559 SY917549:UT917559 ACU917549:AEP917559 AMQ917549:AOL917559 AWM917549:AYH917559 BGI917549:BID917559 BQE917549:BRZ917559 CAA917549:CBV917559 CJW917549:CLR917559 CTS917549:CVN917559 DDO917549:DFJ917559 DNK917549:DPF917559 DXG917549:DZB917559 EHC917549:EIX917559 EQY917549:EST917559 FAU917549:FCP917559 FKQ917549:FML917559 FUM917549:FWH917559 GEI917549:GGD917559 GOE917549:GPZ917559 GYA917549:GZV917559 HHW917549:HJR917559 HRS917549:HTN917559 IBO917549:IDJ917559 ILK917549:INF917559 IVG917549:IXB917559 JFC917549:JGX917559 JOY917549:JQT917559 JYU917549:KAP917559 KIQ917549:KKL917559 KSM917549:KUH917559 LCI917549:LED917559 LME917549:LNZ917559 LWA917549:LXV917559 MFW917549:MHR917559 MPS917549:MRN917559 MZO917549:NBJ917559 NJK917549:NLF917559 NTG917549:NVB917559 ODC917549:OEX917559 OMY917549:OOT917559 OWU917549:OYP917559 PGQ917549:PIL917559 PQM917549:PSH917559 QAI917549:QCD917559 QKE917549:QLZ917559 QUA917549:QVV917559 RDW917549:RFR917559 RNS917549:RPN917559 RXO917549:RZJ917559 SHK917549:SJF917559 SRG917549:STB917559 TBC917549:TCX917559 TKY917549:TMT917559 TUU917549:TWP917559 UEQ917549:UGL917559 UOM917549:UQH917559 UYI917549:VAD917559 VIE917549:VJZ917559 VSA917549:VTV917559 WBW917549:WDR917559 WLS917549:WNN917559 WVO917549:WXJ917559 G983085:BB983095 JC983085:KX983095 SY983085:UT983095 ACU983085:AEP983095 AMQ983085:AOL983095 AWM983085:AYH983095 BGI983085:BID983095 BQE983085:BRZ983095 CAA983085:CBV983095 CJW983085:CLR983095 CTS983085:CVN983095 DDO983085:DFJ983095 DNK983085:DPF983095 DXG983085:DZB983095 EHC983085:EIX983095 EQY983085:EST983095 FAU983085:FCP983095 FKQ983085:FML983095 FUM983085:FWH983095 GEI983085:GGD983095 GOE983085:GPZ983095 GYA983085:GZV983095 HHW983085:HJR983095 HRS983085:HTN983095 IBO983085:IDJ983095 ILK983085:INF983095 IVG983085:IXB983095 JFC983085:JGX983095 JOY983085:JQT983095 JYU983085:KAP983095 KIQ983085:KKL983095 KSM983085:KUH983095 LCI983085:LED983095 LME983085:LNZ983095 LWA983085:LXV983095 MFW983085:MHR983095 MPS983085:MRN983095 MZO983085:NBJ983095 NJK983085:NLF983095 NTG983085:NVB983095 ODC983085:OEX983095 OMY983085:OOT983095 OWU983085:OYP983095 PGQ983085:PIL983095 PQM983085:PSH983095 QAI983085:QCD983095 QKE983085:QLZ983095 QUA983085:QVV983095 RDW983085:RFR983095 RNS983085:RPN983095 RXO983085:RZJ983095 SHK983085:SJF983095 SRG983085:STB983095 TBC983085:TCX983095 TKY983085:TMT983095 TUU983085:TWP983095 UEQ983085:UGL983095 UOM983085:UQH983095 UYI983085:VAD983095 VIE983085:VJZ983095 VSA983085:VTV983095 WBW983085:WDR983095 WLS983085:WNN983095 WVO983085:WXJ983095 BI1:IV1048576 LE1:SR1048576 VA1:ACN1048576 AEW1:AMJ1048576 AOS1:AWF1048576 AYO1:BGB1048576 BIK1:BPX1048576 BSG1:BZT1048576 CCC1:CJP1048576 CLY1:CTL1048576 CVU1:DDH1048576 DFQ1:DND1048576 DPM1:DWZ1048576 DZI1:EGV1048576 EJE1:EQR1048576 ETA1:FAN1048576 FCW1:FKJ1048576 FMS1:FUF1048576 FWO1:GEB1048576 GGK1:GNX1048576 GQG1:GXT1048576 HAC1:HHP1048576 HJY1:HRL1048576 HTU1:IBH1048576 IDQ1:ILD1048576 INM1:IUZ1048576 IXI1:JEV1048576 JHE1:JOR1048576 JRA1:JYN1048576 KAW1:KIJ1048576 KKS1:KSF1048576 KUO1:LCB1048576 LEK1:LLX1048576 LOG1:LVT1048576 LYC1:MFP1048576 MHY1:MPL1048576 MRU1:MZH1048576 NBQ1:NJD1048576 NLM1:NSZ1048576 NVI1:OCV1048576 OFE1:OMR1048576 OPA1:OWN1048576 OYW1:PGJ1048576 PIS1:PQF1048576 PSO1:QAB1048576 QCK1:QJX1048576 QMG1:QTT1048576 QWC1:RDP1048576 RFY1:RNL1048576 RPU1:RXH1048576 RZQ1:SHD1048576 SJM1:SQZ1048576 STI1:TAV1048576 TDE1:TKR1048576 TNA1:TUN1048576 TWW1:UEJ1048576 UGS1:UOF1048576 UQO1:UYB1048576 VAK1:VHX1048576 VKG1:VRT1048576 VUC1:WBP1048576 WDY1:WLL1048576 WNU1:WVH1048576 WXQ1:XFD1048576 D56:BB56 IZ56:KX56 SV56:UT56 ACR56:AEP56 AMN56:AOL56 AWJ56:AYH56 BGF56:BID56 BQB56:BRZ56 BZX56:CBV56 CJT56:CLR56 CTP56:CVN56 DDL56:DFJ56 DNH56:DPF56 DXD56:DZB56 EGZ56:EIX56 EQV56:EST56 FAR56:FCP56 FKN56:FML56 FUJ56:FWH56 GEF56:GGD56 GOB56:GPZ56 GXX56:GZV56 HHT56:HJR56 HRP56:HTN56 IBL56:IDJ56 ILH56:INF56 IVD56:IXB56 JEZ56:JGX56 JOV56:JQT56 JYR56:KAP56 KIN56:KKL56 KSJ56:KUH56 LCF56:LED56 LMB56:LNZ56 LVX56:LXV56 MFT56:MHR56 MPP56:MRN56 MZL56:NBJ56 NJH56:NLF56 NTD56:NVB56 OCZ56:OEX56 OMV56:OOT56 OWR56:OYP56 PGN56:PIL56 PQJ56:PSH56 QAF56:QCD56 QKB56:QLZ56 QTX56:QVV56 RDT56:RFR56 RNP56:RPN56 RXL56:RZJ56 SHH56:SJF56 SRD56:STB56 TAZ56:TCX56 TKV56:TMT56 TUR56:TWP56 UEN56:UGL56 UOJ56:UQH56 UYF56:VAD56 VIB56:VJZ56 VRX56:VTV56 WBT56:WDR56 WLP56:WNN56 WVL56:WXJ56 D65592:BB65592 IZ65592:KX65592 SV65592:UT65592 ACR65592:AEP65592 AMN65592:AOL65592 AWJ65592:AYH65592 BGF65592:BID65592 BQB65592:BRZ65592 BZX65592:CBV65592 CJT65592:CLR65592 CTP65592:CVN65592 DDL65592:DFJ65592 DNH65592:DPF65592 DXD65592:DZB65592 EGZ65592:EIX65592 EQV65592:EST65592 FAR65592:FCP65592 FKN65592:FML65592 FUJ65592:FWH65592 GEF65592:GGD65592 GOB65592:GPZ65592 GXX65592:GZV65592 HHT65592:HJR65592 HRP65592:HTN65592 IBL65592:IDJ65592 ILH65592:INF65592 IVD65592:IXB65592 JEZ65592:JGX65592 JOV65592:JQT65592 JYR65592:KAP65592 KIN65592:KKL65592 KSJ65592:KUH65592 LCF65592:LED65592 LMB65592:LNZ65592 LVX65592:LXV65592 MFT65592:MHR65592 MPP65592:MRN65592 MZL65592:NBJ65592 NJH65592:NLF65592 NTD65592:NVB65592 OCZ65592:OEX65592 OMV65592:OOT65592 OWR65592:OYP65592 PGN65592:PIL65592 PQJ65592:PSH65592 QAF65592:QCD65592 QKB65592:QLZ65592 QTX65592:QVV65592 RDT65592:RFR65592 RNP65592:RPN65592 RXL65592:RZJ65592 SHH65592:SJF65592 SRD65592:STB65592 TAZ65592:TCX65592 TKV65592:TMT65592 TUR65592:TWP65592 UEN65592:UGL65592 UOJ65592:UQH65592 UYF65592:VAD65592 VIB65592:VJZ65592 VRX65592:VTV65592 WBT65592:WDR65592 WLP65592:WNN65592 WVL65592:WXJ65592 D131128:BB131128 IZ131128:KX131128 SV131128:UT131128 ACR131128:AEP131128 AMN131128:AOL131128 AWJ131128:AYH131128 BGF131128:BID131128 BQB131128:BRZ131128 BZX131128:CBV131128 CJT131128:CLR131128 CTP131128:CVN131128 DDL131128:DFJ131128 DNH131128:DPF131128 DXD131128:DZB131128 EGZ131128:EIX131128 EQV131128:EST131128 FAR131128:FCP131128 FKN131128:FML131128 FUJ131128:FWH131128 GEF131128:GGD131128 GOB131128:GPZ131128 GXX131128:GZV131128 HHT131128:HJR131128 HRP131128:HTN131128 IBL131128:IDJ131128 ILH131128:INF131128 IVD131128:IXB131128 JEZ131128:JGX131128 JOV131128:JQT131128 JYR131128:KAP131128 KIN131128:KKL131128 KSJ131128:KUH131128 LCF131128:LED131128 LMB131128:LNZ131128 LVX131128:LXV131128 MFT131128:MHR131128 MPP131128:MRN131128 MZL131128:NBJ131128 NJH131128:NLF131128 NTD131128:NVB131128 OCZ131128:OEX131128 OMV131128:OOT131128 OWR131128:OYP131128 PGN131128:PIL131128 PQJ131128:PSH131128 QAF131128:QCD131128 QKB131128:QLZ131128 QTX131128:QVV131128 RDT131128:RFR131128 RNP131128:RPN131128 RXL131128:RZJ131128 SHH131128:SJF131128 SRD131128:STB131128 TAZ131128:TCX131128 TKV131128:TMT131128 TUR131128:TWP131128 UEN131128:UGL131128 UOJ131128:UQH131128 UYF131128:VAD131128 VIB131128:VJZ131128 VRX131128:VTV131128 WBT131128:WDR131128 WLP131128:WNN131128 WVL131128:WXJ131128 D196664:BB196664 IZ196664:KX196664 SV196664:UT196664 ACR196664:AEP196664 AMN196664:AOL196664 AWJ196664:AYH196664 BGF196664:BID196664 BQB196664:BRZ196664 BZX196664:CBV196664 CJT196664:CLR196664 CTP196664:CVN196664 DDL196664:DFJ196664 DNH196664:DPF196664 DXD196664:DZB196664 EGZ196664:EIX196664 EQV196664:EST196664 FAR196664:FCP196664 FKN196664:FML196664 FUJ196664:FWH196664 GEF196664:GGD196664 GOB196664:GPZ196664 GXX196664:GZV196664 HHT196664:HJR196664 HRP196664:HTN196664 IBL196664:IDJ196664 ILH196664:INF196664 IVD196664:IXB196664 JEZ196664:JGX196664 JOV196664:JQT196664 JYR196664:KAP196664 KIN196664:KKL196664 KSJ196664:KUH196664 LCF196664:LED196664 LMB196664:LNZ196664 LVX196664:LXV196664 MFT196664:MHR196664 MPP196664:MRN196664 MZL196664:NBJ196664 NJH196664:NLF196664 NTD196664:NVB196664 OCZ196664:OEX196664 OMV196664:OOT196664 OWR196664:OYP196664 PGN196664:PIL196664 PQJ196664:PSH196664 QAF196664:QCD196664 QKB196664:QLZ196664 QTX196664:QVV196664 RDT196664:RFR196664 RNP196664:RPN196664 RXL196664:RZJ196664 SHH196664:SJF196664 SRD196664:STB196664 TAZ196664:TCX196664 TKV196664:TMT196664 TUR196664:TWP196664 UEN196664:UGL196664 UOJ196664:UQH196664 UYF196664:VAD196664 VIB196664:VJZ196664 VRX196664:VTV196664 WBT196664:WDR196664 WLP196664:WNN196664 WVL196664:WXJ196664 D262200:BB262200 IZ262200:KX262200 SV262200:UT262200 ACR262200:AEP262200 AMN262200:AOL262200 AWJ262200:AYH262200 BGF262200:BID262200 BQB262200:BRZ262200 BZX262200:CBV262200 CJT262200:CLR262200 CTP262200:CVN262200 DDL262200:DFJ262200 DNH262200:DPF262200 DXD262200:DZB262200 EGZ262200:EIX262200 EQV262200:EST262200 FAR262200:FCP262200 FKN262200:FML262200 FUJ262200:FWH262200 GEF262200:GGD262200 GOB262200:GPZ262200 GXX262200:GZV262200 HHT262200:HJR262200 HRP262200:HTN262200 IBL262200:IDJ262200 ILH262200:INF262200 IVD262200:IXB262200 JEZ262200:JGX262200 JOV262200:JQT262200 JYR262200:KAP262200 KIN262200:KKL262200 KSJ262200:KUH262200 LCF262200:LED262200 LMB262200:LNZ262200 LVX262200:LXV262200 MFT262200:MHR262200 MPP262200:MRN262200 MZL262200:NBJ262200 NJH262200:NLF262200 NTD262200:NVB262200 OCZ262200:OEX262200 OMV262200:OOT262200 OWR262200:OYP262200 PGN262200:PIL262200 PQJ262200:PSH262200 QAF262200:QCD262200 QKB262200:QLZ262200 QTX262200:QVV262200 RDT262200:RFR262200 RNP262200:RPN262200 RXL262200:RZJ262200 SHH262200:SJF262200 SRD262200:STB262200 TAZ262200:TCX262200 TKV262200:TMT262200 TUR262200:TWP262200 UEN262200:UGL262200 UOJ262200:UQH262200 UYF262200:VAD262200 VIB262200:VJZ262200 VRX262200:VTV262200 WBT262200:WDR262200 WLP262200:WNN262200 WVL262200:WXJ262200 D327736:BB327736 IZ327736:KX327736 SV327736:UT327736 ACR327736:AEP327736 AMN327736:AOL327736 AWJ327736:AYH327736 BGF327736:BID327736 BQB327736:BRZ327736 BZX327736:CBV327736 CJT327736:CLR327736 CTP327736:CVN327736 DDL327736:DFJ327736 DNH327736:DPF327736 DXD327736:DZB327736 EGZ327736:EIX327736 EQV327736:EST327736 FAR327736:FCP327736 FKN327736:FML327736 FUJ327736:FWH327736 GEF327736:GGD327736 GOB327736:GPZ327736 GXX327736:GZV327736 HHT327736:HJR327736 HRP327736:HTN327736 IBL327736:IDJ327736 ILH327736:INF327736 IVD327736:IXB327736 JEZ327736:JGX327736 JOV327736:JQT327736 JYR327736:KAP327736 KIN327736:KKL327736 KSJ327736:KUH327736 LCF327736:LED327736 LMB327736:LNZ327736 LVX327736:LXV327736 MFT327736:MHR327736 MPP327736:MRN327736 MZL327736:NBJ327736 NJH327736:NLF327736 NTD327736:NVB327736 OCZ327736:OEX327736 OMV327736:OOT327736 OWR327736:OYP327736 PGN327736:PIL327736 PQJ327736:PSH327736 QAF327736:QCD327736 QKB327736:QLZ327736 QTX327736:QVV327736 RDT327736:RFR327736 RNP327736:RPN327736 RXL327736:RZJ327736 SHH327736:SJF327736 SRD327736:STB327736 TAZ327736:TCX327736 TKV327736:TMT327736 TUR327736:TWP327736 UEN327736:UGL327736 UOJ327736:UQH327736 UYF327736:VAD327736 VIB327736:VJZ327736 VRX327736:VTV327736 WBT327736:WDR327736 WLP327736:WNN327736 WVL327736:WXJ327736 D393272:BB393272 IZ393272:KX393272 SV393272:UT393272 ACR393272:AEP393272 AMN393272:AOL393272 AWJ393272:AYH393272 BGF393272:BID393272 BQB393272:BRZ393272 BZX393272:CBV393272 CJT393272:CLR393272 CTP393272:CVN393272 DDL393272:DFJ393272 DNH393272:DPF393272 DXD393272:DZB393272 EGZ393272:EIX393272 EQV393272:EST393272 FAR393272:FCP393272 FKN393272:FML393272 FUJ393272:FWH393272 GEF393272:GGD393272 GOB393272:GPZ393272 GXX393272:GZV393272 HHT393272:HJR393272 HRP393272:HTN393272 IBL393272:IDJ393272 ILH393272:INF393272 IVD393272:IXB393272 JEZ393272:JGX393272 JOV393272:JQT393272 JYR393272:KAP393272 KIN393272:KKL393272 KSJ393272:KUH393272 LCF393272:LED393272 LMB393272:LNZ393272 LVX393272:LXV393272 MFT393272:MHR393272 MPP393272:MRN393272 MZL393272:NBJ393272 NJH393272:NLF393272 NTD393272:NVB393272 OCZ393272:OEX393272 OMV393272:OOT393272 OWR393272:OYP393272 PGN393272:PIL393272 PQJ393272:PSH393272 QAF393272:QCD393272 QKB393272:QLZ393272 QTX393272:QVV393272 RDT393272:RFR393272 RNP393272:RPN393272 RXL393272:RZJ393272 SHH393272:SJF393272 SRD393272:STB393272 TAZ393272:TCX393272 TKV393272:TMT393272 TUR393272:TWP393272 UEN393272:UGL393272 UOJ393272:UQH393272 UYF393272:VAD393272 VIB393272:VJZ393272 VRX393272:VTV393272 WBT393272:WDR393272 WLP393272:WNN393272 WVL393272:WXJ393272 D458808:BB458808 IZ458808:KX458808 SV458808:UT458808 ACR458808:AEP458808 AMN458808:AOL458808 AWJ458808:AYH458808 BGF458808:BID458808 BQB458808:BRZ458808 BZX458808:CBV458808 CJT458808:CLR458808 CTP458808:CVN458808 DDL458808:DFJ458808 DNH458808:DPF458808 DXD458808:DZB458808 EGZ458808:EIX458808 EQV458808:EST458808 FAR458808:FCP458808 FKN458808:FML458808 FUJ458808:FWH458808 GEF458808:GGD458808 GOB458808:GPZ458808 GXX458808:GZV458808 HHT458808:HJR458808 HRP458808:HTN458808 IBL458808:IDJ458808 ILH458808:INF458808 IVD458808:IXB458808 JEZ458808:JGX458808 JOV458808:JQT458808 JYR458808:KAP458808 KIN458808:KKL458808 KSJ458808:KUH458808 LCF458808:LED458808 LMB458808:LNZ458808 LVX458808:LXV458808 MFT458808:MHR458808 MPP458808:MRN458808 MZL458808:NBJ458808 NJH458808:NLF458808 NTD458808:NVB458808 OCZ458808:OEX458808 OMV458808:OOT458808 OWR458808:OYP458808 PGN458808:PIL458808 PQJ458808:PSH458808 QAF458808:QCD458808 QKB458808:QLZ458808 QTX458808:QVV458808 RDT458808:RFR458808 RNP458808:RPN458808 RXL458808:RZJ458808 SHH458808:SJF458808 SRD458808:STB458808 TAZ458808:TCX458808 TKV458808:TMT458808 TUR458808:TWP458808 UEN458808:UGL458808 UOJ458808:UQH458808 UYF458808:VAD458808 VIB458808:VJZ458808 VRX458808:VTV458808 WBT458808:WDR458808 WLP458808:WNN458808 WVL458808:WXJ458808 D524344:BB524344 IZ524344:KX524344 SV524344:UT524344 ACR524344:AEP524344 AMN524344:AOL524344 AWJ524344:AYH524344 BGF524344:BID524344 BQB524344:BRZ524344 BZX524344:CBV524344 CJT524344:CLR524344 CTP524344:CVN524344 DDL524344:DFJ524344 DNH524344:DPF524344 DXD524344:DZB524344 EGZ524344:EIX524344 EQV524344:EST524344 FAR524344:FCP524344 FKN524344:FML524344 FUJ524344:FWH524344 GEF524344:GGD524344 GOB524344:GPZ524344 GXX524344:GZV524344 HHT524344:HJR524344 HRP524344:HTN524344 IBL524344:IDJ524344 ILH524344:INF524344 IVD524344:IXB524344 JEZ524344:JGX524344 JOV524344:JQT524344 JYR524344:KAP524344 KIN524344:KKL524344 KSJ524344:KUH524344 LCF524344:LED524344 LMB524344:LNZ524344 LVX524344:LXV524344 MFT524344:MHR524344 MPP524344:MRN524344 MZL524344:NBJ524344 NJH524344:NLF524344 NTD524344:NVB524344 OCZ524344:OEX524344 OMV524344:OOT524344 OWR524344:OYP524344 PGN524344:PIL524344 PQJ524344:PSH524344 QAF524344:QCD524344 QKB524344:QLZ524344 QTX524344:QVV524344 RDT524344:RFR524344 RNP524344:RPN524344 RXL524344:RZJ524344 SHH524344:SJF524344 SRD524344:STB524344 TAZ524344:TCX524344 TKV524344:TMT524344 TUR524344:TWP524344 UEN524344:UGL524344 UOJ524344:UQH524344 UYF524344:VAD524344 VIB524344:VJZ524344 VRX524344:VTV524344 WBT524344:WDR524344 WLP524344:WNN524344 WVL524344:WXJ524344 D589880:BB589880 IZ589880:KX589880 SV589880:UT589880 ACR589880:AEP589880 AMN589880:AOL589880 AWJ589880:AYH589880 BGF589880:BID589880 BQB589880:BRZ589880 BZX589880:CBV589880 CJT589880:CLR589880 CTP589880:CVN589880 DDL589880:DFJ589880 DNH589880:DPF589880 DXD589880:DZB589880 EGZ589880:EIX589880 EQV589880:EST589880 FAR589880:FCP589880 FKN589880:FML589880 FUJ589880:FWH589880 GEF589880:GGD589880 GOB589880:GPZ589880 GXX589880:GZV589880 HHT589880:HJR589880 HRP589880:HTN589880 IBL589880:IDJ589880 ILH589880:INF589880 IVD589880:IXB589880 JEZ589880:JGX589880 JOV589880:JQT589880 JYR589880:KAP589880 KIN589880:KKL589880 KSJ589880:KUH589880 LCF589880:LED589880 LMB589880:LNZ589880 LVX589880:LXV589880 MFT589880:MHR589880 MPP589880:MRN589880 MZL589880:NBJ589880 NJH589880:NLF589880 NTD589880:NVB589880 OCZ589880:OEX589880 OMV589880:OOT589880 OWR589880:OYP589880 PGN589880:PIL589880 PQJ589880:PSH589880 QAF589880:QCD589880 QKB589880:QLZ589880 QTX589880:QVV589880 RDT589880:RFR589880 RNP589880:RPN589880 RXL589880:RZJ589880 SHH589880:SJF589880 SRD589880:STB589880 TAZ589880:TCX589880 TKV589880:TMT589880 TUR589880:TWP589880 UEN589880:UGL589880 UOJ589880:UQH589880 UYF589880:VAD589880 VIB589880:VJZ589880 VRX589880:VTV589880 WBT589880:WDR589880 WLP589880:WNN589880 WVL589880:WXJ589880 D655416:BB655416 IZ655416:KX655416 SV655416:UT655416 ACR655416:AEP655416 AMN655416:AOL655416 AWJ655416:AYH655416 BGF655416:BID655416 BQB655416:BRZ655416 BZX655416:CBV655416 CJT655416:CLR655416 CTP655416:CVN655416 DDL655416:DFJ655416 DNH655416:DPF655416 DXD655416:DZB655416 EGZ655416:EIX655416 EQV655416:EST655416 FAR655416:FCP655416 FKN655416:FML655416 FUJ655416:FWH655416 GEF655416:GGD655416 GOB655416:GPZ655416 GXX655416:GZV655416 HHT655416:HJR655416 HRP655416:HTN655416 IBL655416:IDJ655416 ILH655416:INF655416 IVD655416:IXB655416 JEZ655416:JGX655416 JOV655416:JQT655416 JYR655416:KAP655416 KIN655416:KKL655416 KSJ655416:KUH655416 LCF655416:LED655416 LMB655416:LNZ655416 LVX655416:LXV655416 MFT655416:MHR655416 MPP655416:MRN655416 MZL655416:NBJ655416 NJH655416:NLF655416 NTD655416:NVB655416 OCZ655416:OEX655416 OMV655416:OOT655416 OWR655416:OYP655416 PGN655416:PIL655416 PQJ655416:PSH655416 QAF655416:QCD655416 QKB655416:QLZ655416 QTX655416:QVV655416 RDT655416:RFR655416 RNP655416:RPN655416 RXL655416:RZJ655416 SHH655416:SJF655416 SRD655416:STB655416 TAZ655416:TCX655416 TKV655416:TMT655416 TUR655416:TWP655416 UEN655416:UGL655416 UOJ655416:UQH655416 UYF655416:VAD655416 VIB655416:VJZ655416 VRX655416:VTV655416 WBT655416:WDR655416 WLP655416:WNN655416 WVL655416:WXJ655416 D720952:BB720952 IZ720952:KX720952 SV720952:UT720952 ACR720952:AEP720952 AMN720952:AOL720952 AWJ720952:AYH720952 BGF720952:BID720952 BQB720952:BRZ720952 BZX720952:CBV720952 CJT720952:CLR720952 CTP720952:CVN720952 DDL720952:DFJ720952 DNH720952:DPF720952 DXD720952:DZB720952 EGZ720952:EIX720952 EQV720952:EST720952 FAR720952:FCP720952 FKN720952:FML720952 FUJ720952:FWH720952 GEF720952:GGD720952 GOB720952:GPZ720952 GXX720952:GZV720952 HHT720952:HJR720952 HRP720952:HTN720952 IBL720952:IDJ720952 ILH720952:INF720952 IVD720952:IXB720952 JEZ720952:JGX720952 JOV720952:JQT720952 JYR720952:KAP720952 KIN720952:KKL720952 KSJ720952:KUH720952 LCF720952:LED720952 LMB720952:LNZ720952 LVX720952:LXV720952 MFT720952:MHR720952 MPP720952:MRN720952 MZL720952:NBJ720952 NJH720952:NLF720952 NTD720952:NVB720952 OCZ720952:OEX720952 OMV720952:OOT720952 OWR720952:OYP720952 PGN720952:PIL720952 PQJ720952:PSH720952 QAF720952:QCD720952 QKB720952:QLZ720952 QTX720952:QVV720952 RDT720952:RFR720952 RNP720952:RPN720952 RXL720952:RZJ720952 SHH720952:SJF720952 SRD720952:STB720952 TAZ720952:TCX720952 TKV720952:TMT720952 TUR720952:TWP720952 UEN720952:UGL720952 UOJ720952:UQH720952 UYF720952:VAD720952 VIB720952:VJZ720952 VRX720952:VTV720952 WBT720952:WDR720952 WLP720952:WNN720952 WVL720952:WXJ720952 D786488:BB786488 IZ786488:KX786488 SV786488:UT786488 ACR786488:AEP786488 AMN786488:AOL786488 AWJ786488:AYH786488 BGF786488:BID786488 BQB786488:BRZ786488 BZX786488:CBV786488 CJT786488:CLR786488 CTP786488:CVN786488 DDL786488:DFJ786488 DNH786488:DPF786488 DXD786488:DZB786488 EGZ786488:EIX786488 EQV786488:EST786488 FAR786488:FCP786488 FKN786488:FML786488 FUJ786488:FWH786488 GEF786488:GGD786488 GOB786488:GPZ786488 GXX786488:GZV786488 HHT786488:HJR786488 HRP786488:HTN786488 IBL786488:IDJ786488 ILH786488:INF786488 IVD786488:IXB786488 JEZ786488:JGX786488 JOV786488:JQT786488 JYR786488:KAP786488 KIN786488:KKL786488 KSJ786488:KUH786488 LCF786488:LED786488 LMB786488:LNZ786488 LVX786488:LXV786488 MFT786488:MHR786488 MPP786488:MRN786488 MZL786488:NBJ786488 NJH786488:NLF786488 NTD786488:NVB786488 OCZ786488:OEX786488 OMV786488:OOT786488 OWR786488:OYP786488 PGN786488:PIL786488 PQJ786488:PSH786488 QAF786488:QCD786488 QKB786488:QLZ786488 QTX786488:QVV786488 RDT786488:RFR786488 RNP786488:RPN786488 RXL786488:RZJ786488 SHH786488:SJF786488 SRD786488:STB786488 TAZ786488:TCX786488 TKV786488:TMT786488 TUR786488:TWP786488 UEN786488:UGL786488 UOJ786488:UQH786488 UYF786488:VAD786488 VIB786488:VJZ786488 VRX786488:VTV786488 WBT786488:WDR786488 WLP786488:WNN786488 WVL786488:WXJ786488 D852024:BB852024 IZ852024:KX852024 SV852024:UT852024 ACR852024:AEP852024 AMN852024:AOL852024 AWJ852024:AYH852024 BGF852024:BID852024 BQB852024:BRZ852024 BZX852024:CBV852024 CJT852024:CLR852024 CTP852024:CVN852024 DDL852024:DFJ852024 DNH852024:DPF852024 DXD852024:DZB852024 EGZ852024:EIX852024 EQV852024:EST852024 FAR852024:FCP852024 FKN852024:FML852024 FUJ852024:FWH852024 GEF852024:GGD852024 GOB852024:GPZ852024 GXX852024:GZV852024 HHT852024:HJR852024 HRP852024:HTN852024 IBL852024:IDJ852024 ILH852024:INF852024 IVD852024:IXB852024 JEZ852024:JGX852024 JOV852024:JQT852024 JYR852024:KAP852024 KIN852024:KKL852024 KSJ852024:KUH852024 LCF852024:LED852024 LMB852024:LNZ852024 LVX852024:LXV852024 MFT852024:MHR852024 MPP852024:MRN852024 MZL852024:NBJ852024 NJH852024:NLF852024 NTD852024:NVB852024 OCZ852024:OEX852024 OMV852024:OOT852024 OWR852024:OYP852024 PGN852024:PIL852024 PQJ852024:PSH852024 QAF852024:QCD852024 QKB852024:QLZ852024 QTX852024:QVV852024 RDT852024:RFR852024 RNP852024:RPN852024 RXL852024:RZJ852024 SHH852024:SJF852024 SRD852024:STB852024 TAZ852024:TCX852024 TKV852024:TMT852024 TUR852024:TWP852024 UEN852024:UGL852024 UOJ852024:UQH852024 UYF852024:VAD852024 VIB852024:VJZ852024 VRX852024:VTV852024 WBT852024:WDR852024 WLP852024:WNN852024 WVL852024:WXJ852024 D917560:BB917560 IZ917560:KX917560 SV917560:UT917560 ACR917560:AEP917560 AMN917560:AOL917560 AWJ917560:AYH917560 BGF917560:BID917560 BQB917560:BRZ917560 BZX917560:CBV917560 CJT917560:CLR917560 CTP917560:CVN917560 DDL917560:DFJ917560 DNH917560:DPF917560 DXD917560:DZB917560 EGZ917560:EIX917560 EQV917560:EST917560 FAR917560:FCP917560 FKN917560:FML917560 FUJ917560:FWH917560 GEF917560:GGD917560 GOB917560:GPZ917560 GXX917560:GZV917560 HHT917560:HJR917560 HRP917560:HTN917560 IBL917560:IDJ917560 ILH917560:INF917560 IVD917560:IXB917560 JEZ917560:JGX917560 JOV917560:JQT917560 JYR917560:KAP917560 KIN917560:KKL917560 KSJ917560:KUH917560 LCF917560:LED917560 LMB917560:LNZ917560 LVX917560:LXV917560 MFT917560:MHR917560 MPP917560:MRN917560 MZL917560:NBJ917560 NJH917560:NLF917560 NTD917560:NVB917560 OCZ917560:OEX917560 OMV917560:OOT917560 OWR917560:OYP917560 PGN917560:PIL917560 PQJ917560:PSH917560 QAF917560:QCD917560 QKB917560:QLZ917560 QTX917560:QVV917560 RDT917560:RFR917560 RNP917560:RPN917560 RXL917560:RZJ917560 SHH917560:SJF917560 SRD917560:STB917560 TAZ917560:TCX917560 TKV917560:TMT917560 TUR917560:TWP917560 UEN917560:UGL917560 UOJ917560:UQH917560 UYF917560:VAD917560 VIB917560:VJZ917560 VRX917560:VTV917560 WBT917560:WDR917560 WLP917560:WNN917560 WVL917560:WXJ917560 D983096:BB983096 IZ983096:KX983096 SV983096:UT983096 ACR983096:AEP983096 AMN983096:AOL983096 AWJ983096:AYH983096 BGF983096:BID983096 BQB983096:BRZ983096 BZX983096:CBV983096 CJT983096:CLR983096 CTP983096:CVN983096 DDL983096:DFJ983096 DNH983096:DPF983096 DXD983096:DZB983096 EGZ983096:EIX983096 EQV983096:EST983096 FAR983096:FCP983096 FKN983096:FML983096 FUJ983096:FWH983096 GEF983096:GGD983096 GOB983096:GPZ983096 GXX983096:GZV983096 HHT983096:HJR983096 HRP983096:HTN983096 IBL983096:IDJ983096 ILH983096:INF983096 IVD983096:IXB983096 JEZ983096:JGX983096 JOV983096:JQT983096 JYR983096:KAP983096 KIN983096:KKL983096 KSJ983096:KUH983096 LCF983096:LED983096 LMB983096:LNZ983096 LVX983096:LXV983096 MFT983096:MHR983096 MPP983096:MRN983096 MZL983096:NBJ983096 NJH983096:NLF983096 NTD983096:NVB983096 OCZ983096:OEX983096 OMV983096:OOT983096 OWR983096:OYP983096 PGN983096:PIL983096 PQJ983096:PSH983096 QAF983096:QCD983096 QKB983096:QLZ983096 QTX983096:QVV983096 RDT983096:RFR983096 RNP983096:RPN983096 RXL983096:RZJ983096 SHH983096:SJF983096 SRD983096:STB983096 TAZ983096:TCX983096 TKV983096:TMT983096 TUR983096:TWP983096 UEN983096:UGL983096 UOJ983096:UQH983096 UYF983096:VAD983096 VIB983096:VJZ983096 VRX983096:VTV983096 WBT983096:WDR983096 WLP983096:WNN983096 WVL983096:WXJ983096 C57:BB65536 IY57:KX65536 SU57:UT65536 ACQ57:AEP65536 AMM57:AOL65536 AWI57:AYH65536 BGE57:BID65536 BQA57:BRZ65536 BZW57:CBV65536 CJS57:CLR65536 CTO57:CVN65536 DDK57:DFJ65536 DNG57:DPF65536 DXC57:DZB65536 EGY57:EIX65536 EQU57:EST65536 FAQ57:FCP65536 FKM57:FML65536 FUI57:FWH65536 GEE57:GGD65536 GOA57:GPZ65536 GXW57:GZV65536 HHS57:HJR65536 HRO57:HTN65536 IBK57:IDJ65536 ILG57:INF65536 IVC57:IXB65536 JEY57:JGX65536 JOU57:JQT65536 JYQ57:KAP65536 KIM57:KKL65536 KSI57:KUH65536 LCE57:LED65536 LMA57:LNZ65536 LVW57:LXV65536 MFS57:MHR65536 MPO57:MRN65536 MZK57:NBJ65536 NJG57:NLF65536 NTC57:NVB65536 OCY57:OEX65536 OMU57:OOT65536 OWQ57:OYP65536 PGM57:PIL65536 PQI57:PSH65536 QAE57:QCD65536 QKA57:QLZ65536 QTW57:QVV65536 RDS57:RFR65536 RNO57:RPN65536 RXK57:RZJ65536 SHG57:SJF65536 SRC57:STB65536 TAY57:TCX65536 TKU57:TMT65536 TUQ57:TWP65536 UEM57:UGL65536 UOI57:UQH65536 UYE57:VAD65536 VIA57:VJZ65536 VRW57:VTV65536 WBS57:WDR65536 WLO57:WNN65536 WVK57:WXJ65536 C65593:BB131072 IY65593:KX131072 SU65593:UT131072 ACQ65593:AEP131072 AMM65593:AOL131072 AWI65593:AYH131072 BGE65593:BID131072 BQA65593:BRZ131072 BZW65593:CBV131072 CJS65593:CLR131072 CTO65593:CVN131072 DDK65593:DFJ131072 DNG65593:DPF131072 DXC65593:DZB131072 EGY65593:EIX131072 EQU65593:EST131072 FAQ65593:FCP131072 FKM65593:FML131072 FUI65593:FWH131072 GEE65593:GGD131072 GOA65593:GPZ131072 GXW65593:GZV131072 HHS65593:HJR131072 HRO65593:HTN131072 IBK65593:IDJ131072 ILG65593:INF131072 IVC65593:IXB131072 JEY65593:JGX131072 JOU65593:JQT131072 JYQ65593:KAP131072 KIM65593:KKL131072 KSI65593:KUH131072 LCE65593:LED131072 LMA65593:LNZ131072 LVW65593:LXV131072 MFS65593:MHR131072 MPO65593:MRN131072 MZK65593:NBJ131072 NJG65593:NLF131072 NTC65593:NVB131072 OCY65593:OEX131072 OMU65593:OOT131072 OWQ65593:OYP131072 PGM65593:PIL131072 PQI65593:PSH131072 QAE65593:QCD131072 QKA65593:QLZ131072 QTW65593:QVV131072 RDS65593:RFR131072 RNO65593:RPN131072 RXK65593:RZJ131072 SHG65593:SJF131072 SRC65593:STB131072 TAY65593:TCX131072 TKU65593:TMT131072 TUQ65593:TWP131072 UEM65593:UGL131072 UOI65593:UQH131072 UYE65593:VAD131072 VIA65593:VJZ131072 VRW65593:VTV131072 WBS65593:WDR131072 WLO65593:WNN131072 WVK65593:WXJ131072 C131129:BB196608 IY131129:KX196608 SU131129:UT196608 ACQ131129:AEP196608 AMM131129:AOL196608 AWI131129:AYH196608 BGE131129:BID196608 BQA131129:BRZ196608 BZW131129:CBV196608 CJS131129:CLR196608 CTO131129:CVN196608 DDK131129:DFJ196608 DNG131129:DPF196608 DXC131129:DZB196608 EGY131129:EIX196608 EQU131129:EST196608 FAQ131129:FCP196608 FKM131129:FML196608 FUI131129:FWH196608 GEE131129:GGD196608 GOA131129:GPZ196608 GXW131129:GZV196608 HHS131129:HJR196608 HRO131129:HTN196608 IBK131129:IDJ196608 ILG131129:INF196608 IVC131129:IXB196608 JEY131129:JGX196608 JOU131129:JQT196608 JYQ131129:KAP196608 KIM131129:KKL196608 KSI131129:KUH196608 LCE131129:LED196608 LMA131129:LNZ196608 LVW131129:LXV196608 MFS131129:MHR196608 MPO131129:MRN196608 MZK131129:NBJ196608 NJG131129:NLF196608 NTC131129:NVB196608 OCY131129:OEX196608 OMU131129:OOT196608 OWQ131129:OYP196608 PGM131129:PIL196608 PQI131129:PSH196608 QAE131129:QCD196608 QKA131129:QLZ196608 QTW131129:QVV196608 RDS131129:RFR196608 RNO131129:RPN196608 RXK131129:RZJ196608 SHG131129:SJF196608 SRC131129:STB196608 TAY131129:TCX196608 TKU131129:TMT196608 TUQ131129:TWP196608 UEM131129:UGL196608 UOI131129:UQH196608 UYE131129:VAD196608 VIA131129:VJZ196608 VRW131129:VTV196608 WBS131129:WDR196608 WLO131129:WNN196608 WVK131129:WXJ196608 C196665:BB262144 IY196665:KX262144 SU196665:UT262144 ACQ196665:AEP262144 AMM196665:AOL262144 AWI196665:AYH262144 BGE196665:BID262144 BQA196665:BRZ262144 BZW196665:CBV262144 CJS196665:CLR262144 CTO196665:CVN262144 DDK196665:DFJ262144 DNG196665:DPF262144 DXC196665:DZB262144 EGY196665:EIX262144 EQU196665:EST262144 FAQ196665:FCP262144 FKM196665:FML262144 FUI196665:FWH262144 GEE196665:GGD262144 GOA196665:GPZ262144 GXW196665:GZV262144 HHS196665:HJR262144 HRO196665:HTN262144 IBK196665:IDJ262144 ILG196665:INF262144 IVC196665:IXB262144 JEY196665:JGX262144 JOU196665:JQT262144 JYQ196665:KAP262144 KIM196665:KKL262144 KSI196665:KUH262144 LCE196665:LED262144 LMA196665:LNZ262144 LVW196665:LXV262144 MFS196665:MHR262144 MPO196665:MRN262144 MZK196665:NBJ262144 NJG196665:NLF262144 NTC196665:NVB262144 OCY196665:OEX262144 OMU196665:OOT262144 OWQ196665:OYP262144 PGM196665:PIL262144 PQI196665:PSH262144 QAE196665:QCD262144 QKA196665:QLZ262144 QTW196665:QVV262144 RDS196665:RFR262144 RNO196665:RPN262144 RXK196665:RZJ262144 SHG196665:SJF262144 SRC196665:STB262144 TAY196665:TCX262144 TKU196665:TMT262144 TUQ196665:TWP262144 UEM196665:UGL262144 UOI196665:UQH262144 UYE196665:VAD262144 VIA196665:VJZ262144 VRW196665:VTV262144 WBS196665:WDR262144 WLO196665:WNN262144 WVK196665:WXJ262144 C262201:BB327680 IY262201:KX327680 SU262201:UT327680 ACQ262201:AEP327680 AMM262201:AOL327680 AWI262201:AYH327680 BGE262201:BID327680 BQA262201:BRZ327680 BZW262201:CBV327680 CJS262201:CLR327680 CTO262201:CVN327680 DDK262201:DFJ327680 DNG262201:DPF327680 DXC262201:DZB327680 EGY262201:EIX327680 EQU262201:EST327680 FAQ262201:FCP327680 FKM262201:FML327680 FUI262201:FWH327680 GEE262201:GGD327680 GOA262201:GPZ327680 GXW262201:GZV327680 HHS262201:HJR327680 HRO262201:HTN327680 IBK262201:IDJ327680 ILG262201:INF327680 IVC262201:IXB327680 JEY262201:JGX327680 JOU262201:JQT327680 JYQ262201:KAP327680 KIM262201:KKL327680 KSI262201:KUH327680 LCE262201:LED327680 LMA262201:LNZ327680 LVW262201:LXV327680 MFS262201:MHR327680 MPO262201:MRN327680 MZK262201:NBJ327680 NJG262201:NLF327680 NTC262201:NVB327680 OCY262201:OEX327680 OMU262201:OOT327680 OWQ262201:OYP327680 PGM262201:PIL327680 PQI262201:PSH327680 QAE262201:QCD327680 QKA262201:QLZ327680 QTW262201:QVV327680 RDS262201:RFR327680 RNO262201:RPN327680 RXK262201:RZJ327680 SHG262201:SJF327680 SRC262201:STB327680 TAY262201:TCX327680 TKU262201:TMT327680 TUQ262201:TWP327680 UEM262201:UGL327680 UOI262201:UQH327680 UYE262201:VAD327680 VIA262201:VJZ327680 VRW262201:VTV327680 WBS262201:WDR327680 WLO262201:WNN327680 WVK262201:WXJ327680 C327737:BB393216 IY327737:KX393216 SU327737:UT393216 ACQ327737:AEP393216 AMM327737:AOL393216 AWI327737:AYH393216 BGE327737:BID393216 BQA327737:BRZ393216 BZW327737:CBV393216 CJS327737:CLR393216 CTO327737:CVN393216 DDK327737:DFJ393216 DNG327737:DPF393216 DXC327737:DZB393216 EGY327737:EIX393216 EQU327737:EST393216 FAQ327737:FCP393216 FKM327737:FML393216 FUI327737:FWH393216 GEE327737:GGD393216 GOA327737:GPZ393216 GXW327737:GZV393216 HHS327737:HJR393216 HRO327737:HTN393216 IBK327737:IDJ393216 ILG327737:INF393216 IVC327737:IXB393216 JEY327737:JGX393216 JOU327737:JQT393216 JYQ327737:KAP393216 KIM327737:KKL393216 KSI327737:KUH393216 LCE327737:LED393216 LMA327737:LNZ393216 LVW327737:LXV393216 MFS327737:MHR393216 MPO327737:MRN393216 MZK327737:NBJ393216 NJG327737:NLF393216 NTC327737:NVB393216 OCY327737:OEX393216 OMU327737:OOT393216 OWQ327737:OYP393216 PGM327737:PIL393216 PQI327737:PSH393216 QAE327737:QCD393216 QKA327737:QLZ393216 QTW327737:QVV393216 RDS327737:RFR393216 RNO327737:RPN393216 RXK327737:RZJ393216 SHG327737:SJF393216 SRC327737:STB393216 TAY327737:TCX393216 TKU327737:TMT393216 TUQ327737:TWP393216 UEM327737:UGL393216 UOI327737:UQH393216 UYE327737:VAD393216 VIA327737:VJZ393216 VRW327737:VTV393216 WBS327737:WDR393216 WLO327737:WNN393216 WVK327737:WXJ393216 C393273:BB458752 IY393273:KX458752 SU393273:UT458752 ACQ393273:AEP458752 AMM393273:AOL458752 AWI393273:AYH458752 BGE393273:BID458752 BQA393273:BRZ458752 BZW393273:CBV458752 CJS393273:CLR458752 CTO393273:CVN458752 DDK393273:DFJ458752 DNG393273:DPF458752 DXC393273:DZB458752 EGY393273:EIX458752 EQU393273:EST458752 FAQ393273:FCP458752 FKM393273:FML458752 FUI393273:FWH458752 GEE393273:GGD458752 GOA393273:GPZ458752 GXW393273:GZV458752 HHS393273:HJR458752 HRO393273:HTN458752 IBK393273:IDJ458752 ILG393273:INF458752 IVC393273:IXB458752 JEY393273:JGX458752 JOU393273:JQT458752 JYQ393273:KAP458752 KIM393273:KKL458752 KSI393273:KUH458752 LCE393273:LED458752 LMA393273:LNZ458752 LVW393273:LXV458752 MFS393273:MHR458752 MPO393273:MRN458752 MZK393273:NBJ458752 NJG393273:NLF458752 NTC393273:NVB458752 OCY393273:OEX458752 OMU393273:OOT458752 OWQ393273:OYP458752 PGM393273:PIL458752 PQI393273:PSH458752 QAE393273:QCD458752 QKA393273:QLZ458752 QTW393273:QVV458752 RDS393273:RFR458752 RNO393273:RPN458752 RXK393273:RZJ458752 SHG393273:SJF458752 SRC393273:STB458752 TAY393273:TCX458752 TKU393273:TMT458752 TUQ393273:TWP458752 UEM393273:UGL458752 UOI393273:UQH458752 UYE393273:VAD458752 VIA393273:VJZ458752 VRW393273:VTV458752 WBS393273:WDR458752 WLO393273:WNN458752 WVK393273:WXJ458752 C458809:BB524288 IY458809:KX524288 SU458809:UT524288 ACQ458809:AEP524288 AMM458809:AOL524288 AWI458809:AYH524288 BGE458809:BID524288 BQA458809:BRZ524288 BZW458809:CBV524288 CJS458809:CLR524288 CTO458809:CVN524288 DDK458809:DFJ524288 DNG458809:DPF524288 DXC458809:DZB524288 EGY458809:EIX524288 EQU458809:EST524288 FAQ458809:FCP524288 FKM458809:FML524288 FUI458809:FWH524288 GEE458809:GGD524288 GOA458809:GPZ524288 GXW458809:GZV524288 HHS458809:HJR524288 HRO458809:HTN524288 IBK458809:IDJ524288 ILG458809:INF524288 IVC458809:IXB524288 JEY458809:JGX524288 JOU458809:JQT524288 JYQ458809:KAP524288 KIM458809:KKL524288 KSI458809:KUH524288 LCE458809:LED524288 LMA458809:LNZ524288 LVW458809:LXV524288 MFS458809:MHR524288 MPO458809:MRN524288 MZK458809:NBJ524288 NJG458809:NLF524288 NTC458809:NVB524288 OCY458809:OEX524288 OMU458809:OOT524288 OWQ458809:OYP524288 PGM458809:PIL524288 PQI458809:PSH524288 QAE458809:QCD524288 QKA458809:QLZ524288 QTW458809:QVV524288 RDS458809:RFR524288 RNO458809:RPN524288 RXK458809:RZJ524288 SHG458809:SJF524288 SRC458809:STB524288 TAY458809:TCX524288 TKU458809:TMT524288 TUQ458809:TWP524288 UEM458809:UGL524288 UOI458809:UQH524288 UYE458809:VAD524288 VIA458809:VJZ524288 VRW458809:VTV524288 WBS458809:WDR524288 WLO458809:WNN524288 WVK458809:WXJ524288 C524345:BB589824 IY524345:KX589824 SU524345:UT589824 ACQ524345:AEP589824 AMM524345:AOL589824 AWI524345:AYH589824 BGE524345:BID589824 BQA524345:BRZ589824 BZW524345:CBV589824 CJS524345:CLR589824 CTO524345:CVN589824 DDK524345:DFJ589824 DNG524345:DPF589824 DXC524345:DZB589824 EGY524345:EIX589824 EQU524345:EST589824 FAQ524345:FCP589824 FKM524345:FML589824 FUI524345:FWH589824 GEE524345:GGD589824 GOA524345:GPZ589824 GXW524345:GZV589824 HHS524345:HJR589824 HRO524345:HTN589824 IBK524345:IDJ589824 ILG524345:INF589824 IVC524345:IXB589824 JEY524345:JGX589824 JOU524345:JQT589824 JYQ524345:KAP589824 KIM524345:KKL589824 KSI524345:KUH589824 LCE524345:LED589824 LMA524345:LNZ589824 LVW524345:LXV589824 MFS524345:MHR589824 MPO524345:MRN589824 MZK524345:NBJ589824 NJG524345:NLF589824 NTC524345:NVB589824 OCY524345:OEX589824 OMU524345:OOT589824 OWQ524345:OYP589824 PGM524345:PIL589824 PQI524345:PSH589824 QAE524345:QCD589824 QKA524345:QLZ589824 QTW524345:QVV589824 RDS524345:RFR589824 RNO524345:RPN589824 RXK524345:RZJ589824 SHG524345:SJF589824 SRC524345:STB589824 TAY524345:TCX589824 TKU524345:TMT589824 TUQ524345:TWP589824 UEM524345:UGL589824 UOI524345:UQH589824 UYE524345:VAD589824 VIA524345:VJZ589824 VRW524345:VTV589824 WBS524345:WDR589824 WLO524345:WNN589824 WVK524345:WXJ589824 C589881:BB655360 IY589881:KX655360 SU589881:UT655360 ACQ589881:AEP655360 AMM589881:AOL655360 AWI589881:AYH655360 BGE589881:BID655360 BQA589881:BRZ655360 BZW589881:CBV655360 CJS589881:CLR655360 CTO589881:CVN655360 DDK589881:DFJ655360 DNG589881:DPF655360 DXC589881:DZB655360 EGY589881:EIX655360 EQU589881:EST655360 FAQ589881:FCP655360 FKM589881:FML655360 FUI589881:FWH655360 GEE589881:GGD655360 GOA589881:GPZ655360 GXW589881:GZV655360 HHS589881:HJR655360 HRO589881:HTN655360 IBK589881:IDJ655360 ILG589881:INF655360 IVC589881:IXB655360 JEY589881:JGX655360 JOU589881:JQT655360 JYQ589881:KAP655360 KIM589881:KKL655360 KSI589881:KUH655360 LCE589881:LED655360 LMA589881:LNZ655360 LVW589881:LXV655360 MFS589881:MHR655360 MPO589881:MRN655360 MZK589881:NBJ655360 NJG589881:NLF655360 NTC589881:NVB655360 OCY589881:OEX655360 OMU589881:OOT655360 OWQ589881:OYP655360 PGM589881:PIL655360 PQI589881:PSH655360 QAE589881:QCD655360 QKA589881:QLZ655360 QTW589881:QVV655360 RDS589881:RFR655360 RNO589881:RPN655360 RXK589881:RZJ655360 SHG589881:SJF655360 SRC589881:STB655360 TAY589881:TCX655360 TKU589881:TMT655360 TUQ589881:TWP655360 UEM589881:UGL655360 UOI589881:UQH655360 UYE589881:VAD655360 VIA589881:VJZ655360 VRW589881:VTV655360 WBS589881:WDR655360 WLO589881:WNN655360 WVK589881:WXJ655360 C655417:BB720896 IY655417:KX720896 SU655417:UT720896 ACQ655417:AEP720896 AMM655417:AOL720896 AWI655417:AYH720896 BGE655417:BID720896 BQA655417:BRZ720896 BZW655417:CBV720896 CJS655417:CLR720896 CTO655417:CVN720896 DDK655417:DFJ720896 DNG655417:DPF720896 DXC655417:DZB720896 EGY655417:EIX720896 EQU655417:EST720896 FAQ655417:FCP720896 FKM655417:FML720896 FUI655417:FWH720896 GEE655417:GGD720896 GOA655417:GPZ720896 GXW655417:GZV720896 HHS655417:HJR720896 HRO655417:HTN720896 IBK655417:IDJ720896 ILG655417:INF720896 IVC655417:IXB720896 JEY655417:JGX720896 JOU655417:JQT720896 JYQ655417:KAP720896 KIM655417:KKL720896 KSI655417:KUH720896 LCE655417:LED720896 LMA655417:LNZ720896 LVW655417:LXV720896 MFS655417:MHR720896 MPO655417:MRN720896 MZK655417:NBJ720896 NJG655417:NLF720896 NTC655417:NVB720896 OCY655417:OEX720896 OMU655417:OOT720896 OWQ655417:OYP720896 PGM655417:PIL720896 PQI655417:PSH720896 QAE655417:QCD720896 QKA655417:QLZ720896 QTW655417:QVV720896 RDS655417:RFR720896 RNO655417:RPN720896 RXK655417:RZJ720896 SHG655417:SJF720896 SRC655417:STB720896 TAY655417:TCX720896 TKU655417:TMT720896 TUQ655417:TWP720896 UEM655417:UGL720896 UOI655417:UQH720896 UYE655417:VAD720896 VIA655417:VJZ720896 VRW655417:VTV720896 WBS655417:WDR720896 WLO655417:WNN720896 WVK655417:WXJ720896 C720953:BB786432 IY720953:KX786432 SU720953:UT786432 ACQ720953:AEP786432 AMM720953:AOL786432 AWI720953:AYH786432 BGE720953:BID786432 BQA720953:BRZ786432 BZW720953:CBV786432 CJS720953:CLR786432 CTO720953:CVN786432 DDK720953:DFJ786432 DNG720953:DPF786432 DXC720953:DZB786432 EGY720953:EIX786432 EQU720953:EST786432 FAQ720953:FCP786432 FKM720953:FML786432 FUI720953:FWH786432 GEE720953:GGD786432 GOA720953:GPZ786432 GXW720953:GZV786432 HHS720953:HJR786432 HRO720953:HTN786432 IBK720953:IDJ786432 ILG720953:INF786432 IVC720953:IXB786432 JEY720953:JGX786432 JOU720953:JQT786432 JYQ720953:KAP786432 KIM720953:KKL786432 KSI720953:KUH786432 LCE720953:LED786432 LMA720953:LNZ786432 LVW720953:LXV786432 MFS720953:MHR786432 MPO720953:MRN786432 MZK720953:NBJ786432 NJG720953:NLF786432 NTC720953:NVB786432 OCY720953:OEX786432 OMU720953:OOT786432 OWQ720953:OYP786432 PGM720953:PIL786432 PQI720953:PSH786432 QAE720953:QCD786432 QKA720953:QLZ786432 QTW720953:QVV786432 RDS720953:RFR786432 RNO720953:RPN786432 RXK720953:RZJ786432 SHG720953:SJF786432 SRC720953:STB786432 TAY720953:TCX786432 TKU720953:TMT786432 TUQ720953:TWP786432 UEM720953:UGL786432 UOI720953:UQH786432 UYE720953:VAD786432 VIA720953:VJZ786432 VRW720953:VTV786432 WBS720953:WDR786432 WLO720953:WNN786432 WVK720953:WXJ786432 C786489:BB851968 IY786489:KX851968 SU786489:UT851968 ACQ786489:AEP851968 AMM786489:AOL851968 AWI786489:AYH851968 BGE786489:BID851968 BQA786489:BRZ851968 BZW786489:CBV851968 CJS786489:CLR851968 CTO786489:CVN851968 DDK786489:DFJ851968 DNG786489:DPF851968 DXC786489:DZB851968 EGY786489:EIX851968 EQU786489:EST851968 FAQ786489:FCP851968 FKM786489:FML851968 FUI786489:FWH851968 GEE786489:GGD851968 GOA786489:GPZ851968 GXW786489:GZV851968 HHS786489:HJR851968 HRO786489:HTN851968 IBK786489:IDJ851968 ILG786489:INF851968 IVC786489:IXB851968 JEY786489:JGX851968 JOU786489:JQT851968 JYQ786489:KAP851968 KIM786489:KKL851968 KSI786489:KUH851968 LCE786489:LED851968 LMA786489:LNZ851968 LVW786489:LXV851968 MFS786489:MHR851968 MPO786489:MRN851968 MZK786489:NBJ851968 NJG786489:NLF851968 NTC786489:NVB851968 OCY786489:OEX851968 OMU786489:OOT851968 OWQ786489:OYP851968 PGM786489:PIL851968 PQI786489:PSH851968 QAE786489:QCD851968 QKA786489:QLZ851968 QTW786489:QVV851968 RDS786489:RFR851968 RNO786489:RPN851968 RXK786489:RZJ851968 SHG786489:SJF851968 SRC786489:STB851968 TAY786489:TCX851968 TKU786489:TMT851968 TUQ786489:TWP851968 UEM786489:UGL851968 UOI786489:UQH851968 UYE786489:VAD851968 VIA786489:VJZ851968 VRW786489:VTV851968 WBS786489:WDR851968 WLO786489:WNN851968 WVK786489:WXJ851968 C852025:BB917504 IY852025:KX917504 SU852025:UT917504 ACQ852025:AEP917504 AMM852025:AOL917504 AWI852025:AYH917504 BGE852025:BID917504 BQA852025:BRZ917504 BZW852025:CBV917504 CJS852025:CLR917504 CTO852025:CVN917504 DDK852025:DFJ917504 DNG852025:DPF917504 DXC852025:DZB917504 EGY852025:EIX917504 EQU852025:EST917504 FAQ852025:FCP917504 FKM852025:FML917504 FUI852025:FWH917504 GEE852025:GGD917504 GOA852025:GPZ917504 GXW852025:GZV917504 HHS852025:HJR917504 HRO852025:HTN917504 IBK852025:IDJ917504 ILG852025:INF917504 IVC852025:IXB917504 JEY852025:JGX917504 JOU852025:JQT917504 JYQ852025:KAP917504 KIM852025:KKL917504 KSI852025:KUH917504 LCE852025:LED917504 LMA852025:LNZ917504 LVW852025:LXV917504 MFS852025:MHR917504 MPO852025:MRN917504 MZK852025:NBJ917504 NJG852025:NLF917504 NTC852025:NVB917504 OCY852025:OEX917504 OMU852025:OOT917504 OWQ852025:OYP917504 PGM852025:PIL917504 PQI852025:PSH917504 QAE852025:QCD917504 QKA852025:QLZ917504 QTW852025:QVV917504 RDS852025:RFR917504 RNO852025:RPN917504 RXK852025:RZJ917504 SHG852025:SJF917504 SRC852025:STB917504 TAY852025:TCX917504 TKU852025:TMT917504 TUQ852025:TWP917504 UEM852025:UGL917504 UOI852025:UQH917504 UYE852025:VAD917504 VIA852025:VJZ917504 VRW852025:VTV917504 WBS852025:WDR917504 WLO852025:WNN917504 WVK852025:WXJ917504 C917561:BB983040 IY917561:KX983040 SU917561:UT983040 ACQ917561:AEP983040 AMM917561:AOL983040 AWI917561:AYH983040 BGE917561:BID983040 BQA917561:BRZ983040 BZW917561:CBV983040 CJS917561:CLR983040 CTO917561:CVN983040 DDK917561:DFJ983040 DNG917561:DPF983040 DXC917561:DZB983040 EGY917561:EIX983040 EQU917561:EST983040 FAQ917561:FCP983040 FKM917561:FML983040 FUI917561:FWH983040 GEE917561:GGD983040 GOA917561:GPZ983040 GXW917561:GZV983040 HHS917561:HJR983040 HRO917561:HTN983040 IBK917561:IDJ983040 ILG917561:INF983040 IVC917561:IXB983040 JEY917561:JGX983040 JOU917561:JQT983040 JYQ917561:KAP983040 KIM917561:KKL983040 KSI917561:KUH983040 LCE917561:LED983040 LMA917561:LNZ983040 LVW917561:LXV983040 MFS917561:MHR983040 MPO917561:MRN983040 MZK917561:NBJ983040 NJG917561:NLF983040 NTC917561:NVB983040 OCY917561:OEX983040 OMU917561:OOT983040 OWQ917561:OYP983040 PGM917561:PIL983040 PQI917561:PSH983040 QAE917561:QCD983040 QKA917561:QLZ983040 QTW917561:QVV983040 RDS917561:RFR983040 RNO917561:RPN983040 RXK917561:RZJ983040 SHG917561:SJF983040 SRC917561:STB983040 TAY917561:TCX983040 TKU917561:TMT983040 TUQ917561:TWP983040 UEM917561:UGL983040 UOI917561:UQH983040 UYE917561:VAD983040 VIA917561:VJZ983040 VRW917561:VTV983040 WBS917561:WDR983040 WLO917561:WNN983040 WVK917561:WXJ983040 C983097:BB1048576 IY983097:KX1048576 SU983097:UT1048576 ACQ983097:AEP1048576 AMM983097:AOL1048576 AWI983097:AYH1048576 BGE983097:BID1048576 BQA983097:BRZ1048576 BZW983097:CBV1048576 CJS983097:CLR1048576 CTO983097:CVN1048576 DDK983097:DFJ1048576 DNG983097:DPF1048576 DXC983097:DZB1048576 EGY983097:EIX1048576 EQU983097:EST1048576 FAQ983097:FCP1048576 FKM983097:FML1048576 FUI983097:FWH1048576 GEE983097:GGD1048576 GOA983097:GPZ1048576 GXW983097:GZV1048576 HHS983097:HJR1048576 HRO983097:HTN1048576 IBK983097:IDJ1048576 ILG983097:INF1048576 IVC983097:IXB1048576 JEY983097:JGX1048576 JOU983097:JQT1048576 JYQ983097:KAP1048576 KIM983097:KKL1048576 KSI983097:KUH1048576 LCE983097:LED1048576 LMA983097:LNZ1048576 LVW983097:LXV1048576 MFS983097:MHR1048576 MPO983097:MRN1048576 MZK983097:NBJ1048576 NJG983097:NLF1048576 NTC983097:NVB1048576 OCY983097:OEX1048576 OMU983097:OOT1048576 OWQ983097:OYP1048576 PGM983097:PIL1048576 PQI983097:PSH1048576 QAE983097:QCD1048576 QKA983097:QLZ1048576 QTW983097:QVV1048576 RDS983097:RFR1048576 RNO983097:RPN1048576 RXK983097:RZJ1048576 SHG983097:SJF1048576 SRC983097:STB1048576 TAY983097:TCX1048576 TKU983097:TMT1048576 TUQ983097:TWP1048576 UEM983097:UGL1048576 UOI983097:UQH1048576 UYE983097:VAD1048576 VIA983097:VJZ1048576 VRW983097:VTV1048576 WBS983097:WDR1048576 WLO983097:WNN1048576 WVK983097:WXJ1048576 I1:I44 JE1:JE44 TA1:TA44 ACW1:ACW44 AMS1:AMS44 AWO1:AWO44 BGK1:BGK44 BQG1:BQG44 CAC1:CAC44 CJY1:CJY44 CTU1:CTU44 DDQ1:DDQ44 DNM1:DNM44 DXI1:DXI44 EHE1:EHE44 ERA1:ERA44 FAW1:FAW44 FKS1:FKS44 FUO1:FUO44 GEK1:GEK44 GOG1:GOG44 GYC1:GYC44 HHY1:HHY44 HRU1:HRU44 IBQ1:IBQ44 ILM1:ILM44 IVI1:IVI44 JFE1:JFE44 JPA1:JPA44 JYW1:JYW44 KIS1:KIS44 KSO1:KSO44 LCK1:LCK44 LMG1:LMG44 LWC1:LWC44 MFY1:MFY44 MPU1:MPU44 MZQ1:MZQ44 NJM1:NJM44 NTI1:NTI44 ODE1:ODE44 ONA1:ONA44 OWW1:OWW44 PGS1:PGS44 PQO1:PQO44 QAK1:QAK44 QKG1:QKG44 QUC1:QUC44 RDY1:RDY44 RNU1:RNU44 RXQ1:RXQ44 SHM1:SHM44 SRI1:SRI44 TBE1:TBE44 TLA1:TLA44 TUW1:TUW44 UES1:UES44 UOO1:UOO44 UYK1:UYK44 VIG1:VIG44 VSC1:VSC44 WBY1:WBY44 WLU1:WLU44 WVQ1:WVQ44 I65537:I65580 JE65537:JE65580 TA65537:TA65580 ACW65537:ACW65580 AMS65537:AMS65580 AWO65537:AWO65580 BGK65537:BGK65580 BQG65537:BQG65580 CAC65537:CAC65580 CJY65537:CJY65580 CTU65537:CTU65580 DDQ65537:DDQ65580 DNM65537:DNM65580 DXI65537:DXI65580 EHE65537:EHE65580 ERA65537:ERA65580 FAW65537:FAW65580 FKS65537:FKS65580 FUO65537:FUO65580 GEK65537:GEK65580 GOG65537:GOG65580 GYC65537:GYC65580 HHY65537:HHY65580 HRU65537:HRU65580 IBQ65537:IBQ65580 ILM65537:ILM65580 IVI65537:IVI65580 JFE65537:JFE65580 JPA65537:JPA65580 JYW65537:JYW65580 KIS65537:KIS65580 KSO65537:KSO65580 LCK65537:LCK65580 LMG65537:LMG65580 LWC65537:LWC65580 MFY65537:MFY65580 MPU65537:MPU65580 MZQ65537:MZQ65580 NJM65537:NJM65580 NTI65537:NTI65580 ODE65537:ODE65580 ONA65537:ONA65580 OWW65537:OWW65580 PGS65537:PGS65580 PQO65537:PQO65580 QAK65537:QAK65580 QKG65537:QKG65580 QUC65537:QUC65580 RDY65537:RDY65580 RNU65537:RNU65580 RXQ65537:RXQ65580 SHM65537:SHM65580 SRI65537:SRI65580 TBE65537:TBE65580 TLA65537:TLA65580 TUW65537:TUW65580 UES65537:UES65580 UOO65537:UOO65580 UYK65537:UYK65580 VIG65537:VIG65580 VSC65537:VSC65580 WBY65537:WBY65580 WLU65537:WLU65580 WVQ65537:WVQ65580 I131073:I131116 JE131073:JE131116 TA131073:TA131116 ACW131073:ACW131116 AMS131073:AMS131116 AWO131073:AWO131116 BGK131073:BGK131116 BQG131073:BQG131116 CAC131073:CAC131116 CJY131073:CJY131116 CTU131073:CTU131116 DDQ131073:DDQ131116 DNM131073:DNM131116 DXI131073:DXI131116 EHE131073:EHE131116 ERA131073:ERA131116 FAW131073:FAW131116 FKS131073:FKS131116 FUO131073:FUO131116 GEK131073:GEK131116 GOG131073:GOG131116 GYC131073:GYC131116 HHY131073:HHY131116 HRU131073:HRU131116 IBQ131073:IBQ131116 ILM131073:ILM131116 IVI131073:IVI131116 JFE131073:JFE131116 JPA131073:JPA131116 JYW131073:JYW131116 KIS131073:KIS131116 KSO131073:KSO131116 LCK131073:LCK131116 LMG131073:LMG131116 LWC131073:LWC131116 MFY131073:MFY131116 MPU131073:MPU131116 MZQ131073:MZQ131116 NJM131073:NJM131116 NTI131073:NTI131116 ODE131073:ODE131116 ONA131073:ONA131116 OWW131073:OWW131116 PGS131073:PGS131116 PQO131073:PQO131116 QAK131073:QAK131116 QKG131073:QKG131116 QUC131073:QUC131116 RDY131073:RDY131116 RNU131073:RNU131116 RXQ131073:RXQ131116 SHM131073:SHM131116 SRI131073:SRI131116 TBE131073:TBE131116 TLA131073:TLA131116 TUW131073:TUW131116 UES131073:UES131116 UOO131073:UOO131116 UYK131073:UYK131116 VIG131073:VIG131116 VSC131073:VSC131116 WBY131073:WBY131116 WLU131073:WLU131116 WVQ131073:WVQ131116 I196609:I196652 JE196609:JE196652 TA196609:TA196652 ACW196609:ACW196652 AMS196609:AMS196652 AWO196609:AWO196652 BGK196609:BGK196652 BQG196609:BQG196652 CAC196609:CAC196652 CJY196609:CJY196652 CTU196609:CTU196652 DDQ196609:DDQ196652 DNM196609:DNM196652 DXI196609:DXI196652 EHE196609:EHE196652 ERA196609:ERA196652 FAW196609:FAW196652 FKS196609:FKS196652 FUO196609:FUO196652 GEK196609:GEK196652 GOG196609:GOG196652 GYC196609:GYC196652 HHY196609:HHY196652 HRU196609:HRU196652 IBQ196609:IBQ196652 ILM196609:ILM196652 IVI196609:IVI196652 JFE196609:JFE196652 JPA196609:JPA196652 JYW196609:JYW196652 KIS196609:KIS196652 KSO196609:KSO196652 LCK196609:LCK196652 LMG196609:LMG196652 LWC196609:LWC196652 MFY196609:MFY196652 MPU196609:MPU196652 MZQ196609:MZQ196652 NJM196609:NJM196652 NTI196609:NTI196652 ODE196609:ODE196652 ONA196609:ONA196652 OWW196609:OWW196652 PGS196609:PGS196652 PQO196609:PQO196652 QAK196609:QAK196652 QKG196609:QKG196652 QUC196609:QUC196652 RDY196609:RDY196652 RNU196609:RNU196652 RXQ196609:RXQ196652 SHM196609:SHM196652 SRI196609:SRI196652 TBE196609:TBE196652 TLA196609:TLA196652 TUW196609:TUW196652 UES196609:UES196652 UOO196609:UOO196652 UYK196609:UYK196652 VIG196609:VIG196652 VSC196609:VSC196652 WBY196609:WBY196652 WLU196609:WLU196652 WVQ196609:WVQ196652 I262145:I262188 JE262145:JE262188 TA262145:TA262188 ACW262145:ACW262188 AMS262145:AMS262188 AWO262145:AWO262188 BGK262145:BGK262188 BQG262145:BQG262188 CAC262145:CAC262188 CJY262145:CJY262188 CTU262145:CTU262188 DDQ262145:DDQ262188 DNM262145:DNM262188 DXI262145:DXI262188 EHE262145:EHE262188 ERA262145:ERA262188 FAW262145:FAW262188 FKS262145:FKS262188 FUO262145:FUO262188 GEK262145:GEK262188 GOG262145:GOG262188 GYC262145:GYC262188 HHY262145:HHY262188 HRU262145:HRU262188 IBQ262145:IBQ262188 ILM262145:ILM262188 IVI262145:IVI262188 JFE262145:JFE262188 JPA262145:JPA262188 JYW262145:JYW262188 KIS262145:KIS262188 KSO262145:KSO262188 LCK262145:LCK262188 LMG262145:LMG262188 LWC262145:LWC262188 MFY262145:MFY262188 MPU262145:MPU262188 MZQ262145:MZQ262188 NJM262145:NJM262188 NTI262145:NTI262188 ODE262145:ODE262188 ONA262145:ONA262188 OWW262145:OWW262188 PGS262145:PGS262188 PQO262145:PQO262188 QAK262145:QAK262188 QKG262145:QKG262188 QUC262145:QUC262188 RDY262145:RDY262188 RNU262145:RNU262188 RXQ262145:RXQ262188 SHM262145:SHM262188 SRI262145:SRI262188 TBE262145:TBE262188 TLA262145:TLA262188 TUW262145:TUW262188 UES262145:UES262188 UOO262145:UOO262188 UYK262145:UYK262188 VIG262145:VIG262188 VSC262145:VSC262188 WBY262145:WBY262188 WLU262145:WLU262188 WVQ262145:WVQ262188 I327681:I327724 JE327681:JE327724 TA327681:TA327724 ACW327681:ACW327724 AMS327681:AMS327724 AWO327681:AWO327724 BGK327681:BGK327724 BQG327681:BQG327724 CAC327681:CAC327724 CJY327681:CJY327724 CTU327681:CTU327724 DDQ327681:DDQ327724 DNM327681:DNM327724 DXI327681:DXI327724 EHE327681:EHE327724 ERA327681:ERA327724 FAW327681:FAW327724 FKS327681:FKS327724 FUO327681:FUO327724 GEK327681:GEK327724 GOG327681:GOG327724 GYC327681:GYC327724 HHY327681:HHY327724 HRU327681:HRU327724 IBQ327681:IBQ327724 ILM327681:ILM327724 IVI327681:IVI327724 JFE327681:JFE327724 JPA327681:JPA327724 JYW327681:JYW327724 KIS327681:KIS327724 KSO327681:KSO327724 LCK327681:LCK327724 LMG327681:LMG327724 LWC327681:LWC327724 MFY327681:MFY327724 MPU327681:MPU327724 MZQ327681:MZQ327724 NJM327681:NJM327724 NTI327681:NTI327724 ODE327681:ODE327724 ONA327681:ONA327724 OWW327681:OWW327724 PGS327681:PGS327724 PQO327681:PQO327724 QAK327681:QAK327724 QKG327681:QKG327724 QUC327681:QUC327724 RDY327681:RDY327724 RNU327681:RNU327724 RXQ327681:RXQ327724 SHM327681:SHM327724 SRI327681:SRI327724 TBE327681:TBE327724 TLA327681:TLA327724 TUW327681:TUW327724 UES327681:UES327724 UOO327681:UOO327724 UYK327681:UYK327724 VIG327681:VIG327724 VSC327681:VSC327724 WBY327681:WBY327724 WLU327681:WLU327724 WVQ327681:WVQ327724 I393217:I393260 JE393217:JE393260 TA393217:TA393260 ACW393217:ACW393260 AMS393217:AMS393260 AWO393217:AWO393260 BGK393217:BGK393260 BQG393217:BQG393260 CAC393217:CAC393260 CJY393217:CJY393260 CTU393217:CTU393260 DDQ393217:DDQ393260 DNM393217:DNM393260 DXI393217:DXI393260 EHE393217:EHE393260 ERA393217:ERA393260 FAW393217:FAW393260 FKS393217:FKS393260 FUO393217:FUO393260 GEK393217:GEK393260 GOG393217:GOG393260 GYC393217:GYC393260 HHY393217:HHY393260 HRU393217:HRU393260 IBQ393217:IBQ393260 ILM393217:ILM393260 IVI393217:IVI393260 JFE393217:JFE393260 JPA393217:JPA393260 JYW393217:JYW393260 KIS393217:KIS393260 KSO393217:KSO393260 LCK393217:LCK393260 LMG393217:LMG393260 LWC393217:LWC393260 MFY393217:MFY393260 MPU393217:MPU393260 MZQ393217:MZQ393260 NJM393217:NJM393260 NTI393217:NTI393260 ODE393217:ODE393260 ONA393217:ONA393260 OWW393217:OWW393260 PGS393217:PGS393260 PQO393217:PQO393260 QAK393217:QAK393260 QKG393217:QKG393260 QUC393217:QUC393260 RDY393217:RDY393260 RNU393217:RNU393260 RXQ393217:RXQ393260 SHM393217:SHM393260 SRI393217:SRI393260 TBE393217:TBE393260 TLA393217:TLA393260 TUW393217:TUW393260 UES393217:UES393260 UOO393217:UOO393260 UYK393217:UYK393260 VIG393217:VIG393260 VSC393217:VSC393260 WBY393217:WBY393260 WLU393217:WLU393260 WVQ393217:WVQ393260 I458753:I458796 JE458753:JE458796 TA458753:TA458796 ACW458753:ACW458796 AMS458753:AMS458796 AWO458753:AWO458796 BGK458753:BGK458796 BQG458753:BQG458796 CAC458753:CAC458796 CJY458753:CJY458796 CTU458753:CTU458796 DDQ458753:DDQ458796 DNM458753:DNM458796 DXI458753:DXI458796 EHE458753:EHE458796 ERA458753:ERA458796 FAW458753:FAW458796 FKS458753:FKS458796 FUO458753:FUO458796 GEK458753:GEK458796 GOG458753:GOG458796 GYC458753:GYC458796 HHY458753:HHY458796 HRU458753:HRU458796 IBQ458753:IBQ458796 ILM458753:ILM458796 IVI458753:IVI458796 JFE458753:JFE458796 JPA458753:JPA458796 JYW458753:JYW458796 KIS458753:KIS458796 KSO458753:KSO458796 LCK458753:LCK458796 LMG458753:LMG458796 LWC458753:LWC458796 MFY458753:MFY458796 MPU458753:MPU458796 MZQ458753:MZQ458796 NJM458753:NJM458796 NTI458753:NTI458796 ODE458753:ODE458796 ONA458753:ONA458796 OWW458753:OWW458796 PGS458753:PGS458796 PQO458753:PQO458796 QAK458753:QAK458796 QKG458753:QKG458796 QUC458753:QUC458796 RDY458753:RDY458796 RNU458753:RNU458796 RXQ458753:RXQ458796 SHM458753:SHM458796 SRI458753:SRI458796 TBE458753:TBE458796 TLA458753:TLA458796 TUW458753:TUW458796 UES458753:UES458796 UOO458753:UOO458796 UYK458753:UYK458796 VIG458753:VIG458796 VSC458753:VSC458796 WBY458753:WBY458796 WLU458753:WLU458796 WVQ458753:WVQ458796 I524289:I524332 JE524289:JE524332 TA524289:TA524332 ACW524289:ACW524332 AMS524289:AMS524332 AWO524289:AWO524332 BGK524289:BGK524332 BQG524289:BQG524332 CAC524289:CAC524332 CJY524289:CJY524332 CTU524289:CTU524332 DDQ524289:DDQ524332 DNM524289:DNM524332 DXI524289:DXI524332 EHE524289:EHE524332 ERA524289:ERA524332 FAW524289:FAW524332 FKS524289:FKS524332 FUO524289:FUO524332 GEK524289:GEK524332 GOG524289:GOG524332 GYC524289:GYC524332 HHY524289:HHY524332 HRU524289:HRU524332 IBQ524289:IBQ524332 ILM524289:ILM524332 IVI524289:IVI524332 JFE524289:JFE524332 JPA524289:JPA524332 JYW524289:JYW524332 KIS524289:KIS524332 KSO524289:KSO524332 LCK524289:LCK524332 LMG524289:LMG524332 LWC524289:LWC524332 MFY524289:MFY524332 MPU524289:MPU524332 MZQ524289:MZQ524332 NJM524289:NJM524332 NTI524289:NTI524332 ODE524289:ODE524332 ONA524289:ONA524332 OWW524289:OWW524332 PGS524289:PGS524332 PQO524289:PQO524332 QAK524289:QAK524332 QKG524289:QKG524332 QUC524289:QUC524332 RDY524289:RDY524332 RNU524289:RNU524332 RXQ524289:RXQ524332 SHM524289:SHM524332 SRI524289:SRI524332 TBE524289:TBE524332 TLA524289:TLA524332 TUW524289:TUW524332 UES524289:UES524332 UOO524289:UOO524332 UYK524289:UYK524332 VIG524289:VIG524332 VSC524289:VSC524332 WBY524289:WBY524332 WLU524289:WLU524332 WVQ524289:WVQ524332 I589825:I589868 JE589825:JE589868 TA589825:TA589868 ACW589825:ACW589868 AMS589825:AMS589868 AWO589825:AWO589868 BGK589825:BGK589868 BQG589825:BQG589868 CAC589825:CAC589868 CJY589825:CJY589868 CTU589825:CTU589868 DDQ589825:DDQ589868 DNM589825:DNM589868 DXI589825:DXI589868 EHE589825:EHE589868 ERA589825:ERA589868 FAW589825:FAW589868 FKS589825:FKS589868 FUO589825:FUO589868 GEK589825:GEK589868 GOG589825:GOG589868 GYC589825:GYC589868 HHY589825:HHY589868 HRU589825:HRU589868 IBQ589825:IBQ589868 ILM589825:ILM589868 IVI589825:IVI589868 JFE589825:JFE589868 JPA589825:JPA589868 JYW589825:JYW589868 KIS589825:KIS589868 KSO589825:KSO589868 LCK589825:LCK589868 LMG589825:LMG589868 LWC589825:LWC589868 MFY589825:MFY589868 MPU589825:MPU589868 MZQ589825:MZQ589868 NJM589825:NJM589868 NTI589825:NTI589868 ODE589825:ODE589868 ONA589825:ONA589868 OWW589825:OWW589868 PGS589825:PGS589868 PQO589825:PQO589868 QAK589825:QAK589868 QKG589825:QKG589868 QUC589825:QUC589868 RDY589825:RDY589868 RNU589825:RNU589868 RXQ589825:RXQ589868 SHM589825:SHM589868 SRI589825:SRI589868 TBE589825:TBE589868 TLA589825:TLA589868 TUW589825:TUW589868 UES589825:UES589868 UOO589825:UOO589868 UYK589825:UYK589868 VIG589825:VIG589868 VSC589825:VSC589868 WBY589825:WBY589868 WLU589825:WLU589868 WVQ589825:WVQ589868 I655361:I655404 JE655361:JE655404 TA655361:TA655404 ACW655361:ACW655404 AMS655361:AMS655404 AWO655361:AWO655404 BGK655361:BGK655404 BQG655361:BQG655404 CAC655361:CAC655404 CJY655361:CJY655404 CTU655361:CTU655404 DDQ655361:DDQ655404 DNM655361:DNM655404 DXI655361:DXI655404 EHE655361:EHE655404 ERA655361:ERA655404 FAW655361:FAW655404 FKS655361:FKS655404 FUO655361:FUO655404 GEK655361:GEK655404 GOG655361:GOG655404 GYC655361:GYC655404 HHY655361:HHY655404 HRU655361:HRU655404 IBQ655361:IBQ655404 ILM655361:ILM655404 IVI655361:IVI655404 JFE655361:JFE655404 JPA655361:JPA655404 JYW655361:JYW655404 KIS655361:KIS655404 KSO655361:KSO655404 LCK655361:LCK655404 LMG655361:LMG655404 LWC655361:LWC655404 MFY655361:MFY655404 MPU655361:MPU655404 MZQ655361:MZQ655404 NJM655361:NJM655404 NTI655361:NTI655404 ODE655361:ODE655404 ONA655361:ONA655404 OWW655361:OWW655404 PGS655361:PGS655404 PQO655361:PQO655404 QAK655361:QAK655404 QKG655361:QKG655404 QUC655361:QUC655404 RDY655361:RDY655404 RNU655361:RNU655404 RXQ655361:RXQ655404 SHM655361:SHM655404 SRI655361:SRI655404 TBE655361:TBE655404 TLA655361:TLA655404 TUW655361:TUW655404 UES655361:UES655404 UOO655361:UOO655404 UYK655361:UYK655404 VIG655361:VIG655404 VSC655361:VSC655404 WBY655361:WBY655404 WLU655361:WLU655404 WVQ655361:WVQ655404 I720897:I720940 JE720897:JE720940 TA720897:TA720940 ACW720897:ACW720940 AMS720897:AMS720940 AWO720897:AWO720940 BGK720897:BGK720940 BQG720897:BQG720940 CAC720897:CAC720940 CJY720897:CJY720940 CTU720897:CTU720940 DDQ720897:DDQ720940 DNM720897:DNM720940 DXI720897:DXI720940 EHE720897:EHE720940 ERA720897:ERA720940 FAW720897:FAW720940 FKS720897:FKS720940 FUO720897:FUO720940 GEK720897:GEK720940 GOG720897:GOG720940 GYC720897:GYC720940 HHY720897:HHY720940 HRU720897:HRU720940 IBQ720897:IBQ720940 ILM720897:ILM720940 IVI720897:IVI720940 JFE720897:JFE720940 JPA720897:JPA720940 JYW720897:JYW720940 KIS720897:KIS720940 KSO720897:KSO720940 LCK720897:LCK720940 LMG720897:LMG720940 LWC720897:LWC720940 MFY720897:MFY720940 MPU720897:MPU720940 MZQ720897:MZQ720940 NJM720897:NJM720940 NTI720897:NTI720940 ODE720897:ODE720940 ONA720897:ONA720940 OWW720897:OWW720940 PGS720897:PGS720940 PQO720897:PQO720940 QAK720897:QAK720940 QKG720897:QKG720940 QUC720897:QUC720940 RDY720897:RDY720940 RNU720897:RNU720940 RXQ720897:RXQ720940 SHM720897:SHM720940 SRI720897:SRI720940 TBE720897:TBE720940 TLA720897:TLA720940 TUW720897:TUW720940 UES720897:UES720940 UOO720897:UOO720940 UYK720897:UYK720940 VIG720897:VIG720940 VSC720897:VSC720940 WBY720897:WBY720940 WLU720897:WLU720940 WVQ720897:WVQ720940 I786433:I786476 JE786433:JE786476 TA786433:TA786476 ACW786433:ACW786476 AMS786433:AMS786476 AWO786433:AWO786476 BGK786433:BGK786476 BQG786433:BQG786476 CAC786433:CAC786476 CJY786433:CJY786476 CTU786433:CTU786476 DDQ786433:DDQ786476 DNM786433:DNM786476 DXI786433:DXI786476 EHE786433:EHE786476 ERA786433:ERA786476 FAW786433:FAW786476 FKS786433:FKS786476 FUO786433:FUO786476 GEK786433:GEK786476 GOG786433:GOG786476 GYC786433:GYC786476 HHY786433:HHY786476 HRU786433:HRU786476 IBQ786433:IBQ786476 ILM786433:ILM786476 IVI786433:IVI786476 JFE786433:JFE786476 JPA786433:JPA786476 JYW786433:JYW786476 KIS786433:KIS786476 KSO786433:KSO786476 LCK786433:LCK786476 LMG786433:LMG786476 LWC786433:LWC786476 MFY786433:MFY786476 MPU786433:MPU786476 MZQ786433:MZQ786476 NJM786433:NJM786476 NTI786433:NTI786476 ODE786433:ODE786476 ONA786433:ONA786476 OWW786433:OWW786476 PGS786433:PGS786476 PQO786433:PQO786476 QAK786433:QAK786476 QKG786433:QKG786476 QUC786433:QUC786476 RDY786433:RDY786476 RNU786433:RNU786476 RXQ786433:RXQ786476 SHM786433:SHM786476 SRI786433:SRI786476 TBE786433:TBE786476 TLA786433:TLA786476 TUW786433:TUW786476 UES786433:UES786476 UOO786433:UOO786476 UYK786433:UYK786476 VIG786433:VIG786476 VSC786433:VSC786476 WBY786433:WBY786476 WLU786433:WLU786476 WVQ786433:WVQ786476 I851969:I852012 JE851969:JE852012 TA851969:TA852012 ACW851969:ACW852012 AMS851969:AMS852012 AWO851969:AWO852012 BGK851969:BGK852012 BQG851969:BQG852012 CAC851969:CAC852012 CJY851969:CJY852012 CTU851969:CTU852012 DDQ851969:DDQ852012 DNM851969:DNM852012 DXI851969:DXI852012 EHE851969:EHE852012 ERA851969:ERA852012 FAW851969:FAW852012 FKS851969:FKS852012 FUO851969:FUO852012 GEK851969:GEK852012 GOG851969:GOG852012 GYC851969:GYC852012 HHY851969:HHY852012 HRU851969:HRU852012 IBQ851969:IBQ852012 ILM851969:ILM852012 IVI851969:IVI852012 JFE851969:JFE852012 JPA851969:JPA852012 JYW851969:JYW852012 KIS851969:KIS852012 KSO851969:KSO852012 LCK851969:LCK852012 LMG851969:LMG852012 LWC851969:LWC852012 MFY851969:MFY852012 MPU851969:MPU852012 MZQ851969:MZQ852012 NJM851969:NJM852012 NTI851969:NTI852012 ODE851969:ODE852012 ONA851969:ONA852012 OWW851969:OWW852012 PGS851969:PGS852012 PQO851969:PQO852012 QAK851969:QAK852012 QKG851969:QKG852012 QUC851969:QUC852012 RDY851969:RDY852012 RNU851969:RNU852012 RXQ851969:RXQ852012 SHM851969:SHM852012 SRI851969:SRI852012 TBE851969:TBE852012 TLA851969:TLA852012 TUW851969:TUW852012 UES851969:UES852012 UOO851969:UOO852012 UYK851969:UYK852012 VIG851969:VIG852012 VSC851969:VSC852012 WBY851969:WBY852012 WLU851969:WLU852012 WVQ851969:WVQ852012 I917505:I917548 JE917505:JE917548 TA917505:TA917548 ACW917505:ACW917548 AMS917505:AMS917548 AWO917505:AWO917548 BGK917505:BGK917548 BQG917505:BQG917548 CAC917505:CAC917548 CJY917505:CJY917548 CTU917505:CTU917548 DDQ917505:DDQ917548 DNM917505:DNM917548 DXI917505:DXI917548 EHE917505:EHE917548 ERA917505:ERA917548 FAW917505:FAW917548 FKS917505:FKS917548 FUO917505:FUO917548 GEK917505:GEK917548 GOG917505:GOG917548 GYC917505:GYC917548 HHY917505:HHY917548 HRU917505:HRU917548 IBQ917505:IBQ917548 ILM917505:ILM917548 IVI917505:IVI917548 JFE917505:JFE917548 JPA917505:JPA917548 JYW917505:JYW917548 KIS917505:KIS917548 KSO917505:KSO917548 LCK917505:LCK917548 LMG917505:LMG917548 LWC917505:LWC917548 MFY917505:MFY917548 MPU917505:MPU917548 MZQ917505:MZQ917548 NJM917505:NJM917548 NTI917505:NTI917548 ODE917505:ODE917548 ONA917505:ONA917548 OWW917505:OWW917548 PGS917505:PGS917548 PQO917505:PQO917548 QAK917505:QAK917548 QKG917505:QKG917548 QUC917505:QUC917548 RDY917505:RDY917548 RNU917505:RNU917548 RXQ917505:RXQ917548 SHM917505:SHM917548 SRI917505:SRI917548 TBE917505:TBE917548 TLA917505:TLA917548 TUW917505:TUW917548 UES917505:UES917548 UOO917505:UOO917548 UYK917505:UYK917548 VIG917505:VIG917548 VSC917505:VSC917548 WBY917505:WBY917548 WLU917505:WLU917548 WVQ917505:WVQ917548 I983041:I983084 JE983041:JE983084 TA983041:TA983084 ACW983041:ACW983084 AMS983041:AMS983084 AWO983041:AWO983084 BGK983041:BGK983084 BQG983041:BQG983084 CAC983041:CAC983084 CJY983041:CJY983084 CTU983041:CTU983084 DDQ983041:DDQ983084 DNM983041:DNM983084 DXI983041:DXI983084 EHE983041:EHE983084 ERA983041:ERA983084 FAW983041:FAW983084 FKS983041:FKS983084 FUO983041:FUO983084 GEK983041:GEK983084 GOG983041:GOG983084 GYC983041:GYC983084 HHY983041:HHY983084 HRU983041:HRU983084 IBQ983041:IBQ983084 ILM983041:ILM983084 IVI983041:IVI983084 JFE983041:JFE983084 JPA983041:JPA983084 JYW983041:JYW983084 KIS983041:KIS983084 KSO983041:KSO983084 LCK983041:LCK983084 LMG983041:LMG983084 LWC983041:LWC983084 MFY983041:MFY983084 MPU983041:MPU983084 MZQ983041:MZQ983084 NJM983041:NJM983084 NTI983041:NTI983084 ODE983041:ODE983084 ONA983041:ONA983084 OWW983041:OWW983084 PGS983041:PGS983084 PQO983041:PQO983084 QAK983041:QAK983084 QKG983041:QKG983084 QUC983041:QUC983084 RDY983041:RDY983084 RNU983041:RNU983084 RXQ983041:RXQ983084 SHM983041:SHM983084 SRI983041:SRI983084 TBE983041:TBE983084 TLA983041:TLA983084 TUW983041:TUW983084 UES983041:UES983084 UOO983041:UOO983084 UYK983041:UYK983084 VIG983041:VIG983084 VSC983041:VSC983084 WBY983041:WBY983084 WLU983041:WLU983084 WVQ983041:WVQ983084 K1:BB44 JG1:KX44 TC1:UT44 ACY1:AEP44 AMU1:AOL44 AWQ1:AYH44 BGM1:BID44 BQI1:BRZ44 CAE1:CBV44 CKA1:CLR44 CTW1:CVN44 DDS1:DFJ44 DNO1:DPF44 DXK1:DZB44 EHG1:EIX44 ERC1:EST44 FAY1:FCP44 FKU1:FML44 FUQ1:FWH44 GEM1:GGD44 GOI1:GPZ44 GYE1:GZV44 HIA1:HJR44 HRW1:HTN44 IBS1:IDJ44 ILO1:INF44 IVK1:IXB44 JFG1:JGX44 JPC1:JQT44 JYY1:KAP44 KIU1:KKL44 KSQ1:KUH44 LCM1:LED44 LMI1:LNZ44 LWE1:LXV44 MGA1:MHR44 MPW1:MRN44 MZS1:NBJ44 NJO1:NLF44 NTK1:NVB44 ODG1:OEX44 ONC1:OOT44 OWY1:OYP44 PGU1:PIL44 PQQ1:PSH44 QAM1:QCD44 QKI1:QLZ44 QUE1:QVV44 REA1:RFR44 RNW1:RPN44 RXS1:RZJ44 SHO1:SJF44 SRK1:STB44 TBG1:TCX44 TLC1:TMT44 TUY1:TWP44 UEU1:UGL44 UOQ1:UQH44 UYM1:VAD44 VII1:VJZ44 VSE1:VTV44 WCA1:WDR44 WLW1:WNN44 WVS1:WXJ44 K65537:BB65580 JG65537:KX65580 TC65537:UT65580 ACY65537:AEP65580 AMU65537:AOL65580 AWQ65537:AYH65580 BGM65537:BID65580 BQI65537:BRZ65580 CAE65537:CBV65580 CKA65537:CLR65580 CTW65537:CVN65580 DDS65537:DFJ65580 DNO65537:DPF65580 DXK65537:DZB65580 EHG65537:EIX65580 ERC65537:EST65580 FAY65537:FCP65580 FKU65537:FML65580 FUQ65537:FWH65580 GEM65537:GGD65580 GOI65537:GPZ65580 GYE65537:GZV65580 HIA65537:HJR65580 HRW65537:HTN65580 IBS65537:IDJ65580 ILO65537:INF65580 IVK65537:IXB65580 JFG65537:JGX65580 JPC65537:JQT65580 JYY65537:KAP65580 KIU65537:KKL65580 KSQ65537:KUH65580 LCM65537:LED65580 LMI65537:LNZ65580 LWE65537:LXV65580 MGA65537:MHR65580 MPW65537:MRN65580 MZS65537:NBJ65580 NJO65537:NLF65580 NTK65537:NVB65580 ODG65537:OEX65580 ONC65537:OOT65580 OWY65537:OYP65580 PGU65537:PIL65580 PQQ65537:PSH65580 QAM65537:QCD65580 QKI65537:QLZ65580 QUE65537:QVV65580 REA65537:RFR65580 RNW65537:RPN65580 RXS65537:RZJ65580 SHO65537:SJF65580 SRK65537:STB65580 TBG65537:TCX65580 TLC65537:TMT65580 TUY65537:TWP65580 UEU65537:UGL65580 UOQ65537:UQH65580 UYM65537:VAD65580 VII65537:VJZ65580 VSE65537:VTV65580 WCA65537:WDR65580 WLW65537:WNN65580 WVS65537:WXJ65580 K131073:BB131116 JG131073:KX131116 TC131073:UT131116 ACY131073:AEP131116 AMU131073:AOL131116 AWQ131073:AYH131116 BGM131073:BID131116 BQI131073:BRZ131116 CAE131073:CBV131116 CKA131073:CLR131116 CTW131073:CVN131116 DDS131073:DFJ131116 DNO131073:DPF131116 DXK131073:DZB131116 EHG131073:EIX131116 ERC131073:EST131116 FAY131073:FCP131116 FKU131073:FML131116 FUQ131073:FWH131116 GEM131073:GGD131116 GOI131073:GPZ131116 GYE131073:GZV131116 HIA131073:HJR131116 HRW131073:HTN131116 IBS131073:IDJ131116 ILO131073:INF131116 IVK131073:IXB131116 JFG131073:JGX131116 JPC131073:JQT131116 JYY131073:KAP131116 KIU131073:KKL131116 KSQ131073:KUH131116 LCM131073:LED131116 LMI131073:LNZ131116 LWE131073:LXV131116 MGA131073:MHR131116 MPW131073:MRN131116 MZS131073:NBJ131116 NJO131073:NLF131116 NTK131073:NVB131116 ODG131073:OEX131116 ONC131073:OOT131116 OWY131073:OYP131116 PGU131073:PIL131116 PQQ131073:PSH131116 QAM131073:QCD131116 QKI131073:QLZ131116 QUE131073:QVV131116 REA131073:RFR131116 RNW131073:RPN131116 RXS131073:RZJ131116 SHO131073:SJF131116 SRK131073:STB131116 TBG131073:TCX131116 TLC131073:TMT131116 TUY131073:TWP131116 UEU131073:UGL131116 UOQ131073:UQH131116 UYM131073:VAD131116 VII131073:VJZ131116 VSE131073:VTV131116 WCA131073:WDR131116 WLW131073:WNN131116 WVS131073:WXJ131116 K196609:BB196652 JG196609:KX196652 TC196609:UT196652 ACY196609:AEP196652 AMU196609:AOL196652 AWQ196609:AYH196652 BGM196609:BID196652 BQI196609:BRZ196652 CAE196609:CBV196652 CKA196609:CLR196652 CTW196609:CVN196652 DDS196609:DFJ196652 DNO196609:DPF196652 DXK196609:DZB196652 EHG196609:EIX196652 ERC196609:EST196652 FAY196609:FCP196652 FKU196609:FML196652 FUQ196609:FWH196652 GEM196609:GGD196652 GOI196609:GPZ196652 GYE196609:GZV196652 HIA196609:HJR196652 HRW196609:HTN196652 IBS196609:IDJ196652 ILO196609:INF196652 IVK196609:IXB196652 JFG196609:JGX196652 JPC196609:JQT196652 JYY196609:KAP196652 KIU196609:KKL196652 KSQ196609:KUH196652 LCM196609:LED196652 LMI196609:LNZ196652 LWE196609:LXV196652 MGA196609:MHR196652 MPW196609:MRN196652 MZS196609:NBJ196652 NJO196609:NLF196652 NTK196609:NVB196652 ODG196609:OEX196652 ONC196609:OOT196652 OWY196609:OYP196652 PGU196609:PIL196652 PQQ196609:PSH196652 QAM196609:QCD196652 QKI196609:QLZ196652 QUE196609:QVV196652 REA196609:RFR196652 RNW196609:RPN196652 RXS196609:RZJ196652 SHO196609:SJF196652 SRK196609:STB196652 TBG196609:TCX196652 TLC196609:TMT196652 TUY196609:TWP196652 UEU196609:UGL196652 UOQ196609:UQH196652 UYM196609:VAD196652 VII196609:VJZ196652 VSE196609:VTV196652 WCA196609:WDR196652 WLW196609:WNN196652 WVS196609:WXJ196652 K262145:BB262188 JG262145:KX262188 TC262145:UT262188 ACY262145:AEP262188 AMU262145:AOL262188 AWQ262145:AYH262188 BGM262145:BID262188 BQI262145:BRZ262188 CAE262145:CBV262188 CKA262145:CLR262188 CTW262145:CVN262188 DDS262145:DFJ262188 DNO262145:DPF262188 DXK262145:DZB262188 EHG262145:EIX262188 ERC262145:EST262188 FAY262145:FCP262188 FKU262145:FML262188 FUQ262145:FWH262188 GEM262145:GGD262188 GOI262145:GPZ262188 GYE262145:GZV262188 HIA262145:HJR262188 HRW262145:HTN262188 IBS262145:IDJ262188 ILO262145:INF262188 IVK262145:IXB262188 JFG262145:JGX262188 JPC262145:JQT262188 JYY262145:KAP262188 KIU262145:KKL262188 KSQ262145:KUH262188 LCM262145:LED262188 LMI262145:LNZ262188 LWE262145:LXV262188 MGA262145:MHR262188 MPW262145:MRN262188 MZS262145:NBJ262188 NJO262145:NLF262188 NTK262145:NVB262188 ODG262145:OEX262188 ONC262145:OOT262188 OWY262145:OYP262188 PGU262145:PIL262188 PQQ262145:PSH262188 QAM262145:QCD262188 QKI262145:QLZ262188 QUE262145:QVV262188 REA262145:RFR262188 RNW262145:RPN262188 RXS262145:RZJ262188 SHO262145:SJF262188 SRK262145:STB262188 TBG262145:TCX262188 TLC262145:TMT262188 TUY262145:TWP262188 UEU262145:UGL262188 UOQ262145:UQH262188 UYM262145:VAD262188 VII262145:VJZ262188 VSE262145:VTV262188 WCA262145:WDR262188 WLW262145:WNN262188 WVS262145:WXJ262188 K327681:BB327724 JG327681:KX327724 TC327681:UT327724 ACY327681:AEP327724 AMU327681:AOL327724 AWQ327681:AYH327724 BGM327681:BID327724 BQI327681:BRZ327724 CAE327681:CBV327724 CKA327681:CLR327724 CTW327681:CVN327724 DDS327681:DFJ327724 DNO327681:DPF327724 DXK327681:DZB327724 EHG327681:EIX327724 ERC327681:EST327724 FAY327681:FCP327724 FKU327681:FML327724 FUQ327681:FWH327724 GEM327681:GGD327724 GOI327681:GPZ327724 GYE327681:GZV327724 HIA327681:HJR327724 HRW327681:HTN327724 IBS327681:IDJ327724 ILO327681:INF327724 IVK327681:IXB327724 JFG327681:JGX327724 JPC327681:JQT327724 JYY327681:KAP327724 KIU327681:KKL327724 KSQ327681:KUH327724 LCM327681:LED327724 LMI327681:LNZ327724 LWE327681:LXV327724 MGA327681:MHR327724 MPW327681:MRN327724 MZS327681:NBJ327724 NJO327681:NLF327724 NTK327681:NVB327724 ODG327681:OEX327724 ONC327681:OOT327724 OWY327681:OYP327724 PGU327681:PIL327724 PQQ327681:PSH327724 QAM327681:QCD327724 QKI327681:QLZ327724 QUE327681:QVV327724 REA327681:RFR327724 RNW327681:RPN327724 RXS327681:RZJ327724 SHO327681:SJF327724 SRK327681:STB327724 TBG327681:TCX327724 TLC327681:TMT327724 TUY327681:TWP327724 UEU327681:UGL327724 UOQ327681:UQH327724 UYM327681:VAD327724 VII327681:VJZ327724 VSE327681:VTV327724 WCA327681:WDR327724 WLW327681:WNN327724 WVS327681:WXJ327724 K393217:BB393260 JG393217:KX393260 TC393217:UT393260 ACY393217:AEP393260 AMU393217:AOL393260 AWQ393217:AYH393260 BGM393217:BID393260 BQI393217:BRZ393260 CAE393217:CBV393260 CKA393217:CLR393260 CTW393217:CVN393260 DDS393217:DFJ393260 DNO393217:DPF393260 DXK393217:DZB393260 EHG393217:EIX393260 ERC393217:EST393260 FAY393217:FCP393260 FKU393217:FML393260 FUQ393217:FWH393260 GEM393217:GGD393260 GOI393217:GPZ393260 GYE393217:GZV393260 HIA393217:HJR393260 HRW393217:HTN393260 IBS393217:IDJ393260 ILO393217:INF393260 IVK393217:IXB393260 JFG393217:JGX393260 JPC393217:JQT393260 JYY393217:KAP393260 KIU393217:KKL393260 KSQ393217:KUH393260 LCM393217:LED393260 LMI393217:LNZ393260 LWE393217:LXV393260 MGA393217:MHR393260 MPW393217:MRN393260 MZS393217:NBJ393260 NJO393217:NLF393260 NTK393217:NVB393260 ODG393217:OEX393260 ONC393217:OOT393260 OWY393217:OYP393260 PGU393217:PIL393260 PQQ393217:PSH393260 QAM393217:QCD393260 QKI393217:QLZ393260 QUE393217:QVV393260 REA393217:RFR393260 RNW393217:RPN393260 RXS393217:RZJ393260 SHO393217:SJF393260 SRK393217:STB393260 TBG393217:TCX393260 TLC393217:TMT393260 TUY393217:TWP393260 UEU393217:UGL393260 UOQ393217:UQH393260 UYM393217:VAD393260 VII393217:VJZ393260 VSE393217:VTV393260 WCA393217:WDR393260 WLW393217:WNN393260 WVS393217:WXJ393260 K458753:BB458796 JG458753:KX458796 TC458753:UT458796 ACY458753:AEP458796 AMU458753:AOL458796 AWQ458753:AYH458796 BGM458753:BID458796 BQI458753:BRZ458796 CAE458753:CBV458796 CKA458753:CLR458796 CTW458753:CVN458796 DDS458753:DFJ458796 DNO458753:DPF458796 DXK458753:DZB458796 EHG458753:EIX458796 ERC458753:EST458796 FAY458753:FCP458796 FKU458753:FML458796 FUQ458753:FWH458796 GEM458753:GGD458796 GOI458753:GPZ458796 GYE458753:GZV458796 HIA458753:HJR458796 HRW458753:HTN458796 IBS458753:IDJ458796 ILO458753:INF458796 IVK458753:IXB458796 JFG458753:JGX458796 JPC458753:JQT458796 JYY458753:KAP458796 KIU458753:KKL458796 KSQ458753:KUH458796 LCM458753:LED458796 LMI458753:LNZ458796 LWE458753:LXV458796 MGA458753:MHR458796 MPW458753:MRN458796 MZS458753:NBJ458796 NJO458753:NLF458796 NTK458753:NVB458796 ODG458753:OEX458796 ONC458753:OOT458796 OWY458753:OYP458796 PGU458753:PIL458796 PQQ458753:PSH458796 QAM458753:QCD458796 QKI458753:QLZ458796 QUE458753:QVV458796 REA458753:RFR458796 RNW458753:RPN458796 RXS458753:RZJ458796 SHO458753:SJF458796 SRK458753:STB458796 TBG458753:TCX458796 TLC458753:TMT458796 TUY458753:TWP458796 UEU458753:UGL458796 UOQ458753:UQH458796 UYM458753:VAD458796 VII458753:VJZ458796 VSE458753:VTV458796 WCA458753:WDR458796 WLW458753:WNN458796 WVS458753:WXJ458796 K524289:BB524332 JG524289:KX524332 TC524289:UT524332 ACY524289:AEP524332 AMU524289:AOL524332 AWQ524289:AYH524332 BGM524289:BID524332 BQI524289:BRZ524332 CAE524289:CBV524332 CKA524289:CLR524332 CTW524289:CVN524332 DDS524289:DFJ524332 DNO524289:DPF524332 DXK524289:DZB524332 EHG524289:EIX524332 ERC524289:EST524332 FAY524289:FCP524332 FKU524289:FML524332 FUQ524289:FWH524332 GEM524289:GGD524332 GOI524289:GPZ524332 GYE524289:GZV524332 HIA524289:HJR524332 HRW524289:HTN524332 IBS524289:IDJ524332 ILO524289:INF524332 IVK524289:IXB524332 JFG524289:JGX524332 JPC524289:JQT524332 JYY524289:KAP524332 KIU524289:KKL524332 KSQ524289:KUH524332 LCM524289:LED524332 LMI524289:LNZ524332 LWE524289:LXV524332 MGA524289:MHR524332 MPW524289:MRN524332 MZS524289:NBJ524332 NJO524289:NLF524332 NTK524289:NVB524332 ODG524289:OEX524332 ONC524289:OOT524332 OWY524289:OYP524332 PGU524289:PIL524332 PQQ524289:PSH524332 QAM524289:QCD524332 QKI524289:QLZ524332 QUE524289:QVV524332 REA524289:RFR524332 RNW524289:RPN524332 RXS524289:RZJ524332 SHO524289:SJF524332 SRK524289:STB524332 TBG524289:TCX524332 TLC524289:TMT524332 TUY524289:TWP524332 UEU524289:UGL524332 UOQ524289:UQH524332 UYM524289:VAD524332 VII524289:VJZ524332 VSE524289:VTV524332 WCA524289:WDR524332 WLW524289:WNN524332 WVS524289:WXJ524332 K589825:BB589868 JG589825:KX589868 TC589825:UT589868 ACY589825:AEP589868 AMU589825:AOL589868 AWQ589825:AYH589868 BGM589825:BID589868 BQI589825:BRZ589868 CAE589825:CBV589868 CKA589825:CLR589868 CTW589825:CVN589868 DDS589825:DFJ589868 DNO589825:DPF589868 DXK589825:DZB589868 EHG589825:EIX589868 ERC589825:EST589868 FAY589825:FCP589868 FKU589825:FML589868 FUQ589825:FWH589868 GEM589825:GGD589868 GOI589825:GPZ589868 GYE589825:GZV589868 HIA589825:HJR589868 HRW589825:HTN589868 IBS589825:IDJ589868 ILO589825:INF589868 IVK589825:IXB589868 JFG589825:JGX589868 JPC589825:JQT589868 JYY589825:KAP589868 KIU589825:KKL589868 KSQ589825:KUH589868 LCM589825:LED589868 LMI589825:LNZ589868 LWE589825:LXV589868 MGA589825:MHR589868 MPW589825:MRN589868 MZS589825:NBJ589868 NJO589825:NLF589868 NTK589825:NVB589868 ODG589825:OEX589868 ONC589825:OOT589868 OWY589825:OYP589868 PGU589825:PIL589868 PQQ589825:PSH589868 QAM589825:QCD589868 QKI589825:QLZ589868 QUE589825:QVV589868 REA589825:RFR589868 RNW589825:RPN589868 RXS589825:RZJ589868 SHO589825:SJF589868 SRK589825:STB589868 TBG589825:TCX589868 TLC589825:TMT589868 TUY589825:TWP589868 UEU589825:UGL589868 UOQ589825:UQH589868 UYM589825:VAD589868 VII589825:VJZ589868 VSE589825:VTV589868 WCA589825:WDR589868 WLW589825:WNN589868 WVS589825:WXJ589868 K655361:BB655404 JG655361:KX655404 TC655361:UT655404 ACY655361:AEP655404 AMU655361:AOL655404 AWQ655361:AYH655404 BGM655361:BID655404 BQI655361:BRZ655404 CAE655361:CBV655404 CKA655361:CLR655404 CTW655361:CVN655404 DDS655361:DFJ655404 DNO655361:DPF655404 DXK655361:DZB655404 EHG655361:EIX655404 ERC655361:EST655404 FAY655361:FCP655404 FKU655361:FML655404 FUQ655361:FWH655404 GEM655361:GGD655404 GOI655361:GPZ655404 GYE655361:GZV655404 HIA655361:HJR655404 HRW655361:HTN655404 IBS655361:IDJ655404 ILO655361:INF655404 IVK655361:IXB655404 JFG655361:JGX655404 JPC655361:JQT655404 JYY655361:KAP655404 KIU655361:KKL655404 KSQ655361:KUH655404 LCM655361:LED655404 LMI655361:LNZ655404 LWE655361:LXV655404 MGA655361:MHR655404 MPW655361:MRN655404 MZS655361:NBJ655404 NJO655361:NLF655404 NTK655361:NVB655404 ODG655361:OEX655404 ONC655361:OOT655404 OWY655361:OYP655404 PGU655361:PIL655404 PQQ655361:PSH655404 QAM655361:QCD655404 QKI655361:QLZ655404 QUE655361:QVV655404 REA655361:RFR655404 RNW655361:RPN655404 RXS655361:RZJ655404 SHO655361:SJF655404 SRK655361:STB655404 TBG655361:TCX655404 TLC655361:TMT655404 TUY655361:TWP655404 UEU655361:UGL655404 UOQ655361:UQH655404 UYM655361:VAD655404 VII655361:VJZ655404 VSE655361:VTV655404 WCA655361:WDR655404 WLW655361:WNN655404 WVS655361:WXJ655404 K720897:BB720940 JG720897:KX720940 TC720897:UT720940 ACY720897:AEP720940 AMU720897:AOL720940 AWQ720897:AYH720940 BGM720897:BID720940 BQI720897:BRZ720940 CAE720897:CBV720940 CKA720897:CLR720940 CTW720897:CVN720940 DDS720897:DFJ720940 DNO720897:DPF720940 DXK720897:DZB720940 EHG720897:EIX720940 ERC720897:EST720940 FAY720897:FCP720940 FKU720897:FML720940 FUQ720897:FWH720940 GEM720897:GGD720940 GOI720897:GPZ720940 GYE720897:GZV720940 HIA720897:HJR720940 HRW720897:HTN720940 IBS720897:IDJ720940 ILO720897:INF720940 IVK720897:IXB720940 JFG720897:JGX720940 JPC720897:JQT720940 JYY720897:KAP720940 KIU720897:KKL720940 KSQ720897:KUH720940 LCM720897:LED720940 LMI720897:LNZ720940 LWE720897:LXV720940 MGA720897:MHR720940 MPW720897:MRN720940 MZS720897:NBJ720940 NJO720897:NLF720940 NTK720897:NVB720940 ODG720897:OEX720940 ONC720897:OOT720940 OWY720897:OYP720940 PGU720897:PIL720940 PQQ720897:PSH720940 QAM720897:QCD720940 QKI720897:QLZ720940 QUE720897:QVV720940 REA720897:RFR720940 RNW720897:RPN720940 RXS720897:RZJ720940 SHO720897:SJF720940 SRK720897:STB720940 TBG720897:TCX720940 TLC720897:TMT720940 TUY720897:TWP720940 UEU720897:UGL720940 UOQ720897:UQH720940 UYM720897:VAD720940 VII720897:VJZ720940 VSE720897:VTV720940 WCA720897:WDR720940 WLW720897:WNN720940 WVS720897:WXJ720940 K786433:BB786476 JG786433:KX786476 TC786433:UT786476 ACY786433:AEP786476 AMU786433:AOL786476 AWQ786433:AYH786476 BGM786433:BID786476 BQI786433:BRZ786476 CAE786433:CBV786476 CKA786433:CLR786476 CTW786433:CVN786476 DDS786433:DFJ786476 DNO786433:DPF786476 DXK786433:DZB786476 EHG786433:EIX786476 ERC786433:EST786476 FAY786433:FCP786476 FKU786433:FML786476 FUQ786433:FWH786476 GEM786433:GGD786476 GOI786433:GPZ786476 GYE786433:GZV786476 HIA786433:HJR786476 HRW786433:HTN786476 IBS786433:IDJ786476 ILO786433:INF786476 IVK786433:IXB786476 JFG786433:JGX786476 JPC786433:JQT786476 JYY786433:KAP786476 KIU786433:KKL786476 KSQ786433:KUH786476 LCM786433:LED786476 LMI786433:LNZ786476 LWE786433:LXV786476 MGA786433:MHR786476 MPW786433:MRN786476 MZS786433:NBJ786476 NJO786433:NLF786476 NTK786433:NVB786476 ODG786433:OEX786476 ONC786433:OOT786476 OWY786433:OYP786476 PGU786433:PIL786476 PQQ786433:PSH786476 QAM786433:QCD786476 QKI786433:QLZ786476 QUE786433:QVV786476 REA786433:RFR786476 RNW786433:RPN786476 RXS786433:RZJ786476 SHO786433:SJF786476 SRK786433:STB786476 TBG786433:TCX786476 TLC786433:TMT786476 TUY786433:TWP786476 UEU786433:UGL786476 UOQ786433:UQH786476 UYM786433:VAD786476 VII786433:VJZ786476 VSE786433:VTV786476 WCA786433:WDR786476 WLW786433:WNN786476 WVS786433:WXJ786476 K851969:BB852012 JG851969:KX852012 TC851969:UT852012 ACY851969:AEP852012 AMU851969:AOL852012 AWQ851969:AYH852012 BGM851969:BID852012 BQI851969:BRZ852012 CAE851969:CBV852012 CKA851969:CLR852012 CTW851969:CVN852012 DDS851969:DFJ852012 DNO851969:DPF852012 DXK851969:DZB852012 EHG851969:EIX852012 ERC851969:EST852012 FAY851969:FCP852012 FKU851969:FML852012 FUQ851969:FWH852012 GEM851969:GGD852012 GOI851969:GPZ852012 GYE851969:GZV852012 HIA851969:HJR852012 HRW851969:HTN852012 IBS851969:IDJ852012 ILO851969:INF852012 IVK851969:IXB852012 JFG851969:JGX852012 JPC851969:JQT852012 JYY851969:KAP852012 KIU851969:KKL852012 KSQ851969:KUH852012 LCM851969:LED852012 LMI851969:LNZ852012 LWE851969:LXV852012 MGA851969:MHR852012 MPW851969:MRN852012 MZS851969:NBJ852012 NJO851969:NLF852012 NTK851969:NVB852012 ODG851969:OEX852012 ONC851969:OOT852012 OWY851969:OYP852012 PGU851969:PIL852012 PQQ851969:PSH852012 QAM851969:QCD852012 QKI851969:QLZ852012 QUE851969:QVV852012 REA851969:RFR852012 RNW851969:RPN852012 RXS851969:RZJ852012 SHO851969:SJF852012 SRK851969:STB852012 TBG851969:TCX852012 TLC851969:TMT852012 TUY851969:TWP852012 UEU851969:UGL852012 UOQ851969:UQH852012 UYM851969:VAD852012 VII851969:VJZ852012 VSE851969:VTV852012 WCA851969:WDR852012 WLW851969:WNN852012 WVS851969:WXJ852012 K917505:BB917548 JG917505:KX917548 TC917505:UT917548 ACY917505:AEP917548 AMU917505:AOL917548 AWQ917505:AYH917548 BGM917505:BID917548 BQI917505:BRZ917548 CAE917505:CBV917548 CKA917505:CLR917548 CTW917505:CVN917548 DDS917505:DFJ917548 DNO917505:DPF917548 DXK917505:DZB917548 EHG917505:EIX917548 ERC917505:EST917548 FAY917505:FCP917548 FKU917505:FML917548 FUQ917505:FWH917548 GEM917505:GGD917548 GOI917505:GPZ917548 GYE917505:GZV917548 HIA917505:HJR917548 HRW917505:HTN917548 IBS917505:IDJ917548 ILO917505:INF917548 IVK917505:IXB917548 JFG917505:JGX917548 JPC917505:JQT917548 JYY917505:KAP917548 KIU917505:KKL917548 KSQ917505:KUH917548 LCM917505:LED917548 LMI917505:LNZ917548 LWE917505:LXV917548 MGA917505:MHR917548 MPW917505:MRN917548 MZS917505:NBJ917548 NJO917505:NLF917548 NTK917505:NVB917548 ODG917505:OEX917548 ONC917505:OOT917548 OWY917505:OYP917548 PGU917505:PIL917548 PQQ917505:PSH917548 QAM917505:QCD917548 QKI917505:QLZ917548 QUE917505:QVV917548 REA917505:RFR917548 RNW917505:RPN917548 RXS917505:RZJ917548 SHO917505:SJF917548 SRK917505:STB917548 TBG917505:TCX917548 TLC917505:TMT917548 TUY917505:TWP917548 UEU917505:UGL917548 UOQ917505:UQH917548 UYM917505:VAD917548 VII917505:VJZ917548 VSE917505:VTV917548 WCA917505:WDR917548 WLW917505:WNN917548 WVS917505:WXJ917548 K983041:BB983084 JG983041:KX983084 TC983041:UT983084 ACY983041:AEP983084 AMU983041:AOL983084 AWQ983041:AYH983084 BGM983041:BID983084 BQI983041:BRZ983084 CAE983041:CBV983084 CKA983041:CLR983084 CTW983041:CVN983084 DDS983041:DFJ983084 DNO983041:DPF983084 DXK983041:DZB983084 EHG983041:EIX983084 ERC983041:EST983084 FAY983041:FCP983084 FKU983041:FML983084 FUQ983041:FWH983084 GEM983041:GGD983084 GOI983041:GPZ983084 GYE983041:GZV983084 HIA983041:HJR983084 HRW983041:HTN983084 IBS983041:IDJ983084 ILO983041:INF983084 IVK983041:IXB983084 JFG983041:JGX983084 JPC983041:JQT983084 JYY983041:KAP983084 KIU983041:KKL983084 KSQ983041:KUH983084 LCM983041:LED983084 LMI983041:LNZ983084 LWE983041:LXV983084 MGA983041:MHR983084 MPW983041:MRN983084 MZS983041:NBJ983084 NJO983041:NLF983084 NTK983041:NVB983084 ODG983041:OEX983084 ONC983041:OOT983084 OWY983041:OYP983084 PGU983041:PIL983084 PQQ983041:PSH983084 QAM983041:QCD983084 QKI983041:QLZ983084 QUE983041:QVV983084 REA983041:RFR983084 RNW983041:RPN983084 RXS983041:RZJ983084 SHO983041:SJF983084 SRK983041:STB983084 TBG983041:TCX983084 TLC983041:TMT983084 TUY983041:TWP983084 UEU983041:UGL983084 UOQ983041:UQH983084 UYM983041:VAD983084 VII983041:VJZ983084 VSE983041:VTV983084 WCA983041:WDR983084 WLW983041:WNN983084 WVS983041:WXJ983084 J1:J8 JF1:JF8 TB1:TB8 ACX1:ACX8 AMT1:AMT8 AWP1:AWP8 BGL1:BGL8 BQH1:BQH8 CAD1:CAD8 CJZ1:CJZ8 CTV1:CTV8 DDR1:DDR8 DNN1:DNN8 DXJ1:DXJ8 EHF1:EHF8 ERB1:ERB8 FAX1:FAX8 FKT1:FKT8 FUP1:FUP8 GEL1:GEL8 GOH1:GOH8 GYD1:GYD8 HHZ1:HHZ8 HRV1:HRV8 IBR1:IBR8 ILN1:ILN8 IVJ1:IVJ8 JFF1:JFF8 JPB1:JPB8 JYX1:JYX8 KIT1:KIT8 KSP1:KSP8 LCL1:LCL8 LMH1:LMH8 LWD1:LWD8 MFZ1:MFZ8 MPV1:MPV8 MZR1:MZR8 NJN1:NJN8 NTJ1:NTJ8 ODF1:ODF8 ONB1:ONB8 OWX1:OWX8 PGT1:PGT8 PQP1:PQP8 QAL1:QAL8 QKH1:QKH8 QUD1:QUD8 RDZ1:RDZ8 RNV1:RNV8 RXR1:RXR8 SHN1:SHN8 SRJ1:SRJ8 TBF1:TBF8 TLB1:TLB8 TUX1:TUX8 UET1:UET8 UOP1:UOP8 UYL1:UYL8 VIH1:VIH8 VSD1:VSD8 WBZ1:WBZ8 WLV1:WLV8 WVR1:WVR8 J65537:J65544 JF65537:JF65544 TB65537:TB65544 ACX65537:ACX65544 AMT65537:AMT65544 AWP65537:AWP65544 BGL65537:BGL65544 BQH65537:BQH65544 CAD65537:CAD65544 CJZ65537:CJZ65544 CTV65537:CTV65544 DDR65537:DDR65544 DNN65537:DNN65544 DXJ65537:DXJ65544 EHF65537:EHF65544 ERB65537:ERB65544 FAX65537:FAX65544 FKT65537:FKT65544 FUP65537:FUP65544 GEL65537:GEL65544 GOH65537:GOH65544 GYD65537:GYD65544 HHZ65537:HHZ65544 HRV65537:HRV65544 IBR65537:IBR65544 ILN65537:ILN65544 IVJ65537:IVJ65544 JFF65537:JFF65544 JPB65537:JPB65544 JYX65537:JYX65544 KIT65537:KIT65544 KSP65537:KSP65544 LCL65537:LCL65544 LMH65537:LMH65544 LWD65537:LWD65544 MFZ65537:MFZ65544 MPV65537:MPV65544 MZR65537:MZR65544 NJN65537:NJN65544 NTJ65537:NTJ65544 ODF65537:ODF65544 ONB65537:ONB65544 OWX65537:OWX65544 PGT65537:PGT65544 PQP65537:PQP65544 QAL65537:QAL65544 QKH65537:QKH65544 QUD65537:QUD65544 RDZ65537:RDZ65544 RNV65537:RNV65544 RXR65537:RXR65544 SHN65537:SHN65544 SRJ65537:SRJ65544 TBF65537:TBF65544 TLB65537:TLB65544 TUX65537:TUX65544 UET65537:UET65544 UOP65537:UOP65544 UYL65537:UYL65544 VIH65537:VIH65544 VSD65537:VSD65544 WBZ65537:WBZ65544 WLV65537:WLV65544 WVR65537:WVR65544 J131073:J131080 JF131073:JF131080 TB131073:TB131080 ACX131073:ACX131080 AMT131073:AMT131080 AWP131073:AWP131080 BGL131073:BGL131080 BQH131073:BQH131080 CAD131073:CAD131080 CJZ131073:CJZ131080 CTV131073:CTV131080 DDR131073:DDR131080 DNN131073:DNN131080 DXJ131073:DXJ131080 EHF131073:EHF131080 ERB131073:ERB131080 FAX131073:FAX131080 FKT131073:FKT131080 FUP131073:FUP131080 GEL131073:GEL131080 GOH131073:GOH131080 GYD131073:GYD131080 HHZ131073:HHZ131080 HRV131073:HRV131080 IBR131073:IBR131080 ILN131073:ILN131080 IVJ131073:IVJ131080 JFF131073:JFF131080 JPB131073:JPB131080 JYX131073:JYX131080 KIT131073:KIT131080 KSP131073:KSP131080 LCL131073:LCL131080 LMH131073:LMH131080 LWD131073:LWD131080 MFZ131073:MFZ131080 MPV131073:MPV131080 MZR131073:MZR131080 NJN131073:NJN131080 NTJ131073:NTJ131080 ODF131073:ODF131080 ONB131073:ONB131080 OWX131073:OWX131080 PGT131073:PGT131080 PQP131073:PQP131080 QAL131073:QAL131080 QKH131073:QKH131080 QUD131073:QUD131080 RDZ131073:RDZ131080 RNV131073:RNV131080 RXR131073:RXR131080 SHN131073:SHN131080 SRJ131073:SRJ131080 TBF131073:TBF131080 TLB131073:TLB131080 TUX131073:TUX131080 UET131073:UET131080 UOP131073:UOP131080 UYL131073:UYL131080 VIH131073:VIH131080 VSD131073:VSD131080 WBZ131073:WBZ131080 WLV131073:WLV131080 WVR131073:WVR131080 J196609:J196616 JF196609:JF196616 TB196609:TB196616 ACX196609:ACX196616 AMT196609:AMT196616 AWP196609:AWP196616 BGL196609:BGL196616 BQH196609:BQH196616 CAD196609:CAD196616 CJZ196609:CJZ196616 CTV196609:CTV196616 DDR196609:DDR196616 DNN196609:DNN196616 DXJ196609:DXJ196616 EHF196609:EHF196616 ERB196609:ERB196616 FAX196609:FAX196616 FKT196609:FKT196616 FUP196609:FUP196616 GEL196609:GEL196616 GOH196609:GOH196616 GYD196609:GYD196616 HHZ196609:HHZ196616 HRV196609:HRV196616 IBR196609:IBR196616 ILN196609:ILN196616 IVJ196609:IVJ196616 JFF196609:JFF196616 JPB196609:JPB196616 JYX196609:JYX196616 KIT196609:KIT196616 KSP196609:KSP196616 LCL196609:LCL196616 LMH196609:LMH196616 LWD196609:LWD196616 MFZ196609:MFZ196616 MPV196609:MPV196616 MZR196609:MZR196616 NJN196609:NJN196616 NTJ196609:NTJ196616 ODF196609:ODF196616 ONB196609:ONB196616 OWX196609:OWX196616 PGT196609:PGT196616 PQP196609:PQP196616 QAL196609:QAL196616 QKH196609:QKH196616 QUD196609:QUD196616 RDZ196609:RDZ196616 RNV196609:RNV196616 RXR196609:RXR196616 SHN196609:SHN196616 SRJ196609:SRJ196616 TBF196609:TBF196616 TLB196609:TLB196616 TUX196609:TUX196616 UET196609:UET196616 UOP196609:UOP196616 UYL196609:UYL196616 VIH196609:VIH196616 VSD196609:VSD196616 WBZ196609:WBZ196616 WLV196609:WLV196616 WVR196609:WVR196616 J262145:J262152 JF262145:JF262152 TB262145:TB262152 ACX262145:ACX262152 AMT262145:AMT262152 AWP262145:AWP262152 BGL262145:BGL262152 BQH262145:BQH262152 CAD262145:CAD262152 CJZ262145:CJZ262152 CTV262145:CTV262152 DDR262145:DDR262152 DNN262145:DNN262152 DXJ262145:DXJ262152 EHF262145:EHF262152 ERB262145:ERB262152 FAX262145:FAX262152 FKT262145:FKT262152 FUP262145:FUP262152 GEL262145:GEL262152 GOH262145:GOH262152 GYD262145:GYD262152 HHZ262145:HHZ262152 HRV262145:HRV262152 IBR262145:IBR262152 ILN262145:ILN262152 IVJ262145:IVJ262152 JFF262145:JFF262152 JPB262145:JPB262152 JYX262145:JYX262152 KIT262145:KIT262152 KSP262145:KSP262152 LCL262145:LCL262152 LMH262145:LMH262152 LWD262145:LWD262152 MFZ262145:MFZ262152 MPV262145:MPV262152 MZR262145:MZR262152 NJN262145:NJN262152 NTJ262145:NTJ262152 ODF262145:ODF262152 ONB262145:ONB262152 OWX262145:OWX262152 PGT262145:PGT262152 PQP262145:PQP262152 QAL262145:QAL262152 QKH262145:QKH262152 QUD262145:QUD262152 RDZ262145:RDZ262152 RNV262145:RNV262152 RXR262145:RXR262152 SHN262145:SHN262152 SRJ262145:SRJ262152 TBF262145:TBF262152 TLB262145:TLB262152 TUX262145:TUX262152 UET262145:UET262152 UOP262145:UOP262152 UYL262145:UYL262152 VIH262145:VIH262152 VSD262145:VSD262152 WBZ262145:WBZ262152 WLV262145:WLV262152 WVR262145:WVR262152 J327681:J327688 JF327681:JF327688 TB327681:TB327688 ACX327681:ACX327688 AMT327681:AMT327688 AWP327681:AWP327688 BGL327681:BGL327688 BQH327681:BQH327688 CAD327681:CAD327688 CJZ327681:CJZ327688 CTV327681:CTV327688 DDR327681:DDR327688 DNN327681:DNN327688 DXJ327681:DXJ327688 EHF327681:EHF327688 ERB327681:ERB327688 FAX327681:FAX327688 FKT327681:FKT327688 FUP327681:FUP327688 GEL327681:GEL327688 GOH327681:GOH327688 GYD327681:GYD327688 HHZ327681:HHZ327688 HRV327681:HRV327688 IBR327681:IBR327688 ILN327681:ILN327688 IVJ327681:IVJ327688 JFF327681:JFF327688 JPB327681:JPB327688 JYX327681:JYX327688 KIT327681:KIT327688 KSP327681:KSP327688 LCL327681:LCL327688 LMH327681:LMH327688 LWD327681:LWD327688 MFZ327681:MFZ327688 MPV327681:MPV327688 MZR327681:MZR327688 NJN327681:NJN327688 NTJ327681:NTJ327688 ODF327681:ODF327688 ONB327681:ONB327688 OWX327681:OWX327688 PGT327681:PGT327688 PQP327681:PQP327688 QAL327681:QAL327688 QKH327681:QKH327688 QUD327681:QUD327688 RDZ327681:RDZ327688 RNV327681:RNV327688 RXR327681:RXR327688 SHN327681:SHN327688 SRJ327681:SRJ327688 TBF327681:TBF327688 TLB327681:TLB327688 TUX327681:TUX327688 UET327681:UET327688 UOP327681:UOP327688 UYL327681:UYL327688 VIH327681:VIH327688 VSD327681:VSD327688 WBZ327681:WBZ327688 WLV327681:WLV327688 WVR327681:WVR327688 J393217:J393224 JF393217:JF393224 TB393217:TB393224 ACX393217:ACX393224 AMT393217:AMT393224 AWP393217:AWP393224 BGL393217:BGL393224 BQH393217:BQH393224 CAD393217:CAD393224 CJZ393217:CJZ393224 CTV393217:CTV393224 DDR393217:DDR393224 DNN393217:DNN393224 DXJ393217:DXJ393224 EHF393217:EHF393224 ERB393217:ERB393224 FAX393217:FAX393224 FKT393217:FKT393224 FUP393217:FUP393224 GEL393217:GEL393224 GOH393217:GOH393224 GYD393217:GYD393224 HHZ393217:HHZ393224 HRV393217:HRV393224 IBR393217:IBR393224 ILN393217:ILN393224 IVJ393217:IVJ393224 JFF393217:JFF393224 JPB393217:JPB393224 JYX393217:JYX393224 KIT393217:KIT393224 KSP393217:KSP393224 LCL393217:LCL393224 LMH393217:LMH393224 LWD393217:LWD393224 MFZ393217:MFZ393224 MPV393217:MPV393224 MZR393217:MZR393224 NJN393217:NJN393224 NTJ393217:NTJ393224 ODF393217:ODF393224 ONB393217:ONB393224 OWX393217:OWX393224 PGT393217:PGT393224 PQP393217:PQP393224 QAL393217:QAL393224 QKH393217:QKH393224 QUD393217:QUD393224 RDZ393217:RDZ393224 RNV393217:RNV393224 RXR393217:RXR393224 SHN393217:SHN393224 SRJ393217:SRJ393224 TBF393217:TBF393224 TLB393217:TLB393224 TUX393217:TUX393224 UET393217:UET393224 UOP393217:UOP393224 UYL393217:UYL393224 VIH393217:VIH393224 VSD393217:VSD393224 WBZ393217:WBZ393224 WLV393217:WLV393224 WVR393217:WVR393224 J458753:J458760 JF458753:JF458760 TB458753:TB458760 ACX458753:ACX458760 AMT458753:AMT458760 AWP458753:AWP458760 BGL458753:BGL458760 BQH458753:BQH458760 CAD458753:CAD458760 CJZ458753:CJZ458760 CTV458753:CTV458760 DDR458753:DDR458760 DNN458753:DNN458760 DXJ458753:DXJ458760 EHF458753:EHF458760 ERB458753:ERB458760 FAX458753:FAX458760 FKT458753:FKT458760 FUP458753:FUP458760 GEL458753:GEL458760 GOH458753:GOH458760 GYD458753:GYD458760 HHZ458753:HHZ458760 HRV458753:HRV458760 IBR458753:IBR458760 ILN458753:ILN458760 IVJ458753:IVJ458760 JFF458753:JFF458760 JPB458753:JPB458760 JYX458753:JYX458760 KIT458753:KIT458760 KSP458753:KSP458760 LCL458753:LCL458760 LMH458753:LMH458760 LWD458753:LWD458760 MFZ458753:MFZ458760 MPV458753:MPV458760 MZR458753:MZR458760 NJN458753:NJN458760 NTJ458753:NTJ458760 ODF458753:ODF458760 ONB458753:ONB458760 OWX458753:OWX458760 PGT458753:PGT458760 PQP458753:PQP458760 QAL458753:QAL458760 QKH458753:QKH458760 QUD458753:QUD458760 RDZ458753:RDZ458760 RNV458753:RNV458760 RXR458753:RXR458760 SHN458753:SHN458760 SRJ458753:SRJ458760 TBF458753:TBF458760 TLB458753:TLB458760 TUX458753:TUX458760 UET458753:UET458760 UOP458753:UOP458760 UYL458753:UYL458760 VIH458753:VIH458760 VSD458753:VSD458760 WBZ458753:WBZ458760 WLV458753:WLV458760 WVR458753:WVR458760 J524289:J524296 JF524289:JF524296 TB524289:TB524296 ACX524289:ACX524296 AMT524289:AMT524296 AWP524289:AWP524296 BGL524289:BGL524296 BQH524289:BQH524296 CAD524289:CAD524296 CJZ524289:CJZ524296 CTV524289:CTV524296 DDR524289:DDR524296 DNN524289:DNN524296 DXJ524289:DXJ524296 EHF524289:EHF524296 ERB524289:ERB524296 FAX524289:FAX524296 FKT524289:FKT524296 FUP524289:FUP524296 GEL524289:GEL524296 GOH524289:GOH524296 GYD524289:GYD524296 HHZ524289:HHZ524296 HRV524289:HRV524296 IBR524289:IBR524296 ILN524289:ILN524296 IVJ524289:IVJ524296 JFF524289:JFF524296 JPB524289:JPB524296 JYX524289:JYX524296 KIT524289:KIT524296 KSP524289:KSP524296 LCL524289:LCL524296 LMH524289:LMH524296 LWD524289:LWD524296 MFZ524289:MFZ524296 MPV524289:MPV524296 MZR524289:MZR524296 NJN524289:NJN524296 NTJ524289:NTJ524296 ODF524289:ODF524296 ONB524289:ONB524296 OWX524289:OWX524296 PGT524289:PGT524296 PQP524289:PQP524296 QAL524289:QAL524296 QKH524289:QKH524296 QUD524289:QUD524296 RDZ524289:RDZ524296 RNV524289:RNV524296 RXR524289:RXR524296 SHN524289:SHN524296 SRJ524289:SRJ524296 TBF524289:TBF524296 TLB524289:TLB524296 TUX524289:TUX524296 UET524289:UET524296 UOP524289:UOP524296 UYL524289:UYL524296 VIH524289:VIH524296 VSD524289:VSD524296 WBZ524289:WBZ524296 WLV524289:WLV524296 WVR524289:WVR524296 J589825:J589832 JF589825:JF589832 TB589825:TB589832 ACX589825:ACX589832 AMT589825:AMT589832 AWP589825:AWP589832 BGL589825:BGL589832 BQH589825:BQH589832 CAD589825:CAD589832 CJZ589825:CJZ589832 CTV589825:CTV589832 DDR589825:DDR589832 DNN589825:DNN589832 DXJ589825:DXJ589832 EHF589825:EHF589832 ERB589825:ERB589832 FAX589825:FAX589832 FKT589825:FKT589832 FUP589825:FUP589832 GEL589825:GEL589832 GOH589825:GOH589832 GYD589825:GYD589832 HHZ589825:HHZ589832 HRV589825:HRV589832 IBR589825:IBR589832 ILN589825:ILN589832 IVJ589825:IVJ589832 JFF589825:JFF589832 JPB589825:JPB589832 JYX589825:JYX589832 KIT589825:KIT589832 KSP589825:KSP589832 LCL589825:LCL589832 LMH589825:LMH589832 LWD589825:LWD589832 MFZ589825:MFZ589832 MPV589825:MPV589832 MZR589825:MZR589832 NJN589825:NJN589832 NTJ589825:NTJ589832 ODF589825:ODF589832 ONB589825:ONB589832 OWX589825:OWX589832 PGT589825:PGT589832 PQP589825:PQP589832 QAL589825:QAL589832 QKH589825:QKH589832 QUD589825:QUD589832 RDZ589825:RDZ589832 RNV589825:RNV589832 RXR589825:RXR589832 SHN589825:SHN589832 SRJ589825:SRJ589832 TBF589825:TBF589832 TLB589825:TLB589832 TUX589825:TUX589832 UET589825:UET589832 UOP589825:UOP589832 UYL589825:UYL589832 VIH589825:VIH589832 VSD589825:VSD589832 WBZ589825:WBZ589832 WLV589825:WLV589832 WVR589825:WVR589832 J655361:J655368 JF655361:JF655368 TB655361:TB655368 ACX655361:ACX655368 AMT655361:AMT655368 AWP655361:AWP655368 BGL655361:BGL655368 BQH655361:BQH655368 CAD655361:CAD655368 CJZ655361:CJZ655368 CTV655361:CTV655368 DDR655361:DDR655368 DNN655361:DNN655368 DXJ655361:DXJ655368 EHF655361:EHF655368 ERB655361:ERB655368 FAX655361:FAX655368 FKT655361:FKT655368 FUP655361:FUP655368 GEL655361:GEL655368 GOH655361:GOH655368 GYD655361:GYD655368 HHZ655361:HHZ655368 HRV655361:HRV655368 IBR655361:IBR655368 ILN655361:ILN655368 IVJ655361:IVJ655368 JFF655361:JFF655368 JPB655361:JPB655368 JYX655361:JYX655368 KIT655361:KIT655368 KSP655361:KSP655368 LCL655361:LCL655368 LMH655361:LMH655368 LWD655361:LWD655368 MFZ655361:MFZ655368 MPV655361:MPV655368 MZR655361:MZR655368 NJN655361:NJN655368 NTJ655361:NTJ655368 ODF655361:ODF655368 ONB655361:ONB655368 OWX655361:OWX655368 PGT655361:PGT655368 PQP655361:PQP655368 QAL655361:QAL655368 QKH655361:QKH655368 QUD655361:QUD655368 RDZ655361:RDZ655368 RNV655361:RNV655368 RXR655361:RXR655368 SHN655361:SHN655368 SRJ655361:SRJ655368 TBF655361:TBF655368 TLB655361:TLB655368 TUX655361:TUX655368 UET655361:UET655368 UOP655361:UOP655368 UYL655361:UYL655368 VIH655361:VIH655368 VSD655361:VSD655368 WBZ655361:WBZ655368 WLV655361:WLV655368 WVR655361:WVR655368 J720897:J720904 JF720897:JF720904 TB720897:TB720904 ACX720897:ACX720904 AMT720897:AMT720904 AWP720897:AWP720904 BGL720897:BGL720904 BQH720897:BQH720904 CAD720897:CAD720904 CJZ720897:CJZ720904 CTV720897:CTV720904 DDR720897:DDR720904 DNN720897:DNN720904 DXJ720897:DXJ720904 EHF720897:EHF720904 ERB720897:ERB720904 FAX720897:FAX720904 FKT720897:FKT720904 FUP720897:FUP720904 GEL720897:GEL720904 GOH720897:GOH720904 GYD720897:GYD720904 HHZ720897:HHZ720904 HRV720897:HRV720904 IBR720897:IBR720904 ILN720897:ILN720904 IVJ720897:IVJ720904 JFF720897:JFF720904 JPB720897:JPB720904 JYX720897:JYX720904 KIT720897:KIT720904 KSP720897:KSP720904 LCL720897:LCL720904 LMH720897:LMH720904 LWD720897:LWD720904 MFZ720897:MFZ720904 MPV720897:MPV720904 MZR720897:MZR720904 NJN720897:NJN720904 NTJ720897:NTJ720904 ODF720897:ODF720904 ONB720897:ONB720904 OWX720897:OWX720904 PGT720897:PGT720904 PQP720897:PQP720904 QAL720897:QAL720904 QKH720897:QKH720904 QUD720897:QUD720904 RDZ720897:RDZ720904 RNV720897:RNV720904 RXR720897:RXR720904 SHN720897:SHN720904 SRJ720897:SRJ720904 TBF720897:TBF720904 TLB720897:TLB720904 TUX720897:TUX720904 UET720897:UET720904 UOP720897:UOP720904 UYL720897:UYL720904 VIH720897:VIH720904 VSD720897:VSD720904 WBZ720897:WBZ720904 WLV720897:WLV720904 WVR720897:WVR720904 J786433:J786440 JF786433:JF786440 TB786433:TB786440 ACX786433:ACX786440 AMT786433:AMT786440 AWP786433:AWP786440 BGL786433:BGL786440 BQH786433:BQH786440 CAD786433:CAD786440 CJZ786433:CJZ786440 CTV786433:CTV786440 DDR786433:DDR786440 DNN786433:DNN786440 DXJ786433:DXJ786440 EHF786433:EHF786440 ERB786433:ERB786440 FAX786433:FAX786440 FKT786433:FKT786440 FUP786433:FUP786440 GEL786433:GEL786440 GOH786433:GOH786440 GYD786433:GYD786440 HHZ786433:HHZ786440 HRV786433:HRV786440 IBR786433:IBR786440 ILN786433:ILN786440 IVJ786433:IVJ786440 JFF786433:JFF786440 JPB786433:JPB786440 JYX786433:JYX786440 KIT786433:KIT786440 KSP786433:KSP786440 LCL786433:LCL786440 LMH786433:LMH786440 LWD786433:LWD786440 MFZ786433:MFZ786440 MPV786433:MPV786440 MZR786433:MZR786440 NJN786433:NJN786440 NTJ786433:NTJ786440 ODF786433:ODF786440 ONB786433:ONB786440 OWX786433:OWX786440 PGT786433:PGT786440 PQP786433:PQP786440 QAL786433:QAL786440 QKH786433:QKH786440 QUD786433:QUD786440 RDZ786433:RDZ786440 RNV786433:RNV786440 RXR786433:RXR786440 SHN786433:SHN786440 SRJ786433:SRJ786440 TBF786433:TBF786440 TLB786433:TLB786440 TUX786433:TUX786440 UET786433:UET786440 UOP786433:UOP786440 UYL786433:UYL786440 VIH786433:VIH786440 VSD786433:VSD786440 WBZ786433:WBZ786440 WLV786433:WLV786440 WVR786433:WVR786440 J851969:J851976 JF851969:JF851976 TB851969:TB851976 ACX851969:ACX851976 AMT851969:AMT851976 AWP851969:AWP851976 BGL851969:BGL851976 BQH851969:BQH851976 CAD851969:CAD851976 CJZ851969:CJZ851976 CTV851969:CTV851976 DDR851969:DDR851976 DNN851969:DNN851976 DXJ851969:DXJ851976 EHF851969:EHF851976 ERB851969:ERB851976 FAX851969:FAX851976 FKT851969:FKT851976 FUP851969:FUP851976 GEL851969:GEL851976 GOH851969:GOH851976 GYD851969:GYD851976 HHZ851969:HHZ851976 HRV851969:HRV851976 IBR851969:IBR851976 ILN851969:ILN851976 IVJ851969:IVJ851976 JFF851969:JFF851976 JPB851969:JPB851976 JYX851969:JYX851976 KIT851969:KIT851976 KSP851969:KSP851976 LCL851969:LCL851976 LMH851969:LMH851976 LWD851969:LWD851976 MFZ851969:MFZ851976 MPV851969:MPV851976 MZR851969:MZR851976 NJN851969:NJN851976 NTJ851969:NTJ851976 ODF851969:ODF851976 ONB851969:ONB851976 OWX851969:OWX851976 PGT851969:PGT851976 PQP851969:PQP851976 QAL851969:QAL851976 QKH851969:QKH851976 QUD851969:QUD851976 RDZ851969:RDZ851976 RNV851969:RNV851976 RXR851969:RXR851976 SHN851969:SHN851976 SRJ851969:SRJ851976 TBF851969:TBF851976 TLB851969:TLB851976 TUX851969:TUX851976 UET851969:UET851976 UOP851969:UOP851976 UYL851969:UYL851976 VIH851969:VIH851976 VSD851969:VSD851976 WBZ851969:WBZ851976 WLV851969:WLV851976 WVR851969:WVR851976 J917505:J917512 JF917505:JF917512 TB917505:TB917512 ACX917505:ACX917512 AMT917505:AMT917512 AWP917505:AWP917512 BGL917505:BGL917512 BQH917505:BQH917512 CAD917505:CAD917512 CJZ917505:CJZ917512 CTV917505:CTV917512 DDR917505:DDR917512 DNN917505:DNN917512 DXJ917505:DXJ917512 EHF917505:EHF917512 ERB917505:ERB917512 FAX917505:FAX917512 FKT917505:FKT917512 FUP917505:FUP917512 GEL917505:GEL917512 GOH917505:GOH917512 GYD917505:GYD917512 HHZ917505:HHZ917512 HRV917505:HRV917512 IBR917505:IBR917512 ILN917505:ILN917512 IVJ917505:IVJ917512 JFF917505:JFF917512 JPB917505:JPB917512 JYX917505:JYX917512 KIT917505:KIT917512 KSP917505:KSP917512 LCL917505:LCL917512 LMH917505:LMH917512 LWD917505:LWD917512 MFZ917505:MFZ917512 MPV917505:MPV917512 MZR917505:MZR917512 NJN917505:NJN917512 NTJ917505:NTJ917512 ODF917505:ODF917512 ONB917505:ONB917512 OWX917505:OWX917512 PGT917505:PGT917512 PQP917505:PQP917512 QAL917505:QAL917512 QKH917505:QKH917512 QUD917505:QUD917512 RDZ917505:RDZ917512 RNV917505:RNV917512 RXR917505:RXR917512 SHN917505:SHN917512 SRJ917505:SRJ917512 TBF917505:TBF917512 TLB917505:TLB917512 TUX917505:TUX917512 UET917505:UET917512 UOP917505:UOP917512 UYL917505:UYL917512 VIH917505:VIH917512 VSD917505:VSD917512 WBZ917505:WBZ917512 WLV917505:WLV917512 WVR917505:WVR917512 J983041:J983048 JF983041:JF983048 TB983041:TB983048 ACX983041:ACX983048 AMT983041:AMT983048 AWP983041:AWP983048 BGL983041:BGL983048 BQH983041:BQH983048 CAD983041:CAD983048 CJZ983041:CJZ983048 CTV983041:CTV983048 DDR983041:DDR983048 DNN983041:DNN983048 DXJ983041:DXJ983048 EHF983041:EHF983048 ERB983041:ERB983048 FAX983041:FAX983048 FKT983041:FKT983048 FUP983041:FUP983048 GEL983041:GEL983048 GOH983041:GOH983048 GYD983041:GYD983048 HHZ983041:HHZ983048 HRV983041:HRV983048 IBR983041:IBR983048 ILN983041:ILN983048 IVJ983041:IVJ983048 JFF983041:JFF983048 JPB983041:JPB983048 JYX983041:JYX983048 KIT983041:KIT983048 KSP983041:KSP983048 LCL983041:LCL983048 LMH983041:LMH983048 LWD983041:LWD983048 MFZ983041:MFZ983048 MPV983041:MPV983048 MZR983041:MZR983048 NJN983041:NJN983048 NTJ983041:NTJ983048 ODF983041:ODF983048 ONB983041:ONB983048 OWX983041:OWX983048 PGT983041:PGT983048 PQP983041:PQP983048 QAL983041:QAL983048 QKH983041:QKH983048 QUD983041:QUD983048 RDZ983041:RDZ983048 RNV983041:RNV983048 RXR983041:RXR983048 SHN983041:SHN983048 SRJ983041:SRJ983048 TBF983041:TBF983048 TLB983041:TLB983048 TUX983041:TUX983048 UET983041:UET983048 UOP983041:UOP983048 UYL983041:UYL983048 VIH983041:VIH983048 VSD983041:VSD983048 WBZ983041:WBZ983048 WLV983041:WLV983048 WVR983041:WVR983048 J34:J44 JF34:JF44 TB34:TB44 ACX34:ACX44 AMT34:AMT44 AWP34:AWP44 BGL34:BGL44 BQH34:BQH44 CAD34:CAD44 CJZ34:CJZ44 CTV34:CTV44 DDR34:DDR44 DNN34:DNN44 DXJ34:DXJ44 EHF34:EHF44 ERB34:ERB44 FAX34:FAX44 FKT34:FKT44 FUP34:FUP44 GEL34:GEL44 GOH34:GOH44 GYD34:GYD44 HHZ34:HHZ44 HRV34:HRV44 IBR34:IBR44 ILN34:ILN44 IVJ34:IVJ44 JFF34:JFF44 JPB34:JPB44 JYX34:JYX44 KIT34:KIT44 KSP34:KSP44 LCL34:LCL44 LMH34:LMH44 LWD34:LWD44 MFZ34:MFZ44 MPV34:MPV44 MZR34:MZR44 NJN34:NJN44 NTJ34:NTJ44 ODF34:ODF44 ONB34:ONB44 OWX34:OWX44 PGT34:PGT44 PQP34:PQP44 QAL34:QAL44 QKH34:QKH44 QUD34:QUD44 RDZ34:RDZ44 RNV34:RNV44 RXR34:RXR44 SHN34:SHN44 SRJ34:SRJ44 TBF34:TBF44 TLB34:TLB44 TUX34:TUX44 UET34:UET44 UOP34:UOP44 UYL34:UYL44 VIH34:VIH44 VSD34:VSD44 WBZ34:WBZ44 WLV34:WLV44 WVR34:WVR44 J65570:J65580 JF65570:JF65580 TB65570:TB65580 ACX65570:ACX65580 AMT65570:AMT65580 AWP65570:AWP65580 BGL65570:BGL65580 BQH65570:BQH65580 CAD65570:CAD65580 CJZ65570:CJZ65580 CTV65570:CTV65580 DDR65570:DDR65580 DNN65570:DNN65580 DXJ65570:DXJ65580 EHF65570:EHF65580 ERB65570:ERB65580 FAX65570:FAX65580 FKT65570:FKT65580 FUP65570:FUP65580 GEL65570:GEL65580 GOH65570:GOH65580 GYD65570:GYD65580 HHZ65570:HHZ65580 HRV65570:HRV65580 IBR65570:IBR65580 ILN65570:ILN65580 IVJ65570:IVJ65580 JFF65570:JFF65580 JPB65570:JPB65580 JYX65570:JYX65580 KIT65570:KIT65580 KSP65570:KSP65580 LCL65570:LCL65580 LMH65570:LMH65580 LWD65570:LWD65580 MFZ65570:MFZ65580 MPV65570:MPV65580 MZR65570:MZR65580 NJN65570:NJN65580 NTJ65570:NTJ65580 ODF65570:ODF65580 ONB65570:ONB65580 OWX65570:OWX65580 PGT65570:PGT65580 PQP65570:PQP65580 QAL65570:QAL65580 QKH65570:QKH65580 QUD65570:QUD65580 RDZ65570:RDZ65580 RNV65570:RNV65580 RXR65570:RXR65580 SHN65570:SHN65580 SRJ65570:SRJ65580 TBF65570:TBF65580 TLB65570:TLB65580 TUX65570:TUX65580 UET65570:UET65580 UOP65570:UOP65580 UYL65570:UYL65580 VIH65570:VIH65580 VSD65570:VSD65580 WBZ65570:WBZ65580 WLV65570:WLV65580 WVR65570:WVR65580 J131106:J131116 JF131106:JF131116 TB131106:TB131116 ACX131106:ACX131116 AMT131106:AMT131116 AWP131106:AWP131116 BGL131106:BGL131116 BQH131106:BQH131116 CAD131106:CAD131116 CJZ131106:CJZ131116 CTV131106:CTV131116 DDR131106:DDR131116 DNN131106:DNN131116 DXJ131106:DXJ131116 EHF131106:EHF131116 ERB131106:ERB131116 FAX131106:FAX131116 FKT131106:FKT131116 FUP131106:FUP131116 GEL131106:GEL131116 GOH131106:GOH131116 GYD131106:GYD131116 HHZ131106:HHZ131116 HRV131106:HRV131116 IBR131106:IBR131116 ILN131106:ILN131116 IVJ131106:IVJ131116 JFF131106:JFF131116 JPB131106:JPB131116 JYX131106:JYX131116 KIT131106:KIT131116 KSP131106:KSP131116 LCL131106:LCL131116 LMH131106:LMH131116 LWD131106:LWD131116 MFZ131106:MFZ131116 MPV131106:MPV131116 MZR131106:MZR131116 NJN131106:NJN131116 NTJ131106:NTJ131116 ODF131106:ODF131116 ONB131106:ONB131116 OWX131106:OWX131116 PGT131106:PGT131116 PQP131106:PQP131116 QAL131106:QAL131116 QKH131106:QKH131116 QUD131106:QUD131116 RDZ131106:RDZ131116 RNV131106:RNV131116 RXR131106:RXR131116 SHN131106:SHN131116 SRJ131106:SRJ131116 TBF131106:TBF131116 TLB131106:TLB131116 TUX131106:TUX131116 UET131106:UET131116 UOP131106:UOP131116 UYL131106:UYL131116 VIH131106:VIH131116 VSD131106:VSD131116 WBZ131106:WBZ131116 WLV131106:WLV131116 WVR131106:WVR131116 J196642:J196652 JF196642:JF196652 TB196642:TB196652 ACX196642:ACX196652 AMT196642:AMT196652 AWP196642:AWP196652 BGL196642:BGL196652 BQH196642:BQH196652 CAD196642:CAD196652 CJZ196642:CJZ196652 CTV196642:CTV196652 DDR196642:DDR196652 DNN196642:DNN196652 DXJ196642:DXJ196652 EHF196642:EHF196652 ERB196642:ERB196652 FAX196642:FAX196652 FKT196642:FKT196652 FUP196642:FUP196652 GEL196642:GEL196652 GOH196642:GOH196652 GYD196642:GYD196652 HHZ196642:HHZ196652 HRV196642:HRV196652 IBR196642:IBR196652 ILN196642:ILN196652 IVJ196642:IVJ196652 JFF196642:JFF196652 JPB196642:JPB196652 JYX196642:JYX196652 KIT196642:KIT196652 KSP196642:KSP196652 LCL196642:LCL196652 LMH196642:LMH196652 LWD196642:LWD196652 MFZ196642:MFZ196652 MPV196642:MPV196652 MZR196642:MZR196652 NJN196642:NJN196652 NTJ196642:NTJ196652 ODF196642:ODF196652 ONB196642:ONB196652 OWX196642:OWX196652 PGT196642:PGT196652 PQP196642:PQP196652 QAL196642:QAL196652 QKH196642:QKH196652 QUD196642:QUD196652 RDZ196642:RDZ196652 RNV196642:RNV196652 RXR196642:RXR196652 SHN196642:SHN196652 SRJ196642:SRJ196652 TBF196642:TBF196652 TLB196642:TLB196652 TUX196642:TUX196652 UET196642:UET196652 UOP196642:UOP196652 UYL196642:UYL196652 VIH196642:VIH196652 VSD196642:VSD196652 WBZ196642:WBZ196652 WLV196642:WLV196652 WVR196642:WVR196652 J262178:J262188 JF262178:JF262188 TB262178:TB262188 ACX262178:ACX262188 AMT262178:AMT262188 AWP262178:AWP262188 BGL262178:BGL262188 BQH262178:BQH262188 CAD262178:CAD262188 CJZ262178:CJZ262188 CTV262178:CTV262188 DDR262178:DDR262188 DNN262178:DNN262188 DXJ262178:DXJ262188 EHF262178:EHF262188 ERB262178:ERB262188 FAX262178:FAX262188 FKT262178:FKT262188 FUP262178:FUP262188 GEL262178:GEL262188 GOH262178:GOH262188 GYD262178:GYD262188 HHZ262178:HHZ262188 HRV262178:HRV262188 IBR262178:IBR262188 ILN262178:ILN262188 IVJ262178:IVJ262188 JFF262178:JFF262188 JPB262178:JPB262188 JYX262178:JYX262188 KIT262178:KIT262188 KSP262178:KSP262188 LCL262178:LCL262188 LMH262178:LMH262188 LWD262178:LWD262188 MFZ262178:MFZ262188 MPV262178:MPV262188 MZR262178:MZR262188 NJN262178:NJN262188 NTJ262178:NTJ262188 ODF262178:ODF262188 ONB262178:ONB262188 OWX262178:OWX262188 PGT262178:PGT262188 PQP262178:PQP262188 QAL262178:QAL262188 QKH262178:QKH262188 QUD262178:QUD262188 RDZ262178:RDZ262188 RNV262178:RNV262188 RXR262178:RXR262188 SHN262178:SHN262188 SRJ262178:SRJ262188 TBF262178:TBF262188 TLB262178:TLB262188 TUX262178:TUX262188 UET262178:UET262188 UOP262178:UOP262188 UYL262178:UYL262188 VIH262178:VIH262188 VSD262178:VSD262188 WBZ262178:WBZ262188 WLV262178:WLV262188 WVR262178:WVR262188 J327714:J327724 JF327714:JF327724 TB327714:TB327724 ACX327714:ACX327724 AMT327714:AMT327724 AWP327714:AWP327724 BGL327714:BGL327724 BQH327714:BQH327724 CAD327714:CAD327724 CJZ327714:CJZ327724 CTV327714:CTV327724 DDR327714:DDR327724 DNN327714:DNN327724 DXJ327714:DXJ327724 EHF327714:EHF327724 ERB327714:ERB327724 FAX327714:FAX327724 FKT327714:FKT327724 FUP327714:FUP327724 GEL327714:GEL327724 GOH327714:GOH327724 GYD327714:GYD327724 HHZ327714:HHZ327724 HRV327714:HRV327724 IBR327714:IBR327724 ILN327714:ILN327724 IVJ327714:IVJ327724 JFF327714:JFF327724 JPB327714:JPB327724 JYX327714:JYX327724 KIT327714:KIT327724 KSP327714:KSP327724 LCL327714:LCL327724 LMH327714:LMH327724 LWD327714:LWD327724 MFZ327714:MFZ327724 MPV327714:MPV327724 MZR327714:MZR327724 NJN327714:NJN327724 NTJ327714:NTJ327724 ODF327714:ODF327724 ONB327714:ONB327724 OWX327714:OWX327724 PGT327714:PGT327724 PQP327714:PQP327724 QAL327714:QAL327724 QKH327714:QKH327724 QUD327714:QUD327724 RDZ327714:RDZ327724 RNV327714:RNV327724 RXR327714:RXR327724 SHN327714:SHN327724 SRJ327714:SRJ327724 TBF327714:TBF327724 TLB327714:TLB327724 TUX327714:TUX327724 UET327714:UET327724 UOP327714:UOP327724 UYL327714:UYL327724 VIH327714:VIH327724 VSD327714:VSD327724 WBZ327714:WBZ327724 WLV327714:WLV327724 WVR327714:WVR327724 J393250:J393260 JF393250:JF393260 TB393250:TB393260 ACX393250:ACX393260 AMT393250:AMT393260 AWP393250:AWP393260 BGL393250:BGL393260 BQH393250:BQH393260 CAD393250:CAD393260 CJZ393250:CJZ393260 CTV393250:CTV393260 DDR393250:DDR393260 DNN393250:DNN393260 DXJ393250:DXJ393260 EHF393250:EHF393260 ERB393250:ERB393260 FAX393250:FAX393260 FKT393250:FKT393260 FUP393250:FUP393260 GEL393250:GEL393260 GOH393250:GOH393260 GYD393250:GYD393260 HHZ393250:HHZ393260 HRV393250:HRV393260 IBR393250:IBR393260 ILN393250:ILN393260 IVJ393250:IVJ393260 JFF393250:JFF393260 JPB393250:JPB393260 JYX393250:JYX393260 KIT393250:KIT393260 KSP393250:KSP393260 LCL393250:LCL393260 LMH393250:LMH393260 LWD393250:LWD393260 MFZ393250:MFZ393260 MPV393250:MPV393260 MZR393250:MZR393260 NJN393250:NJN393260 NTJ393250:NTJ393260 ODF393250:ODF393260 ONB393250:ONB393260 OWX393250:OWX393260 PGT393250:PGT393260 PQP393250:PQP393260 QAL393250:QAL393260 QKH393250:QKH393260 QUD393250:QUD393260 RDZ393250:RDZ393260 RNV393250:RNV393260 RXR393250:RXR393260 SHN393250:SHN393260 SRJ393250:SRJ393260 TBF393250:TBF393260 TLB393250:TLB393260 TUX393250:TUX393260 UET393250:UET393260 UOP393250:UOP393260 UYL393250:UYL393260 VIH393250:VIH393260 VSD393250:VSD393260 WBZ393250:WBZ393260 WLV393250:WLV393260 WVR393250:WVR393260 J458786:J458796 JF458786:JF458796 TB458786:TB458796 ACX458786:ACX458796 AMT458786:AMT458796 AWP458786:AWP458796 BGL458786:BGL458796 BQH458786:BQH458796 CAD458786:CAD458796 CJZ458786:CJZ458796 CTV458786:CTV458796 DDR458786:DDR458796 DNN458786:DNN458796 DXJ458786:DXJ458796 EHF458786:EHF458796 ERB458786:ERB458796 FAX458786:FAX458796 FKT458786:FKT458796 FUP458786:FUP458796 GEL458786:GEL458796 GOH458786:GOH458796 GYD458786:GYD458796 HHZ458786:HHZ458796 HRV458786:HRV458796 IBR458786:IBR458796 ILN458786:ILN458796 IVJ458786:IVJ458796 JFF458786:JFF458796 JPB458786:JPB458796 JYX458786:JYX458796 KIT458786:KIT458796 KSP458786:KSP458796 LCL458786:LCL458796 LMH458786:LMH458796 LWD458786:LWD458796 MFZ458786:MFZ458796 MPV458786:MPV458796 MZR458786:MZR458796 NJN458786:NJN458796 NTJ458786:NTJ458796 ODF458786:ODF458796 ONB458786:ONB458796 OWX458786:OWX458796 PGT458786:PGT458796 PQP458786:PQP458796 QAL458786:QAL458796 QKH458786:QKH458796 QUD458786:QUD458796 RDZ458786:RDZ458796 RNV458786:RNV458796 RXR458786:RXR458796 SHN458786:SHN458796 SRJ458786:SRJ458796 TBF458786:TBF458796 TLB458786:TLB458796 TUX458786:TUX458796 UET458786:UET458796 UOP458786:UOP458796 UYL458786:UYL458796 VIH458786:VIH458796 VSD458786:VSD458796 WBZ458786:WBZ458796 WLV458786:WLV458796 WVR458786:WVR458796 J524322:J524332 JF524322:JF524332 TB524322:TB524332 ACX524322:ACX524332 AMT524322:AMT524332 AWP524322:AWP524332 BGL524322:BGL524332 BQH524322:BQH524332 CAD524322:CAD524332 CJZ524322:CJZ524332 CTV524322:CTV524332 DDR524322:DDR524332 DNN524322:DNN524332 DXJ524322:DXJ524332 EHF524322:EHF524332 ERB524322:ERB524332 FAX524322:FAX524332 FKT524322:FKT524332 FUP524322:FUP524332 GEL524322:GEL524332 GOH524322:GOH524332 GYD524322:GYD524332 HHZ524322:HHZ524332 HRV524322:HRV524332 IBR524322:IBR524332 ILN524322:ILN524332 IVJ524322:IVJ524332 JFF524322:JFF524332 JPB524322:JPB524332 JYX524322:JYX524332 KIT524322:KIT524332 KSP524322:KSP524332 LCL524322:LCL524332 LMH524322:LMH524332 LWD524322:LWD524332 MFZ524322:MFZ524332 MPV524322:MPV524332 MZR524322:MZR524332 NJN524322:NJN524332 NTJ524322:NTJ524332 ODF524322:ODF524332 ONB524322:ONB524332 OWX524322:OWX524332 PGT524322:PGT524332 PQP524322:PQP524332 QAL524322:QAL524332 QKH524322:QKH524332 QUD524322:QUD524332 RDZ524322:RDZ524332 RNV524322:RNV524332 RXR524322:RXR524332 SHN524322:SHN524332 SRJ524322:SRJ524332 TBF524322:TBF524332 TLB524322:TLB524332 TUX524322:TUX524332 UET524322:UET524332 UOP524322:UOP524332 UYL524322:UYL524332 VIH524322:VIH524332 VSD524322:VSD524332 WBZ524322:WBZ524332 WLV524322:WLV524332 WVR524322:WVR524332 J589858:J589868 JF589858:JF589868 TB589858:TB589868 ACX589858:ACX589868 AMT589858:AMT589868 AWP589858:AWP589868 BGL589858:BGL589868 BQH589858:BQH589868 CAD589858:CAD589868 CJZ589858:CJZ589868 CTV589858:CTV589868 DDR589858:DDR589868 DNN589858:DNN589868 DXJ589858:DXJ589868 EHF589858:EHF589868 ERB589858:ERB589868 FAX589858:FAX589868 FKT589858:FKT589868 FUP589858:FUP589868 GEL589858:GEL589868 GOH589858:GOH589868 GYD589858:GYD589868 HHZ589858:HHZ589868 HRV589858:HRV589868 IBR589858:IBR589868 ILN589858:ILN589868 IVJ589858:IVJ589868 JFF589858:JFF589868 JPB589858:JPB589868 JYX589858:JYX589868 KIT589858:KIT589868 KSP589858:KSP589868 LCL589858:LCL589868 LMH589858:LMH589868 LWD589858:LWD589868 MFZ589858:MFZ589868 MPV589858:MPV589868 MZR589858:MZR589868 NJN589858:NJN589868 NTJ589858:NTJ589868 ODF589858:ODF589868 ONB589858:ONB589868 OWX589858:OWX589868 PGT589858:PGT589868 PQP589858:PQP589868 QAL589858:QAL589868 QKH589858:QKH589868 QUD589858:QUD589868 RDZ589858:RDZ589868 RNV589858:RNV589868 RXR589858:RXR589868 SHN589858:SHN589868 SRJ589858:SRJ589868 TBF589858:TBF589868 TLB589858:TLB589868 TUX589858:TUX589868 UET589858:UET589868 UOP589858:UOP589868 UYL589858:UYL589868 VIH589858:VIH589868 VSD589858:VSD589868 WBZ589858:WBZ589868 WLV589858:WLV589868 WVR589858:WVR589868 J655394:J655404 JF655394:JF655404 TB655394:TB655404 ACX655394:ACX655404 AMT655394:AMT655404 AWP655394:AWP655404 BGL655394:BGL655404 BQH655394:BQH655404 CAD655394:CAD655404 CJZ655394:CJZ655404 CTV655394:CTV655404 DDR655394:DDR655404 DNN655394:DNN655404 DXJ655394:DXJ655404 EHF655394:EHF655404 ERB655394:ERB655404 FAX655394:FAX655404 FKT655394:FKT655404 FUP655394:FUP655404 GEL655394:GEL655404 GOH655394:GOH655404 GYD655394:GYD655404 HHZ655394:HHZ655404 HRV655394:HRV655404 IBR655394:IBR655404 ILN655394:ILN655404 IVJ655394:IVJ655404 JFF655394:JFF655404 JPB655394:JPB655404 JYX655394:JYX655404 KIT655394:KIT655404 KSP655394:KSP655404 LCL655394:LCL655404 LMH655394:LMH655404 LWD655394:LWD655404 MFZ655394:MFZ655404 MPV655394:MPV655404 MZR655394:MZR655404 NJN655394:NJN655404 NTJ655394:NTJ655404 ODF655394:ODF655404 ONB655394:ONB655404 OWX655394:OWX655404 PGT655394:PGT655404 PQP655394:PQP655404 QAL655394:QAL655404 QKH655394:QKH655404 QUD655394:QUD655404 RDZ655394:RDZ655404 RNV655394:RNV655404 RXR655394:RXR655404 SHN655394:SHN655404 SRJ655394:SRJ655404 TBF655394:TBF655404 TLB655394:TLB655404 TUX655394:TUX655404 UET655394:UET655404 UOP655394:UOP655404 UYL655394:UYL655404 VIH655394:VIH655404 VSD655394:VSD655404 WBZ655394:WBZ655404 WLV655394:WLV655404 WVR655394:WVR655404 J720930:J720940 JF720930:JF720940 TB720930:TB720940 ACX720930:ACX720940 AMT720930:AMT720940 AWP720930:AWP720940 BGL720930:BGL720940 BQH720930:BQH720940 CAD720930:CAD720940 CJZ720930:CJZ720940 CTV720930:CTV720940 DDR720930:DDR720940 DNN720930:DNN720940 DXJ720930:DXJ720940 EHF720930:EHF720940 ERB720930:ERB720940 FAX720930:FAX720940 FKT720930:FKT720940 FUP720930:FUP720940 GEL720930:GEL720940 GOH720930:GOH720940 GYD720930:GYD720940 HHZ720930:HHZ720940 HRV720930:HRV720940 IBR720930:IBR720940 ILN720930:ILN720940 IVJ720930:IVJ720940 JFF720930:JFF720940 JPB720930:JPB720940 JYX720930:JYX720940 KIT720930:KIT720940 KSP720930:KSP720940 LCL720930:LCL720940 LMH720930:LMH720940 LWD720930:LWD720940 MFZ720930:MFZ720940 MPV720930:MPV720940 MZR720930:MZR720940 NJN720930:NJN720940 NTJ720930:NTJ720940 ODF720930:ODF720940 ONB720930:ONB720940 OWX720930:OWX720940 PGT720930:PGT720940 PQP720930:PQP720940 QAL720930:QAL720940 QKH720930:QKH720940 QUD720930:QUD720940 RDZ720930:RDZ720940 RNV720930:RNV720940 RXR720930:RXR720940 SHN720930:SHN720940 SRJ720930:SRJ720940 TBF720930:TBF720940 TLB720930:TLB720940 TUX720930:TUX720940 UET720930:UET720940 UOP720930:UOP720940 UYL720930:UYL720940 VIH720930:VIH720940 VSD720930:VSD720940 WBZ720930:WBZ720940 WLV720930:WLV720940 WVR720930:WVR720940 J786466:J786476 JF786466:JF786476 TB786466:TB786476 ACX786466:ACX786476 AMT786466:AMT786476 AWP786466:AWP786476 BGL786466:BGL786476 BQH786466:BQH786476 CAD786466:CAD786476 CJZ786466:CJZ786476 CTV786466:CTV786476 DDR786466:DDR786476 DNN786466:DNN786476 DXJ786466:DXJ786476 EHF786466:EHF786476 ERB786466:ERB786476 FAX786466:FAX786476 FKT786466:FKT786476 FUP786466:FUP786476 GEL786466:GEL786476 GOH786466:GOH786476 GYD786466:GYD786476 HHZ786466:HHZ786476 HRV786466:HRV786476 IBR786466:IBR786476 ILN786466:ILN786476 IVJ786466:IVJ786476 JFF786466:JFF786476 JPB786466:JPB786476 JYX786466:JYX786476 KIT786466:KIT786476 KSP786466:KSP786476 LCL786466:LCL786476 LMH786466:LMH786476 LWD786466:LWD786476 MFZ786466:MFZ786476 MPV786466:MPV786476 MZR786466:MZR786476 NJN786466:NJN786476 NTJ786466:NTJ786476 ODF786466:ODF786476 ONB786466:ONB786476 OWX786466:OWX786476 PGT786466:PGT786476 PQP786466:PQP786476 QAL786466:QAL786476 QKH786466:QKH786476 QUD786466:QUD786476 RDZ786466:RDZ786476 RNV786466:RNV786476 RXR786466:RXR786476 SHN786466:SHN786476 SRJ786466:SRJ786476 TBF786466:TBF786476 TLB786466:TLB786476 TUX786466:TUX786476 UET786466:UET786476 UOP786466:UOP786476 UYL786466:UYL786476 VIH786466:VIH786476 VSD786466:VSD786476 WBZ786466:WBZ786476 WLV786466:WLV786476 WVR786466:WVR786476 J852002:J852012 JF852002:JF852012 TB852002:TB852012 ACX852002:ACX852012 AMT852002:AMT852012 AWP852002:AWP852012 BGL852002:BGL852012 BQH852002:BQH852012 CAD852002:CAD852012 CJZ852002:CJZ852012 CTV852002:CTV852012 DDR852002:DDR852012 DNN852002:DNN852012 DXJ852002:DXJ852012 EHF852002:EHF852012 ERB852002:ERB852012 FAX852002:FAX852012 FKT852002:FKT852012 FUP852002:FUP852012 GEL852002:GEL852012 GOH852002:GOH852012 GYD852002:GYD852012 HHZ852002:HHZ852012 HRV852002:HRV852012 IBR852002:IBR852012 ILN852002:ILN852012 IVJ852002:IVJ852012 JFF852002:JFF852012 JPB852002:JPB852012 JYX852002:JYX852012 KIT852002:KIT852012 KSP852002:KSP852012 LCL852002:LCL852012 LMH852002:LMH852012 LWD852002:LWD852012 MFZ852002:MFZ852012 MPV852002:MPV852012 MZR852002:MZR852012 NJN852002:NJN852012 NTJ852002:NTJ852012 ODF852002:ODF852012 ONB852002:ONB852012 OWX852002:OWX852012 PGT852002:PGT852012 PQP852002:PQP852012 QAL852002:QAL852012 QKH852002:QKH852012 QUD852002:QUD852012 RDZ852002:RDZ852012 RNV852002:RNV852012 RXR852002:RXR852012 SHN852002:SHN852012 SRJ852002:SRJ852012 TBF852002:TBF852012 TLB852002:TLB852012 TUX852002:TUX852012 UET852002:UET852012 UOP852002:UOP852012 UYL852002:UYL852012 VIH852002:VIH852012 VSD852002:VSD852012 WBZ852002:WBZ852012 WLV852002:WLV852012 WVR852002:WVR852012 J917538:J917548 JF917538:JF917548 TB917538:TB917548 ACX917538:ACX917548 AMT917538:AMT917548 AWP917538:AWP917548 BGL917538:BGL917548 BQH917538:BQH917548 CAD917538:CAD917548 CJZ917538:CJZ917548 CTV917538:CTV917548 DDR917538:DDR917548 DNN917538:DNN917548 DXJ917538:DXJ917548 EHF917538:EHF917548 ERB917538:ERB917548 FAX917538:FAX917548 FKT917538:FKT917548 FUP917538:FUP917548 GEL917538:GEL917548 GOH917538:GOH917548 GYD917538:GYD917548 HHZ917538:HHZ917548 HRV917538:HRV917548 IBR917538:IBR917548 ILN917538:ILN917548 IVJ917538:IVJ917548 JFF917538:JFF917548 JPB917538:JPB917548 JYX917538:JYX917548 KIT917538:KIT917548 KSP917538:KSP917548 LCL917538:LCL917548 LMH917538:LMH917548 LWD917538:LWD917548 MFZ917538:MFZ917548 MPV917538:MPV917548 MZR917538:MZR917548 NJN917538:NJN917548 NTJ917538:NTJ917548 ODF917538:ODF917548 ONB917538:ONB917548 OWX917538:OWX917548 PGT917538:PGT917548 PQP917538:PQP917548 QAL917538:QAL917548 QKH917538:QKH917548 QUD917538:QUD917548 RDZ917538:RDZ917548 RNV917538:RNV917548 RXR917538:RXR917548 SHN917538:SHN917548 SRJ917538:SRJ917548 TBF917538:TBF917548 TLB917538:TLB917548 TUX917538:TUX917548 UET917538:UET917548 UOP917538:UOP917548 UYL917538:UYL917548 VIH917538:VIH917548 VSD917538:VSD917548 WBZ917538:WBZ917548 WLV917538:WLV917548 WVR917538:WVR917548 J983074:J983084 JF983074:JF983084 TB983074:TB983084 ACX983074:ACX983084 AMT983074:AMT983084 AWP983074:AWP983084 BGL983074:BGL983084 BQH983074:BQH983084 CAD983074:CAD983084 CJZ983074:CJZ983084 CTV983074:CTV983084 DDR983074:DDR983084 DNN983074:DNN983084 DXJ983074:DXJ983084 EHF983074:EHF983084 ERB983074:ERB983084 FAX983074:FAX983084 FKT983074:FKT983084 FUP983074:FUP983084 GEL983074:GEL983084 GOH983074:GOH983084 GYD983074:GYD983084 HHZ983074:HHZ983084 HRV983074:HRV983084 IBR983074:IBR983084 ILN983074:ILN983084 IVJ983074:IVJ983084 JFF983074:JFF983084 JPB983074:JPB983084 JYX983074:JYX983084 KIT983074:KIT983084 KSP983074:KSP983084 LCL983074:LCL983084 LMH983074:LMH983084 LWD983074:LWD983084 MFZ983074:MFZ983084 MPV983074:MPV983084 MZR983074:MZR983084 NJN983074:NJN983084 NTJ983074:NTJ983084 ODF983074:ODF983084 ONB983074:ONB983084 OWX983074:OWX983084 PGT983074:PGT983084 PQP983074:PQP983084 QAL983074:QAL983084 QKH983074:QKH983084 QUD983074:QUD983084 RDZ983074:RDZ983084 RNV983074:RNV983084 RXR983074:RXR983084 SHN983074:SHN983084 SRJ983074:SRJ983084 TBF983074:TBF983084 TLB983074:TLB983084 TUX983074:TUX983084 UET983074:UET983084 UOP983074:UOP983084 UYL983074:UYL983084 VIH983074:VIH983084 VSD983074:VSD983084 WBZ983074:WBZ983084 WLV983074:WLV983084 WVR983074:WVR983084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28"/>
  <sheetViews>
    <sheetView workbookViewId="0">
      <selection activeCell="A6" sqref="A6:G6"/>
    </sheetView>
  </sheetViews>
  <sheetFormatPr baseColWidth="10" defaultRowHeight="11.25" x14ac:dyDescent="0.15"/>
  <cols>
    <col min="1" max="1" width="22.42578125" style="138" customWidth="1"/>
    <col min="2" max="2" width="30.42578125" style="138" customWidth="1"/>
    <col min="3" max="3" width="15.42578125" style="138" customWidth="1"/>
    <col min="4" max="5" width="15.7109375" style="138" customWidth="1"/>
    <col min="6" max="6" width="18.140625" style="138" customWidth="1"/>
    <col min="7" max="7" width="15.7109375" style="138" customWidth="1"/>
    <col min="8" max="8" width="16.7109375" style="138" customWidth="1"/>
    <col min="9" max="9" width="17.28515625" style="138" customWidth="1"/>
    <col min="10" max="15" width="9.7109375" style="137" customWidth="1"/>
    <col min="16" max="43" width="9.7109375" style="139" customWidth="1"/>
    <col min="44" max="46" width="10.85546875" style="139" customWidth="1"/>
    <col min="47" max="54" width="12" style="139" customWidth="1"/>
    <col min="55" max="60" width="12" style="139" hidden="1" customWidth="1"/>
    <col min="61" max="90" width="12" style="139" customWidth="1"/>
    <col min="91" max="91" width="10.85546875" style="139" customWidth="1"/>
    <col min="92" max="256" width="11.42578125" style="139"/>
    <col min="257" max="257" width="22.42578125" style="139" customWidth="1"/>
    <col min="258" max="258" width="30.42578125" style="139" customWidth="1"/>
    <col min="259" max="259" width="15.42578125" style="139" customWidth="1"/>
    <col min="260" max="261" width="15.7109375" style="139" customWidth="1"/>
    <col min="262" max="262" width="18.140625" style="139" customWidth="1"/>
    <col min="263" max="263" width="15.7109375" style="139" customWidth="1"/>
    <col min="264" max="264" width="16.7109375" style="139" customWidth="1"/>
    <col min="265" max="265" width="17.28515625" style="139" customWidth="1"/>
    <col min="266" max="299" width="9.7109375" style="139" customWidth="1"/>
    <col min="300" max="302" width="10.85546875" style="139" customWidth="1"/>
    <col min="303" max="310" width="12" style="139" customWidth="1"/>
    <col min="311" max="316" width="0" style="139" hidden="1" customWidth="1"/>
    <col min="317" max="346" width="12" style="139" customWidth="1"/>
    <col min="347" max="347" width="10.85546875" style="139" customWidth="1"/>
    <col min="348" max="512" width="11.42578125" style="139"/>
    <col min="513" max="513" width="22.42578125" style="139" customWidth="1"/>
    <col min="514" max="514" width="30.42578125" style="139" customWidth="1"/>
    <col min="515" max="515" width="15.42578125" style="139" customWidth="1"/>
    <col min="516" max="517" width="15.7109375" style="139" customWidth="1"/>
    <col min="518" max="518" width="18.140625" style="139" customWidth="1"/>
    <col min="519" max="519" width="15.7109375" style="139" customWidth="1"/>
    <col min="520" max="520" width="16.7109375" style="139" customWidth="1"/>
    <col min="521" max="521" width="17.28515625" style="139" customWidth="1"/>
    <col min="522" max="555" width="9.7109375" style="139" customWidth="1"/>
    <col min="556" max="558" width="10.85546875" style="139" customWidth="1"/>
    <col min="559" max="566" width="12" style="139" customWidth="1"/>
    <col min="567" max="572" width="0" style="139" hidden="1" customWidth="1"/>
    <col min="573" max="602" width="12" style="139" customWidth="1"/>
    <col min="603" max="603" width="10.85546875" style="139" customWidth="1"/>
    <col min="604" max="768" width="11.42578125" style="139"/>
    <col min="769" max="769" width="22.42578125" style="139" customWidth="1"/>
    <col min="770" max="770" width="30.42578125" style="139" customWidth="1"/>
    <col min="771" max="771" width="15.42578125" style="139" customWidth="1"/>
    <col min="772" max="773" width="15.7109375" style="139" customWidth="1"/>
    <col min="774" max="774" width="18.140625" style="139" customWidth="1"/>
    <col min="775" max="775" width="15.7109375" style="139" customWidth="1"/>
    <col min="776" max="776" width="16.7109375" style="139" customWidth="1"/>
    <col min="777" max="777" width="17.28515625" style="139" customWidth="1"/>
    <col min="778" max="811" width="9.7109375" style="139" customWidth="1"/>
    <col min="812" max="814" width="10.85546875" style="139" customWidth="1"/>
    <col min="815" max="822" width="12" style="139" customWidth="1"/>
    <col min="823" max="828" width="0" style="139" hidden="1" customWidth="1"/>
    <col min="829" max="858" width="12" style="139" customWidth="1"/>
    <col min="859" max="859" width="10.85546875" style="139" customWidth="1"/>
    <col min="860" max="1024" width="11.42578125" style="139"/>
    <col min="1025" max="1025" width="22.42578125" style="139" customWidth="1"/>
    <col min="1026" max="1026" width="30.42578125" style="139" customWidth="1"/>
    <col min="1027" max="1027" width="15.42578125" style="139" customWidth="1"/>
    <col min="1028" max="1029" width="15.7109375" style="139" customWidth="1"/>
    <col min="1030" max="1030" width="18.140625" style="139" customWidth="1"/>
    <col min="1031" max="1031" width="15.7109375" style="139" customWidth="1"/>
    <col min="1032" max="1032" width="16.7109375" style="139" customWidth="1"/>
    <col min="1033" max="1033" width="17.28515625" style="139" customWidth="1"/>
    <col min="1034" max="1067" width="9.7109375" style="139" customWidth="1"/>
    <col min="1068" max="1070" width="10.85546875" style="139" customWidth="1"/>
    <col min="1071" max="1078" width="12" style="139" customWidth="1"/>
    <col min="1079" max="1084" width="0" style="139" hidden="1" customWidth="1"/>
    <col min="1085" max="1114" width="12" style="139" customWidth="1"/>
    <col min="1115" max="1115" width="10.85546875" style="139" customWidth="1"/>
    <col min="1116" max="1280" width="11.42578125" style="139"/>
    <col min="1281" max="1281" width="22.42578125" style="139" customWidth="1"/>
    <col min="1282" max="1282" width="30.42578125" style="139" customWidth="1"/>
    <col min="1283" max="1283" width="15.42578125" style="139" customWidth="1"/>
    <col min="1284" max="1285" width="15.7109375" style="139" customWidth="1"/>
    <col min="1286" max="1286" width="18.140625" style="139" customWidth="1"/>
    <col min="1287" max="1287" width="15.7109375" style="139" customWidth="1"/>
    <col min="1288" max="1288" width="16.7109375" style="139" customWidth="1"/>
    <col min="1289" max="1289" width="17.28515625" style="139" customWidth="1"/>
    <col min="1290" max="1323" width="9.7109375" style="139" customWidth="1"/>
    <col min="1324" max="1326" width="10.85546875" style="139" customWidth="1"/>
    <col min="1327" max="1334" width="12" style="139" customWidth="1"/>
    <col min="1335" max="1340" width="0" style="139" hidden="1" customWidth="1"/>
    <col min="1341" max="1370" width="12" style="139" customWidth="1"/>
    <col min="1371" max="1371" width="10.85546875" style="139" customWidth="1"/>
    <col min="1372" max="1536" width="11.42578125" style="139"/>
    <col min="1537" max="1537" width="22.42578125" style="139" customWidth="1"/>
    <col min="1538" max="1538" width="30.42578125" style="139" customWidth="1"/>
    <col min="1539" max="1539" width="15.42578125" style="139" customWidth="1"/>
    <col min="1540" max="1541" width="15.7109375" style="139" customWidth="1"/>
    <col min="1542" max="1542" width="18.140625" style="139" customWidth="1"/>
    <col min="1543" max="1543" width="15.7109375" style="139" customWidth="1"/>
    <col min="1544" max="1544" width="16.7109375" style="139" customWidth="1"/>
    <col min="1545" max="1545" width="17.28515625" style="139" customWidth="1"/>
    <col min="1546" max="1579" width="9.7109375" style="139" customWidth="1"/>
    <col min="1580" max="1582" width="10.85546875" style="139" customWidth="1"/>
    <col min="1583" max="1590" width="12" style="139" customWidth="1"/>
    <col min="1591" max="1596" width="0" style="139" hidden="1" customWidth="1"/>
    <col min="1597" max="1626" width="12" style="139" customWidth="1"/>
    <col min="1627" max="1627" width="10.85546875" style="139" customWidth="1"/>
    <col min="1628" max="1792" width="11.42578125" style="139"/>
    <col min="1793" max="1793" width="22.42578125" style="139" customWidth="1"/>
    <col min="1794" max="1794" width="30.42578125" style="139" customWidth="1"/>
    <col min="1795" max="1795" width="15.42578125" style="139" customWidth="1"/>
    <col min="1796" max="1797" width="15.7109375" style="139" customWidth="1"/>
    <col min="1798" max="1798" width="18.140625" style="139" customWidth="1"/>
    <col min="1799" max="1799" width="15.7109375" style="139" customWidth="1"/>
    <col min="1800" max="1800" width="16.7109375" style="139" customWidth="1"/>
    <col min="1801" max="1801" width="17.28515625" style="139" customWidth="1"/>
    <col min="1802" max="1835" width="9.7109375" style="139" customWidth="1"/>
    <col min="1836" max="1838" width="10.85546875" style="139" customWidth="1"/>
    <col min="1839" max="1846" width="12" style="139" customWidth="1"/>
    <col min="1847" max="1852" width="0" style="139" hidden="1" customWidth="1"/>
    <col min="1853" max="1882" width="12" style="139" customWidth="1"/>
    <col min="1883" max="1883" width="10.85546875" style="139" customWidth="1"/>
    <col min="1884" max="2048" width="11.42578125" style="139"/>
    <col min="2049" max="2049" width="22.42578125" style="139" customWidth="1"/>
    <col min="2050" max="2050" width="30.42578125" style="139" customWidth="1"/>
    <col min="2051" max="2051" width="15.42578125" style="139" customWidth="1"/>
    <col min="2052" max="2053" width="15.7109375" style="139" customWidth="1"/>
    <col min="2054" max="2054" width="18.140625" style="139" customWidth="1"/>
    <col min="2055" max="2055" width="15.7109375" style="139" customWidth="1"/>
    <col min="2056" max="2056" width="16.7109375" style="139" customWidth="1"/>
    <col min="2057" max="2057" width="17.28515625" style="139" customWidth="1"/>
    <col min="2058" max="2091" width="9.7109375" style="139" customWidth="1"/>
    <col min="2092" max="2094" width="10.85546875" style="139" customWidth="1"/>
    <col min="2095" max="2102" width="12" style="139" customWidth="1"/>
    <col min="2103" max="2108" width="0" style="139" hidden="1" customWidth="1"/>
    <col min="2109" max="2138" width="12" style="139" customWidth="1"/>
    <col min="2139" max="2139" width="10.85546875" style="139" customWidth="1"/>
    <col min="2140" max="2304" width="11.42578125" style="139"/>
    <col min="2305" max="2305" width="22.42578125" style="139" customWidth="1"/>
    <col min="2306" max="2306" width="30.42578125" style="139" customWidth="1"/>
    <col min="2307" max="2307" width="15.42578125" style="139" customWidth="1"/>
    <col min="2308" max="2309" width="15.7109375" style="139" customWidth="1"/>
    <col min="2310" max="2310" width="18.140625" style="139" customWidth="1"/>
    <col min="2311" max="2311" width="15.7109375" style="139" customWidth="1"/>
    <col min="2312" max="2312" width="16.7109375" style="139" customWidth="1"/>
    <col min="2313" max="2313" width="17.28515625" style="139" customWidth="1"/>
    <col min="2314" max="2347" width="9.7109375" style="139" customWidth="1"/>
    <col min="2348" max="2350" width="10.85546875" style="139" customWidth="1"/>
    <col min="2351" max="2358" width="12" style="139" customWidth="1"/>
    <col min="2359" max="2364" width="0" style="139" hidden="1" customWidth="1"/>
    <col min="2365" max="2394" width="12" style="139" customWidth="1"/>
    <col min="2395" max="2395" width="10.85546875" style="139" customWidth="1"/>
    <col min="2396" max="2560" width="11.42578125" style="139"/>
    <col min="2561" max="2561" width="22.42578125" style="139" customWidth="1"/>
    <col min="2562" max="2562" width="30.42578125" style="139" customWidth="1"/>
    <col min="2563" max="2563" width="15.42578125" style="139" customWidth="1"/>
    <col min="2564" max="2565" width="15.7109375" style="139" customWidth="1"/>
    <col min="2566" max="2566" width="18.140625" style="139" customWidth="1"/>
    <col min="2567" max="2567" width="15.7109375" style="139" customWidth="1"/>
    <col min="2568" max="2568" width="16.7109375" style="139" customWidth="1"/>
    <col min="2569" max="2569" width="17.28515625" style="139" customWidth="1"/>
    <col min="2570" max="2603" width="9.7109375" style="139" customWidth="1"/>
    <col min="2604" max="2606" width="10.85546875" style="139" customWidth="1"/>
    <col min="2607" max="2614" width="12" style="139" customWidth="1"/>
    <col min="2615" max="2620" width="0" style="139" hidden="1" customWidth="1"/>
    <col min="2621" max="2650" width="12" style="139" customWidth="1"/>
    <col min="2651" max="2651" width="10.85546875" style="139" customWidth="1"/>
    <col min="2652" max="2816" width="11.42578125" style="139"/>
    <col min="2817" max="2817" width="22.42578125" style="139" customWidth="1"/>
    <col min="2818" max="2818" width="30.42578125" style="139" customWidth="1"/>
    <col min="2819" max="2819" width="15.42578125" style="139" customWidth="1"/>
    <col min="2820" max="2821" width="15.7109375" style="139" customWidth="1"/>
    <col min="2822" max="2822" width="18.140625" style="139" customWidth="1"/>
    <col min="2823" max="2823" width="15.7109375" style="139" customWidth="1"/>
    <col min="2824" max="2824" width="16.7109375" style="139" customWidth="1"/>
    <col min="2825" max="2825" width="17.28515625" style="139" customWidth="1"/>
    <col min="2826" max="2859" width="9.7109375" style="139" customWidth="1"/>
    <col min="2860" max="2862" width="10.85546875" style="139" customWidth="1"/>
    <col min="2863" max="2870" width="12" style="139" customWidth="1"/>
    <col min="2871" max="2876" width="0" style="139" hidden="1" customWidth="1"/>
    <col min="2877" max="2906" width="12" style="139" customWidth="1"/>
    <col min="2907" max="2907" width="10.85546875" style="139" customWidth="1"/>
    <col min="2908" max="3072" width="11.42578125" style="139"/>
    <col min="3073" max="3073" width="22.42578125" style="139" customWidth="1"/>
    <col min="3074" max="3074" width="30.42578125" style="139" customWidth="1"/>
    <col min="3075" max="3075" width="15.42578125" style="139" customWidth="1"/>
    <col min="3076" max="3077" width="15.7109375" style="139" customWidth="1"/>
    <col min="3078" max="3078" width="18.140625" style="139" customWidth="1"/>
    <col min="3079" max="3079" width="15.7109375" style="139" customWidth="1"/>
    <col min="3080" max="3080" width="16.7109375" style="139" customWidth="1"/>
    <col min="3081" max="3081" width="17.28515625" style="139" customWidth="1"/>
    <col min="3082" max="3115" width="9.7109375" style="139" customWidth="1"/>
    <col min="3116" max="3118" width="10.85546875" style="139" customWidth="1"/>
    <col min="3119" max="3126" width="12" style="139" customWidth="1"/>
    <col min="3127" max="3132" width="0" style="139" hidden="1" customWidth="1"/>
    <col min="3133" max="3162" width="12" style="139" customWidth="1"/>
    <col min="3163" max="3163" width="10.85546875" style="139" customWidth="1"/>
    <col min="3164" max="3328" width="11.42578125" style="139"/>
    <col min="3329" max="3329" width="22.42578125" style="139" customWidth="1"/>
    <col min="3330" max="3330" width="30.42578125" style="139" customWidth="1"/>
    <col min="3331" max="3331" width="15.42578125" style="139" customWidth="1"/>
    <col min="3332" max="3333" width="15.7109375" style="139" customWidth="1"/>
    <col min="3334" max="3334" width="18.140625" style="139" customWidth="1"/>
    <col min="3335" max="3335" width="15.7109375" style="139" customWidth="1"/>
    <col min="3336" max="3336" width="16.7109375" style="139" customWidth="1"/>
    <col min="3337" max="3337" width="17.28515625" style="139" customWidth="1"/>
    <col min="3338" max="3371" width="9.7109375" style="139" customWidth="1"/>
    <col min="3372" max="3374" width="10.85546875" style="139" customWidth="1"/>
    <col min="3375" max="3382" width="12" style="139" customWidth="1"/>
    <col min="3383" max="3388" width="0" style="139" hidden="1" customWidth="1"/>
    <col min="3389" max="3418" width="12" style="139" customWidth="1"/>
    <col min="3419" max="3419" width="10.85546875" style="139" customWidth="1"/>
    <col min="3420" max="3584" width="11.42578125" style="139"/>
    <col min="3585" max="3585" width="22.42578125" style="139" customWidth="1"/>
    <col min="3586" max="3586" width="30.42578125" style="139" customWidth="1"/>
    <col min="3587" max="3587" width="15.42578125" style="139" customWidth="1"/>
    <col min="3588" max="3589" width="15.7109375" style="139" customWidth="1"/>
    <col min="3590" max="3590" width="18.140625" style="139" customWidth="1"/>
    <col min="3591" max="3591" width="15.7109375" style="139" customWidth="1"/>
    <col min="3592" max="3592" width="16.7109375" style="139" customWidth="1"/>
    <col min="3593" max="3593" width="17.28515625" style="139" customWidth="1"/>
    <col min="3594" max="3627" width="9.7109375" style="139" customWidth="1"/>
    <col min="3628" max="3630" width="10.85546875" style="139" customWidth="1"/>
    <col min="3631" max="3638" width="12" style="139" customWidth="1"/>
    <col min="3639" max="3644" width="0" style="139" hidden="1" customWidth="1"/>
    <col min="3645" max="3674" width="12" style="139" customWidth="1"/>
    <col min="3675" max="3675" width="10.85546875" style="139" customWidth="1"/>
    <col min="3676" max="3840" width="11.42578125" style="139"/>
    <col min="3841" max="3841" width="22.42578125" style="139" customWidth="1"/>
    <col min="3842" max="3842" width="30.42578125" style="139" customWidth="1"/>
    <col min="3843" max="3843" width="15.42578125" style="139" customWidth="1"/>
    <col min="3844" max="3845" width="15.7109375" style="139" customWidth="1"/>
    <col min="3846" max="3846" width="18.140625" style="139" customWidth="1"/>
    <col min="3847" max="3847" width="15.7109375" style="139" customWidth="1"/>
    <col min="3848" max="3848" width="16.7109375" style="139" customWidth="1"/>
    <col min="3849" max="3849" width="17.28515625" style="139" customWidth="1"/>
    <col min="3850" max="3883" width="9.7109375" style="139" customWidth="1"/>
    <col min="3884" max="3886" width="10.85546875" style="139" customWidth="1"/>
    <col min="3887" max="3894" width="12" style="139" customWidth="1"/>
    <col min="3895" max="3900" width="0" style="139" hidden="1" customWidth="1"/>
    <col min="3901" max="3930" width="12" style="139" customWidth="1"/>
    <col min="3931" max="3931" width="10.85546875" style="139" customWidth="1"/>
    <col min="3932" max="4096" width="11.42578125" style="139"/>
    <col min="4097" max="4097" width="22.42578125" style="139" customWidth="1"/>
    <col min="4098" max="4098" width="30.42578125" style="139" customWidth="1"/>
    <col min="4099" max="4099" width="15.42578125" style="139" customWidth="1"/>
    <col min="4100" max="4101" width="15.7109375" style="139" customWidth="1"/>
    <col min="4102" max="4102" width="18.140625" style="139" customWidth="1"/>
    <col min="4103" max="4103" width="15.7109375" style="139" customWidth="1"/>
    <col min="4104" max="4104" width="16.7109375" style="139" customWidth="1"/>
    <col min="4105" max="4105" width="17.28515625" style="139" customWidth="1"/>
    <col min="4106" max="4139" width="9.7109375" style="139" customWidth="1"/>
    <col min="4140" max="4142" width="10.85546875" style="139" customWidth="1"/>
    <col min="4143" max="4150" width="12" style="139" customWidth="1"/>
    <col min="4151" max="4156" width="0" style="139" hidden="1" customWidth="1"/>
    <col min="4157" max="4186" width="12" style="139" customWidth="1"/>
    <col min="4187" max="4187" width="10.85546875" style="139" customWidth="1"/>
    <col min="4188" max="4352" width="11.42578125" style="139"/>
    <col min="4353" max="4353" width="22.42578125" style="139" customWidth="1"/>
    <col min="4354" max="4354" width="30.42578125" style="139" customWidth="1"/>
    <col min="4355" max="4355" width="15.42578125" style="139" customWidth="1"/>
    <col min="4356" max="4357" width="15.7109375" style="139" customWidth="1"/>
    <col min="4358" max="4358" width="18.140625" style="139" customWidth="1"/>
    <col min="4359" max="4359" width="15.7109375" style="139" customWidth="1"/>
    <col min="4360" max="4360" width="16.7109375" style="139" customWidth="1"/>
    <col min="4361" max="4361" width="17.28515625" style="139" customWidth="1"/>
    <col min="4362" max="4395" width="9.7109375" style="139" customWidth="1"/>
    <col min="4396" max="4398" width="10.85546875" style="139" customWidth="1"/>
    <col min="4399" max="4406" width="12" style="139" customWidth="1"/>
    <col min="4407" max="4412" width="0" style="139" hidden="1" customWidth="1"/>
    <col min="4413" max="4442" width="12" style="139" customWidth="1"/>
    <col min="4443" max="4443" width="10.85546875" style="139" customWidth="1"/>
    <col min="4444" max="4608" width="11.42578125" style="139"/>
    <col min="4609" max="4609" width="22.42578125" style="139" customWidth="1"/>
    <col min="4610" max="4610" width="30.42578125" style="139" customWidth="1"/>
    <col min="4611" max="4611" width="15.42578125" style="139" customWidth="1"/>
    <col min="4612" max="4613" width="15.7109375" style="139" customWidth="1"/>
    <col min="4614" max="4614" width="18.140625" style="139" customWidth="1"/>
    <col min="4615" max="4615" width="15.7109375" style="139" customWidth="1"/>
    <col min="4616" max="4616" width="16.7109375" style="139" customWidth="1"/>
    <col min="4617" max="4617" width="17.28515625" style="139" customWidth="1"/>
    <col min="4618" max="4651" width="9.7109375" style="139" customWidth="1"/>
    <col min="4652" max="4654" width="10.85546875" style="139" customWidth="1"/>
    <col min="4655" max="4662" width="12" style="139" customWidth="1"/>
    <col min="4663" max="4668" width="0" style="139" hidden="1" customWidth="1"/>
    <col min="4669" max="4698" width="12" style="139" customWidth="1"/>
    <col min="4699" max="4699" width="10.85546875" style="139" customWidth="1"/>
    <col min="4700" max="4864" width="11.42578125" style="139"/>
    <col min="4865" max="4865" width="22.42578125" style="139" customWidth="1"/>
    <col min="4866" max="4866" width="30.42578125" style="139" customWidth="1"/>
    <col min="4867" max="4867" width="15.42578125" style="139" customWidth="1"/>
    <col min="4868" max="4869" width="15.7109375" style="139" customWidth="1"/>
    <col min="4870" max="4870" width="18.140625" style="139" customWidth="1"/>
    <col min="4871" max="4871" width="15.7109375" style="139" customWidth="1"/>
    <col min="4872" max="4872" width="16.7109375" style="139" customWidth="1"/>
    <col min="4873" max="4873" width="17.28515625" style="139" customWidth="1"/>
    <col min="4874" max="4907" width="9.7109375" style="139" customWidth="1"/>
    <col min="4908" max="4910" width="10.85546875" style="139" customWidth="1"/>
    <col min="4911" max="4918" width="12" style="139" customWidth="1"/>
    <col min="4919" max="4924" width="0" style="139" hidden="1" customWidth="1"/>
    <col min="4925" max="4954" width="12" style="139" customWidth="1"/>
    <col min="4955" max="4955" width="10.85546875" style="139" customWidth="1"/>
    <col min="4956" max="5120" width="11.42578125" style="139"/>
    <col min="5121" max="5121" width="22.42578125" style="139" customWidth="1"/>
    <col min="5122" max="5122" width="30.42578125" style="139" customWidth="1"/>
    <col min="5123" max="5123" width="15.42578125" style="139" customWidth="1"/>
    <col min="5124" max="5125" width="15.7109375" style="139" customWidth="1"/>
    <col min="5126" max="5126" width="18.140625" style="139" customWidth="1"/>
    <col min="5127" max="5127" width="15.7109375" style="139" customWidth="1"/>
    <col min="5128" max="5128" width="16.7109375" style="139" customWidth="1"/>
    <col min="5129" max="5129" width="17.28515625" style="139" customWidth="1"/>
    <col min="5130" max="5163" width="9.7109375" style="139" customWidth="1"/>
    <col min="5164" max="5166" width="10.85546875" style="139" customWidth="1"/>
    <col min="5167" max="5174" width="12" style="139" customWidth="1"/>
    <col min="5175" max="5180" width="0" style="139" hidden="1" customWidth="1"/>
    <col min="5181" max="5210" width="12" style="139" customWidth="1"/>
    <col min="5211" max="5211" width="10.85546875" style="139" customWidth="1"/>
    <col min="5212" max="5376" width="11.42578125" style="139"/>
    <col min="5377" max="5377" width="22.42578125" style="139" customWidth="1"/>
    <col min="5378" max="5378" width="30.42578125" style="139" customWidth="1"/>
    <col min="5379" max="5379" width="15.42578125" style="139" customWidth="1"/>
    <col min="5380" max="5381" width="15.7109375" style="139" customWidth="1"/>
    <col min="5382" max="5382" width="18.140625" style="139" customWidth="1"/>
    <col min="5383" max="5383" width="15.7109375" style="139" customWidth="1"/>
    <col min="5384" max="5384" width="16.7109375" style="139" customWidth="1"/>
    <col min="5385" max="5385" width="17.28515625" style="139" customWidth="1"/>
    <col min="5386" max="5419" width="9.7109375" style="139" customWidth="1"/>
    <col min="5420" max="5422" width="10.85546875" style="139" customWidth="1"/>
    <col min="5423" max="5430" width="12" style="139" customWidth="1"/>
    <col min="5431" max="5436" width="0" style="139" hidden="1" customWidth="1"/>
    <col min="5437" max="5466" width="12" style="139" customWidth="1"/>
    <col min="5467" max="5467" width="10.85546875" style="139" customWidth="1"/>
    <col min="5468" max="5632" width="11.42578125" style="139"/>
    <col min="5633" max="5633" width="22.42578125" style="139" customWidth="1"/>
    <col min="5634" max="5634" width="30.42578125" style="139" customWidth="1"/>
    <col min="5635" max="5635" width="15.42578125" style="139" customWidth="1"/>
    <col min="5636" max="5637" width="15.7109375" style="139" customWidth="1"/>
    <col min="5638" max="5638" width="18.140625" style="139" customWidth="1"/>
    <col min="5639" max="5639" width="15.7109375" style="139" customWidth="1"/>
    <col min="5640" max="5640" width="16.7109375" style="139" customWidth="1"/>
    <col min="5641" max="5641" width="17.28515625" style="139" customWidth="1"/>
    <col min="5642" max="5675" width="9.7109375" style="139" customWidth="1"/>
    <col min="5676" max="5678" width="10.85546875" style="139" customWidth="1"/>
    <col min="5679" max="5686" width="12" style="139" customWidth="1"/>
    <col min="5687" max="5692" width="0" style="139" hidden="1" customWidth="1"/>
    <col min="5693" max="5722" width="12" style="139" customWidth="1"/>
    <col min="5723" max="5723" width="10.85546875" style="139" customWidth="1"/>
    <col min="5724" max="5888" width="11.42578125" style="139"/>
    <col min="5889" max="5889" width="22.42578125" style="139" customWidth="1"/>
    <col min="5890" max="5890" width="30.42578125" style="139" customWidth="1"/>
    <col min="5891" max="5891" width="15.42578125" style="139" customWidth="1"/>
    <col min="5892" max="5893" width="15.7109375" style="139" customWidth="1"/>
    <col min="5894" max="5894" width="18.140625" style="139" customWidth="1"/>
    <col min="5895" max="5895" width="15.7109375" style="139" customWidth="1"/>
    <col min="5896" max="5896" width="16.7109375" style="139" customWidth="1"/>
    <col min="5897" max="5897" width="17.28515625" style="139" customWidth="1"/>
    <col min="5898" max="5931" width="9.7109375" style="139" customWidth="1"/>
    <col min="5932" max="5934" width="10.85546875" style="139" customWidth="1"/>
    <col min="5935" max="5942" width="12" style="139" customWidth="1"/>
    <col min="5943" max="5948" width="0" style="139" hidden="1" customWidth="1"/>
    <col min="5949" max="5978" width="12" style="139" customWidth="1"/>
    <col min="5979" max="5979" width="10.85546875" style="139" customWidth="1"/>
    <col min="5980" max="6144" width="11.42578125" style="139"/>
    <col min="6145" max="6145" width="22.42578125" style="139" customWidth="1"/>
    <col min="6146" max="6146" width="30.42578125" style="139" customWidth="1"/>
    <col min="6147" max="6147" width="15.42578125" style="139" customWidth="1"/>
    <col min="6148" max="6149" width="15.7109375" style="139" customWidth="1"/>
    <col min="6150" max="6150" width="18.140625" style="139" customWidth="1"/>
    <col min="6151" max="6151" width="15.7109375" style="139" customWidth="1"/>
    <col min="6152" max="6152" width="16.7109375" style="139" customWidth="1"/>
    <col min="6153" max="6153" width="17.28515625" style="139" customWidth="1"/>
    <col min="6154" max="6187" width="9.7109375" style="139" customWidth="1"/>
    <col min="6188" max="6190" width="10.85546875" style="139" customWidth="1"/>
    <col min="6191" max="6198" width="12" style="139" customWidth="1"/>
    <col min="6199" max="6204" width="0" style="139" hidden="1" customWidth="1"/>
    <col min="6205" max="6234" width="12" style="139" customWidth="1"/>
    <col min="6235" max="6235" width="10.85546875" style="139" customWidth="1"/>
    <col min="6236" max="6400" width="11.42578125" style="139"/>
    <col min="6401" max="6401" width="22.42578125" style="139" customWidth="1"/>
    <col min="6402" max="6402" width="30.42578125" style="139" customWidth="1"/>
    <col min="6403" max="6403" width="15.42578125" style="139" customWidth="1"/>
    <col min="6404" max="6405" width="15.7109375" style="139" customWidth="1"/>
    <col min="6406" max="6406" width="18.140625" style="139" customWidth="1"/>
    <col min="6407" max="6407" width="15.7109375" style="139" customWidth="1"/>
    <col min="6408" max="6408" width="16.7109375" style="139" customWidth="1"/>
    <col min="6409" max="6409" width="17.28515625" style="139" customWidth="1"/>
    <col min="6410" max="6443" width="9.7109375" style="139" customWidth="1"/>
    <col min="6444" max="6446" width="10.85546875" style="139" customWidth="1"/>
    <col min="6447" max="6454" width="12" style="139" customWidth="1"/>
    <col min="6455" max="6460" width="0" style="139" hidden="1" customWidth="1"/>
    <col min="6461" max="6490" width="12" style="139" customWidth="1"/>
    <col min="6491" max="6491" width="10.85546875" style="139" customWidth="1"/>
    <col min="6492" max="6656" width="11.42578125" style="139"/>
    <col min="6657" max="6657" width="22.42578125" style="139" customWidth="1"/>
    <col min="6658" max="6658" width="30.42578125" style="139" customWidth="1"/>
    <col min="6659" max="6659" width="15.42578125" style="139" customWidth="1"/>
    <col min="6660" max="6661" width="15.7109375" style="139" customWidth="1"/>
    <col min="6662" max="6662" width="18.140625" style="139" customWidth="1"/>
    <col min="6663" max="6663" width="15.7109375" style="139" customWidth="1"/>
    <col min="6664" max="6664" width="16.7109375" style="139" customWidth="1"/>
    <col min="6665" max="6665" width="17.28515625" style="139" customWidth="1"/>
    <col min="6666" max="6699" width="9.7109375" style="139" customWidth="1"/>
    <col min="6700" max="6702" width="10.85546875" style="139" customWidth="1"/>
    <col min="6703" max="6710" width="12" style="139" customWidth="1"/>
    <col min="6711" max="6716" width="0" style="139" hidden="1" customWidth="1"/>
    <col min="6717" max="6746" width="12" style="139" customWidth="1"/>
    <col min="6747" max="6747" width="10.85546875" style="139" customWidth="1"/>
    <col min="6748" max="6912" width="11.42578125" style="139"/>
    <col min="6913" max="6913" width="22.42578125" style="139" customWidth="1"/>
    <col min="6914" max="6914" width="30.42578125" style="139" customWidth="1"/>
    <col min="6915" max="6915" width="15.42578125" style="139" customWidth="1"/>
    <col min="6916" max="6917" width="15.7109375" style="139" customWidth="1"/>
    <col min="6918" max="6918" width="18.140625" style="139" customWidth="1"/>
    <col min="6919" max="6919" width="15.7109375" style="139" customWidth="1"/>
    <col min="6920" max="6920" width="16.7109375" style="139" customWidth="1"/>
    <col min="6921" max="6921" width="17.28515625" style="139" customWidth="1"/>
    <col min="6922" max="6955" width="9.7109375" style="139" customWidth="1"/>
    <col min="6956" max="6958" width="10.85546875" style="139" customWidth="1"/>
    <col min="6959" max="6966" width="12" style="139" customWidth="1"/>
    <col min="6967" max="6972" width="0" style="139" hidden="1" customWidth="1"/>
    <col min="6973" max="7002" width="12" style="139" customWidth="1"/>
    <col min="7003" max="7003" width="10.85546875" style="139" customWidth="1"/>
    <col min="7004" max="7168" width="11.42578125" style="139"/>
    <col min="7169" max="7169" width="22.42578125" style="139" customWidth="1"/>
    <col min="7170" max="7170" width="30.42578125" style="139" customWidth="1"/>
    <col min="7171" max="7171" width="15.42578125" style="139" customWidth="1"/>
    <col min="7172" max="7173" width="15.7109375" style="139" customWidth="1"/>
    <col min="7174" max="7174" width="18.140625" style="139" customWidth="1"/>
    <col min="7175" max="7175" width="15.7109375" style="139" customWidth="1"/>
    <col min="7176" max="7176" width="16.7109375" style="139" customWidth="1"/>
    <col min="7177" max="7177" width="17.28515625" style="139" customWidth="1"/>
    <col min="7178" max="7211" width="9.7109375" style="139" customWidth="1"/>
    <col min="7212" max="7214" width="10.85546875" style="139" customWidth="1"/>
    <col min="7215" max="7222" width="12" style="139" customWidth="1"/>
    <col min="7223" max="7228" width="0" style="139" hidden="1" customWidth="1"/>
    <col min="7229" max="7258" width="12" style="139" customWidth="1"/>
    <col min="7259" max="7259" width="10.85546875" style="139" customWidth="1"/>
    <col min="7260" max="7424" width="11.42578125" style="139"/>
    <col min="7425" max="7425" width="22.42578125" style="139" customWidth="1"/>
    <col min="7426" max="7426" width="30.42578125" style="139" customWidth="1"/>
    <col min="7427" max="7427" width="15.42578125" style="139" customWidth="1"/>
    <col min="7428" max="7429" width="15.7109375" style="139" customWidth="1"/>
    <col min="7430" max="7430" width="18.140625" style="139" customWidth="1"/>
    <col min="7431" max="7431" width="15.7109375" style="139" customWidth="1"/>
    <col min="7432" max="7432" width="16.7109375" style="139" customWidth="1"/>
    <col min="7433" max="7433" width="17.28515625" style="139" customWidth="1"/>
    <col min="7434" max="7467" width="9.7109375" style="139" customWidth="1"/>
    <col min="7468" max="7470" width="10.85546875" style="139" customWidth="1"/>
    <col min="7471" max="7478" width="12" style="139" customWidth="1"/>
    <col min="7479" max="7484" width="0" style="139" hidden="1" customWidth="1"/>
    <col min="7485" max="7514" width="12" style="139" customWidth="1"/>
    <col min="7515" max="7515" width="10.85546875" style="139" customWidth="1"/>
    <col min="7516" max="7680" width="11.42578125" style="139"/>
    <col min="7681" max="7681" width="22.42578125" style="139" customWidth="1"/>
    <col min="7682" max="7682" width="30.42578125" style="139" customWidth="1"/>
    <col min="7683" max="7683" width="15.42578125" style="139" customWidth="1"/>
    <col min="7684" max="7685" width="15.7109375" style="139" customWidth="1"/>
    <col min="7686" max="7686" width="18.140625" style="139" customWidth="1"/>
    <col min="7687" max="7687" width="15.7109375" style="139" customWidth="1"/>
    <col min="7688" max="7688" width="16.7109375" style="139" customWidth="1"/>
    <col min="7689" max="7689" width="17.28515625" style="139" customWidth="1"/>
    <col min="7690" max="7723" width="9.7109375" style="139" customWidth="1"/>
    <col min="7724" max="7726" width="10.85546875" style="139" customWidth="1"/>
    <col min="7727" max="7734" width="12" style="139" customWidth="1"/>
    <col min="7735" max="7740" width="0" style="139" hidden="1" customWidth="1"/>
    <col min="7741" max="7770" width="12" style="139" customWidth="1"/>
    <col min="7771" max="7771" width="10.85546875" style="139" customWidth="1"/>
    <col min="7772" max="7936" width="11.42578125" style="139"/>
    <col min="7937" max="7937" width="22.42578125" style="139" customWidth="1"/>
    <col min="7938" max="7938" width="30.42578125" style="139" customWidth="1"/>
    <col min="7939" max="7939" width="15.42578125" style="139" customWidth="1"/>
    <col min="7940" max="7941" width="15.7109375" style="139" customWidth="1"/>
    <col min="7942" max="7942" width="18.140625" style="139" customWidth="1"/>
    <col min="7943" max="7943" width="15.7109375" style="139" customWidth="1"/>
    <col min="7944" max="7944" width="16.7109375" style="139" customWidth="1"/>
    <col min="7945" max="7945" width="17.28515625" style="139" customWidth="1"/>
    <col min="7946" max="7979" width="9.7109375" style="139" customWidth="1"/>
    <col min="7980" max="7982" width="10.85546875" style="139" customWidth="1"/>
    <col min="7983" max="7990" width="12" style="139" customWidth="1"/>
    <col min="7991" max="7996" width="0" style="139" hidden="1" customWidth="1"/>
    <col min="7997" max="8026" width="12" style="139" customWidth="1"/>
    <col min="8027" max="8027" width="10.85546875" style="139" customWidth="1"/>
    <col min="8028" max="8192" width="11.42578125" style="139"/>
    <col min="8193" max="8193" width="22.42578125" style="139" customWidth="1"/>
    <col min="8194" max="8194" width="30.42578125" style="139" customWidth="1"/>
    <col min="8195" max="8195" width="15.42578125" style="139" customWidth="1"/>
    <col min="8196" max="8197" width="15.7109375" style="139" customWidth="1"/>
    <col min="8198" max="8198" width="18.140625" style="139" customWidth="1"/>
    <col min="8199" max="8199" width="15.7109375" style="139" customWidth="1"/>
    <col min="8200" max="8200" width="16.7109375" style="139" customWidth="1"/>
    <col min="8201" max="8201" width="17.28515625" style="139" customWidth="1"/>
    <col min="8202" max="8235" width="9.7109375" style="139" customWidth="1"/>
    <col min="8236" max="8238" width="10.85546875" style="139" customWidth="1"/>
    <col min="8239" max="8246" width="12" style="139" customWidth="1"/>
    <col min="8247" max="8252" width="0" style="139" hidden="1" customWidth="1"/>
    <col min="8253" max="8282" width="12" style="139" customWidth="1"/>
    <col min="8283" max="8283" width="10.85546875" style="139" customWidth="1"/>
    <col min="8284" max="8448" width="11.42578125" style="139"/>
    <col min="8449" max="8449" width="22.42578125" style="139" customWidth="1"/>
    <col min="8450" max="8450" width="30.42578125" style="139" customWidth="1"/>
    <col min="8451" max="8451" width="15.42578125" style="139" customWidth="1"/>
    <col min="8452" max="8453" width="15.7109375" style="139" customWidth="1"/>
    <col min="8454" max="8454" width="18.140625" style="139" customWidth="1"/>
    <col min="8455" max="8455" width="15.7109375" style="139" customWidth="1"/>
    <col min="8456" max="8456" width="16.7109375" style="139" customWidth="1"/>
    <col min="8457" max="8457" width="17.28515625" style="139" customWidth="1"/>
    <col min="8458" max="8491" width="9.7109375" style="139" customWidth="1"/>
    <col min="8492" max="8494" width="10.85546875" style="139" customWidth="1"/>
    <col min="8495" max="8502" width="12" style="139" customWidth="1"/>
    <col min="8503" max="8508" width="0" style="139" hidden="1" customWidth="1"/>
    <col min="8509" max="8538" width="12" style="139" customWidth="1"/>
    <col min="8539" max="8539" width="10.85546875" style="139" customWidth="1"/>
    <col min="8540" max="8704" width="11.42578125" style="139"/>
    <col min="8705" max="8705" width="22.42578125" style="139" customWidth="1"/>
    <col min="8706" max="8706" width="30.42578125" style="139" customWidth="1"/>
    <col min="8707" max="8707" width="15.42578125" style="139" customWidth="1"/>
    <col min="8708" max="8709" width="15.7109375" style="139" customWidth="1"/>
    <col min="8710" max="8710" width="18.140625" style="139" customWidth="1"/>
    <col min="8711" max="8711" width="15.7109375" style="139" customWidth="1"/>
    <col min="8712" max="8712" width="16.7109375" style="139" customWidth="1"/>
    <col min="8713" max="8713" width="17.28515625" style="139" customWidth="1"/>
    <col min="8714" max="8747" width="9.7109375" style="139" customWidth="1"/>
    <col min="8748" max="8750" width="10.85546875" style="139" customWidth="1"/>
    <col min="8751" max="8758" width="12" style="139" customWidth="1"/>
    <col min="8759" max="8764" width="0" style="139" hidden="1" customWidth="1"/>
    <col min="8765" max="8794" width="12" style="139" customWidth="1"/>
    <col min="8795" max="8795" width="10.85546875" style="139" customWidth="1"/>
    <col min="8796" max="8960" width="11.42578125" style="139"/>
    <col min="8961" max="8961" width="22.42578125" style="139" customWidth="1"/>
    <col min="8962" max="8962" width="30.42578125" style="139" customWidth="1"/>
    <col min="8963" max="8963" width="15.42578125" style="139" customWidth="1"/>
    <col min="8964" max="8965" width="15.7109375" style="139" customWidth="1"/>
    <col min="8966" max="8966" width="18.140625" style="139" customWidth="1"/>
    <col min="8967" max="8967" width="15.7109375" style="139" customWidth="1"/>
    <col min="8968" max="8968" width="16.7109375" style="139" customWidth="1"/>
    <col min="8969" max="8969" width="17.28515625" style="139" customWidth="1"/>
    <col min="8970" max="9003" width="9.7109375" style="139" customWidth="1"/>
    <col min="9004" max="9006" width="10.85546875" style="139" customWidth="1"/>
    <col min="9007" max="9014" width="12" style="139" customWidth="1"/>
    <col min="9015" max="9020" width="0" style="139" hidden="1" customWidth="1"/>
    <col min="9021" max="9050" width="12" style="139" customWidth="1"/>
    <col min="9051" max="9051" width="10.85546875" style="139" customWidth="1"/>
    <col min="9052" max="9216" width="11.42578125" style="139"/>
    <col min="9217" max="9217" width="22.42578125" style="139" customWidth="1"/>
    <col min="9218" max="9218" width="30.42578125" style="139" customWidth="1"/>
    <col min="9219" max="9219" width="15.42578125" style="139" customWidth="1"/>
    <col min="9220" max="9221" width="15.7109375" style="139" customWidth="1"/>
    <col min="9222" max="9222" width="18.140625" style="139" customWidth="1"/>
    <col min="9223" max="9223" width="15.7109375" style="139" customWidth="1"/>
    <col min="9224" max="9224" width="16.7109375" style="139" customWidth="1"/>
    <col min="9225" max="9225" width="17.28515625" style="139" customWidth="1"/>
    <col min="9226" max="9259" width="9.7109375" style="139" customWidth="1"/>
    <col min="9260" max="9262" width="10.85546875" style="139" customWidth="1"/>
    <col min="9263" max="9270" width="12" style="139" customWidth="1"/>
    <col min="9271" max="9276" width="0" style="139" hidden="1" customWidth="1"/>
    <col min="9277" max="9306" width="12" style="139" customWidth="1"/>
    <col min="9307" max="9307" width="10.85546875" style="139" customWidth="1"/>
    <col min="9308" max="9472" width="11.42578125" style="139"/>
    <col min="9473" max="9473" width="22.42578125" style="139" customWidth="1"/>
    <col min="9474" max="9474" width="30.42578125" style="139" customWidth="1"/>
    <col min="9475" max="9475" width="15.42578125" style="139" customWidth="1"/>
    <col min="9476" max="9477" width="15.7109375" style="139" customWidth="1"/>
    <col min="9478" max="9478" width="18.140625" style="139" customWidth="1"/>
    <col min="9479" max="9479" width="15.7109375" style="139" customWidth="1"/>
    <col min="9480" max="9480" width="16.7109375" style="139" customWidth="1"/>
    <col min="9481" max="9481" width="17.28515625" style="139" customWidth="1"/>
    <col min="9482" max="9515" width="9.7109375" style="139" customWidth="1"/>
    <col min="9516" max="9518" width="10.85546875" style="139" customWidth="1"/>
    <col min="9519" max="9526" width="12" style="139" customWidth="1"/>
    <col min="9527" max="9532" width="0" style="139" hidden="1" customWidth="1"/>
    <col min="9533" max="9562" width="12" style="139" customWidth="1"/>
    <col min="9563" max="9563" width="10.85546875" style="139" customWidth="1"/>
    <col min="9564" max="9728" width="11.42578125" style="139"/>
    <col min="9729" max="9729" width="22.42578125" style="139" customWidth="1"/>
    <col min="9730" max="9730" width="30.42578125" style="139" customWidth="1"/>
    <col min="9731" max="9731" width="15.42578125" style="139" customWidth="1"/>
    <col min="9732" max="9733" width="15.7109375" style="139" customWidth="1"/>
    <col min="9734" max="9734" width="18.140625" style="139" customWidth="1"/>
    <col min="9735" max="9735" width="15.7109375" style="139" customWidth="1"/>
    <col min="9736" max="9736" width="16.7109375" style="139" customWidth="1"/>
    <col min="9737" max="9737" width="17.28515625" style="139" customWidth="1"/>
    <col min="9738" max="9771" width="9.7109375" style="139" customWidth="1"/>
    <col min="9772" max="9774" width="10.85546875" style="139" customWidth="1"/>
    <col min="9775" max="9782" width="12" style="139" customWidth="1"/>
    <col min="9783" max="9788" width="0" style="139" hidden="1" customWidth="1"/>
    <col min="9789" max="9818" width="12" style="139" customWidth="1"/>
    <col min="9819" max="9819" width="10.85546875" style="139" customWidth="1"/>
    <col min="9820" max="9984" width="11.42578125" style="139"/>
    <col min="9985" max="9985" width="22.42578125" style="139" customWidth="1"/>
    <col min="9986" max="9986" width="30.42578125" style="139" customWidth="1"/>
    <col min="9987" max="9987" width="15.42578125" style="139" customWidth="1"/>
    <col min="9988" max="9989" width="15.7109375" style="139" customWidth="1"/>
    <col min="9990" max="9990" width="18.140625" style="139" customWidth="1"/>
    <col min="9991" max="9991" width="15.7109375" style="139" customWidth="1"/>
    <col min="9992" max="9992" width="16.7109375" style="139" customWidth="1"/>
    <col min="9993" max="9993" width="17.28515625" style="139" customWidth="1"/>
    <col min="9994" max="10027" width="9.7109375" style="139" customWidth="1"/>
    <col min="10028" max="10030" width="10.85546875" style="139" customWidth="1"/>
    <col min="10031" max="10038" width="12" style="139" customWidth="1"/>
    <col min="10039" max="10044" width="0" style="139" hidden="1" customWidth="1"/>
    <col min="10045" max="10074" width="12" style="139" customWidth="1"/>
    <col min="10075" max="10075" width="10.85546875" style="139" customWidth="1"/>
    <col min="10076" max="10240" width="11.42578125" style="139"/>
    <col min="10241" max="10241" width="22.42578125" style="139" customWidth="1"/>
    <col min="10242" max="10242" width="30.42578125" style="139" customWidth="1"/>
    <col min="10243" max="10243" width="15.42578125" style="139" customWidth="1"/>
    <col min="10244" max="10245" width="15.7109375" style="139" customWidth="1"/>
    <col min="10246" max="10246" width="18.140625" style="139" customWidth="1"/>
    <col min="10247" max="10247" width="15.7109375" style="139" customWidth="1"/>
    <col min="10248" max="10248" width="16.7109375" style="139" customWidth="1"/>
    <col min="10249" max="10249" width="17.28515625" style="139" customWidth="1"/>
    <col min="10250" max="10283" width="9.7109375" style="139" customWidth="1"/>
    <col min="10284" max="10286" width="10.85546875" style="139" customWidth="1"/>
    <col min="10287" max="10294" width="12" style="139" customWidth="1"/>
    <col min="10295" max="10300" width="0" style="139" hidden="1" customWidth="1"/>
    <col min="10301" max="10330" width="12" style="139" customWidth="1"/>
    <col min="10331" max="10331" width="10.85546875" style="139" customWidth="1"/>
    <col min="10332" max="10496" width="11.42578125" style="139"/>
    <col min="10497" max="10497" width="22.42578125" style="139" customWidth="1"/>
    <col min="10498" max="10498" width="30.42578125" style="139" customWidth="1"/>
    <col min="10499" max="10499" width="15.42578125" style="139" customWidth="1"/>
    <col min="10500" max="10501" width="15.7109375" style="139" customWidth="1"/>
    <col min="10502" max="10502" width="18.140625" style="139" customWidth="1"/>
    <col min="10503" max="10503" width="15.7109375" style="139" customWidth="1"/>
    <col min="10504" max="10504" width="16.7109375" style="139" customWidth="1"/>
    <col min="10505" max="10505" width="17.28515625" style="139" customWidth="1"/>
    <col min="10506" max="10539" width="9.7109375" style="139" customWidth="1"/>
    <col min="10540" max="10542" width="10.85546875" style="139" customWidth="1"/>
    <col min="10543" max="10550" width="12" style="139" customWidth="1"/>
    <col min="10551" max="10556" width="0" style="139" hidden="1" customWidth="1"/>
    <col min="10557" max="10586" width="12" style="139" customWidth="1"/>
    <col min="10587" max="10587" width="10.85546875" style="139" customWidth="1"/>
    <col min="10588" max="10752" width="11.42578125" style="139"/>
    <col min="10753" max="10753" width="22.42578125" style="139" customWidth="1"/>
    <col min="10754" max="10754" width="30.42578125" style="139" customWidth="1"/>
    <col min="10755" max="10755" width="15.42578125" style="139" customWidth="1"/>
    <col min="10756" max="10757" width="15.7109375" style="139" customWidth="1"/>
    <col min="10758" max="10758" width="18.140625" style="139" customWidth="1"/>
    <col min="10759" max="10759" width="15.7109375" style="139" customWidth="1"/>
    <col min="10760" max="10760" width="16.7109375" style="139" customWidth="1"/>
    <col min="10761" max="10761" width="17.28515625" style="139" customWidth="1"/>
    <col min="10762" max="10795" width="9.7109375" style="139" customWidth="1"/>
    <col min="10796" max="10798" width="10.85546875" style="139" customWidth="1"/>
    <col min="10799" max="10806" width="12" style="139" customWidth="1"/>
    <col min="10807" max="10812" width="0" style="139" hidden="1" customWidth="1"/>
    <col min="10813" max="10842" width="12" style="139" customWidth="1"/>
    <col min="10843" max="10843" width="10.85546875" style="139" customWidth="1"/>
    <col min="10844" max="11008" width="11.42578125" style="139"/>
    <col min="11009" max="11009" width="22.42578125" style="139" customWidth="1"/>
    <col min="11010" max="11010" width="30.42578125" style="139" customWidth="1"/>
    <col min="11011" max="11011" width="15.42578125" style="139" customWidth="1"/>
    <col min="11012" max="11013" width="15.7109375" style="139" customWidth="1"/>
    <col min="11014" max="11014" width="18.140625" style="139" customWidth="1"/>
    <col min="11015" max="11015" width="15.7109375" style="139" customWidth="1"/>
    <col min="11016" max="11016" width="16.7109375" style="139" customWidth="1"/>
    <col min="11017" max="11017" width="17.28515625" style="139" customWidth="1"/>
    <col min="11018" max="11051" width="9.7109375" style="139" customWidth="1"/>
    <col min="11052" max="11054" width="10.85546875" style="139" customWidth="1"/>
    <col min="11055" max="11062" width="12" style="139" customWidth="1"/>
    <col min="11063" max="11068" width="0" style="139" hidden="1" customWidth="1"/>
    <col min="11069" max="11098" width="12" style="139" customWidth="1"/>
    <col min="11099" max="11099" width="10.85546875" style="139" customWidth="1"/>
    <col min="11100" max="11264" width="11.42578125" style="139"/>
    <col min="11265" max="11265" width="22.42578125" style="139" customWidth="1"/>
    <col min="11266" max="11266" width="30.42578125" style="139" customWidth="1"/>
    <col min="11267" max="11267" width="15.42578125" style="139" customWidth="1"/>
    <col min="11268" max="11269" width="15.7109375" style="139" customWidth="1"/>
    <col min="11270" max="11270" width="18.140625" style="139" customWidth="1"/>
    <col min="11271" max="11271" width="15.7109375" style="139" customWidth="1"/>
    <col min="11272" max="11272" width="16.7109375" style="139" customWidth="1"/>
    <col min="11273" max="11273" width="17.28515625" style="139" customWidth="1"/>
    <col min="11274" max="11307" width="9.7109375" style="139" customWidth="1"/>
    <col min="11308" max="11310" width="10.85546875" style="139" customWidth="1"/>
    <col min="11311" max="11318" width="12" style="139" customWidth="1"/>
    <col min="11319" max="11324" width="0" style="139" hidden="1" customWidth="1"/>
    <col min="11325" max="11354" width="12" style="139" customWidth="1"/>
    <col min="11355" max="11355" width="10.85546875" style="139" customWidth="1"/>
    <col min="11356" max="11520" width="11.42578125" style="139"/>
    <col min="11521" max="11521" width="22.42578125" style="139" customWidth="1"/>
    <col min="11522" max="11522" width="30.42578125" style="139" customWidth="1"/>
    <col min="11523" max="11523" width="15.42578125" style="139" customWidth="1"/>
    <col min="11524" max="11525" width="15.7109375" style="139" customWidth="1"/>
    <col min="11526" max="11526" width="18.140625" style="139" customWidth="1"/>
    <col min="11527" max="11527" width="15.7109375" style="139" customWidth="1"/>
    <col min="11528" max="11528" width="16.7109375" style="139" customWidth="1"/>
    <col min="11529" max="11529" width="17.28515625" style="139" customWidth="1"/>
    <col min="11530" max="11563" width="9.7109375" style="139" customWidth="1"/>
    <col min="11564" max="11566" width="10.85546875" style="139" customWidth="1"/>
    <col min="11567" max="11574" width="12" style="139" customWidth="1"/>
    <col min="11575" max="11580" width="0" style="139" hidden="1" customWidth="1"/>
    <col min="11581" max="11610" width="12" style="139" customWidth="1"/>
    <col min="11611" max="11611" width="10.85546875" style="139" customWidth="1"/>
    <col min="11612" max="11776" width="11.42578125" style="139"/>
    <col min="11777" max="11777" width="22.42578125" style="139" customWidth="1"/>
    <col min="11778" max="11778" width="30.42578125" style="139" customWidth="1"/>
    <col min="11779" max="11779" width="15.42578125" style="139" customWidth="1"/>
    <col min="11780" max="11781" width="15.7109375" style="139" customWidth="1"/>
    <col min="11782" max="11782" width="18.140625" style="139" customWidth="1"/>
    <col min="11783" max="11783" width="15.7109375" style="139" customWidth="1"/>
    <col min="11784" max="11784" width="16.7109375" style="139" customWidth="1"/>
    <col min="11785" max="11785" width="17.28515625" style="139" customWidth="1"/>
    <col min="11786" max="11819" width="9.7109375" style="139" customWidth="1"/>
    <col min="11820" max="11822" width="10.85546875" style="139" customWidth="1"/>
    <col min="11823" max="11830" width="12" style="139" customWidth="1"/>
    <col min="11831" max="11836" width="0" style="139" hidden="1" customWidth="1"/>
    <col min="11837" max="11866" width="12" style="139" customWidth="1"/>
    <col min="11867" max="11867" width="10.85546875" style="139" customWidth="1"/>
    <col min="11868" max="12032" width="11.42578125" style="139"/>
    <col min="12033" max="12033" width="22.42578125" style="139" customWidth="1"/>
    <col min="12034" max="12034" width="30.42578125" style="139" customWidth="1"/>
    <col min="12035" max="12035" width="15.42578125" style="139" customWidth="1"/>
    <col min="12036" max="12037" width="15.7109375" style="139" customWidth="1"/>
    <col min="12038" max="12038" width="18.140625" style="139" customWidth="1"/>
    <col min="12039" max="12039" width="15.7109375" style="139" customWidth="1"/>
    <col min="12040" max="12040" width="16.7109375" style="139" customWidth="1"/>
    <col min="12041" max="12041" width="17.28515625" style="139" customWidth="1"/>
    <col min="12042" max="12075" width="9.7109375" style="139" customWidth="1"/>
    <col min="12076" max="12078" width="10.85546875" style="139" customWidth="1"/>
    <col min="12079" max="12086" width="12" style="139" customWidth="1"/>
    <col min="12087" max="12092" width="0" style="139" hidden="1" customWidth="1"/>
    <col min="12093" max="12122" width="12" style="139" customWidth="1"/>
    <col min="12123" max="12123" width="10.85546875" style="139" customWidth="1"/>
    <col min="12124" max="12288" width="11.42578125" style="139"/>
    <col min="12289" max="12289" width="22.42578125" style="139" customWidth="1"/>
    <col min="12290" max="12290" width="30.42578125" style="139" customWidth="1"/>
    <col min="12291" max="12291" width="15.42578125" style="139" customWidth="1"/>
    <col min="12292" max="12293" width="15.7109375" style="139" customWidth="1"/>
    <col min="12294" max="12294" width="18.140625" style="139" customWidth="1"/>
    <col min="12295" max="12295" width="15.7109375" style="139" customWidth="1"/>
    <col min="12296" max="12296" width="16.7109375" style="139" customWidth="1"/>
    <col min="12297" max="12297" width="17.28515625" style="139" customWidth="1"/>
    <col min="12298" max="12331" width="9.7109375" style="139" customWidth="1"/>
    <col min="12332" max="12334" width="10.85546875" style="139" customWidth="1"/>
    <col min="12335" max="12342" width="12" style="139" customWidth="1"/>
    <col min="12343" max="12348" width="0" style="139" hidden="1" customWidth="1"/>
    <col min="12349" max="12378" width="12" style="139" customWidth="1"/>
    <col min="12379" max="12379" width="10.85546875" style="139" customWidth="1"/>
    <col min="12380" max="12544" width="11.42578125" style="139"/>
    <col min="12545" max="12545" width="22.42578125" style="139" customWidth="1"/>
    <col min="12546" max="12546" width="30.42578125" style="139" customWidth="1"/>
    <col min="12547" max="12547" width="15.42578125" style="139" customWidth="1"/>
    <col min="12548" max="12549" width="15.7109375" style="139" customWidth="1"/>
    <col min="12550" max="12550" width="18.140625" style="139" customWidth="1"/>
    <col min="12551" max="12551" width="15.7109375" style="139" customWidth="1"/>
    <col min="12552" max="12552" width="16.7109375" style="139" customWidth="1"/>
    <col min="12553" max="12553" width="17.28515625" style="139" customWidth="1"/>
    <col min="12554" max="12587" width="9.7109375" style="139" customWidth="1"/>
    <col min="12588" max="12590" width="10.85546875" style="139" customWidth="1"/>
    <col min="12591" max="12598" width="12" style="139" customWidth="1"/>
    <col min="12599" max="12604" width="0" style="139" hidden="1" customWidth="1"/>
    <col min="12605" max="12634" width="12" style="139" customWidth="1"/>
    <col min="12635" max="12635" width="10.85546875" style="139" customWidth="1"/>
    <col min="12636" max="12800" width="11.42578125" style="139"/>
    <col min="12801" max="12801" width="22.42578125" style="139" customWidth="1"/>
    <col min="12802" max="12802" width="30.42578125" style="139" customWidth="1"/>
    <col min="12803" max="12803" width="15.42578125" style="139" customWidth="1"/>
    <col min="12804" max="12805" width="15.7109375" style="139" customWidth="1"/>
    <col min="12806" max="12806" width="18.140625" style="139" customWidth="1"/>
    <col min="12807" max="12807" width="15.7109375" style="139" customWidth="1"/>
    <col min="12808" max="12808" width="16.7109375" style="139" customWidth="1"/>
    <col min="12809" max="12809" width="17.28515625" style="139" customWidth="1"/>
    <col min="12810" max="12843" width="9.7109375" style="139" customWidth="1"/>
    <col min="12844" max="12846" width="10.85546875" style="139" customWidth="1"/>
    <col min="12847" max="12854" width="12" style="139" customWidth="1"/>
    <col min="12855" max="12860" width="0" style="139" hidden="1" customWidth="1"/>
    <col min="12861" max="12890" width="12" style="139" customWidth="1"/>
    <col min="12891" max="12891" width="10.85546875" style="139" customWidth="1"/>
    <col min="12892" max="13056" width="11.42578125" style="139"/>
    <col min="13057" max="13057" width="22.42578125" style="139" customWidth="1"/>
    <col min="13058" max="13058" width="30.42578125" style="139" customWidth="1"/>
    <col min="13059" max="13059" width="15.42578125" style="139" customWidth="1"/>
    <col min="13060" max="13061" width="15.7109375" style="139" customWidth="1"/>
    <col min="13062" max="13062" width="18.140625" style="139" customWidth="1"/>
    <col min="13063" max="13063" width="15.7109375" style="139" customWidth="1"/>
    <col min="13064" max="13064" width="16.7109375" style="139" customWidth="1"/>
    <col min="13065" max="13065" width="17.28515625" style="139" customWidth="1"/>
    <col min="13066" max="13099" width="9.7109375" style="139" customWidth="1"/>
    <col min="13100" max="13102" width="10.85546875" style="139" customWidth="1"/>
    <col min="13103" max="13110" width="12" style="139" customWidth="1"/>
    <col min="13111" max="13116" width="0" style="139" hidden="1" customWidth="1"/>
    <col min="13117" max="13146" width="12" style="139" customWidth="1"/>
    <col min="13147" max="13147" width="10.85546875" style="139" customWidth="1"/>
    <col min="13148" max="13312" width="11.42578125" style="139"/>
    <col min="13313" max="13313" width="22.42578125" style="139" customWidth="1"/>
    <col min="13314" max="13314" width="30.42578125" style="139" customWidth="1"/>
    <col min="13315" max="13315" width="15.42578125" style="139" customWidth="1"/>
    <col min="13316" max="13317" width="15.7109375" style="139" customWidth="1"/>
    <col min="13318" max="13318" width="18.140625" style="139" customWidth="1"/>
    <col min="13319" max="13319" width="15.7109375" style="139" customWidth="1"/>
    <col min="13320" max="13320" width="16.7109375" style="139" customWidth="1"/>
    <col min="13321" max="13321" width="17.28515625" style="139" customWidth="1"/>
    <col min="13322" max="13355" width="9.7109375" style="139" customWidth="1"/>
    <col min="13356" max="13358" width="10.85546875" style="139" customWidth="1"/>
    <col min="13359" max="13366" width="12" style="139" customWidth="1"/>
    <col min="13367" max="13372" width="0" style="139" hidden="1" customWidth="1"/>
    <col min="13373" max="13402" width="12" style="139" customWidth="1"/>
    <col min="13403" max="13403" width="10.85546875" style="139" customWidth="1"/>
    <col min="13404" max="13568" width="11.42578125" style="139"/>
    <col min="13569" max="13569" width="22.42578125" style="139" customWidth="1"/>
    <col min="13570" max="13570" width="30.42578125" style="139" customWidth="1"/>
    <col min="13571" max="13571" width="15.42578125" style="139" customWidth="1"/>
    <col min="13572" max="13573" width="15.7109375" style="139" customWidth="1"/>
    <col min="13574" max="13574" width="18.140625" style="139" customWidth="1"/>
    <col min="13575" max="13575" width="15.7109375" style="139" customWidth="1"/>
    <col min="13576" max="13576" width="16.7109375" style="139" customWidth="1"/>
    <col min="13577" max="13577" width="17.28515625" style="139" customWidth="1"/>
    <col min="13578" max="13611" width="9.7109375" style="139" customWidth="1"/>
    <col min="13612" max="13614" width="10.85546875" style="139" customWidth="1"/>
    <col min="13615" max="13622" width="12" style="139" customWidth="1"/>
    <col min="13623" max="13628" width="0" style="139" hidden="1" customWidth="1"/>
    <col min="13629" max="13658" width="12" style="139" customWidth="1"/>
    <col min="13659" max="13659" width="10.85546875" style="139" customWidth="1"/>
    <col min="13660" max="13824" width="11.42578125" style="139"/>
    <col min="13825" max="13825" width="22.42578125" style="139" customWidth="1"/>
    <col min="13826" max="13826" width="30.42578125" style="139" customWidth="1"/>
    <col min="13827" max="13827" width="15.42578125" style="139" customWidth="1"/>
    <col min="13828" max="13829" width="15.7109375" style="139" customWidth="1"/>
    <col min="13830" max="13830" width="18.140625" style="139" customWidth="1"/>
    <col min="13831" max="13831" width="15.7109375" style="139" customWidth="1"/>
    <col min="13832" max="13832" width="16.7109375" style="139" customWidth="1"/>
    <col min="13833" max="13833" width="17.28515625" style="139" customWidth="1"/>
    <col min="13834" max="13867" width="9.7109375" style="139" customWidth="1"/>
    <col min="13868" max="13870" width="10.85546875" style="139" customWidth="1"/>
    <col min="13871" max="13878" width="12" style="139" customWidth="1"/>
    <col min="13879" max="13884" width="0" style="139" hidden="1" customWidth="1"/>
    <col min="13885" max="13914" width="12" style="139" customWidth="1"/>
    <col min="13915" max="13915" width="10.85546875" style="139" customWidth="1"/>
    <col min="13916" max="14080" width="11.42578125" style="139"/>
    <col min="14081" max="14081" width="22.42578125" style="139" customWidth="1"/>
    <col min="14082" max="14082" width="30.42578125" style="139" customWidth="1"/>
    <col min="14083" max="14083" width="15.42578125" style="139" customWidth="1"/>
    <col min="14084" max="14085" width="15.7109375" style="139" customWidth="1"/>
    <col min="14086" max="14086" width="18.140625" style="139" customWidth="1"/>
    <col min="14087" max="14087" width="15.7109375" style="139" customWidth="1"/>
    <col min="14088" max="14088" width="16.7109375" style="139" customWidth="1"/>
    <col min="14089" max="14089" width="17.28515625" style="139" customWidth="1"/>
    <col min="14090" max="14123" width="9.7109375" style="139" customWidth="1"/>
    <col min="14124" max="14126" width="10.85546875" style="139" customWidth="1"/>
    <col min="14127" max="14134" width="12" style="139" customWidth="1"/>
    <col min="14135" max="14140" width="0" style="139" hidden="1" customWidth="1"/>
    <col min="14141" max="14170" width="12" style="139" customWidth="1"/>
    <col min="14171" max="14171" width="10.85546875" style="139" customWidth="1"/>
    <col min="14172" max="14336" width="11.42578125" style="139"/>
    <col min="14337" max="14337" width="22.42578125" style="139" customWidth="1"/>
    <col min="14338" max="14338" width="30.42578125" style="139" customWidth="1"/>
    <col min="14339" max="14339" width="15.42578125" style="139" customWidth="1"/>
    <col min="14340" max="14341" width="15.7109375" style="139" customWidth="1"/>
    <col min="14342" max="14342" width="18.140625" style="139" customWidth="1"/>
    <col min="14343" max="14343" width="15.7109375" style="139" customWidth="1"/>
    <col min="14344" max="14344" width="16.7109375" style="139" customWidth="1"/>
    <col min="14345" max="14345" width="17.28515625" style="139" customWidth="1"/>
    <col min="14346" max="14379" width="9.7109375" style="139" customWidth="1"/>
    <col min="14380" max="14382" width="10.85546875" style="139" customWidth="1"/>
    <col min="14383" max="14390" width="12" style="139" customWidth="1"/>
    <col min="14391" max="14396" width="0" style="139" hidden="1" customWidth="1"/>
    <col min="14397" max="14426" width="12" style="139" customWidth="1"/>
    <col min="14427" max="14427" width="10.85546875" style="139" customWidth="1"/>
    <col min="14428" max="14592" width="11.42578125" style="139"/>
    <col min="14593" max="14593" width="22.42578125" style="139" customWidth="1"/>
    <col min="14594" max="14594" width="30.42578125" style="139" customWidth="1"/>
    <col min="14595" max="14595" width="15.42578125" style="139" customWidth="1"/>
    <col min="14596" max="14597" width="15.7109375" style="139" customWidth="1"/>
    <col min="14598" max="14598" width="18.140625" style="139" customWidth="1"/>
    <col min="14599" max="14599" width="15.7109375" style="139" customWidth="1"/>
    <col min="14600" max="14600" width="16.7109375" style="139" customWidth="1"/>
    <col min="14601" max="14601" width="17.28515625" style="139" customWidth="1"/>
    <col min="14602" max="14635" width="9.7109375" style="139" customWidth="1"/>
    <col min="14636" max="14638" width="10.85546875" style="139" customWidth="1"/>
    <col min="14639" max="14646" width="12" style="139" customWidth="1"/>
    <col min="14647" max="14652" width="0" style="139" hidden="1" customWidth="1"/>
    <col min="14653" max="14682" width="12" style="139" customWidth="1"/>
    <col min="14683" max="14683" width="10.85546875" style="139" customWidth="1"/>
    <col min="14684" max="14848" width="11.42578125" style="139"/>
    <col min="14849" max="14849" width="22.42578125" style="139" customWidth="1"/>
    <col min="14850" max="14850" width="30.42578125" style="139" customWidth="1"/>
    <col min="14851" max="14851" width="15.42578125" style="139" customWidth="1"/>
    <col min="14852" max="14853" width="15.7109375" style="139" customWidth="1"/>
    <col min="14854" max="14854" width="18.140625" style="139" customWidth="1"/>
    <col min="14855" max="14855" width="15.7109375" style="139" customWidth="1"/>
    <col min="14856" max="14856" width="16.7109375" style="139" customWidth="1"/>
    <col min="14857" max="14857" width="17.28515625" style="139" customWidth="1"/>
    <col min="14858" max="14891" width="9.7109375" style="139" customWidth="1"/>
    <col min="14892" max="14894" width="10.85546875" style="139" customWidth="1"/>
    <col min="14895" max="14902" width="12" style="139" customWidth="1"/>
    <col min="14903" max="14908" width="0" style="139" hidden="1" customWidth="1"/>
    <col min="14909" max="14938" width="12" style="139" customWidth="1"/>
    <col min="14939" max="14939" width="10.85546875" style="139" customWidth="1"/>
    <col min="14940" max="15104" width="11.42578125" style="139"/>
    <col min="15105" max="15105" width="22.42578125" style="139" customWidth="1"/>
    <col min="15106" max="15106" width="30.42578125" style="139" customWidth="1"/>
    <col min="15107" max="15107" width="15.42578125" style="139" customWidth="1"/>
    <col min="15108" max="15109" width="15.7109375" style="139" customWidth="1"/>
    <col min="15110" max="15110" width="18.140625" style="139" customWidth="1"/>
    <col min="15111" max="15111" width="15.7109375" style="139" customWidth="1"/>
    <col min="15112" max="15112" width="16.7109375" style="139" customWidth="1"/>
    <col min="15113" max="15113" width="17.28515625" style="139" customWidth="1"/>
    <col min="15114" max="15147" width="9.7109375" style="139" customWidth="1"/>
    <col min="15148" max="15150" width="10.85546875" style="139" customWidth="1"/>
    <col min="15151" max="15158" width="12" style="139" customWidth="1"/>
    <col min="15159" max="15164" width="0" style="139" hidden="1" customWidth="1"/>
    <col min="15165" max="15194" width="12" style="139" customWidth="1"/>
    <col min="15195" max="15195" width="10.85546875" style="139" customWidth="1"/>
    <col min="15196" max="15360" width="11.42578125" style="139"/>
    <col min="15361" max="15361" width="22.42578125" style="139" customWidth="1"/>
    <col min="15362" max="15362" width="30.42578125" style="139" customWidth="1"/>
    <col min="15363" max="15363" width="15.42578125" style="139" customWidth="1"/>
    <col min="15364" max="15365" width="15.7109375" style="139" customWidth="1"/>
    <col min="15366" max="15366" width="18.140625" style="139" customWidth="1"/>
    <col min="15367" max="15367" width="15.7109375" style="139" customWidth="1"/>
    <col min="15368" max="15368" width="16.7109375" style="139" customWidth="1"/>
    <col min="15369" max="15369" width="17.28515625" style="139" customWidth="1"/>
    <col min="15370" max="15403" width="9.7109375" style="139" customWidth="1"/>
    <col min="15404" max="15406" width="10.85546875" style="139" customWidth="1"/>
    <col min="15407" max="15414" width="12" style="139" customWidth="1"/>
    <col min="15415" max="15420" width="0" style="139" hidden="1" customWidth="1"/>
    <col min="15421" max="15450" width="12" style="139" customWidth="1"/>
    <col min="15451" max="15451" width="10.85546875" style="139" customWidth="1"/>
    <col min="15452" max="15616" width="11.42578125" style="139"/>
    <col min="15617" max="15617" width="22.42578125" style="139" customWidth="1"/>
    <col min="15618" max="15618" width="30.42578125" style="139" customWidth="1"/>
    <col min="15619" max="15619" width="15.42578125" style="139" customWidth="1"/>
    <col min="15620" max="15621" width="15.7109375" style="139" customWidth="1"/>
    <col min="15622" max="15622" width="18.140625" style="139" customWidth="1"/>
    <col min="15623" max="15623" width="15.7109375" style="139" customWidth="1"/>
    <col min="15624" max="15624" width="16.7109375" style="139" customWidth="1"/>
    <col min="15625" max="15625" width="17.28515625" style="139" customWidth="1"/>
    <col min="15626" max="15659" width="9.7109375" style="139" customWidth="1"/>
    <col min="15660" max="15662" width="10.85546875" style="139" customWidth="1"/>
    <col min="15663" max="15670" width="12" style="139" customWidth="1"/>
    <col min="15671" max="15676" width="0" style="139" hidden="1" customWidth="1"/>
    <col min="15677" max="15706" width="12" style="139" customWidth="1"/>
    <col min="15707" max="15707" width="10.85546875" style="139" customWidth="1"/>
    <col min="15708" max="15872" width="11.42578125" style="139"/>
    <col min="15873" max="15873" width="22.42578125" style="139" customWidth="1"/>
    <col min="15874" max="15874" width="30.42578125" style="139" customWidth="1"/>
    <col min="15875" max="15875" width="15.42578125" style="139" customWidth="1"/>
    <col min="15876" max="15877" width="15.7109375" style="139" customWidth="1"/>
    <col min="15878" max="15878" width="18.140625" style="139" customWidth="1"/>
    <col min="15879" max="15879" width="15.7109375" style="139" customWidth="1"/>
    <col min="15880" max="15880" width="16.7109375" style="139" customWidth="1"/>
    <col min="15881" max="15881" width="17.28515625" style="139" customWidth="1"/>
    <col min="15882" max="15915" width="9.7109375" style="139" customWidth="1"/>
    <col min="15916" max="15918" width="10.85546875" style="139" customWidth="1"/>
    <col min="15919" max="15926" width="12" style="139" customWidth="1"/>
    <col min="15927" max="15932" width="0" style="139" hidden="1" customWidth="1"/>
    <col min="15933" max="15962" width="12" style="139" customWidth="1"/>
    <col min="15963" max="15963" width="10.85546875" style="139" customWidth="1"/>
    <col min="15964" max="16128" width="11.42578125" style="139"/>
    <col min="16129" max="16129" width="22.42578125" style="139" customWidth="1"/>
    <col min="16130" max="16130" width="30.42578125" style="139" customWidth="1"/>
    <col min="16131" max="16131" width="15.42578125" style="139" customWidth="1"/>
    <col min="16132" max="16133" width="15.7109375" style="139" customWidth="1"/>
    <col min="16134" max="16134" width="18.140625" style="139" customWidth="1"/>
    <col min="16135" max="16135" width="15.7109375" style="139" customWidth="1"/>
    <col min="16136" max="16136" width="16.7109375" style="139" customWidth="1"/>
    <col min="16137" max="16137" width="17.28515625" style="139" customWidth="1"/>
    <col min="16138" max="16171" width="9.7109375" style="139" customWidth="1"/>
    <col min="16172" max="16174" width="10.85546875" style="139" customWidth="1"/>
    <col min="16175" max="16182" width="12" style="139" customWidth="1"/>
    <col min="16183" max="16188" width="0" style="139" hidden="1" customWidth="1"/>
    <col min="16189" max="16218" width="12" style="139" customWidth="1"/>
    <col min="16219" max="16219" width="10.85546875" style="139" customWidth="1"/>
    <col min="16220" max="16384" width="11.42578125" style="139"/>
  </cols>
  <sheetData>
    <row r="1" spans="1:60" s="3" customFormat="1" ht="12.75" customHeight="1" x14ac:dyDescent="0.15">
      <c r="A1" s="1" t="s">
        <v>0</v>
      </c>
      <c r="B1" s="2"/>
      <c r="C1" s="2"/>
      <c r="D1" s="2"/>
      <c r="E1" s="2"/>
      <c r="F1" s="2"/>
      <c r="G1" s="2"/>
      <c r="H1" s="2"/>
      <c r="I1" s="2"/>
      <c r="J1" s="2"/>
      <c r="K1" s="2"/>
    </row>
    <row r="2" spans="1:60" s="3" customFormat="1" ht="12.75" customHeight="1" x14ac:dyDescent="0.15">
      <c r="A2" s="1" t="str">
        <f>CONCATENATE("COMUNA: ",[3]NOMBRE!B2," - ","( ",[3]NOMBRE!C2,[3]NOMBRE!D2,[3]NOMBRE!E2,[3]NOMBRE!F2,[3]NOMBRE!G2," )")</f>
        <v>COMUNA: Linares - ( 07401 )</v>
      </c>
      <c r="B2" s="2"/>
      <c r="C2" s="2"/>
      <c r="D2" s="2"/>
      <c r="E2" s="2"/>
      <c r="F2" s="2"/>
      <c r="G2" s="2"/>
      <c r="H2" s="2"/>
      <c r="I2" s="2"/>
      <c r="J2" s="2"/>
      <c r="K2" s="2"/>
    </row>
    <row r="3" spans="1:60" s="3" customFormat="1" ht="12.75" customHeight="1" x14ac:dyDescent="0.2">
      <c r="A3" s="1" t="str">
        <f>CONCATENATE("ESTABLECIMIENTO/ESTRATEGIA: ",[3]NOMBRE!B3," - ","( ",[3]NOMBRE!C3,[3]NOMBRE!D3,[3]NOMBRE!E3,[3]NOMBRE!F3,[3]NOMBRE!G3,[3]NOMBRE!H3," )")</f>
        <v>ESTABLECIMIENTO/ESTRATEGIA: Hospital Presidente Carlos Ibáñez del Campo - ( 116108 )</v>
      </c>
      <c r="B3" s="2"/>
      <c r="C3" s="2"/>
      <c r="D3" s="4"/>
      <c r="E3" s="2"/>
      <c r="F3" s="2"/>
      <c r="G3" s="2"/>
      <c r="H3" s="2"/>
      <c r="I3" s="2"/>
      <c r="J3" s="2"/>
      <c r="K3" s="2"/>
    </row>
    <row r="4" spans="1:60" s="3" customFormat="1" ht="12.75" customHeight="1" x14ac:dyDescent="0.15">
      <c r="A4" s="1" t="str">
        <f>CONCATENATE("MES: ",[3]NOMBRE!B6," - ","( ",[3]NOMBRE!C6,[3]NOMBRE!D6," )")</f>
        <v>MES: FEBRERO - ( 02 )</v>
      </c>
      <c r="B4" s="2"/>
      <c r="C4" s="2"/>
      <c r="D4" s="2"/>
      <c r="E4" s="2"/>
      <c r="F4" s="2"/>
      <c r="G4" s="2"/>
      <c r="H4" s="2"/>
      <c r="I4" s="2"/>
      <c r="J4" s="2"/>
      <c r="K4" s="2"/>
    </row>
    <row r="5" spans="1:60" s="3" customFormat="1" ht="12.75" customHeight="1" x14ac:dyDescent="0.15">
      <c r="A5" s="5" t="str">
        <f>CONCATENATE("AÑO: ",[3]NOMBRE!B7)</f>
        <v>AÑO: 2016</v>
      </c>
      <c r="B5" s="2"/>
      <c r="C5" s="2"/>
      <c r="D5" s="2"/>
      <c r="E5" s="2"/>
      <c r="F5" s="2"/>
      <c r="G5" s="2"/>
      <c r="H5" s="2"/>
      <c r="I5" s="2"/>
      <c r="J5" s="2"/>
      <c r="K5" s="2"/>
    </row>
    <row r="6" spans="1:60" s="9" customFormat="1" ht="39.75" customHeight="1" x14ac:dyDescent="0.2">
      <c r="A6" s="177" t="s">
        <v>1</v>
      </c>
      <c r="B6" s="177"/>
      <c r="C6" s="177"/>
      <c r="D6" s="177"/>
      <c r="E6" s="177"/>
      <c r="F6" s="177"/>
      <c r="G6" s="177"/>
      <c r="H6" s="6"/>
      <c r="I6" s="7"/>
      <c r="J6" s="8"/>
      <c r="K6" s="8"/>
      <c r="L6" s="8"/>
      <c r="M6" s="8"/>
      <c r="N6" s="8"/>
      <c r="O6" s="8"/>
    </row>
    <row r="7" spans="1:60" s="9" customFormat="1" ht="30" customHeight="1" x14ac:dyDescent="0.2">
      <c r="A7" s="10" t="s">
        <v>2</v>
      </c>
      <c r="B7" s="11"/>
      <c r="C7" s="12"/>
      <c r="D7" s="11"/>
      <c r="E7" s="13"/>
      <c r="F7" s="13"/>
      <c r="G7" s="14"/>
      <c r="H7" s="13"/>
      <c r="I7" s="15"/>
      <c r="J7" s="8"/>
      <c r="K7" s="8"/>
      <c r="L7" s="8"/>
      <c r="M7" s="8"/>
      <c r="N7" s="8"/>
      <c r="O7" s="8"/>
    </row>
    <row r="8" spans="1:60" s="20" customFormat="1" ht="73.5" customHeight="1" x14ac:dyDescent="0.15">
      <c r="A8" s="178" t="s">
        <v>3</v>
      </c>
      <c r="B8" s="179"/>
      <c r="C8" s="153" t="s">
        <v>4</v>
      </c>
      <c r="D8" s="16" t="s">
        <v>5</v>
      </c>
      <c r="E8" s="17" t="s">
        <v>6</v>
      </c>
      <c r="F8" s="18" t="s">
        <v>7</v>
      </c>
      <c r="G8" s="144" t="s">
        <v>8</v>
      </c>
      <c r="H8" s="145" t="s">
        <v>9</v>
      </c>
      <c r="I8" s="19" t="s">
        <v>10</v>
      </c>
      <c r="J8" s="15"/>
      <c r="K8" s="15"/>
      <c r="L8" s="8"/>
      <c r="M8" s="8"/>
      <c r="N8" s="8"/>
      <c r="O8" s="8"/>
      <c r="P8" s="8"/>
      <c r="Q8" s="9"/>
      <c r="R8" s="9"/>
      <c r="S8" s="9"/>
      <c r="T8" s="9"/>
      <c r="U8" s="9"/>
      <c r="V8" s="9"/>
    </row>
    <row r="9" spans="1:60" s="20" customFormat="1" ht="15" customHeight="1" x14ac:dyDescent="0.15">
      <c r="A9" s="180" t="s">
        <v>11</v>
      </c>
      <c r="B9" s="181"/>
      <c r="C9" s="21">
        <f>SUM(D9:F9)</f>
        <v>0</v>
      </c>
      <c r="D9" s="22"/>
      <c r="E9" s="23"/>
      <c r="F9" s="24"/>
      <c r="G9" s="25"/>
      <c r="H9" s="26"/>
      <c r="I9" s="27"/>
      <c r="J9" s="146" t="str">
        <f>+BC9</f>
        <v/>
      </c>
      <c r="K9" s="29"/>
      <c r="L9" s="30"/>
      <c r="M9" s="30"/>
      <c r="N9" s="30"/>
      <c r="O9" s="30"/>
      <c r="P9" s="30"/>
      <c r="Q9" s="30"/>
      <c r="BC9" s="40" t="str">
        <f>IF(SUM($G9:$H9)&lt;&gt;$C9,"El nº de visitas de primer contacto más la suma de vdi seguimiento deben ser coincidentes con el total","")</f>
        <v/>
      </c>
      <c r="BD9" s="40" t="str">
        <f>IF(SUM($G20:$H20)&lt;&gt;$C20,"El nº de visitas de primer contacto más la suma de vdi seguimiento deben ser coincidentes con el total","")</f>
        <v/>
      </c>
      <c r="BE9" s="40" t="str">
        <f>IF(SUM($G31:$H31)&lt;&gt;$C31,"El nº de visitas de primer contacto más la suma de vdi seguimiento deben ser coincidentes con el total","")</f>
        <v/>
      </c>
      <c r="BF9" s="42">
        <f>IF(SUM($G9:$H9)&lt;&gt;$C9,1,0)</f>
        <v>0</v>
      </c>
      <c r="BG9" s="42">
        <f>IF(SUM($G20:$H20)&lt;&gt;$C20,1,0)</f>
        <v>0</v>
      </c>
      <c r="BH9" s="42">
        <f>IF(SUM($G31:$H31)&lt;&gt;$C31,1,0)</f>
        <v>0</v>
      </c>
    </row>
    <row r="10" spans="1:60" s="20" customFormat="1" ht="15" customHeight="1" x14ac:dyDescent="0.15">
      <c r="A10" s="175" t="s">
        <v>12</v>
      </c>
      <c r="B10" s="176"/>
      <c r="C10" s="21">
        <f t="shared" ref="C10:C33" si="0">SUM(D10:F10)</f>
        <v>0</v>
      </c>
      <c r="D10" s="31"/>
      <c r="E10" s="32"/>
      <c r="F10" s="33"/>
      <c r="G10" s="34"/>
      <c r="H10" s="35"/>
      <c r="I10" s="36"/>
      <c r="J10" s="146" t="str">
        <f t="shared" ref="J10:J19" si="1">+BC10</f>
        <v/>
      </c>
      <c r="K10" s="29"/>
      <c r="L10" s="30"/>
      <c r="M10" s="30"/>
      <c r="N10" s="30"/>
      <c r="O10" s="30"/>
      <c r="P10" s="30"/>
      <c r="Q10" s="30"/>
      <c r="BC10" s="40" t="str">
        <f t="shared" ref="BC10:BC19" si="2">IF(SUM($G10:$H10)&lt;&gt;$C10,"El nº de visitas de primer contacto más la suma de vdi seguimiento deben ser coincidentes con el total","")</f>
        <v/>
      </c>
      <c r="BD10" s="40" t="str">
        <f t="shared" ref="BD10:BD19" si="3">IF(SUM($G21:$H21)&lt;&gt;$C21,"El nº de visitas de primer contacto más la suma de vdi seguimiento deben ser coincidentes con el total","")</f>
        <v/>
      </c>
      <c r="BE10" s="40" t="str">
        <f>IF(SUM($G32:$H32)&lt;&gt;$C32,"El nº de visitas de primer contacto más la suma de vdi seguimiento deben ser coincidentes con el total","")</f>
        <v/>
      </c>
      <c r="BF10" s="42">
        <f t="shared" ref="BF10:BF19" si="4">IF(SUM($G10:$H10)&lt;&gt;$C10,1,0)</f>
        <v>0</v>
      </c>
      <c r="BG10" s="42">
        <f t="shared" ref="BG10:BG19" si="5">IF(SUM($G21:$H21)&lt;&gt;$C21,1,0)</f>
        <v>0</v>
      </c>
      <c r="BH10" s="42">
        <f>IF(SUM($G32:$H32)&lt;&gt;$C32,1,0)</f>
        <v>0</v>
      </c>
    </row>
    <row r="11" spans="1:60" s="20" customFormat="1" ht="15" customHeight="1" x14ac:dyDescent="0.15">
      <c r="A11" s="175" t="s">
        <v>13</v>
      </c>
      <c r="B11" s="176"/>
      <c r="C11" s="21">
        <f t="shared" si="0"/>
        <v>0</v>
      </c>
      <c r="D11" s="31"/>
      <c r="E11" s="32"/>
      <c r="F11" s="33"/>
      <c r="G11" s="34"/>
      <c r="H11" s="35"/>
      <c r="I11" s="36"/>
      <c r="J11" s="146" t="str">
        <f t="shared" si="1"/>
        <v/>
      </c>
      <c r="K11" s="29"/>
      <c r="L11" s="30"/>
      <c r="M11" s="30"/>
      <c r="N11" s="30"/>
      <c r="O11" s="30"/>
      <c r="P11" s="30"/>
      <c r="Q11" s="30"/>
      <c r="BC11" s="40" t="str">
        <f t="shared" si="2"/>
        <v/>
      </c>
      <c r="BD11" s="40" t="str">
        <f t="shared" si="3"/>
        <v/>
      </c>
      <c r="BE11" s="40" t="str">
        <f>IF(SUM($G33:$H33)&lt;&gt;$C33,"El nº de visitas de primer contacto más la suma de vdi seguimiento deben ser coincidentes con el total","")</f>
        <v/>
      </c>
      <c r="BF11" s="42">
        <f t="shared" si="4"/>
        <v>0</v>
      </c>
      <c r="BG11" s="42">
        <f t="shared" si="5"/>
        <v>0</v>
      </c>
      <c r="BH11" s="42">
        <f>IF(SUM($G33:$H33)&lt;&gt;$C33,1,0)</f>
        <v>0</v>
      </c>
    </row>
    <row r="12" spans="1:60" s="20" customFormat="1" ht="15" customHeight="1" x14ac:dyDescent="0.15">
      <c r="A12" s="175" t="s">
        <v>14</v>
      </c>
      <c r="B12" s="176"/>
      <c r="C12" s="21">
        <f t="shared" si="0"/>
        <v>0</v>
      </c>
      <c r="D12" s="31"/>
      <c r="E12" s="32"/>
      <c r="F12" s="33"/>
      <c r="G12" s="34"/>
      <c r="H12" s="35"/>
      <c r="I12" s="36"/>
      <c r="J12" s="146" t="str">
        <f t="shared" si="1"/>
        <v/>
      </c>
      <c r="K12" s="29"/>
      <c r="L12" s="30"/>
      <c r="M12" s="30"/>
      <c r="N12" s="30"/>
      <c r="O12" s="30"/>
      <c r="P12" s="30"/>
      <c r="Q12" s="30"/>
      <c r="BC12" s="40" t="str">
        <f t="shared" si="2"/>
        <v/>
      </c>
      <c r="BD12" s="40" t="str">
        <f t="shared" si="3"/>
        <v/>
      </c>
      <c r="BE12" s="40"/>
      <c r="BF12" s="42">
        <f t="shared" si="4"/>
        <v>0</v>
      </c>
      <c r="BG12" s="42">
        <f t="shared" si="5"/>
        <v>0</v>
      </c>
      <c r="BH12" s="42"/>
    </row>
    <row r="13" spans="1:60" s="20" customFormat="1" ht="24.75" customHeight="1" x14ac:dyDescent="0.15">
      <c r="A13" s="175" t="s">
        <v>15</v>
      </c>
      <c r="B13" s="176"/>
      <c r="C13" s="21">
        <f t="shared" si="0"/>
        <v>0</v>
      </c>
      <c r="D13" s="31"/>
      <c r="E13" s="32"/>
      <c r="F13" s="33"/>
      <c r="G13" s="34"/>
      <c r="H13" s="35"/>
      <c r="I13" s="36"/>
      <c r="J13" s="146" t="str">
        <f t="shared" si="1"/>
        <v/>
      </c>
      <c r="K13" s="29"/>
      <c r="L13" s="30"/>
      <c r="M13" s="30"/>
      <c r="N13" s="30"/>
      <c r="O13" s="30"/>
      <c r="P13" s="30"/>
      <c r="Q13" s="30"/>
      <c r="BC13" s="40" t="str">
        <f t="shared" si="2"/>
        <v/>
      </c>
      <c r="BD13" s="40" t="str">
        <f t="shared" si="3"/>
        <v/>
      </c>
      <c r="BE13" s="40"/>
      <c r="BF13" s="42">
        <f t="shared" si="4"/>
        <v>0</v>
      </c>
      <c r="BG13" s="42">
        <f t="shared" si="5"/>
        <v>0</v>
      </c>
      <c r="BH13" s="42"/>
    </row>
    <row r="14" spans="1:60" s="20" customFormat="1" ht="26.25" customHeight="1" x14ac:dyDescent="0.15">
      <c r="A14" s="175" t="s">
        <v>16</v>
      </c>
      <c r="B14" s="176"/>
      <c r="C14" s="21">
        <f t="shared" si="0"/>
        <v>0</v>
      </c>
      <c r="D14" s="31"/>
      <c r="E14" s="32"/>
      <c r="F14" s="33"/>
      <c r="G14" s="34"/>
      <c r="H14" s="35"/>
      <c r="I14" s="36"/>
      <c r="J14" s="146" t="str">
        <f t="shared" si="1"/>
        <v/>
      </c>
      <c r="K14" s="29"/>
      <c r="L14" s="30"/>
      <c r="M14" s="30"/>
      <c r="N14" s="30"/>
      <c r="O14" s="30"/>
      <c r="P14" s="30"/>
      <c r="Q14" s="30"/>
      <c r="BC14" s="40" t="str">
        <f t="shared" si="2"/>
        <v/>
      </c>
      <c r="BD14" s="40" t="str">
        <f t="shared" si="3"/>
        <v/>
      </c>
      <c r="BE14" s="40"/>
      <c r="BF14" s="42">
        <f t="shared" si="4"/>
        <v>0</v>
      </c>
      <c r="BG14" s="42">
        <f t="shared" si="5"/>
        <v>0</v>
      </c>
      <c r="BH14" s="42"/>
    </row>
    <row r="15" spans="1:60" s="20" customFormat="1" ht="18.75" customHeight="1" x14ac:dyDescent="0.15">
      <c r="A15" s="175" t="s">
        <v>17</v>
      </c>
      <c r="B15" s="176"/>
      <c r="C15" s="21">
        <f t="shared" si="0"/>
        <v>0</v>
      </c>
      <c r="D15" s="31"/>
      <c r="E15" s="32"/>
      <c r="F15" s="33"/>
      <c r="G15" s="34"/>
      <c r="H15" s="35"/>
      <c r="I15" s="36"/>
      <c r="J15" s="146" t="str">
        <f t="shared" si="1"/>
        <v/>
      </c>
      <c r="K15" s="29"/>
      <c r="L15" s="30"/>
      <c r="M15" s="30"/>
      <c r="N15" s="30"/>
      <c r="O15" s="30"/>
      <c r="P15" s="30"/>
      <c r="Q15" s="30"/>
      <c r="BC15" s="40" t="str">
        <f t="shared" si="2"/>
        <v/>
      </c>
      <c r="BD15" s="40" t="str">
        <f t="shared" si="3"/>
        <v/>
      </c>
      <c r="BE15" s="40"/>
      <c r="BF15" s="42">
        <f t="shared" si="4"/>
        <v>0</v>
      </c>
      <c r="BG15" s="42">
        <f t="shared" si="5"/>
        <v>0</v>
      </c>
      <c r="BH15" s="42"/>
    </row>
    <row r="16" spans="1:60" s="20" customFormat="1" ht="15" customHeight="1" x14ac:dyDescent="0.15">
      <c r="A16" s="175" t="s">
        <v>18</v>
      </c>
      <c r="B16" s="176"/>
      <c r="C16" s="21">
        <f t="shared" si="0"/>
        <v>0</v>
      </c>
      <c r="D16" s="31"/>
      <c r="E16" s="32"/>
      <c r="F16" s="33"/>
      <c r="G16" s="34"/>
      <c r="H16" s="35"/>
      <c r="I16" s="36"/>
      <c r="J16" s="146" t="str">
        <f t="shared" si="1"/>
        <v/>
      </c>
      <c r="K16" s="29"/>
      <c r="L16" s="30"/>
      <c r="M16" s="30"/>
      <c r="N16" s="30"/>
      <c r="O16" s="30"/>
      <c r="P16" s="30"/>
      <c r="Q16" s="30"/>
      <c r="BC16" s="40" t="str">
        <f t="shared" si="2"/>
        <v/>
      </c>
      <c r="BD16" s="40" t="str">
        <f t="shared" si="3"/>
        <v/>
      </c>
      <c r="BE16" s="40"/>
      <c r="BF16" s="42">
        <f t="shared" si="4"/>
        <v>0</v>
      </c>
      <c r="BG16" s="42">
        <f t="shared" si="5"/>
        <v>0</v>
      </c>
      <c r="BH16" s="42"/>
    </row>
    <row r="17" spans="1:60" s="20" customFormat="1" ht="23.25" customHeight="1" x14ac:dyDescent="0.15">
      <c r="A17" s="175" t="s">
        <v>19</v>
      </c>
      <c r="B17" s="182"/>
      <c r="C17" s="21">
        <f t="shared" si="0"/>
        <v>0</v>
      </c>
      <c r="D17" s="31"/>
      <c r="E17" s="32"/>
      <c r="F17" s="33"/>
      <c r="G17" s="34"/>
      <c r="H17" s="35"/>
      <c r="I17" s="36"/>
      <c r="J17" s="146" t="str">
        <f t="shared" si="1"/>
        <v/>
      </c>
      <c r="K17" s="29"/>
      <c r="L17" s="30"/>
      <c r="M17" s="30"/>
      <c r="N17" s="30"/>
      <c r="O17" s="30"/>
      <c r="P17" s="30"/>
      <c r="Q17" s="30"/>
      <c r="BC17" s="40" t="str">
        <f t="shared" si="2"/>
        <v/>
      </c>
      <c r="BD17" s="40" t="str">
        <f t="shared" si="3"/>
        <v/>
      </c>
      <c r="BE17" s="40"/>
      <c r="BF17" s="42">
        <f t="shared" si="4"/>
        <v>0</v>
      </c>
      <c r="BG17" s="42">
        <f t="shared" si="5"/>
        <v>0</v>
      </c>
      <c r="BH17" s="42"/>
    </row>
    <row r="18" spans="1:60" s="20" customFormat="1" ht="15" customHeight="1" x14ac:dyDescent="0.15">
      <c r="A18" s="175" t="s">
        <v>20</v>
      </c>
      <c r="B18" s="176"/>
      <c r="C18" s="21">
        <f t="shared" si="0"/>
        <v>0</v>
      </c>
      <c r="D18" s="31"/>
      <c r="E18" s="32"/>
      <c r="F18" s="33"/>
      <c r="G18" s="34"/>
      <c r="H18" s="35"/>
      <c r="I18" s="36"/>
      <c r="J18" s="146" t="str">
        <f t="shared" si="1"/>
        <v/>
      </c>
      <c r="K18" s="29"/>
      <c r="L18" s="30"/>
      <c r="M18" s="30"/>
      <c r="N18" s="30"/>
      <c r="O18" s="30"/>
      <c r="P18" s="30"/>
      <c r="Q18" s="30"/>
      <c r="BC18" s="40" t="str">
        <f t="shared" si="2"/>
        <v/>
      </c>
      <c r="BD18" s="40" t="str">
        <f t="shared" si="3"/>
        <v/>
      </c>
      <c r="BE18" s="40"/>
      <c r="BF18" s="42">
        <f t="shared" si="4"/>
        <v>0</v>
      </c>
      <c r="BG18" s="42">
        <f t="shared" si="5"/>
        <v>0</v>
      </c>
      <c r="BH18" s="42"/>
    </row>
    <row r="19" spans="1:60" s="20" customFormat="1" ht="15" customHeight="1" x14ac:dyDescent="0.15">
      <c r="A19" s="175" t="s">
        <v>21</v>
      </c>
      <c r="B19" s="176"/>
      <c r="C19" s="21">
        <f t="shared" si="0"/>
        <v>0</v>
      </c>
      <c r="D19" s="31"/>
      <c r="E19" s="32"/>
      <c r="F19" s="33"/>
      <c r="G19" s="34"/>
      <c r="H19" s="35"/>
      <c r="I19" s="36"/>
      <c r="J19" s="146" t="str">
        <f t="shared" si="1"/>
        <v/>
      </c>
      <c r="K19" s="29"/>
      <c r="L19" s="30"/>
      <c r="M19" s="30"/>
      <c r="N19" s="30"/>
      <c r="O19" s="30"/>
      <c r="P19" s="30"/>
      <c r="Q19" s="30"/>
      <c r="BC19" s="40" t="str">
        <f t="shared" si="2"/>
        <v/>
      </c>
      <c r="BD19" s="40" t="str">
        <f t="shared" si="3"/>
        <v/>
      </c>
      <c r="BE19" s="40"/>
      <c r="BF19" s="42">
        <f t="shared" si="4"/>
        <v>0</v>
      </c>
      <c r="BG19" s="42">
        <f t="shared" si="5"/>
        <v>0</v>
      </c>
      <c r="BH19" s="42"/>
    </row>
    <row r="20" spans="1:60" s="20" customFormat="1" ht="23.25" customHeight="1" x14ac:dyDescent="0.15">
      <c r="A20" s="175" t="s">
        <v>22</v>
      </c>
      <c r="B20" s="176"/>
      <c r="C20" s="21">
        <f t="shared" si="0"/>
        <v>0</v>
      </c>
      <c r="D20" s="31"/>
      <c r="E20" s="32"/>
      <c r="F20" s="33"/>
      <c r="G20" s="34"/>
      <c r="H20" s="35"/>
      <c r="I20" s="36"/>
      <c r="J20" s="146" t="str">
        <f>+BD9</f>
        <v/>
      </c>
      <c r="K20" s="29"/>
      <c r="L20" s="30"/>
      <c r="M20" s="30"/>
      <c r="N20" s="30"/>
      <c r="O20" s="30"/>
      <c r="P20" s="30"/>
      <c r="Q20" s="30"/>
      <c r="BC20" s="28"/>
      <c r="BF20" s="28"/>
    </row>
    <row r="21" spans="1:60" s="20" customFormat="1" ht="15" customHeight="1" x14ac:dyDescent="0.15">
      <c r="A21" s="175" t="s">
        <v>23</v>
      </c>
      <c r="B21" s="176"/>
      <c r="C21" s="21">
        <f t="shared" si="0"/>
        <v>0</v>
      </c>
      <c r="D21" s="31"/>
      <c r="E21" s="32"/>
      <c r="F21" s="33"/>
      <c r="G21" s="34"/>
      <c r="H21" s="35"/>
      <c r="I21" s="37"/>
      <c r="J21" s="147" t="str">
        <f>$BC21&amp;""&amp;$BD21&amp;""&amp;$BE21&amp;""&amp;BD10</f>
        <v/>
      </c>
      <c r="K21" s="15"/>
      <c r="L21" s="8"/>
      <c r="M21" s="39"/>
      <c r="N21" s="8"/>
      <c r="O21" s="8"/>
      <c r="P21" s="8"/>
      <c r="Q21" s="8"/>
      <c r="R21" s="9"/>
      <c r="S21" s="9"/>
      <c r="T21" s="9"/>
      <c r="U21" s="9"/>
      <c r="V21" s="9"/>
      <c r="BC21" s="40" t="str">
        <f>IF($I21&lt;=$C21,"","Programa de atención Domiciliaria a personas con Dependencia severa debe ser MENOR O IGUAL  al Total")</f>
        <v/>
      </c>
      <c r="BD21" s="41" t="str">
        <f>IF($C21=0,"",IF($I21="",IF($C21="",""," No olvide escribir la columna Programa de atención domiciliaria a personas con dependencia severa."),""))</f>
        <v/>
      </c>
      <c r="BE21" s="40"/>
      <c r="BF21" s="42">
        <f>IF($I21&lt;=$C21,0,1)</f>
        <v>0</v>
      </c>
      <c r="BG21" s="42" t="str">
        <f>IF($C21=0,"",IF($I21="",IF($C21="","",1),0))</f>
        <v/>
      </c>
      <c r="BH21" s="42"/>
    </row>
    <row r="22" spans="1:60" s="20" customFormat="1" ht="15" customHeight="1" x14ac:dyDescent="0.15">
      <c r="A22" s="175" t="s">
        <v>24</v>
      </c>
      <c r="B22" s="176"/>
      <c r="C22" s="21">
        <f t="shared" si="0"/>
        <v>0</v>
      </c>
      <c r="D22" s="31"/>
      <c r="E22" s="32"/>
      <c r="F22" s="33"/>
      <c r="G22" s="34"/>
      <c r="H22" s="35"/>
      <c r="I22" s="36"/>
      <c r="J22" s="146" t="str">
        <f>+BD11</f>
        <v/>
      </c>
      <c r="K22" s="29"/>
      <c r="L22" s="30"/>
      <c r="M22" s="30"/>
      <c r="N22" s="30"/>
      <c r="O22" s="30"/>
      <c r="P22" s="30"/>
      <c r="Q22" s="30"/>
      <c r="BC22" s="28"/>
      <c r="BF22" s="28"/>
    </row>
    <row r="23" spans="1:60" s="20" customFormat="1" ht="15" customHeight="1" x14ac:dyDescent="0.15">
      <c r="A23" s="175" t="s">
        <v>25</v>
      </c>
      <c r="B23" s="176"/>
      <c r="C23" s="21">
        <f t="shared" si="0"/>
        <v>0</v>
      </c>
      <c r="D23" s="31"/>
      <c r="E23" s="32"/>
      <c r="F23" s="33"/>
      <c r="G23" s="34"/>
      <c r="H23" s="35"/>
      <c r="I23" s="36"/>
      <c r="J23" s="146" t="str">
        <f t="shared" ref="J23:J28" si="6">+BD12</f>
        <v/>
      </c>
      <c r="K23" s="29"/>
      <c r="L23" s="30"/>
      <c r="M23" s="30"/>
      <c r="N23" s="30"/>
      <c r="O23" s="30"/>
      <c r="P23" s="30"/>
      <c r="Q23" s="30"/>
      <c r="BC23" s="28"/>
      <c r="BF23" s="28"/>
    </row>
    <row r="24" spans="1:60" s="20" customFormat="1" ht="15.75" customHeight="1" x14ac:dyDescent="0.15">
      <c r="A24" s="175" t="s">
        <v>26</v>
      </c>
      <c r="B24" s="182"/>
      <c r="C24" s="21">
        <f t="shared" si="0"/>
        <v>0</v>
      </c>
      <c r="D24" s="31"/>
      <c r="E24" s="32"/>
      <c r="F24" s="33"/>
      <c r="G24" s="34"/>
      <c r="H24" s="35"/>
      <c r="I24" s="36"/>
      <c r="J24" s="146" t="str">
        <f t="shared" si="6"/>
        <v/>
      </c>
      <c r="K24" s="29"/>
      <c r="L24" s="30"/>
      <c r="M24" s="30"/>
      <c r="N24" s="30"/>
      <c r="O24" s="30"/>
      <c r="P24" s="30"/>
      <c r="Q24" s="30"/>
      <c r="BC24" s="28"/>
      <c r="BF24" s="28"/>
    </row>
    <row r="25" spans="1:60" s="20" customFormat="1" ht="15" customHeight="1" x14ac:dyDescent="0.15">
      <c r="A25" s="175" t="s">
        <v>27</v>
      </c>
      <c r="B25" s="182"/>
      <c r="C25" s="21">
        <f t="shared" si="0"/>
        <v>0</v>
      </c>
      <c r="D25" s="31"/>
      <c r="E25" s="32"/>
      <c r="F25" s="33"/>
      <c r="G25" s="34"/>
      <c r="H25" s="35"/>
      <c r="I25" s="36"/>
      <c r="J25" s="146" t="str">
        <f t="shared" si="6"/>
        <v/>
      </c>
      <c r="K25" s="29"/>
      <c r="L25" s="30"/>
      <c r="M25" s="30"/>
      <c r="N25" s="30"/>
      <c r="O25" s="30"/>
      <c r="P25" s="30"/>
      <c r="Q25" s="30"/>
      <c r="BC25" s="28"/>
      <c r="BF25" s="28"/>
    </row>
    <row r="26" spans="1:60" s="20" customFormat="1" ht="27" customHeight="1" x14ac:dyDescent="0.15">
      <c r="A26" s="175" t="s">
        <v>28</v>
      </c>
      <c r="B26" s="176"/>
      <c r="C26" s="21">
        <f t="shared" si="0"/>
        <v>0</v>
      </c>
      <c r="D26" s="31"/>
      <c r="E26" s="32"/>
      <c r="F26" s="33"/>
      <c r="G26" s="34"/>
      <c r="H26" s="35"/>
      <c r="I26" s="36"/>
      <c r="J26" s="146" t="str">
        <f t="shared" si="6"/>
        <v/>
      </c>
      <c r="K26" s="29"/>
      <c r="L26" s="30"/>
      <c r="M26" s="30"/>
      <c r="N26" s="30"/>
      <c r="O26" s="30"/>
      <c r="P26" s="30"/>
      <c r="Q26" s="30"/>
      <c r="BC26" s="28"/>
      <c r="BF26" s="28"/>
    </row>
    <row r="27" spans="1:60" s="20" customFormat="1" ht="15.75" customHeight="1" x14ac:dyDescent="0.15">
      <c r="A27" s="175" t="s">
        <v>29</v>
      </c>
      <c r="B27" s="182"/>
      <c r="C27" s="21">
        <f t="shared" si="0"/>
        <v>0</v>
      </c>
      <c r="D27" s="31"/>
      <c r="E27" s="32"/>
      <c r="F27" s="33"/>
      <c r="G27" s="34"/>
      <c r="H27" s="35"/>
      <c r="I27" s="36"/>
      <c r="J27" s="146" t="str">
        <f t="shared" si="6"/>
        <v/>
      </c>
      <c r="K27" s="29"/>
      <c r="L27" s="30"/>
      <c r="M27" s="30"/>
      <c r="N27" s="30"/>
      <c r="O27" s="30"/>
      <c r="P27" s="30"/>
      <c r="Q27" s="30"/>
      <c r="BC27" s="28"/>
      <c r="BF27" s="28"/>
    </row>
    <row r="28" spans="1:60" s="20" customFormat="1" ht="15" customHeight="1" x14ac:dyDescent="0.15">
      <c r="A28" s="180" t="s">
        <v>30</v>
      </c>
      <c r="B28" s="183"/>
      <c r="C28" s="21">
        <f t="shared" si="0"/>
        <v>0</v>
      </c>
      <c r="D28" s="31"/>
      <c r="E28" s="32"/>
      <c r="F28" s="33"/>
      <c r="G28" s="34"/>
      <c r="H28" s="35"/>
      <c r="I28" s="36"/>
      <c r="J28" s="146" t="str">
        <f t="shared" si="6"/>
        <v/>
      </c>
      <c r="K28" s="29"/>
      <c r="L28" s="30"/>
      <c r="M28" s="30"/>
      <c r="N28" s="30"/>
      <c r="O28" s="30"/>
      <c r="P28" s="30"/>
      <c r="Q28" s="30"/>
      <c r="BC28" s="28"/>
      <c r="BF28" s="28"/>
    </row>
    <row r="29" spans="1:60" s="20" customFormat="1" ht="15" customHeight="1" x14ac:dyDescent="0.15">
      <c r="A29" s="175" t="s">
        <v>31</v>
      </c>
      <c r="B29" s="176"/>
      <c r="C29" s="21">
        <f t="shared" si="0"/>
        <v>0</v>
      </c>
      <c r="D29" s="31"/>
      <c r="E29" s="32"/>
      <c r="F29" s="33"/>
      <c r="G29" s="34"/>
      <c r="H29" s="35"/>
      <c r="I29" s="37"/>
      <c r="J29" s="147" t="str">
        <f>$BC29&amp;""&amp;$BD29&amp;""&amp;$BE29&amp;""&amp;BD18</f>
        <v/>
      </c>
      <c r="K29" s="15"/>
      <c r="L29" s="8"/>
      <c r="M29" s="8"/>
      <c r="N29" s="8"/>
      <c r="O29" s="8"/>
      <c r="P29" s="8"/>
      <c r="Q29" s="8"/>
      <c r="R29" s="9"/>
      <c r="S29" s="9"/>
      <c r="T29" s="9"/>
      <c r="U29" s="9"/>
      <c r="V29" s="9"/>
      <c r="BC29" s="40" t="str">
        <f>IF($I29&lt;=$C29,"","Programa de atención Domiciliaria a personas con Dependencia severa debe ser MENOR O IGUAL  al Total")</f>
        <v/>
      </c>
      <c r="BD29" s="41" t="str">
        <f>IF($C29=0,"",IF($I29="",IF($C29="",""," No olvide escribir la columna Programa de atención domiciliaria a personas con dependencia severa."),""))</f>
        <v/>
      </c>
      <c r="BE29" s="40"/>
      <c r="BF29" s="42">
        <f>IF($I29&lt;=$C29,0,1)</f>
        <v>0</v>
      </c>
      <c r="BG29" s="42" t="str">
        <f>IF($C29=0,"",IF($I29="",IF($C29="","",1),0))</f>
        <v/>
      </c>
      <c r="BH29" s="42"/>
    </row>
    <row r="30" spans="1:60" s="20" customFormat="1" ht="15" customHeight="1" x14ac:dyDescent="0.15">
      <c r="A30" s="175" t="s">
        <v>32</v>
      </c>
      <c r="B30" s="176"/>
      <c r="C30" s="21">
        <f t="shared" si="0"/>
        <v>0</v>
      </c>
      <c r="D30" s="43"/>
      <c r="E30" s="44"/>
      <c r="F30" s="45"/>
      <c r="G30" s="46"/>
      <c r="H30" s="47"/>
      <c r="I30" s="48"/>
      <c r="J30" s="147" t="str">
        <f>$BC30&amp;""&amp;$BD30&amp;""&amp;$BE30&amp;""&amp;BD19</f>
        <v/>
      </c>
      <c r="K30" s="15"/>
      <c r="L30" s="8"/>
      <c r="M30" s="8"/>
      <c r="N30" s="8"/>
      <c r="O30" s="8"/>
      <c r="P30" s="8"/>
      <c r="Q30" s="8"/>
      <c r="R30" s="9"/>
      <c r="S30" s="9"/>
      <c r="T30" s="9"/>
      <c r="U30" s="9"/>
      <c r="V30" s="9"/>
      <c r="BC30" s="40" t="str">
        <f>IF($I30&lt;=$C30,"","Programa de atención Domiciliaria a personas con Dependencia severa debe ser MENOR O IGUAL  al Total")</f>
        <v/>
      </c>
      <c r="BD30" s="41" t="str">
        <f>IF($C30=0,"",IF($I30="",IF($C30="",""," No olvide escribir la columna Programa de atención domiciliaria a personas con dependencia severa."),""))</f>
        <v/>
      </c>
      <c r="BE30" s="40"/>
      <c r="BF30" s="42">
        <f>IF($I30&lt;=$C30,0,1)</f>
        <v>0</v>
      </c>
      <c r="BG30" s="42" t="str">
        <f>IF($C30=0,"",IF($I30="",IF($C30="","",1),0))</f>
        <v/>
      </c>
      <c r="BH30" s="42"/>
    </row>
    <row r="31" spans="1:60" s="20" customFormat="1" ht="15" customHeight="1" x14ac:dyDescent="0.15">
      <c r="A31" s="175" t="s">
        <v>33</v>
      </c>
      <c r="B31" s="176"/>
      <c r="C31" s="21">
        <f t="shared" si="0"/>
        <v>0</v>
      </c>
      <c r="D31" s="49"/>
      <c r="E31" s="32"/>
      <c r="F31" s="33"/>
      <c r="G31" s="34"/>
      <c r="H31" s="35"/>
      <c r="I31" s="37"/>
      <c r="J31" s="147" t="str">
        <f>$BC31&amp;""&amp;$BD31&amp;""&amp;$BE31&amp;""&amp;BE9</f>
        <v/>
      </c>
      <c r="K31" s="15"/>
      <c r="L31" s="8"/>
      <c r="M31" s="8"/>
      <c r="N31" s="8"/>
      <c r="O31" s="8"/>
      <c r="P31" s="8"/>
      <c r="Q31" s="8"/>
      <c r="R31" s="9"/>
      <c r="S31" s="9"/>
      <c r="T31" s="9"/>
      <c r="U31" s="9"/>
      <c r="V31" s="9"/>
      <c r="BC31" s="40" t="str">
        <f>IF($I31&lt;=$C31,"","Programa de atención Domiciliaria a personas con Dependencia severa debe ser MENOR O IGUAL  al Total")</f>
        <v/>
      </c>
      <c r="BD31" s="41" t="str">
        <f>IF($C31=0,"",IF($I31="",IF($C31="",""," No olvide escribir la columna Programa de atención domiciliaria a personas con dependencia severa."),""))</f>
        <v/>
      </c>
      <c r="BE31" s="40"/>
      <c r="BF31" s="42">
        <f>IF($I31&lt;=$C31,0,1)</f>
        <v>0</v>
      </c>
      <c r="BG31" s="42" t="str">
        <f>IF($C31=0,"",IF($I31="",IF($C31="","",1),0))</f>
        <v/>
      </c>
      <c r="BH31" s="42"/>
    </row>
    <row r="32" spans="1:60" s="20" customFormat="1" ht="15" customHeight="1" x14ac:dyDescent="0.15">
      <c r="A32" s="180" t="s">
        <v>34</v>
      </c>
      <c r="B32" s="181"/>
      <c r="C32" s="21">
        <f t="shared" si="0"/>
        <v>0</v>
      </c>
      <c r="D32" s="31"/>
      <c r="E32" s="32"/>
      <c r="F32" s="33"/>
      <c r="G32" s="34"/>
      <c r="H32" s="35"/>
      <c r="I32" s="36"/>
      <c r="J32" s="146" t="str">
        <f>+BE10</f>
        <v/>
      </c>
      <c r="K32" s="29"/>
      <c r="L32" s="30"/>
      <c r="M32" s="30"/>
      <c r="N32" s="30"/>
      <c r="O32" s="30"/>
      <c r="P32" s="30"/>
      <c r="Q32" s="30"/>
      <c r="BC32" s="28"/>
      <c r="BF32" s="28"/>
    </row>
    <row r="33" spans="1:58" s="20" customFormat="1" ht="15" customHeight="1" x14ac:dyDescent="0.15">
      <c r="A33" s="186" t="s">
        <v>78</v>
      </c>
      <c r="B33" s="187"/>
      <c r="C33" s="21">
        <f t="shared" si="0"/>
        <v>0</v>
      </c>
      <c r="D33" s="50"/>
      <c r="E33" s="51"/>
      <c r="F33" s="52"/>
      <c r="G33" s="53"/>
      <c r="H33" s="54"/>
      <c r="I33" s="55"/>
      <c r="J33" s="146" t="str">
        <f>+BE11</f>
        <v/>
      </c>
      <c r="K33" s="29"/>
      <c r="L33" s="30"/>
      <c r="M33" s="30"/>
      <c r="N33" s="30"/>
      <c r="O33" s="30"/>
      <c r="P33" s="30"/>
      <c r="Q33" s="30"/>
      <c r="BC33" s="28"/>
      <c r="BF33" s="28"/>
    </row>
    <row r="34" spans="1:58" s="20" customFormat="1" ht="30" customHeight="1" x14ac:dyDescent="0.2">
      <c r="A34" s="56" t="s">
        <v>35</v>
      </c>
      <c r="B34" s="57"/>
      <c r="C34" s="57"/>
      <c r="D34" s="58"/>
      <c r="E34" s="59"/>
      <c r="F34" s="59"/>
      <c r="G34" s="60"/>
      <c r="H34" s="61"/>
      <c r="I34" s="15"/>
      <c r="J34" s="8"/>
      <c r="K34" s="8"/>
      <c r="L34" s="8"/>
      <c r="M34" s="8"/>
      <c r="N34" s="8"/>
      <c r="O34" s="8"/>
      <c r="P34" s="9"/>
      <c r="Q34" s="9"/>
      <c r="R34" s="9"/>
      <c r="S34" s="9"/>
      <c r="T34" s="9"/>
    </row>
    <row r="35" spans="1:58" s="20" customFormat="1" ht="48.75" customHeight="1" x14ac:dyDescent="0.15">
      <c r="A35" s="178" t="s">
        <v>3</v>
      </c>
      <c r="B35" s="188"/>
      <c r="C35" s="62" t="s">
        <v>4</v>
      </c>
      <c r="D35" s="62" t="s">
        <v>5</v>
      </c>
      <c r="E35" s="63" t="s">
        <v>36</v>
      </c>
      <c r="F35" s="17" t="s">
        <v>37</v>
      </c>
      <c r="G35" s="153" t="s">
        <v>38</v>
      </c>
      <c r="H35" s="8"/>
      <c r="I35" s="15"/>
      <c r="J35" s="8"/>
      <c r="K35" s="8"/>
      <c r="L35" s="8"/>
      <c r="M35" s="8"/>
      <c r="N35" s="8"/>
      <c r="O35" s="8"/>
      <c r="P35" s="9"/>
      <c r="Q35" s="9"/>
      <c r="R35" s="9"/>
      <c r="S35" s="9"/>
      <c r="T35" s="9"/>
    </row>
    <row r="36" spans="1:58" s="20" customFormat="1" ht="15" customHeight="1" x14ac:dyDescent="0.15">
      <c r="A36" s="189" t="s">
        <v>39</v>
      </c>
      <c r="B36" s="190"/>
      <c r="C36" s="64">
        <f>SUM(D36:F36)</f>
        <v>0</v>
      </c>
      <c r="D36" s="65"/>
      <c r="E36" s="66"/>
      <c r="F36" s="67"/>
      <c r="G36" s="68"/>
      <c r="H36" s="3"/>
      <c r="I36" s="15"/>
      <c r="J36" s="8"/>
      <c r="K36" s="8"/>
      <c r="L36" s="8"/>
      <c r="M36" s="8"/>
      <c r="N36" s="8"/>
      <c r="O36" s="8"/>
      <c r="P36" s="9"/>
      <c r="Q36" s="9"/>
      <c r="R36" s="9"/>
      <c r="S36" s="9"/>
      <c r="T36" s="9"/>
    </row>
    <row r="37" spans="1:58" s="20" customFormat="1" ht="15" customHeight="1" x14ac:dyDescent="0.15">
      <c r="A37" s="175" t="s">
        <v>40</v>
      </c>
      <c r="B37" s="182"/>
      <c r="C37" s="69">
        <f t="shared" ref="C37:C42" si="7">SUM(D37:F37)</f>
        <v>0</v>
      </c>
      <c r="D37" s="49"/>
      <c r="E37" s="70"/>
      <c r="F37" s="71"/>
      <c r="G37" s="72"/>
      <c r="H37" s="3"/>
      <c r="I37" s="15"/>
      <c r="J37" s="8"/>
      <c r="K37" s="8"/>
      <c r="L37" s="8"/>
      <c r="M37" s="8"/>
      <c r="N37" s="8"/>
      <c r="O37" s="8"/>
      <c r="P37" s="9"/>
      <c r="Q37" s="9"/>
      <c r="R37" s="9"/>
      <c r="S37" s="9"/>
      <c r="T37" s="9"/>
    </row>
    <row r="38" spans="1:58" s="20" customFormat="1" ht="15" customHeight="1" x14ac:dyDescent="0.15">
      <c r="A38" s="175" t="s">
        <v>41</v>
      </c>
      <c r="B38" s="182"/>
      <c r="C38" s="21">
        <f t="shared" si="7"/>
        <v>0</v>
      </c>
      <c r="D38" s="49"/>
      <c r="E38" s="70"/>
      <c r="F38" s="71"/>
      <c r="G38" s="72"/>
      <c r="H38" s="3"/>
      <c r="I38" s="15"/>
      <c r="J38" s="8"/>
      <c r="K38" s="8"/>
      <c r="L38" s="8"/>
      <c r="M38" s="8"/>
      <c r="N38" s="8"/>
      <c r="O38" s="8"/>
      <c r="P38" s="9"/>
      <c r="Q38" s="9"/>
      <c r="R38" s="9"/>
      <c r="S38" s="9"/>
      <c r="T38" s="9"/>
    </row>
    <row r="39" spans="1:58" s="20" customFormat="1" ht="15" customHeight="1" x14ac:dyDescent="0.15">
      <c r="A39" s="175" t="s">
        <v>42</v>
      </c>
      <c r="B39" s="182"/>
      <c r="C39" s="21">
        <f t="shared" si="7"/>
        <v>0</v>
      </c>
      <c r="D39" s="49"/>
      <c r="E39" s="44"/>
      <c r="F39" s="71"/>
      <c r="G39" s="73"/>
      <c r="H39" s="3"/>
      <c r="I39" s="15"/>
      <c r="J39" s="8"/>
      <c r="K39" s="8"/>
      <c r="L39" s="8"/>
      <c r="M39" s="8"/>
      <c r="N39" s="8"/>
      <c r="O39" s="8"/>
      <c r="P39" s="9"/>
      <c r="Q39" s="9"/>
      <c r="R39" s="9"/>
      <c r="S39" s="9"/>
      <c r="T39" s="9"/>
    </row>
    <row r="40" spans="1:58" s="20" customFormat="1" ht="15" customHeight="1" x14ac:dyDescent="0.15">
      <c r="A40" s="191" t="s">
        <v>43</v>
      </c>
      <c r="B40" s="74" t="s">
        <v>79</v>
      </c>
      <c r="C40" s="75">
        <f t="shared" si="7"/>
        <v>24</v>
      </c>
      <c r="D40" s="65">
        <v>24</v>
      </c>
      <c r="E40" s="66"/>
      <c r="F40" s="67"/>
      <c r="G40" s="68"/>
      <c r="H40" s="3"/>
      <c r="I40" s="15"/>
      <c r="J40" s="8"/>
      <c r="K40" s="8"/>
      <c r="L40" s="8"/>
      <c r="M40" s="8"/>
      <c r="N40" s="8"/>
      <c r="O40" s="8"/>
      <c r="P40" s="9"/>
      <c r="Q40" s="9"/>
      <c r="R40" s="9"/>
      <c r="S40" s="9"/>
      <c r="T40" s="9"/>
    </row>
    <row r="41" spans="1:58" s="20" customFormat="1" ht="15" customHeight="1" x14ac:dyDescent="0.15">
      <c r="A41" s="191"/>
      <c r="B41" s="154" t="s">
        <v>44</v>
      </c>
      <c r="C41" s="21">
        <f t="shared" si="7"/>
        <v>0</v>
      </c>
      <c r="D41" s="49"/>
      <c r="E41" s="70"/>
      <c r="F41" s="71"/>
      <c r="G41" s="72"/>
      <c r="H41" s="3"/>
      <c r="I41" s="15"/>
      <c r="J41" s="8"/>
      <c r="K41" s="8"/>
      <c r="L41" s="8"/>
      <c r="M41" s="8"/>
      <c r="N41" s="8"/>
      <c r="O41" s="8"/>
      <c r="P41" s="9"/>
      <c r="Q41" s="9"/>
      <c r="R41" s="9"/>
      <c r="S41" s="9"/>
      <c r="T41" s="9"/>
    </row>
    <row r="42" spans="1:58" s="20" customFormat="1" ht="15" customHeight="1" x14ac:dyDescent="0.15">
      <c r="A42" s="191"/>
      <c r="B42" s="76" t="s">
        <v>45</v>
      </c>
      <c r="C42" s="77">
        <f t="shared" si="7"/>
        <v>0</v>
      </c>
      <c r="D42" s="78"/>
      <c r="E42" s="79"/>
      <c r="F42" s="80"/>
      <c r="G42" s="81"/>
      <c r="H42" s="3"/>
      <c r="I42" s="15"/>
      <c r="J42" s="8"/>
      <c r="K42" s="8"/>
      <c r="L42" s="8"/>
      <c r="M42" s="8"/>
      <c r="N42" s="8"/>
      <c r="O42" s="8"/>
      <c r="P42" s="9"/>
      <c r="Q42" s="9"/>
      <c r="R42" s="9"/>
      <c r="S42" s="9"/>
      <c r="T42" s="9"/>
    </row>
    <row r="43" spans="1:58" s="20" customFormat="1" ht="15" customHeight="1" x14ac:dyDescent="0.15">
      <c r="A43" s="180" t="s">
        <v>46</v>
      </c>
      <c r="B43" s="181"/>
      <c r="C43" s="75">
        <f>SUM(D43:G43)</f>
        <v>0</v>
      </c>
      <c r="D43" s="65"/>
      <c r="E43" s="66"/>
      <c r="F43" s="67"/>
      <c r="G43" s="82"/>
      <c r="H43" s="3"/>
      <c r="I43" s="15"/>
      <c r="J43" s="8"/>
      <c r="K43" s="8"/>
      <c r="L43" s="8"/>
      <c r="M43" s="8"/>
      <c r="N43" s="8"/>
      <c r="O43" s="8"/>
      <c r="P43" s="9"/>
      <c r="Q43" s="9"/>
      <c r="R43" s="9"/>
      <c r="S43" s="9"/>
      <c r="T43" s="9"/>
    </row>
    <row r="44" spans="1:58" s="20" customFormat="1" ht="15.75" customHeight="1" x14ac:dyDescent="0.15">
      <c r="A44" s="192" t="s">
        <v>47</v>
      </c>
      <c r="B44" s="193"/>
      <c r="C44" s="83">
        <f>SUM(D44:G44)</f>
        <v>525</v>
      </c>
      <c r="D44" s="49">
        <v>221</v>
      </c>
      <c r="E44" s="70"/>
      <c r="F44" s="71"/>
      <c r="G44" s="84">
        <v>304</v>
      </c>
      <c r="H44" s="3"/>
      <c r="I44" s="15"/>
      <c r="J44" s="8"/>
      <c r="K44" s="8"/>
      <c r="L44" s="8"/>
      <c r="M44" s="8"/>
      <c r="N44" s="8"/>
      <c r="O44" s="8"/>
      <c r="P44" s="9"/>
      <c r="Q44" s="9"/>
      <c r="R44" s="9"/>
      <c r="S44" s="9"/>
      <c r="T44" s="9"/>
    </row>
    <row r="45" spans="1:58" s="20" customFormat="1" ht="15" customHeight="1" x14ac:dyDescent="0.15">
      <c r="A45" s="184" t="s">
        <v>4</v>
      </c>
      <c r="B45" s="185"/>
      <c r="C45" s="85">
        <f>SUM(D45:G45)</f>
        <v>549</v>
      </c>
      <c r="D45" s="85">
        <f>SUM(D36:D44)</f>
        <v>245</v>
      </c>
      <c r="E45" s="86">
        <f>SUM(E36:E44,E56)</f>
        <v>0</v>
      </c>
      <c r="F45" s="87">
        <f>SUM(F36:F44,F56)</f>
        <v>0</v>
      </c>
      <c r="G45" s="88">
        <f>SUM(G36:G44)</f>
        <v>304</v>
      </c>
      <c r="H45" s="3"/>
      <c r="I45" s="15"/>
      <c r="J45" s="8"/>
      <c r="K45" s="8"/>
      <c r="L45" s="8"/>
      <c r="M45" s="8"/>
      <c r="N45" s="8"/>
      <c r="O45" s="8"/>
      <c r="P45" s="9"/>
      <c r="Q45" s="9"/>
      <c r="R45" s="9"/>
      <c r="S45" s="9"/>
      <c r="T45" s="9"/>
    </row>
    <row r="46" spans="1:58" s="20" customFormat="1" ht="15" customHeight="1" x14ac:dyDescent="0.15">
      <c r="A46" s="89" t="s">
        <v>48</v>
      </c>
      <c r="B46" s="90"/>
      <c r="C46" s="91"/>
      <c r="D46" s="91"/>
      <c r="E46" s="91"/>
      <c r="F46" s="92"/>
      <c r="G46" s="93"/>
      <c r="H46" s="2"/>
      <c r="I46" s="15"/>
      <c r="J46" s="8"/>
      <c r="K46" s="8"/>
      <c r="L46" s="8"/>
      <c r="M46" s="8"/>
      <c r="N46" s="8"/>
      <c r="O46" s="8"/>
      <c r="P46" s="9"/>
      <c r="Q46" s="9"/>
      <c r="R46" s="9"/>
      <c r="S46" s="9"/>
      <c r="T46" s="9"/>
    </row>
    <row r="47" spans="1:58" s="20" customFormat="1" ht="30" customHeight="1" x14ac:dyDescent="0.2">
      <c r="A47" s="94" t="s">
        <v>49</v>
      </c>
      <c r="B47" s="94"/>
      <c r="C47" s="94"/>
      <c r="D47" s="94"/>
      <c r="E47" s="94"/>
      <c r="F47" s="95"/>
      <c r="G47" s="95"/>
      <c r="H47" s="95"/>
      <c r="I47" s="15"/>
      <c r="J47" s="8"/>
      <c r="K47" s="8"/>
      <c r="L47" s="8"/>
      <c r="M47" s="8"/>
      <c r="N47" s="8"/>
      <c r="O47" s="8"/>
      <c r="P47" s="9"/>
      <c r="Q47" s="9"/>
      <c r="R47" s="9"/>
      <c r="S47" s="9"/>
      <c r="T47" s="9"/>
    </row>
    <row r="48" spans="1:58" s="20" customFormat="1" ht="72.75" customHeight="1" x14ac:dyDescent="0.2">
      <c r="A48" s="178" t="s">
        <v>3</v>
      </c>
      <c r="B48" s="188"/>
      <c r="C48" s="153" t="s">
        <v>4</v>
      </c>
      <c r="D48" s="96" t="s">
        <v>50</v>
      </c>
      <c r="E48" s="18" t="s">
        <v>51</v>
      </c>
      <c r="F48" s="19" t="s">
        <v>10</v>
      </c>
      <c r="G48" s="97"/>
      <c r="H48" s="98"/>
      <c r="I48" s="15"/>
      <c r="J48" s="8"/>
      <c r="K48" s="8"/>
      <c r="L48" s="8"/>
      <c r="M48" s="8"/>
      <c r="N48" s="8"/>
      <c r="O48" s="8"/>
      <c r="P48" s="9"/>
      <c r="Q48" s="9"/>
      <c r="R48" s="9"/>
      <c r="S48" s="9"/>
      <c r="T48" s="9"/>
    </row>
    <row r="49" spans="1:58" s="20" customFormat="1" ht="15" customHeight="1" x14ac:dyDescent="0.2">
      <c r="A49" s="200" t="s">
        <v>52</v>
      </c>
      <c r="B49" s="201"/>
      <c r="C49" s="99">
        <f t="shared" ref="C49:C56" si="8">SUM(D49:E49)</f>
        <v>0</v>
      </c>
      <c r="D49" s="100"/>
      <c r="E49" s="101"/>
      <c r="F49" s="102"/>
      <c r="G49" s="2"/>
      <c r="H49" s="103"/>
      <c r="I49" s="15"/>
      <c r="J49" s="8"/>
      <c r="K49" s="8"/>
      <c r="L49" s="8"/>
      <c r="M49" s="8"/>
      <c r="N49" s="8"/>
      <c r="O49" s="8"/>
      <c r="P49" s="9"/>
      <c r="Q49" s="9"/>
      <c r="R49" s="9"/>
      <c r="S49" s="9"/>
      <c r="T49" s="9"/>
      <c r="BA49" s="40"/>
      <c r="BE49" s="42"/>
    </row>
    <row r="50" spans="1:58" s="20" customFormat="1" ht="15" customHeight="1" x14ac:dyDescent="0.2">
      <c r="A50" s="202" t="s">
        <v>53</v>
      </c>
      <c r="B50" s="203"/>
      <c r="C50" s="104">
        <f t="shared" si="8"/>
        <v>52</v>
      </c>
      <c r="D50" s="105">
        <v>18</v>
      </c>
      <c r="E50" s="106">
        <v>34</v>
      </c>
      <c r="F50" s="107"/>
      <c r="G50" s="2"/>
      <c r="H50" s="103"/>
      <c r="I50" s="15"/>
      <c r="J50" s="8"/>
      <c r="K50" s="8"/>
      <c r="L50" s="8"/>
      <c r="M50" s="8"/>
      <c r="N50" s="8"/>
      <c r="O50" s="8"/>
      <c r="P50" s="9"/>
      <c r="Q50" s="9"/>
      <c r="R50" s="9"/>
      <c r="S50" s="9"/>
      <c r="T50" s="9"/>
      <c r="BA50" s="40"/>
      <c r="BE50" s="42"/>
    </row>
    <row r="51" spans="1:58" s="20" customFormat="1" ht="15" customHeight="1" x14ac:dyDescent="0.2">
      <c r="A51" s="204" t="s">
        <v>54</v>
      </c>
      <c r="B51" s="108" t="s">
        <v>55</v>
      </c>
      <c r="C51" s="99">
        <f t="shared" si="8"/>
        <v>10</v>
      </c>
      <c r="D51" s="100">
        <v>5</v>
      </c>
      <c r="E51" s="101">
        <v>5</v>
      </c>
      <c r="F51" s="109">
        <v>1</v>
      </c>
      <c r="G51" s="38" t="str">
        <f>$BA51&amp;""&amp;$BB51&amp;""&amp;$BC51</f>
        <v/>
      </c>
      <c r="H51" s="103"/>
      <c r="I51" s="15"/>
      <c r="J51" s="8"/>
      <c r="K51" s="8"/>
      <c r="L51" s="8"/>
      <c r="M51" s="8"/>
      <c r="N51" s="8"/>
      <c r="O51" s="8"/>
      <c r="P51" s="9"/>
      <c r="Q51" s="9"/>
      <c r="R51" s="9"/>
      <c r="S51" s="9"/>
      <c r="T51" s="9"/>
      <c r="BA51" s="40" t="str">
        <f>IF($F51&lt;=$C51,"","Programa de atención Domiciliaria a personas con Dependencia severa debe ser MENOR O IGUAL  al Total")</f>
        <v/>
      </c>
      <c r="BB51" s="41" t="str">
        <f>IF($C51=0,"",IF($F51="",IF($C51="",""," No olvide escribir la columna Programa de atención domiciliaria a personas con dependencia severa."),""))</f>
        <v/>
      </c>
      <c r="BC51" s="40" t="str">
        <f>IF(C51&lt;&gt;SUM(D51:E51)," NO ALTERE LAS FÓRMULAS, el Total de Visitas Integrales NO ES IGUAL a la suma de las visitas por profesional. ","")</f>
        <v/>
      </c>
      <c r="BD51" s="42">
        <f>IF($F51&lt;=$C51,0,1)</f>
        <v>0</v>
      </c>
      <c r="BE51" s="42">
        <f>IF($C51=0,"",IF($F51="",IF($C51="","",1),0))</f>
        <v>0</v>
      </c>
      <c r="BF51" s="42">
        <f>IF(C51&lt;&gt;SUM(D51:E51),1,0)</f>
        <v>0</v>
      </c>
    </row>
    <row r="52" spans="1:58" s="20" customFormat="1" ht="15" customHeight="1" x14ac:dyDescent="0.2">
      <c r="A52" s="205"/>
      <c r="B52" s="110" t="s">
        <v>56</v>
      </c>
      <c r="C52" s="111">
        <f t="shared" si="8"/>
        <v>54</v>
      </c>
      <c r="D52" s="112">
        <v>26</v>
      </c>
      <c r="E52" s="113">
        <v>28</v>
      </c>
      <c r="F52" s="114">
        <v>5</v>
      </c>
      <c r="G52" s="38" t="str">
        <f>$BA52&amp;""&amp;$BB52&amp;""&amp;$BC52</f>
        <v/>
      </c>
      <c r="H52" s="103"/>
      <c r="I52" s="15"/>
      <c r="J52" s="8"/>
      <c r="K52" s="8"/>
      <c r="L52" s="8"/>
      <c r="M52" s="8"/>
      <c r="N52" s="8"/>
      <c r="O52" s="8"/>
      <c r="P52" s="9"/>
      <c r="Q52" s="9"/>
      <c r="R52" s="9"/>
      <c r="S52" s="9"/>
      <c r="T52" s="9"/>
      <c r="BA52" s="40" t="str">
        <f>IF($F52&lt;=$C52,"","Programa de atención Domiciliaria a personas con Dependencia severa debe ser MENOR O IGUAL  al Total")</f>
        <v/>
      </c>
      <c r="BB52" s="41" t="str">
        <f>IF($C52=0,"",IF($F52="",IF($C52="",""," No olvide escribir la columna Programa de atención domiciliaria a personas con dependencia severa."),""))</f>
        <v/>
      </c>
      <c r="BC52" s="40" t="str">
        <f>IF(C52&lt;&gt;SUM(D52:E52)," NO ALTERE LAS FÓRMULAS, el Total de Visitas Integrales NO ES IGUAL a la suma de las visitas por profesional. ","")</f>
        <v/>
      </c>
      <c r="BD52" s="42">
        <f>IF($F52&lt;=$C52,0,1)</f>
        <v>0</v>
      </c>
      <c r="BE52" s="42">
        <f>IF($C52=0,"",IF($F52="",IF($C52="","",1),0))</f>
        <v>0</v>
      </c>
      <c r="BF52" s="42">
        <f>IF(C52&lt;&gt;SUM(D52:E52),1,0)</f>
        <v>0</v>
      </c>
    </row>
    <row r="53" spans="1:58" s="20" customFormat="1" ht="18.75" customHeight="1" x14ac:dyDescent="0.2">
      <c r="A53" s="206" t="s">
        <v>57</v>
      </c>
      <c r="B53" s="206"/>
      <c r="C53" s="99">
        <f t="shared" si="8"/>
        <v>207</v>
      </c>
      <c r="D53" s="100">
        <v>89</v>
      </c>
      <c r="E53" s="115">
        <v>118</v>
      </c>
      <c r="F53" s="102"/>
      <c r="G53" s="2"/>
      <c r="H53" s="103"/>
      <c r="I53" s="15"/>
      <c r="J53" s="8"/>
      <c r="K53" s="8"/>
      <c r="L53" s="8"/>
      <c r="M53" s="8"/>
      <c r="N53" s="8"/>
      <c r="O53" s="8"/>
      <c r="P53" s="9"/>
      <c r="Q53" s="9"/>
      <c r="R53" s="9"/>
      <c r="S53" s="9"/>
      <c r="T53" s="9"/>
      <c r="BA53" s="40"/>
      <c r="BE53" s="42"/>
    </row>
    <row r="54" spans="1:58" s="20" customFormat="1" ht="21" customHeight="1" x14ac:dyDescent="0.2">
      <c r="A54" s="207" t="s">
        <v>58</v>
      </c>
      <c r="B54" s="207"/>
      <c r="C54" s="116">
        <f t="shared" si="8"/>
        <v>0</v>
      </c>
      <c r="D54" s="117"/>
      <c r="E54" s="118"/>
      <c r="F54" s="119"/>
      <c r="G54" s="38" t="str">
        <f>$BA54&amp;""&amp;$BB54&amp;""&amp;$BC54</f>
        <v/>
      </c>
      <c r="H54" s="103"/>
      <c r="I54" s="15"/>
      <c r="J54" s="8"/>
      <c r="K54" s="8"/>
      <c r="L54" s="8"/>
      <c r="M54" s="8"/>
      <c r="N54" s="8"/>
      <c r="O54" s="8"/>
      <c r="P54" s="9"/>
      <c r="Q54" s="9"/>
      <c r="R54" s="9"/>
      <c r="S54" s="9"/>
      <c r="T54" s="9"/>
      <c r="BA54" s="40" t="str">
        <f>IF($F54&lt;=$C54,"","Programa de atención Domiciliaria a personas con Dependencia severa debe ser MENOR O IGUAL  al Total")</f>
        <v/>
      </c>
      <c r="BB54" s="41" t="str">
        <f>IF($C54=0,"",IF($F54="",IF($C54="",""," No olvide escribir la columna Programa de atención domiciliaria a personas con dependencia severa."),""))</f>
        <v/>
      </c>
      <c r="BC54" s="40" t="str">
        <f>IF(C54&lt;&gt;SUM(D54:E54)," NO ALTERE LAS FÓRMULAS, el Total de Visitas Integrales NO ES IGUAL a la suma de las visitas por profesional. ","")</f>
        <v/>
      </c>
      <c r="BD54" s="42">
        <f>IF($F54&lt;=$C54,0,1)</f>
        <v>0</v>
      </c>
      <c r="BE54" s="42" t="str">
        <f>IF($C54=0,"",IF($F54="",IF($C54="","",1),0))</f>
        <v/>
      </c>
      <c r="BF54" s="42">
        <f>IF(C54&lt;&gt;SUM(D54:E54),1,0)</f>
        <v>0</v>
      </c>
    </row>
    <row r="55" spans="1:58" s="20" customFormat="1" ht="21" customHeight="1" x14ac:dyDescent="0.2">
      <c r="A55" s="210" t="s">
        <v>59</v>
      </c>
      <c r="B55" s="210"/>
      <c r="C55" s="120">
        <f>SUM(D55:E55)</f>
        <v>0</v>
      </c>
      <c r="D55" s="49"/>
      <c r="E55" s="148"/>
      <c r="F55" s="121"/>
      <c r="G55" s="38"/>
      <c r="H55" s="103"/>
      <c r="I55" s="15"/>
      <c r="J55" s="8"/>
      <c r="K55" s="8"/>
      <c r="L55" s="8"/>
      <c r="M55" s="8"/>
      <c r="N55" s="8"/>
      <c r="O55" s="8"/>
      <c r="P55" s="9"/>
      <c r="Q55" s="9"/>
      <c r="R55" s="9"/>
      <c r="S55" s="9"/>
      <c r="T55" s="9"/>
      <c r="BA55" s="40"/>
      <c r="BB55" s="41"/>
      <c r="BC55" s="40"/>
      <c r="BD55" s="42"/>
      <c r="BE55" s="42"/>
      <c r="BF55" s="42"/>
    </row>
    <row r="56" spans="1:58" s="20" customFormat="1" ht="19.5" customHeight="1" x14ac:dyDescent="0.15">
      <c r="A56" s="211" t="s">
        <v>60</v>
      </c>
      <c r="B56" s="211"/>
      <c r="C56" s="122">
        <f t="shared" si="8"/>
        <v>0</v>
      </c>
      <c r="D56" s="78"/>
      <c r="E56" s="149"/>
      <c r="F56" s="150"/>
      <c r="G56" s="3"/>
      <c r="H56" s="15"/>
      <c r="I56" s="8"/>
      <c r="J56" s="8"/>
      <c r="K56" s="8"/>
      <c r="L56" s="8"/>
      <c r="M56" s="8"/>
      <c r="N56" s="8"/>
      <c r="O56" s="9"/>
      <c r="P56" s="9"/>
      <c r="Q56" s="9"/>
      <c r="R56" s="9"/>
      <c r="S56" s="9"/>
    </row>
    <row r="57" spans="1:58" s="20" customFormat="1" ht="30" customHeight="1" x14ac:dyDescent="0.2">
      <c r="A57" s="94" t="s">
        <v>61</v>
      </c>
      <c r="B57" s="94"/>
      <c r="C57" s="94"/>
      <c r="D57" s="94"/>
      <c r="E57" s="94"/>
      <c r="F57" s="94"/>
      <c r="G57" s="94"/>
      <c r="H57" s="123"/>
      <c r="I57" s="15"/>
      <c r="J57" s="8"/>
      <c r="K57" s="8"/>
      <c r="L57" s="8"/>
      <c r="M57" s="8"/>
      <c r="N57" s="8"/>
      <c r="O57" s="8"/>
      <c r="P57" s="9"/>
      <c r="Q57" s="9"/>
      <c r="R57" s="9"/>
      <c r="S57" s="9"/>
      <c r="T57" s="9"/>
    </row>
    <row r="58" spans="1:58" s="20" customFormat="1" ht="15" customHeight="1" x14ac:dyDescent="0.15">
      <c r="A58" s="196" t="s">
        <v>62</v>
      </c>
      <c r="B58" s="212"/>
      <c r="C58" s="216" t="s">
        <v>63</v>
      </c>
      <c r="D58" s="216"/>
      <c r="E58" s="216"/>
      <c r="F58" s="216"/>
      <c r="G58" s="217"/>
      <c r="H58" s="194" t="s">
        <v>64</v>
      </c>
      <c r="I58" s="195"/>
      <c r="J58" s="8"/>
      <c r="K58" s="8"/>
      <c r="L58" s="8"/>
      <c r="M58" s="8"/>
      <c r="N58" s="8"/>
      <c r="O58" s="8"/>
      <c r="P58" s="9"/>
      <c r="Q58" s="9"/>
      <c r="R58" s="9"/>
      <c r="S58" s="9"/>
      <c r="T58" s="9"/>
    </row>
    <row r="59" spans="1:58" s="20" customFormat="1" ht="15" customHeight="1" x14ac:dyDescent="0.15">
      <c r="A59" s="213"/>
      <c r="B59" s="214"/>
      <c r="C59" s="196" t="s">
        <v>4</v>
      </c>
      <c r="D59" s="178" t="s">
        <v>65</v>
      </c>
      <c r="E59" s="179"/>
      <c r="F59" s="188"/>
      <c r="G59" s="198" t="s">
        <v>66</v>
      </c>
      <c r="H59" s="194"/>
      <c r="I59" s="195"/>
      <c r="J59" s="8"/>
      <c r="K59" s="8"/>
      <c r="L59" s="8"/>
      <c r="M59" s="8"/>
      <c r="N59" s="8"/>
      <c r="O59" s="8"/>
      <c r="P59" s="9"/>
      <c r="Q59" s="9"/>
      <c r="R59" s="9"/>
      <c r="S59" s="9"/>
      <c r="T59" s="9"/>
    </row>
    <row r="60" spans="1:58" s="20" customFormat="1" ht="23.25" customHeight="1" x14ac:dyDescent="0.15">
      <c r="A60" s="197"/>
      <c r="B60" s="215"/>
      <c r="C60" s="197"/>
      <c r="D60" s="153" t="s">
        <v>38</v>
      </c>
      <c r="E60" s="153" t="s">
        <v>67</v>
      </c>
      <c r="F60" s="153" t="s">
        <v>68</v>
      </c>
      <c r="G60" s="199"/>
      <c r="H60" s="124" t="s">
        <v>69</v>
      </c>
      <c r="I60" s="153" t="s">
        <v>66</v>
      </c>
      <c r="J60" s="8"/>
      <c r="K60" s="8"/>
      <c r="L60" s="8"/>
      <c r="M60" s="8"/>
      <c r="N60" s="8"/>
      <c r="O60" s="8"/>
      <c r="P60" s="8"/>
      <c r="Q60" s="9"/>
      <c r="R60" s="9"/>
      <c r="S60" s="9"/>
      <c r="T60" s="9"/>
      <c r="U60" s="9"/>
    </row>
    <row r="61" spans="1:58" s="20" customFormat="1" ht="15.75" customHeight="1" x14ac:dyDescent="0.15">
      <c r="A61" s="218" t="s">
        <v>70</v>
      </c>
      <c r="B61" s="219"/>
      <c r="C61" s="64">
        <f t="shared" ref="C61:C66" si="9">SUM(D61:F61)+H61</f>
        <v>0</v>
      </c>
      <c r="D61" s="82"/>
      <c r="E61" s="82"/>
      <c r="F61" s="82"/>
      <c r="G61" s="125"/>
      <c r="H61" s="126"/>
      <c r="I61" s="127"/>
      <c r="J61" s="30"/>
      <c r="K61" s="30"/>
      <c r="L61" s="30"/>
      <c r="M61" s="30"/>
      <c r="N61" s="30"/>
      <c r="O61" s="30"/>
      <c r="P61" s="30"/>
      <c r="BA61" s="28"/>
      <c r="BD61" s="28"/>
    </row>
    <row r="62" spans="1:58" s="20" customFormat="1" ht="15.75" customHeight="1" x14ac:dyDescent="0.15">
      <c r="A62" s="220" t="s">
        <v>71</v>
      </c>
      <c r="B62" s="221"/>
      <c r="C62" s="69">
        <f t="shared" si="9"/>
        <v>0</v>
      </c>
      <c r="D62" s="84"/>
      <c r="E62" s="84"/>
      <c r="F62" s="84"/>
      <c r="G62" s="128"/>
      <c r="H62" s="129"/>
      <c r="I62" s="130"/>
      <c r="J62" s="30"/>
      <c r="K62" s="30"/>
      <c r="L62" s="30"/>
      <c r="M62" s="30"/>
      <c r="N62" s="30"/>
      <c r="O62" s="30"/>
      <c r="P62" s="30"/>
      <c r="BA62" s="28"/>
      <c r="BD62" s="28"/>
    </row>
    <row r="63" spans="1:58" s="20" customFormat="1" ht="15.75" customHeight="1" x14ac:dyDescent="0.15">
      <c r="A63" s="220" t="s">
        <v>72</v>
      </c>
      <c r="B63" s="221"/>
      <c r="C63" s="69">
        <f t="shared" si="9"/>
        <v>0</v>
      </c>
      <c r="D63" s="84"/>
      <c r="E63" s="84"/>
      <c r="F63" s="84"/>
      <c r="G63" s="128"/>
      <c r="H63" s="129"/>
      <c r="I63" s="130"/>
      <c r="J63" s="30"/>
      <c r="K63" s="30"/>
      <c r="L63" s="30"/>
      <c r="M63" s="30"/>
      <c r="N63" s="30"/>
      <c r="O63" s="30"/>
      <c r="P63" s="30"/>
      <c r="BA63" s="28"/>
      <c r="BD63" s="28"/>
    </row>
    <row r="64" spans="1:58" s="20" customFormat="1" ht="15.75" customHeight="1" x14ac:dyDescent="0.15">
      <c r="A64" s="220" t="s">
        <v>73</v>
      </c>
      <c r="B64" s="221"/>
      <c r="C64" s="69">
        <f t="shared" si="9"/>
        <v>0</v>
      </c>
      <c r="D64" s="84"/>
      <c r="E64" s="84"/>
      <c r="F64" s="84"/>
      <c r="G64" s="128"/>
      <c r="H64" s="129"/>
      <c r="I64" s="130"/>
      <c r="J64" s="30"/>
      <c r="K64" s="30"/>
      <c r="L64" s="30"/>
      <c r="M64" s="30"/>
      <c r="N64" s="30"/>
      <c r="O64" s="30"/>
      <c r="P64" s="30"/>
      <c r="BA64" s="28"/>
      <c r="BD64" s="28"/>
    </row>
    <row r="65" spans="1:56" s="20" customFormat="1" ht="15" customHeight="1" x14ac:dyDescent="0.15">
      <c r="A65" s="220" t="s">
        <v>74</v>
      </c>
      <c r="B65" s="221"/>
      <c r="C65" s="69">
        <f t="shared" si="9"/>
        <v>0</v>
      </c>
      <c r="D65" s="84"/>
      <c r="E65" s="84"/>
      <c r="F65" s="84"/>
      <c r="G65" s="128"/>
      <c r="H65" s="129"/>
      <c r="I65" s="130"/>
      <c r="J65" s="30"/>
      <c r="K65" s="30"/>
      <c r="L65" s="30"/>
      <c r="M65" s="30"/>
      <c r="N65" s="30"/>
      <c r="O65" s="30"/>
      <c r="P65" s="30"/>
      <c r="BA65" s="28"/>
      <c r="BD65" s="28"/>
    </row>
    <row r="66" spans="1:56" s="20" customFormat="1" ht="15" customHeight="1" x14ac:dyDescent="0.15">
      <c r="A66" s="208" t="s">
        <v>75</v>
      </c>
      <c r="B66" s="209"/>
      <c r="C66" s="131">
        <f t="shared" si="9"/>
        <v>0</v>
      </c>
      <c r="D66" s="132"/>
      <c r="E66" s="132"/>
      <c r="F66" s="132"/>
      <c r="G66" s="133"/>
      <c r="H66" s="134"/>
      <c r="I66" s="135"/>
      <c r="J66" s="30"/>
      <c r="K66" s="30"/>
      <c r="L66" s="30"/>
      <c r="M66" s="30"/>
      <c r="N66" s="30"/>
      <c r="O66" s="30"/>
      <c r="P66" s="30"/>
      <c r="BA66" s="28"/>
      <c r="BD66" s="28"/>
    </row>
    <row r="67" spans="1:56" s="20" customFormat="1" ht="20.25" customHeight="1" x14ac:dyDescent="0.15">
      <c r="A67" s="136" t="s">
        <v>76</v>
      </c>
      <c r="B67" s="8"/>
      <c r="C67" s="8"/>
      <c r="D67" s="8"/>
      <c r="E67" s="8"/>
      <c r="F67" s="8"/>
      <c r="G67" s="8"/>
      <c r="H67" s="8"/>
      <c r="I67" s="15"/>
      <c r="J67" s="8"/>
      <c r="K67" s="8"/>
      <c r="L67" s="8"/>
      <c r="M67" s="8"/>
      <c r="N67" s="8"/>
      <c r="O67" s="8"/>
      <c r="P67" s="9"/>
      <c r="Q67" s="9"/>
      <c r="R67" s="9"/>
      <c r="S67" s="9"/>
      <c r="T67" s="9"/>
    </row>
    <row r="68" spans="1:56" ht="15.75" customHeight="1" x14ac:dyDescent="0.15">
      <c r="A68" s="137"/>
      <c r="B68" s="137"/>
      <c r="C68" s="137"/>
      <c r="D68" s="137"/>
      <c r="E68" s="137"/>
      <c r="F68" s="137"/>
      <c r="G68" s="137"/>
      <c r="H68" s="137"/>
    </row>
    <row r="200" spans="1:56" hidden="1" x14ac:dyDescent="0.15"/>
    <row r="201" spans="1:56" hidden="1" x14ac:dyDescent="0.15"/>
    <row r="202" spans="1:56" hidden="1" x14ac:dyDescent="0.15">
      <c r="A202" s="140">
        <f>SUM(C9:I66)</f>
        <v>2848</v>
      </c>
      <c r="BD202" s="141">
        <v>0</v>
      </c>
    </row>
    <row r="203" spans="1:56" hidden="1" x14ac:dyDescent="0.15">
      <c r="A203" s="138" t="s">
        <v>77</v>
      </c>
    </row>
    <row r="204" spans="1:56" hidden="1" x14ac:dyDescent="0.15"/>
    <row r="208" spans="1:56" ht="15" customHeight="1" x14ac:dyDescent="0.15"/>
    <row r="209" ht="15" customHeight="1" x14ac:dyDescent="0.15"/>
    <row r="210" ht="15" customHeight="1" x14ac:dyDescent="0.15"/>
    <row r="223" ht="11.25" customHeight="1" x14ac:dyDescent="0.15"/>
    <row r="224" ht="11.25" customHeight="1" x14ac:dyDescent="0.15"/>
    <row r="225" ht="11.25" customHeight="1" x14ac:dyDescent="0.15"/>
    <row r="226" ht="11.25" customHeight="1" x14ac:dyDescent="0.15"/>
    <row r="227" ht="11.25" customHeight="1" x14ac:dyDescent="0.15"/>
    <row r="228" ht="11.25" customHeight="1" x14ac:dyDescent="0.15"/>
  </sheetData>
  <mergeCells count="56">
    <mergeCell ref="A18:B18"/>
    <mergeCell ref="A6:G6"/>
    <mergeCell ref="A8:B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45:B45"/>
    <mergeCell ref="A31:B31"/>
    <mergeCell ref="A32:B32"/>
    <mergeCell ref="A33:B33"/>
    <mergeCell ref="A35:B35"/>
    <mergeCell ref="A36:B36"/>
    <mergeCell ref="A37:B37"/>
    <mergeCell ref="A38:B38"/>
    <mergeCell ref="A39:B39"/>
    <mergeCell ref="A40:A42"/>
    <mergeCell ref="A43:B43"/>
    <mergeCell ref="A44:B44"/>
    <mergeCell ref="H58:I59"/>
    <mergeCell ref="C59:C60"/>
    <mergeCell ref="D59:F59"/>
    <mergeCell ref="G59:G60"/>
    <mergeCell ref="A48:B48"/>
    <mergeCell ref="A49:B49"/>
    <mergeCell ref="A50:B50"/>
    <mergeCell ref="A51:A52"/>
    <mergeCell ref="A53:B53"/>
    <mergeCell ref="A54:B54"/>
    <mergeCell ref="A66:B66"/>
    <mergeCell ref="A55:B55"/>
    <mergeCell ref="A56:B56"/>
    <mergeCell ref="A58:B60"/>
    <mergeCell ref="C58:G58"/>
    <mergeCell ref="A61:B61"/>
    <mergeCell ref="A62:B62"/>
    <mergeCell ref="A63:B63"/>
    <mergeCell ref="A64:B64"/>
    <mergeCell ref="A65:B65"/>
  </mergeCell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errorTitle="Error" error="Por favor ingrese números enteros">
          <xm:sqref>A47:F47 IW47:JB47 SS47:SX47 ACO47:ACT47 AMK47:AMP47 AWG47:AWL47 BGC47:BGH47 BPY47:BQD47 BZU47:BZZ47 CJQ47:CJV47 CTM47:CTR47 DDI47:DDN47 DNE47:DNJ47 DXA47:DXF47 EGW47:EHB47 EQS47:EQX47 FAO47:FAT47 FKK47:FKP47 FUG47:FUL47 GEC47:GEH47 GNY47:GOD47 GXU47:GXZ47 HHQ47:HHV47 HRM47:HRR47 IBI47:IBN47 ILE47:ILJ47 IVA47:IVF47 JEW47:JFB47 JOS47:JOX47 JYO47:JYT47 KIK47:KIP47 KSG47:KSL47 LCC47:LCH47 LLY47:LMD47 LVU47:LVZ47 MFQ47:MFV47 MPM47:MPR47 MZI47:MZN47 NJE47:NJJ47 NTA47:NTF47 OCW47:ODB47 OMS47:OMX47 OWO47:OWT47 PGK47:PGP47 PQG47:PQL47 QAC47:QAH47 QJY47:QKD47 QTU47:QTZ47 RDQ47:RDV47 RNM47:RNR47 RXI47:RXN47 SHE47:SHJ47 SRA47:SRF47 TAW47:TBB47 TKS47:TKX47 TUO47:TUT47 UEK47:UEP47 UOG47:UOL47 UYC47:UYH47 VHY47:VID47 VRU47:VRZ47 WBQ47:WBV47 WLM47:WLR47 WVI47:WVN47 A65583:F65583 IW65583:JB65583 SS65583:SX65583 ACO65583:ACT65583 AMK65583:AMP65583 AWG65583:AWL65583 BGC65583:BGH65583 BPY65583:BQD65583 BZU65583:BZZ65583 CJQ65583:CJV65583 CTM65583:CTR65583 DDI65583:DDN65583 DNE65583:DNJ65583 DXA65583:DXF65583 EGW65583:EHB65583 EQS65583:EQX65583 FAO65583:FAT65583 FKK65583:FKP65583 FUG65583:FUL65583 GEC65583:GEH65583 GNY65583:GOD65583 GXU65583:GXZ65583 HHQ65583:HHV65583 HRM65583:HRR65583 IBI65583:IBN65583 ILE65583:ILJ65583 IVA65583:IVF65583 JEW65583:JFB65583 JOS65583:JOX65583 JYO65583:JYT65583 KIK65583:KIP65583 KSG65583:KSL65583 LCC65583:LCH65583 LLY65583:LMD65583 LVU65583:LVZ65583 MFQ65583:MFV65583 MPM65583:MPR65583 MZI65583:MZN65583 NJE65583:NJJ65583 NTA65583:NTF65583 OCW65583:ODB65583 OMS65583:OMX65583 OWO65583:OWT65583 PGK65583:PGP65583 PQG65583:PQL65583 QAC65583:QAH65583 QJY65583:QKD65583 QTU65583:QTZ65583 RDQ65583:RDV65583 RNM65583:RNR65583 RXI65583:RXN65583 SHE65583:SHJ65583 SRA65583:SRF65583 TAW65583:TBB65583 TKS65583:TKX65583 TUO65583:TUT65583 UEK65583:UEP65583 UOG65583:UOL65583 UYC65583:UYH65583 VHY65583:VID65583 VRU65583:VRZ65583 WBQ65583:WBV65583 WLM65583:WLR65583 WVI65583:WVN65583 A131119:F131119 IW131119:JB131119 SS131119:SX131119 ACO131119:ACT131119 AMK131119:AMP131119 AWG131119:AWL131119 BGC131119:BGH131119 BPY131119:BQD131119 BZU131119:BZZ131119 CJQ131119:CJV131119 CTM131119:CTR131119 DDI131119:DDN131119 DNE131119:DNJ131119 DXA131119:DXF131119 EGW131119:EHB131119 EQS131119:EQX131119 FAO131119:FAT131119 FKK131119:FKP131119 FUG131119:FUL131119 GEC131119:GEH131119 GNY131119:GOD131119 GXU131119:GXZ131119 HHQ131119:HHV131119 HRM131119:HRR131119 IBI131119:IBN131119 ILE131119:ILJ131119 IVA131119:IVF131119 JEW131119:JFB131119 JOS131119:JOX131119 JYO131119:JYT131119 KIK131119:KIP131119 KSG131119:KSL131119 LCC131119:LCH131119 LLY131119:LMD131119 LVU131119:LVZ131119 MFQ131119:MFV131119 MPM131119:MPR131119 MZI131119:MZN131119 NJE131119:NJJ131119 NTA131119:NTF131119 OCW131119:ODB131119 OMS131119:OMX131119 OWO131119:OWT131119 PGK131119:PGP131119 PQG131119:PQL131119 QAC131119:QAH131119 QJY131119:QKD131119 QTU131119:QTZ131119 RDQ131119:RDV131119 RNM131119:RNR131119 RXI131119:RXN131119 SHE131119:SHJ131119 SRA131119:SRF131119 TAW131119:TBB131119 TKS131119:TKX131119 TUO131119:TUT131119 UEK131119:UEP131119 UOG131119:UOL131119 UYC131119:UYH131119 VHY131119:VID131119 VRU131119:VRZ131119 WBQ131119:WBV131119 WLM131119:WLR131119 WVI131119:WVN131119 A196655:F196655 IW196655:JB196655 SS196655:SX196655 ACO196655:ACT196655 AMK196655:AMP196655 AWG196655:AWL196655 BGC196655:BGH196655 BPY196655:BQD196655 BZU196655:BZZ196655 CJQ196655:CJV196655 CTM196655:CTR196655 DDI196655:DDN196655 DNE196655:DNJ196655 DXA196655:DXF196655 EGW196655:EHB196655 EQS196655:EQX196655 FAO196655:FAT196655 FKK196655:FKP196655 FUG196655:FUL196655 GEC196655:GEH196655 GNY196655:GOD196655 GXU196655:GXZ196655 HHQ196655:HHV196655 HRM196655:HRR196655 IBI196655:IBN196655 ILE196655:ILJ196655 IVA196655:IVF196655 JEW196655:JFB196655 JOS196655:JOX196655 JYO196655:JYT196655 KIK196655:KIP196655 KSG196655:KSL196655 LCC196655:LCH196655 LLY196655:LMD196655 LVU196655:LVZ196655 MFQ196655:MFV196655 MPM196655:MPR196655 MZI196655:MZN196655 NJE196655:NJJ196655 NTA196655:NTF196655 OCW196655:ODB196655 OMS196655:OMX196655 OWO196655:OWT196655 PGK196655:PGP196655 PQG196655:PQL196655 QAC196655:QAH196655 QJY196655:QKD196655 QTU196655:QTZ196655 RDQ196655:RDV196655 RNM196655:RNR196655 RXI196655:RXN196655 SHE196655:SHJ196655 SRA196655:SRF196655 TAW196655:TBB196655 TKS196655:TKX196655 TUO196655:TUT196655 UEK196655:UEP196655 UOG196655:UOL196655 UYC196655:UYH196655 VHY196655:VID196655 VRU196655:VRZ196655 WBQ196655:WBV196655 WLM196655:WLR196655 WVI196655:WVN196655 A262191:F262191 IW262191:JB262191 SS262191:SX262191 ACO262191:ACT262191 AMK262191:AMP262191 AWG262191:AWL262191 BGC262191:BGH262191 BPY262191:BQD262191 BZU262191:BZZ262191 CJQ262191:CJV262191 CTM262191:CTR262191 DDI262191:DDN262191 DNE262191:DNJ262191 DXA262191:DXF262191 EGW262191:EHB262191 EQS262191:EQX262191 FAO262191:FAT262191 FKK262191:FKP262191 FUG262191:FUL262191 GEC262191:GEH262191 GNY262191:GOD262191 GXU262191:GXZ262191 HHQ262191:HHV262191 HRM262191:HRR262191 IBI262191:IBN262191 ILE262191:ILJ262191 IVA262191:IVF262191 JEW262191:JFB262191 JOS262191:JOX262191 JYO262191:JYT262191 KIK262191:KIP262191 KSG262191:KSL262191 LCC262191:LCH262191 LLY262191:LMD262191 LVU262191:LVZ262191 MFQ262191:MFV262191 MPM262191:MPR262191 MZI262191:MZN262191 NJE262191:NJJ262191 NTA262191:NTF262191 OCW262191:ODB262191 OMS262191:OMX262191 OWO262191:OWT262191 PGK262191:PGP262191 PQG262191:PQL262191 QAC262191:QAH262191 QJY262191:QKD262191 QTU262191:QTZ262191 RDQ262191:RDV262191 RNM262191:RNR262191 RXI262191:RXN262191 SHE262191:SHJ262191 SRA262191:SRF262191 TAW262191:TBB262191 TKS262191:TKX262191 TUO262191:TUT262191 UEK262191:UEP262191 UOG262191:UOL262191 UYC262191:UYH262191 VHY262191:VID262191 VRU262191:VRZ262191 WBQ262191:WBV262191 WLM262191:WLR262191 WVI262191:WVN262191 A327727:F327727 IW327727:JB327727 SS327727:SX327727 ACO327727:ACT327727 AMK327727:AMP327727 AWG327727:AWL327727 BGC327727:BGH327727 BPY327727:BQD327727 BZU327727:BZZ327727 CJQ327727:CJV327727 CTM327727:CTR327727 DDI327727:DDN327727 DNE327727:DNJ327727 DXA327727:DXF327727 EGW327727:EHB327727 EQS327727:EQX327727 FAO327727:FAT327727 FKK327727:FKP327727 FUG327727:FUL327727 GEC327727:GEH327727 GNY327727:GOD327727 GXU327727:GXZ327727 HHQ327727:HHV327727 HRM327727:HRR327727 IBI327727:IBN327727 ILE327727:ILJ327727 IVA327727:IVF327727 JEW327727:JFB327727 JOS327727:JOX327727 JYO327727:JYT327727 KIK327727:KIP327727 KSG327727:KSL327727 LCC327727:LCH327727 LLY327727:LMD327727 LVU327727:LVZ327727 MFQ327727:MFV327727 MPM327727:MPR327727 MZI327727:MZN327727 NJE327727:NJJ327727 NTA327727:NTF327727 OCW327727:ODB327727 OMS327727:OMX327727 OWO327727:OWT327727 PGK327727:PGP327727 PQG327727:PQL327727 QAC327727:QAH327727 QJY327727:QKD327727 QTU327727:QTZ327727 RDQ327727:RDV327727 RNM327727:RNR327727 RXI327727:RXN327727 SHE327727:SHJ327727 SRA327727:SRF327727 TAW327727:TBB327727 TKS327727:TKX327727 TUO327727:TUT327727 UEK327727:UEP327727 UOG327727:UOL327727 UYC327727:UYH327727 VHY327727:VID327727 VRU327727:VRZ327727 WBQ327727:WBV327727 WLM327727:WLR327727 WVI327727:WVN327727 A393263:F393263 IW393263:JB393263 SS393263:SX393263 ACO393263:ACT393263 AMK393263:AMP393263 AWG393263:AWL393263 BGC393263:BGH393263 BPY393263:BQD393263 BZU393263:BZZ393263 CJQ393263:CJV393263 CTM393263:CTR393263 DDI393263:DDN393263 DNE393263:DNJ393263 DXA393263:DXF393263 EGW393263:EHB393263 EQS393263:EQX393263 FAO393263:FAT393263 FKK393263:FKP393263 FUG393263:FUL393263 GEC393263:GEH393263 GNY393263:GOD393263 GXU393263:GXZ393263 HHQ393263:HHV393263 HRM393263:HRR393263 IBI393263:IBN393263 ILE393263:ILJ393263 IVA393263:IVF393263 JEW393263:JFB393263 JOS393263:JOX393263 JYO393263:JYT393263 KIK393263:KIP393263 KSG393263:KSL393263 LCC393263:LCH393263 LLY393263:LMD393263 LVU393263:LVZ393263 MFQ393263:MFV393263 MPM393263:MPR393263 MZI393263:MZN393263 NJE393263:NJJ393263 NTA393263:NTF393263 OCW393263:ODB393263 OMS393263:OMX393263 OWO393263:OWT393263 PGK393263:PGP393263 PQG393263:PQL393263 QAC393263:QAH393263 QJY393263:QKD393263 QTU393263:QTZ393263 RDQ393263:RDV393263 RNM393263:RNR393263 RXI393263:RXN393263 SHE393263:SHJ393263 SRA393263:SRF393263 TAW393263:TBB393263 TKS393263:TKX393263 TUO393263:TUT393263 UEK393263:UEP393263 UOG393263:UOL393263 UYC393263:UYH393263 VHY393263:VID393263 VRU393263:VRZ393263 WBQ393263:WBV393263 WLM393263:WLR393263 WVI393263:WVN393263 A458799:F458799 IW458799:JB458799 SS458799:SX458799 ACO458799:ACT458799 AMK458799:AMP458799 AWG458799:AWL458799 BGC458799:BGH458799 BPY458799:BQD458799 BZU458799:BZZ458799 CJQ458799:CJV458799 CTM458799:CTR458799 DDI458799:DDN458799 DNE458799:DNJ458799 DXA458799:DXF458799 EGW458799:EHB458799 EQS458799:EQX458799 FAO458799:FAT458799 FKK458799:FKP458799 FUG458799:FUL458799 GEC458799:GEH458799 GNY458799:GOD458799 GXU458799:GXZ458799 HHQ458799:HHV458799 HRM458799:HRR458799 IBI458799:IBN458799 ILE458799:ILJ458799 IVA458799:IVF458799 JEW458799:JFB458799 JOS458799:JOX458799 JYO458799:JYT458799 KIK458799:KIP458799 KSG458799:KSL458799 LCC458799:LCH458799 LLY458799:LMD458799 LVU458799:LVZ458799 MFQ458799:MFV458799 MPM458799:MPR458799 MZI458799:MZN458799 NJE458799:NJJ458799 NTA458799:NTF458799 OCW458799:ODB458799 OMS458799:OMX458799 OWO458799:OWT458799 PGK458799:PGP458799 PQG458799:PQL458799 QAC458799:QAH458799 QJY458799:QKD458799 QTU458799:QTZ458799 RDQ458799:RDV458799 RNM458799:RNR458799 RXI458799:RXN458799 SHE458799:SHJ458799 SRA458799:SRF458799 TAW458799:TBB458799 TKS458799:TKX458799 TUO458799:TUT458799 UEK458799:UEP458799 UOG458799:UOL458799 UYC458799:UYH458799 VHY458799:VID458799 VRU458799:VRZ458799 WBQ458799:WBV458799 WLM458799:WLR458799 WVI458799:WVN458799 A524335:F524335 IW524335:JB524335 SS524335:SX524335 ACO524335:ACT524335 AMK524335:AMP524335 AWG524335:AWL524335 BGC524335:BGH524335 BPY524335:BQD524335 BZU524335:BZZ524335 CJQ524335:CJV524335 CTM524335:CTR524335 DDI524335:DDN524335 DNE524335:DNJ524335 DXA524335:DXF524335 EGW524335:EHB524335 EQS524335:EQX524335 FAO524335:FAT524335 FKK524335:FKP524335 FUG524335:FUL524335 GEC524335:GEH524335 GNY524335:GOD524335 GXU524335:GXZ524335 HHQ524335:HHV524335 HRM524335:HRR524335 IBI524335:IBN524335 ILE524335:ILJ524335 IVA524335:IVF524335 JEW524335:JFB524335 JOS524335:JOX524335 JYO524335:JYT524335 KIK524335:KIP524335 KSG524335:KSL524335 LCC524335:LCH524335 LLY524335:LMD524335 LVU524335:LVZ524335 MFQ524335:MFV524335 MPM524335:MPR524335 MZI524335:MZN524335 NJE524335:NJJ524335 NTA524335:NTF524335 OCW524335:ODB524335 OMS524335:OMX524335 OWO524335:OWT524335 PGK524335:PGP524335 PQG524335:PQL524335 QAC524335:QAH524335 QJY524335:QKD524335 QTU524335:QTZ524335 RDQ524335:RDV524335 RNM524335:RNR524335 RXI524335:RXN524335 SHE524335:SHJ524335 SRA524335:SRF524335 TAW524335:TBB524335 TKS524335:TKX524335 TUO524335:TUT524335 UEK524335:UEP524335 UOG524335:UOL524335 UYC524335:UYH524335 VHY524335:VID524335 VRU524335:VRZ524335 WBQ524335:WBV524335 WLM524335:WLR524335 WVI524335:WVN524335 A589871:F589871 IW589871:JB589871 SS589871:SX589871 ACO589871:ACT589871 AMK589871:AMP589871 AWG589871:AWL589871 BGC589871:BGH589871 BPY589871:BQD589871 BZU589871:BZZ589871 CJQ589871:CJV589871 CTM589871:CTR589871 DDI589871:DDN589871 DNE589871:DNJ589871 DXA589871:DXF589871 EGW589871:EHB589871 EQS589871:EQX589871 FAO589871:FAT589871 FKK589871:FKP589871 FUG589871:FUL589871 GEC589871:GEH589871 GNY589871:GOD589871 GXU589871:GXZ589871 HHQ589871:HHV589871 HRM589871:HRR589871 IBI589871:IBN589871 ILE589871:ILJ589871 IVA589871:IVF589871 JEW589871:JFB589871 JOS589871:JOX589871 JYO589871:JYT589871 KIK589871:KIP589871 KSG589871:KSL589871 LCC589871:LCH589871 LLY589871:LMD589871 LVU589871:LVZ589871 MFQ589871:MFV589871 MPM589871:MPR589871 MZI589871:MZN589871 NJE589871:NJJ589871 NTA589871:NTF589871 OCW589871:ODB589871 OMS589871:OMX589871 OWO589871:OWT589871 PGK589871:PGP589871 PQG589871:PQL589871 QAC589871:QAH589871 QJY589871:QKD589871 QTU589871:QTZ589871 RDQ589871:RDV589871 RNM589871:RNR589871 RXI589871:RXN589871 SHE589871:SHJ589871 SRA589871:SRF589871 TAW589871:TBB589871 TKS589871:TKX589871 TUO589871:TUT589871 UEK589871:UEP589871 UOG589871:UOL589871 UYC589871:UYH589871 VHY589871:VID589871 VRU589871:VRZ589871 WBQ589871:WBV589871 WLM589871:WLR589871 WVI589871:WVN589871 A655407:F655407 IW655407:JB655407 SS655407:SX655407 ACO655407:ACT655407 AMK655407:AMP655407 AWG655407:AWL655407 BGC655407:BGH655407 BPY655407:BQD655407 BZU655407:BZZ655407 CJQ655407:CJV655407 CTM655407:CTR655407 DDI655407:DDN655407 DNE655407:DNJ655407 DXA655407:DXF655407 EGW655407:EHB655407 EQS655407:EQX655407 FAO655407:FAT655407 FKK655407:FKP655407 FUG655407:FUL655407 GEC655407:GEH655407 GNY655407:GOD655407 GXU655407:GXZ655407 HHQ655407:HHV655407 HRM655407:HRR655407 IBI655407:IBN655407 ILE655407:ILJ655407 IVA655407:IVF655407 JEW655407:JFB655407 JOS655407:JOX655407 JYO655407:JYT655407 KIK655407:KIP655407 KSG655407:KSL655407 LCC655407:LCH655407 LLY655407:LMD655407 LVU655407:LVZ655407 MFQ655407:MFV655407 MPM655407:MPR655407 MZI655407:MZN655407 NJE655407:NJJ655407 NTA655407:NTF655407 OCW655407:ODB655407 OMS655407:OMX655407 OWO655407:OWT655407 PGK655407:PGP655407 PQG655407:PQL655407 QAC655407:QAH655407 QJY655407:QKD655407 QTU655407:QTZ655407 RDQ655407:RDV655407 RNM655407:RNR655407 RXI655407:RXN655407 SHE655407:SHJ655407 SRA655407:SRF655407 TAW655407:TBB655407 TKS655407:TKX655407 TUO655407:TUT655407 UEK655407:UEP655407 UOG655407:UOL655407 UYC655407:UYH655407 VHY655407:VID655407 VRU655407:VRZ655407 WBQ655407:WBV655407 WLM655407:WLR655407 WVI655407:WVN655407 A720943:F720943 IW720943:JB720943 SS720943:SX720943 ACO720943:ACT720943 AMK720943:AMP720943 AWG720943:AWL720943 BGC720943:BGH720943 BPY720943:BQD720943 BZU720943:BZZ720943 CJQ720943:CJV720943 CTM720943:CTR720943 DDI720943:DDN720943 DNE720943:DNJ720943 DXA720943:DXF720943 EGW720943:EHB720943 EQS720943:EQX720943 FAO720943:FAT720943 FKK720943:FKP720943 FUG720943:FUL720943 GEC720943:GEH720943 GNY720943:GOD720943 GXU720943:GXZ720943 HHQ720943:HHV720943 HRM720943:HRR720943 IBI720943:IBN720943 ILE720943:ILJ720943 IVA720943:IVF720943 JEW720943:JFB720943 JOS720943:JOX720943 JYO720943:JYT720943 KIK720943:KIP720943 KSG720943:KSL720943 LCC720943:LCH720943 LLY720943:LMD720943 LVU720943:LVZ720943 MFQ720943:MFV720943 MPM720943:MPR720943 MZI720943:MZN720943 NJE720943:NJJ720943 NTA720943:NTF720943 OCW720943:ODB720943 OMS720943:OMX720943 OWO720943:OWT720943 PGK720943:PGP720943 PQG720943:PQL720943 QAC720943:QAH720943 QJY720943:QKD720943 QTU720943:QTZ720943 RDQ720943:RDV720943 RNM720943:RNR720943 RXI720943:RXN720943 SHE720943:SHJ720943 SRA720943:SRF720943 TAW720943:TBB720943 TKS720943:TKX720943 TUO720943:TUT720943 UEK720943:UEP720943 UOG720943:UOL720943 UYC720943:UYH720943 VHY720943:VID720943 VRU720943:VRZ720943 WBQ720943:WBV720943 WLM720943:WLR720943 WVI720943:WVN720943 A786479:F786479 IW786479:JB786479 SS786479:SX786479 ACO786479:ACT786479 AMK786479:AMP786479 AWG786479:AWL786479 BGC786479:BGH786479 BPY786479:BQD786479 BZU786479:BZZ786479 CJQ786479:CJV786479 CTM786479:CTR786479 DDI786479:DDN786479 DNE786479:DNJ786479 DXA786479:DXF786479 EGW786479:EHB786479 EQS786479:EQX786479 FAO786479:FAT786479 FKK786479:FKP786479 FUG786479:FUL786479 GEC786479:GEH786479 GNY786479:GOD786479 GXU786479:GXZ786479 HHQ786479:HHV786479 HRM786479:HRR786479 IBI786479:IBN786479 ILE786479:ILJ786479 IVA786479:IVF786479 JEW786479:JFB786479 JOS786479:JOX786479 JYO786479:JYT786479 KIK786479:KIP786479 KSG786479:KSL786479 LCC786479:LCH786479 LLY786479:LMD786479 LVU786479:LVZ786479 MFQ786479:MFV786479 MPM786479:MPR786479 MZI786479:MZN786479 NJE786479:NJJ786479 NTA786479:NTF786479 OCW786479:ODB786479 OMS786479:OMX786479 OWO786479:OWT786479 PGK786479:PGP786479 PQG786479:PQL786479 QAC786479:QAH786479 QJY786479:QKD786479 QTU786479:QTZ786479 RDQ786479:RDV786479 RNM786479:RNR786479 RXI786479:RXN786479 SHE786479:SHJ786479 SRA786479:SRF786479 TAW786479:TBB786479 TKS786479:TKX786479 TUO786479:TUT786479 UEK786479:UEP786479 UOG786479:UOL786479 UYC786479:UYH786479 VHY786479:VID786479 VRU786479:VRZ786479 WBQ786479:WBV786479 WLM786479:WLR786479 WVI786479:WVN786479 A852015:F852015 IW852015:JB852015 SS852015:SX852015 ACO852015:ACT852015 AMK852015:AMP852015 AWG852015:AWL852015 BGC852015:BGH852015 BPY852015:BQD852015 BZU852015:BZZ852015 CJQ852015:CJV852015 CTM852015:CTR852015 DDI852015:DDN852015 DNE852015:DNJ852015 DXA852015:DXF852015 EGW852015:EHB852015 EQS852015:EQX852015 FAO852015:FAT852015 FKK852015:FKP852015 FUG852015:FUL852015 GEC852015:GEH852015 GNY852015:GOD852015 GXU852015:GXZ852015 HHQ852015:HHV852015 HRM852015:HRR852015 IBI852015:IBN852015 ILE852015:ILJ852015 IVA852015:IVF852015 JEW852015:JFB852015 JOS852015:JOX852015 JYO852015:JYT852015 KIK852015:KIP852015 KSG852015:KSL852015 LCC852015:LCH852015 LLY852015:LMD852015 LVU852015:LVZ852015 MFQ852015:MFV852015 MPM852015:MPR852015 MZI852015:MZN852015 NJE852015:NJJ852015 NTA852015:NTF852015 OCW852015:ODB852015 OMS852015:OMX852015 OWO852015:OWT852015 PGK852015:PGP852015 PQG852015:PQL852015 QAC852015:QAH852015 QJY852015:QKD852015 QTU852015:QTZ852015 RDQ852015:RDV852015 RNM852015:RNR852015 RXI852015:RXN852015 SHE852015:SHJ852015 SRA852015:SRF852015 TAW852015:TBB852015 TKS852015:TKX852015 TUO852015:TUT852015 UEK852015:UEP852015 UOG852015:UOL852015 UYC852015:UYH852015 VHY852015:VID852015 VRU852015:VRZ852015 WBQ852015:WBV852015 WLM852015:WLR852015 WVI852015:WVN852015 A917551:F917551 IW917551:JB917551 SS917551:SX917551 ACO917551:ACT917551 AMK917551:AMP917551 AWG917551:AWL917551 BGC917551:BGH917551 BPY917551:BQD917551 BZU917551:BZZ917551 CJQ917551:CJV917551 CTM917551:CTR917551 DDI917551:DDN917551 DNE917551:DNJ917551 DXA917551:DXF917551 EGW917551:EHB917551 EQS917551:EQX917551 FAO917551:FAT917551 FKK917551:FKP917551 FUG917551:FUL917551 GEC917551:GEH917551 GNY917551:GOD917551 GXU917551:GXZ917551 HHQ917551:HHV917551 HRM917551:HRR917551 IBI917551:IBN917551 ILE917551:ILJ917551 IVA917551:IVF917551 JEW917551:JFB917551 JOS917551:JOX917551 JYO917551:JYT917551 KIK917551:KIP917551 KSG917551:KSL917551 LCC917551:LCH917551 LLY917551:LMD917551 LVU917551:LVZ917551 MFQ917551:MFV917551 MPM917551:MPR917551 MZI917551:MZN917551 NJE917551:NJJ917551 NTA917551:NTF917551 OCW917551:ODB917551 OMS917551:OMX917551 OWO917551:OWT917551 PGK917551:PGP917551 PQG917551:PQL917551 QAC917551:QAH917551 QJY917551:QKD917551 QTU917551:QTZ917551 RDQ917551:RDV917551 RNM917551:RNR917551 RXI917551:RXN917551 SHE917551:SHJ917551 SRA917551:SRF917551 TAW917551:TBB917551 TKS917551:TKX917551 TUO917551:TUT917551 UEK917551:UEP917551 UOG917551:UOL917551 UYC917551:UYH917551 VHY917551:VID917551 VRU917551:VRZ917551 WBQ917551:WBV917551 WLM917551:WLR917551 WVI917551:WVN917551 A983087:F983087 IW983087:JB983087 SS983087:SX983087 ACO983087:ACT983087 AMK983087:AMP983087 AWG983087:AWL983087 BGC983087:BGH983087 BPY983087:BQD983087 BZU983087:BZZ983087 CJQ983087:CJV983087 CTM983087:CTR983087 DDI983087:DDN983087 DNE983087:DNJ983087 DXA983087:DXF983087 EGW983087:EHB983087 EQS983087:EQX983087 FAO983087:FAT983087 FKK983087:FKP983087 FUG983087:FUL983087 GEC983087:GEH983087 GNY983087:GOD983087 GXU983087:GXZ983087 HHQ983087:HHV983087 HRM983087:HRR983087 IBI983087:IBN983087 ILE983087:ILJ983087 IVA983087:IVF983087 JEW983087:JFB983087 JOS983087:JOX983087 JYO983087:JYT983087 KIK983087:KIP983087 KSG983087:KSL983087 LCC983087:LCH983087 LLY983087:LMD983087 LVU983087:LVZ983087 MFQ983087:MFV983087 MPM983087:MPR983087 MZI983087:MZN983087 NJE983087:NJJ983087 NTA983087:NTF983087 OCW983087:ODB983087 OMS983087:OMX983087 OWO983087:OWT983087 PGK983087:PGP983087 PQG983087:PQL983087 QAC983087:QAH983087 QJY983087:QKD983087 QTU983087:QTZ983087 RDQ983087:RDV983087 RNM983087:RNR983087 RXI983087:RXN983087 SHE983087:SHJ983087 SRA983087:SRF983087 TAW983087:TBB983087 TKS983087:TKX983087 TUO983087:TUT983087 UEK983087:UEP983087 UOG983087:UOL983087 UYC983087:UYH983087 VHY983087:VID983087 VRU983087:VRZ983087 WBQ983087:WBV983087 WLM983087:WLR983087 WVI983087:WVN983087 A61:B66 IW61:IX66 SS61:ST66 ACO61:ACP66 AMK61:AML66 AWG61:AWH66 BGC61:BGD66 BPY61:BPZ66 BZU61:BZV66 CJQ61:CJR66 CTM61:CTN66 DDI61:DDJ66 DNE61:DNF66 DXA61:DXB66 EGW61:EGX66 EQS61:EQT66 FAO61:FAP66 FKK61:FKL66 FUG61:FUH66 GEC61:GED66 GNY61:GNZ66 GXU61:GXV66 HHQ61:HHR66 HRM61:HRN66 IBI61:IBJ66 ILE61:ILF66 IVA61:IVB66 JEW61:JEX66 JOS61:JOT66 JYO61:JYP66 KIK61:KIL66 KSG61:KSH66 LCC61:LCD66 LLY61:LLZ66 LVU61:LVV66 MFQ61:MFR66 MPM61:MPN66 MZI61:MZJ66 NJE61:NJF66 NTA61:NTB66 OCW61:OCX66 OMS61:OMT66 OWO61:OWP66 PGK61:PGL66 PQG61:PQH66 QAC61:QAD66 QJY61:QJZ66 QTU61:QTV66 RDQ61:RDR66 RNM61:RNN66 RXI61:RXJ66 SHE61:SHF66 SRA61:SRB66 TAW61:TAX66 TKS61:TKT66 TUO61:TUP66 UEK61:UEL66 UOG61:UOH66 UYC61:UYD66 VHY61:VHZ66 VRU61:VRV66 WBQ61:WBR66 WLM61:WLN66 WVI61:WVJ66 A65597:B65602 IW65597:IX65602 SS65597:ST65602 ACO65597:ACP65602 AMK65597:AML65602 AWG65597:AWH65602 BGC65597:BGD65602 BPY65597:BPZ65602 BZU65597:BZV65602 CJQ65597:CJR65602 CTM65597:CTN65602 DDI65597:DDJ65602 DNE65597:DNF65602 DXA65597:DXB65602 EGW65597:EGX65602 EQS65597:EQT65602 FAO65597:FAP65602 FKK65597:FKL65602 FUG65597:FUH65602 GEC65597:GED65602 GNY65597:GNZ65602 GXU65597:GXV65602 HHQ65597:HHR65602 HRM65597:HRN65602 IBI65597:IBJ65602 ILE65597:ILF65602 IVA65597:IVB65602 JEW65597:JEX65602 JOS65597:JOT65602 JYO65597:JYP65602 KIK65597:KIL65602 KSG65597:KSH65602 LCC65597:LCD65602 LLY65597:LLZ65602 LVU65597:LVV65602 MFQ65597:MFR65602 MPM65597:MPN65602 MZI65597:MZJ65602 NJE65597:NJF65602 NTA65597:NTB65602 OCW65597:OCX65602 OMS65597:OMT65602 OWO65597:OWP65602 PGK65597:PGL65602 PQG65597:PQH65602 QAC65597:QAD65602 QJY65597:QJZ65602 QTU65597:QTV65602 RDQ65597:RDR65602 RNM65597:RNN65602 RXI65597:RXJ65602 SHE65597:SHF65602 SRA65597:SRB65602 TAW65597:TAX65602 TKS65597:TKT65602 TUO65597:TUP65602 UEK65597:UEL65602 UOG65597:UOH65602 UYC65597:UYD65602 VHY65597:VHZ65602 VRU65597:VRV65602 WBQ65597:WBR65602 WLM65597:WLN65602 WVI65597:WVJ65602 A131133:B131138 IW131133:IX131138 SS131133:ST131138 ACO131133:ACP131138 AMK131133:AML131138 AWG131133:AWH131138 BGC131133:BGD131138 BPY131133:BPZ131138 BZU131133:BZV131138 CJQ131133:CJR131138 CTM131133:CTN131138 DDI131133:DDJ131138 DNE131133:DNF131138 DXA131133:DXB131138 EGW131133:EGX131138 EQS131133:EQT131138 FAO131133:FAP131138 FKK131133:FKL131138 FUG131133:FUH131138 GEC131133:GED131138 GNY131133:GNZ131138 GXU131133:GXV131138 HHQ131133:HHR131138 HRM131133:HRN131138 IBI131133:IBJ131138 ILE131133:ILF131138 IVA131133:IVB131138 JEW131133:JEX131138 JOS131133:JOT131138 JYO131133:JYP131138 KIK131133:KIL131138 KSG131133:KSH131138 LCC131133:LCD131138 LLY131133:LLZ131138 LVU131133:LVV131138 MFQ131133:MFR131138 MPM131133:MPN131138 MZI131133:MZJ131138 NJE131133:NJF131138 NTA131133:NTB131138 OCW131133:OCX131138 OMS131133:OMT131138 OWO131133:OWP131138 PGK131133:PGL131138 PQG131133:PQH131138 QAC131133:QAD131138 QJY131133:QJZ131138 QTU131133:QTV131138 RDQ131133:RDR131138 RNM131133:RNN131138 RXI131133:RXJ131138 SHE131133:SHF131138 SRA131133:SRB131138 TAW131133:TAX131138 TKS131133:TKT131138 TUO131133:TUP131138 UEK131133:UEL131138 UOG131133:UOH131138 UYC131133:UYD131138 VHY131133:VHZ131138 VRU131133:VRV131138 WBQ131133:WBR131138 WLM131133:WLN131138 WVI131133:WVJ131138 A196669:B196674 IW196669:IX196674 SS196669:ST196674 ACO196669:ACP196674 AMK196669:AML196674 AWG196669:AWH196674 BGC196669:BGD196674 BPY196669:BPZ196674 BZU196669:BZV196674 CJQ196669:CJR196674 CTM196669:CTN196674 DDI196669:DDJ196674 DNE196669:DNF196674 DXA196669:DXB196674 EGW196669:EGX196674 EQS196669:EQT196674 FAO196669:FAP196674 FKK196669:FKL196674 FUG196669:FUH196674 GEC196669:GED196674 GNY196669:GNZ196674 GXU196669:GXV196674 HHQ196669:HHR196674 HRM196669:HRN196674 IBI196669:IBJ196674 ILE196669:ILF196674 IVA196669:IVB196674 JEW196669:JEX196674 JOS196669:JOT196674 JYO196669:JYP196674 KIK196669:KIL196674 KSG196669:KSH196674 LCC196669:LCD196674 LLY196669:LLZ196674 LVU196669:LVV196674 MFQ196669:MFR196674 MPM196669:MPN196674 MZI196669:MZJ196674 NJE196669:NJF196674 NTA196669:NTB196674 OCW196669:OCX196674 OMS196669:OMT196674 OWO196669:OWP196674 PGK196669:PGL196674 PQG196669:PQH196674 QAC196669:QAD196674 QJY196669:QJZ196674 QTU196669:QTV196674 RDQ196669:RDR196674 RNM196669:RNN196674 RXI196669:RXJ196674 SHE196669:SHF196674 SRA196669:SRB196674 TAW196669:TAX196674 TKS196669:TKT196674 TUO196669:TUP196674 UEK196669:UEL196674 UOG196669:UOH196674 UYC196669:UYD196674 VHY196669:VHZ196674 VRU196669:VRV196674 WBQ196669:WBR196674 WLM196669:WLN196674 WVI196669:WVJ196674 A262205:B262210 IW262205:IX262210 SS262205:ST262210 ACO262205:ACP262210 AMK262205:AML262210 AWG262205:AWH262210 BGC262205:BGD262210 BPY262205:BPZ262210 BZU262205:BZV262210 CJQ262205:CJR262210 CTM262205:CTN262210 DDI262205:DDJ262210 DNE262205:DNF262210 DXA262205:DXB262210 EGW262205:EGX262210 EQS262205:EQT262210 FAO262205:FAP262210 FKK262205:FKL262210 FUG262205:FUH262210 GEC262205:GED262210 GNY262205:GNZ262210 GXU262205:GXV262210 HHQ262205:HHR262210 HRM262205:HRN262210 IBI262205:IBJ262210 ILE262205:ILF262210 IVA262205:IVB262210 JEW262205:JEX262210 JOS262205:JOT262210 JYO262205:JYP262210 KIK262205:KIL262210 KSG262205:KSH262210 LCC262205:LCD262210 LLY262205:LLZ262210 LVU262205:LVV262210 MFQ262205:MFR262210 MPM262205:MPN262210 MZI262205:MZJ262210 NJE262205:NJF262210 NTA262205:NTB262210 OCW262205:OCX262210 OMS262205:OMT262210 OWO262205:OWP262210 PGK262205:PGL262210 PQG262205:PQH262210 QAC262205:QAD262210 QJY262205:QJZ262210 QTU262205:QTV262210 RDQ262205:RDR262210 RNM262205:RNN262210 RXI262205:RXJ262210 SHE262205:SHF262210 SRA262205:SRB262210 TAW262205:TAX262210 TKS262205:TKT262210 TUO262205:TUP262210 UEK262205:UEL262210 UOG262205:UOH262210 UYC262205:UYD262210 VHY262205:VHZ262210 VRU262205:VRV262210 WBQ262205:WBR262210 WLM262205:WLN262210 WVI262205:WVJ262210 A327741:B327746 IW327741:IX327746 SS327741:ST327746 ACO327741:ACP327746 AMK327741:AML327746 AWG327741:AWH327746 BGC327741:BGD327746 BPY327741:BPZ327746 BZU327741:BZV327746 CJQ327741:CJR327746 CTM327741:CTN327746 DDI327741:DDJ327746 DNE327741:DNF327746 DXA327741:DXB327746 EGW327741:EGX327746 EQS327741:EQT327746 FAO327741:FAP327746 FKK327741:FKL327746 FUG327741:FUH327746 GEC327741:GED327746 GNY327741:GNZ327746 GXU327741:GXV327746 HHQ327741:HHR327746 HRM327741:HRN327746 IBI327741:IBJ327746 ILE327741:ILF327746 IVA327741:IVB327746 JEW327741:JEX327746 JOS327741:JOT327746 JYO327741:JYP327746 KIK327741:KIL327746 KSG327741:KSH327746 LCC327741:LCD327746 LLY327741:LLZ327746 LVU327741:LVV327746 MFQ327741:MFR327746 MPM327741:MPN327746 MZI327741:MZJ327746 NJE327741:NJF327746 NTA327741:NTB327746 OCW327741:OCX327746 OMS327741:OMT327746 OWO327741:OWP327746 PGK327741:PGL327746 PQG327741:PQH327746 QAC327741:QAD327746 QJY327741:QJZ327746 QTU327741:QTV327746 RDQ327741:RDR327746 RNM327741:RNN327746 RXI327741:RXJ327746 SHE327741:SHF327746 SRA327741:SRB327746 TAW327741:TAX327746 TKS327741:TKT327746 TUO327741:TUP327746 UEK327741:UEL327746 UOG327741:UOH327746 UYC327741:UYD327746 VHY327741:VHZ327746 VRU327741:VRV327746 WBQ327741:WBR327746 WLM327741:WLN327746 WVI327741:WVJ327746 A393277:B393282 IW393277:IX393282 SS393277:ST393282 ACO393277:ACP393282 AMK393277:AML393282 AWG393277:AWH393282 BGC393277:BGD393282 BPY393277:BPZ393282 BZU393277:BZV393282 CJQ393277:CJR393282 CTM393277:CTN393282 DDI393277:DDJ393282 DNE393277:DNF393282 DXA393277:DXB393282 EGW393277:EGX393282 EQS393277:EQT393282 FAO393277:FAP393282 FKK393277:FKL393282 FUG393277:FUH393282 GEC393277:GED393282 GNY393277:GNZ393282 GXU393277:GXV393282 HHQ393277:HHR393282 HRM393277:HRN393282 IBI393277:IBJ393282 ILE393277:ILF393282 IVA393277:IVB393282 JEW393277:JEX393282 JOS393277:JOT393282 JYO393277:JYP393282 KIK393277:KIL393282 KSG393277:KSH393282 LCC393277:LCD393282 LLY393277:LLZ393282 LVU393277:LVV393282 MFQ393277:MFR393282 MPM393277:MPN393282 MZI393277:MZJ393282 NJE393277:NJF393282 NTA393277:NTB393282 OCW393277:OCX393282 OMS393277:OMT393282 OWO393277:OWP393282 PGK393277:PGL393282 PQG393277:PQH393282 QAC393277:QAD393282 QJY393277:QJZ393282 QTU393277:QTV393282 RDQ393277:RDR393282 RNM393277:RNN393282 RXI393277:RXJ393282 SHE393277:SHF393282 SRA393277:SRB393282 TAW393277:TAX393282 TKS393277:TKT393282 TUO393277:TUP393282 UEK393277:UEL393282 UOG393277:UOH393282 UYC393277:UYD393282 VHY393277:VHZ393282 VRU393277:VRV393282 WBQ393277:WBR393282 WLM393277:WLN393282 WVI393277:WVJ393282 A458813:B458818 IW458813:IX458818 SS458813:ST458818 ACO458813:ACP458818 AMK458813:AML458818 AWG458813:AWH458818 BGC458813:BGD458818 BPY458813:BPZ458818 BZU458813:BZV458818 CJQ458813:CJR458818 CTM458813:CTN458818 DDI458813:DDJ458818 DNE458813:DNF458818 DXA458813:DXB458818 EGW458813:EGX458818 EQS458813:EQT458818 FAO458813:FAP458818 FKK458813:FKL458818 FUG458813:FUH458818 GEC458813:GED458818 GNY458813:GNZ458818 GXU458813:GXV458818 HHQ458813:HHR458818 HRM458813:HRN458818 IBI458813:IBJ458818 ILE458813:ILF458818 IVA458813:IVB458818 JEW458813:JEX458818 JOS458813:JOT458818 JYO458813:JYP458818 KIK458813:KIL458818 KSG458813:KSH458818 LCC458813:LCD458818 LLY458813:LLZ458818 LVU458813:LVV458818 MFQ458813:MFR458818 MPM458813:MPN458818 MZI458813:MZJ458818 NJE458813:NJF458818 NTA458813:NTB458818 OCW458813:OCX458818 OMS458813:OMT458818 OWO458813:OWP458818 PGK458813:PGL458818 PQG458813:PQH458818 QAC458813:QAD458818 QJY458813:QJZ458818 QTU458813:QTV458818 RDQ458813:RDR458818 RNM458813:RNN458818 RXI458813:RXJ458818 SHE458813:SHF458818 SRA458813:SRB458818 TAW458813:TAX458818 TKS458813:TKT458818 TUO458813:TUP458818 UEK458813:UEL458818 UOG458813:UOH458818 UYC458813:UYD458818 VHY458813:VHZ458818 VRU458813:VRV458818 WBQ458813:WBR458818 WLM458813:WLN458818 WVI458813:WVJ458818 A524349:B524354 IW524349:IX524354 SS524349:ST524354 ACO524349:ACP524354 AMK524349:AML524354 AWG524349:AWH524354 BGC524349:BGD524354 BPY524349:BPZ524354 BZU524349:BZV524354 CJQ524349:CJR524354 CTM524349:CTN524354 DDI524349:DDJ524354 DNE524349:DNF524354 DXA524349:DXB524354 EGW524349:EGX524354 EQS524349:EQT524354 FAO524349:FAP524354 FKK524349:FKL524354 FUG524349:FUH524354 GEC524349:GED524354 GNY524349:GNZ524354 GXU524349:GXV524354 HHQ524349:HHR524354 HRM524349:HRN524354 IBI524349:IBJ524354 ILE524349:ILF524354 IVA524349:IVB524354 JEW524349:JEX524354 JOS524349:JOT524354 JYO524349:JYP524354 KIK524349:KIL524354 KSG524349:KSH524354 LCC524349:LCD524354 LLY524349:LLZ524354 LVU524349:LVV524354 MFQ524349:MFR524354 MPM524349:MPN524354 MZI524349:MZJ524354 NJE524349:NJF524354 NTA524349:NTB524354 OCW524349:OCX524354 OMS524349:OMT524354 OWO524349:OWP524354 PGK524349:PGL524354 PQG524349:PQH524354 QAC524349:QAD524354 QJY524349:QJZ524354 QTU524349:QTV524354 RDQ524349:RDR524354 RNM524349:RNN524354 RXI524349:RXJ524354 SHE524349:SHF524354 SRA524349:SRB524354 TAW524349:TAX524354 TKS524349:TKT524354 TUO524349:TUP524354 UEK524349:UEL524354 UOG524349:UOH524354 UYC524349:UYD524354 VHY524349:VHZ524354 VRU524349:VRV524354 WBQ524349:WBR524354 WLM524349:WLN524354 WVI524349:WVJ524354 A589885:B589890 IW589885:IX589890 SS589885:ST589890 ACO589885:ACP589890 AMK589885:AML589890 AWG589885:AWH589890 BGC589885:BGD589890 BPY589885:BPZ589890 BZU589885:BZV589890 CJQ589885:CJR589890 CTM589885:CTN589890 DDI589885:DDJ589890 DNE589885:DNF589890 DXA589885:DXB589890 EGW589885:EGX589890 EQS589885:EQT589890 FAO589885:FAP589890 FKK589885:FKL589890 FUG589885:FUH589890 GEC589885:GED589890 GNY589885:GNZ589890 GXU589885:GXV589890 HHQ589885:HHR589890 HRM589885:HRN589890 IBI589885:IBJ589890 ILE589885:ILF589890 IVA589885:IVB589890 JEW589885:JEX589890 JOS589885:JOT589890 JYO589885:JYP589890 KIK589885:KIL589890 KSG589885:KSH589890 LCC589885:LCD589890 LLY589885:LLZ589890 LVU589885:LVV589890 MFQ589885:MFR589890 MPM589885:MPN589890 MZI589885:MZJ589890 NJE589885:NJF589890 NTA589885:NTB589890 OCW589885:OCX589890 OMS589885:OMT589890 OWO589885:OWP589890 PGK589885:PGL589890 PQG589885:PQH589890 QAC589885:QAD589890 QJY589885:QJZ589890 QTU589885:QTV589890 RDQ589885:RDR589890 RNM589885:RNN589890 RXI589885:RXJ589890 SHE589885:SHF589890 SRA589885:SRB589890 TAW589885:TAX589890 TKS589885:TKT589890 TUO589885:TUP589890 UEK589885:UEL589890 UOG589885:UOH589890 UYC589885:UYD589890 VHY589885:VHZ589890 VRU589885:VRV589890 WBQ589885:WBR589890 WLM589885:WLN589890 WVI589885:WVJ589890 A655421:B655426 IW655421:IX655426 SS655421:ST655426 ACO655421:ACP655426 AMK655421:AML655426 AWG655421:AWH655426 BGC655421:BGD655426 BPY655421:BPZ655426 BZU655421:BZV655426 CJQ655421:CJR655426 CTM655421:CTN655426 DDI655421:DDJ655426 DNE655421:DNF655426 DXA655421:DXB655426 EGW655421:EGX655426 EQS655421:EQT655426 FAO655421:FAP655426 FKK655421:FKL655426 FUG655421:FUH655426 GEC655421:GED655426 GNY655421:GNZ655426 GXU655421:GXV655426 HHQ655421:HHR655426 HRM655421:HRN655426 IBI655421:IBJ655426 ILE655421:ILF655426 IVA655421:IVB655426 JEW655421:JEX655426 JOS655421:JOT655426 JYO655421:JYP655426 KIK655421:KIL655426 KSG655421:KSH655426 LCC655421:LCD655426 LLY655421:LLZ655426 LVU655421:LVV655426 MFQ655421:MFR655426 MPM655421:MPN655426 MZI655421:MZJ655426 NJE655421:NJF655426 NTA655421:NTB655426 OCW655421:OCX655426 OMS655421:OMT655426 OWO655421:OWP655426 PGK655421:PGL655426 PQG655421:PQH655426 QAC655421:QAD655426 QJY655421:QJZ655426 QTU655421:QTV655426 RDQ655421:RDR655426 RNM655421:RNN655426 RXI655421:RXJ655426 SHE655421:SHF655426 SRA655421:SRB655426 TAW655421:TAX655426 TKS655421:TKT655426 TUO655421:TUP655426 UEK655421:UEL655426 UOG655421:UOH655426 UYC655421:UYD655426 VHY655421:VHZ655426 VRU655421:VRV655426 WBQ655421:WBR655426 WLM655421:WLN655426 WVI655421:WVJ655426 A720957:B720962 IW720957:IX720962 SS720957:ST720962 ACO720957:ACP720962 AMK720957:AML720962 AWG720957:AWH720962 BGC720957:BGD720962 BPY720957:BPZ720962 BZU720957:BZV720962 CJQ720957:CJR720962 CTM720957:CTN720962 DDI720957:DDJ720962 DNE720957:DNF720962 DXA720957:DXB720962 EGW720957:EGX720962 EQS720957:EQT720962 FAO720957:FAP720962 FKK720957:FKL720962 FUG720957:FUH720962 GEC720957:GED720962 GNY720957:GNZ720962 GXU720957:GXV720962 HHQ720957:HHR720962 HRM720957:HRN720962 IBI720957:IBJ720962 ILE720957:ILF720962 IVA720957:IVB720962 JEW720957:JEX720962 JOS720957:JOT720962 JYO720957:JYP720962 KIK720957:KIL720962 KSG720957:KSH720962 LCC720957:LCD720962 LLY720957:LLZ720962 LVU720957:LVV720962 MFQ720957:MFR720962 MPM720957:MPN720962 MZI720957:MZJ720962 NJE720957:NJF720962 NTA720957:NTB720962 OCW720957:OCX720962 OMS720957:OMT720962 OWO720957:OWP720962 PGK720957:PGL720962 PQG720957:PQH720962 QAC720957:QAD720962 QJY720957:QJZ720962 QTU720957:QTV720962 RDQ720957:RDR720962 RNM720957:RNN720962 RXI720957:RXJ720962 SHE720957:SHF720962 SRA720957:SRB720962 TAW720957:TAX720962 TKS720957:TKT720962 TUO720957:TUP720962 UEK720957:UEL720962 UOG720957:UOH720962 UYC720957:UYD720962 VHY720957:VHZ720962 VRU720957:VRV720962 WBQ720957:WBR720962 WLM720957:WLN720962 WVI720957:WVJ720962 A786493:B786498 IW786493:IX786498 SS786493:ST786498 ACO786493:ACP786498 AMK786493:AML786498 AWG786493:AWH786498 BGC786493:BGD786498 BPY786493:BPZ786498 BZU786493:BZV786498 CJQ786493:CJR786498 CTM786493:CTN786498 DDI786493:DDJ786498 DNE786493:DNF786498 DXA786493:DXB786498 EGW786493:EGX786498 EQS786493:EQT786498 FAO786493:FAP786498 FKK786493:FKL786498 FUG786493:FUH786498 GEC786493:GED786498 GNY786493:GNZ786498 GXU786493:GXV786498 HHQ786493:HHR786498 HRM786493:HRN786498 IBI786493:IBJ786498 ILE786493:ILF786498 IVA786493:IVB786498 JEW786493:JEX786498 JOS786493:JOT786498 JYO786493:JYP786498 KIK786493:KIL786498 KSG786493:KSH786498 LCC786493:LCD786498 LLY786493:LLZ786498 LVU786493:LVV786498 MFQ786493:MFR786498 MPM786493:MPN786498 MZI786493:MZJ786498 NJE786493:NJF786498 NTA786493:NTB786498 OCW786493:OCX786498 OMS786493:OMT786498 OWO786493:OWP786498 PGK786493:PGL786498 PQG786493:PQH786498 QAC786493:QAD786498 QJY786493:QJZ786498 QTU786493:QTV786498 RDQ786493:RDR786498 RNM786493:RNN786498 RXI786493:RXJ786498 SHE786493:SHF786498 SRA786493:SRB786498 TAW786493:TAX786498 TKS786493:TKT786498 TUO786493:TUP786498 UEK786493:UEL786498 UOG786493:UOH786498 UYC786493:UYD786498 VHY786493:VHZ786498 VRU786493:VRV786498 WBQ786493:WBR786498 WLM786493:WLN786498 WVI786493:WVJ786498 A852029:B852034 IW852029:IX852034 SS852029:ST852034 ACO852029:ACP852034 AMK852029:AML852034 AWG852029:AWH852034 BGC852029:BGD852034 BPY852029:BPZ852034 BZU852029:BZV852034 CJQ852029:CJR852034 CTM852029:CTN852034 DDI852029:DDJ852034 DNE852029:DNF852034 DXA852029:DXB852034 EGW852029:EGX852034 EQS852029:EQT852034 FAO852029:FAP852034 FKK852029:FKL852034 FUG852029:FUH852034 GEC852029:GED852034 GNY852029:GNZ852034 GXU852029:GXV852034 HHQ852029:HHR852034 HRM852029:HRN852034 IBI852029:IBJ852034 ILE852029:ILF852034 IVA852029:IVB852034 JEW852029:JEX852034 JOS852029:JOT852034 JYO852029:JYP852034 KIK852029:KIL852034 KSG852029:KSH852034 LCC852029:LCD852034 LLY852029:LLZ852034 LVU852029:LVV852034 MFQ852029:MFR852034 MPM852029:MPN852034 MZI852029:MZJ852034 NJE852029:NJF852034 NTA852029:NTB852034 OCW852029:OCX852034 OMS852029:OMT852034 OWO852029:OWP852034 PGK852029:PGL852034 PQG852029:PQH852034 QAC852029:QAD852034 QJY852029:QJZ852034 QTU852029:QTV852034 RDQ852029:RDR852034 RNM852029:RNN852034 RXI852029:RXJ852034 SHE852029:SHF852034 SRA852029:SRB852034 TAW852029:TAX852034 TKS852029:TKT852034 TUO852029:TUP852034 UEK852029:UEL852034 UOG852029:UOH852034 UYC852029:UYD852034 VHY852029:VHZ852034 VRU852029:VRV852034 WBQ852029:WBR852034 WLM852029:WLN852034 WVI852029:WVJ852034 A917565:B917570 IW917565:IX917570 SS917565:ST917570 ACO917565:ACP917570 AMK917565:AML917570 AWG917565:AWH917570 BGC917565:BGD917570 BPY917565:BPZ917570 BZU917565:BZV917570 CJQ917565:CJR917570 CTM917565:CTN917570 DDI917565:DDJ917570 DNE917565:DNF917570 DXA917565:DXB917570 EGW917565:EGX917570 EQS917565:EQT917570 FAO917565:FAP917570 FKK917565:FKL917570 FUG917565:FUH917570 GEC917565:GED917570 GNY917565:GNZ917570 GXU917565:GXV917570 HHQ917565:HHR917570 HRM917565:HRN917570 IBI917565:IBJ917570 ILE917565:ILF917570 IVA917565:IVB917570 JEW917565:JEX917570 JOS917565:JOT917570 JYO917565:JYP917570 KIK917565:KIL917570 KSG917565:KSH917570 LCC917565:LCD917570 LLY917565:LLZ917570 LVU917565:LVV917570 MFQ917565:MFR917570 MPM917565:MPN917570 MZI917565:MZJ917570 NJE917565:NJF917570 NTA917565:NTB917570 OCW917565:OCX917570 OMS917565:OMT917570 OWO917565:OWP917570 PGK917565:PGL917570 PQG917565:PQH917570 QAC917565:QAD917570 QJY917565:QJZ917570 QTU917565:QTV917570 RDQ917565:RDR917570 RNM917565:RNN917570 RXI917565:RXJ917570 SHE917565:SHF917570 SRA917565:SRB917570 TAW917565:TAX917570 TKS917565:TKT917570 TUO917565:TUP917570 UEK917565:UEL917570 UOG917565:UOH917570 UYC917565:UYD917570 VHY917565:VHZ917570 VRU917565:VRV917570 WBQ917565:WBR917570 WLM917565:WLN917570 WVI917565:WVJ917570 A983101:B983106 IW983101:IX983106 SS983101:ST983106 ACO983101:ACP983106 AMK983101:AML983106 AWG983101:AWH983106 BGC983101:BGD983106 BPY983101:BPZ983106 BZU983101:BZV983106 CJQ983101:CJR983106 CTM983101:CTN983106 DDI983101:DDJ983106 DNE983101:DNF983106 DXA983101:DXB983106 EGW983101:EGX983106 EQS983101:EQT983106 FAO983101:FAP983106 FKK983101:FKL983106 FUG983101:FUH983106 GEC983101:GED983106 GNY983101:GNZ983106 GXU983101:GXV983106 HHQ983101:HHR983106 HRM983101:HRN983106 IBI983101:IBJ983106 ILE983101:ILF983106 IVA983101:IVB983106 JEW983101:JEX983106 JOS983101:JOT983106 JYO983101:JYP983106 KIK983101:KIL983106 KSG983101:KSH983106 LCC983101:LCD983106 LLY983101:LLZ983106 LVU983101:LVV983106 MFQ983101:MFR983106 MPM983101:MPN983106 MZI983101:MZJ983106 NJE983101:NJF983106 NTA983101:NTB983106 OCW983101:OCX983106 OMS983101:OMT983106 OWO983101:OWP983106 PGK983101:PGL983106 PQG983101:PQH983106 QAC983101:QAD983106 QJY983101:QJZ983106 QTU983101:QTV983106 RDQ983101:RDR983106 RNM983101:RNN983106 RXI983101:RXJ983106 SHE983101:SHF983106 SRA983101:SRB983106 TAW983101:TAX983106 TKS983101:TKT983106 TUO983101:TUP983106 UEK983101:UEL983106 UOG983101:UOH983106 UYC983101:UYD983106 VHY983101:VHZ983106 VRU983101:VRV983106 WBQ983101:WBR983106 WLM983101:WLN983106 WVI983101:WVJ983106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A55:A56 IW55:IW56 SS55:SS56 ACO55:ACO56 AMK55:AMK56 AWG55:AWG56 BGC55:BGC56 BPY55:BPY56 BZU55:BZU56 CJQ55:CJQ56 CTM55:CTM56 DDI55:DDI56 DNE55:DNE56 DXA55:DXA56 EGW55:EGW56 EQS55:EQS56 FAO55:FAO56 FKK55:FKK56 FUG55:FUG56 GEC55:GEC56 GNY55:GNY56 GXU55:GXU56 HHQ55:HHQ56 HRM55:HRM56 IBI55:IBI56 ILE55:ILE56 IVA55:IVA56 JEW55:JEW56 JOS55:JOS56 JYO55:JYO56 KIK55:KIK56 KSG55:KSG56 LCC55:LCC56 LLY55:LLY56 LVU55:LVU56 MFQ55:MFQ56 MPM55:MPM56 MZI55:MZI56 NJE55:NJE56 NTA55:NTA56 OCW55:OCW56 OMS55:OMS56 OWO55:OWO56 PGK55:PGK56 PQG55:PQG56 QAC55:QAC56 QJY55:QJY56 QTU55:QTU56 RDQ55:RDQ56 RNM55:RNM56 RXI55:RXI56 SHE55:SHE56 SRA55:SRA56 TAW55:TAW56 TKS55:TKS56 TUO55:TUO56 UEK55:UEK56 UOG55:UOG56 UYC55:UYC56 VHY55:VHY56 VRU55:VRU56 WBQ55:WBQ56 WLM55:WLM56 WVI55:WVI56 A65591:A65592 IW65591:IW65592 SS65591:SS65592 ACO65591:ACO65592 AMK65591:AMK65592 AWG65591:AWG65592 BGC65591:BGC65592 BPY65591:BPY65592 BZU65591:BZU65592 CJQ65591:CJQ65592 CTM65591:CTM65592 DDI65591:DDI65592 DNE65591:DNE65592 DXA65591:DXA65592 EGW65591:EGW65592 EQS65591:EQS65592 FAO65591:FAO65592 FKK65591:FKK65592 FUG65591:FUG65592 GEC65591:GEC65592 GNY65591:GNY65592 GXU65591:GXU65592 HHQ65591:HHQ65592 HRM65591:HRM65592 IBI65591:IBI65592 ILE65591:ILE65592 IVA65591:IVA65592 JEW65591:JEW65592 JOS65591:JOS65592 JYO65591:JYO65592 KIK65591:KIK65592 KSG65591:KSG65592 LCC65591:LCC65592 LLY65591:LLY65592 LVU65591:LVU65592 MFQ65591:MFQ65592 MPM65591:MPM65592 MZI65591:MZI65592 NJE65591:NJE65592 NTA65591:NTA65592 OCW65591:OCW65592 OMS65591:OMS65592 OWO65591:OWO65592 PGK65591:PGK65592 PQG65591:PQG65592 QAC65591:QAC65592 QJY65591:QJY65592 QTU65591:QTU65592 RDQ65591:RDQ65592 RNM65591:RNM65592 RXI65591:RXI65592 SHE65591:SHE65592 SRA65591:SRA65592 TAW65591:TAW65592 TKS65591:TKS65592 TUO65591:TUO65592 UEK65591:UEK65592 UOG65591:UOG65592 UYC65591:UYC65592 VHY65591:VHY65592 VRU65591:VRU65592 WBQ65591:WBQ65592 WLM65591:WLM65592 WVI65591:WVI65592 A131127:A131128 IW131127:IW131128 SS131127:SS131128 ACO131127:ACO131128 AMK131127:AMK131128 AWG131127:AWG131128 BGC131127:BGC131128 BPY131127:BPY131128 BZU131127:BZU131128 CJQ131127:CJQ131128 CTM131127:CTM131128 DDI131127:DDI131128 DNE131127:DNE131128 DXA131127:DXA131128 EGW131127:EGW131128 EQS131127:EQS131128 FAO131127:FAO131128 FKK131127:FKK131128 FUG131127:FUG131128 GEC131127:GEC131128 GNY131127:GNY131128 GXU131127:GXU131128 HHQ131127:HHQ131128 HRM131127:HRM131128 IBI131127:IBI131128 ILE131127:ILE131128 IVA131127:IVA131128 JEW131127:JEW131128 JOS131127:JOS131128 JYO131127:JYO131128 KIK131127:KIK131128 KSG131127:KSG131128 LCC131127:LCC131128 LLY131127:LLY131128 LVU131127:LVU131128 MFQ131127:MFQ131128 MPM131127:MPM131128 MZI131127:MZI131128 NJE131127:NJE131128 NTA131127:NTA131128 OCW131127:OCW131128 OMS131127:OMS131128 OWO131127:OWO131128 PGK131127:PGK131128 PQG131127:PQG131128 QAC131127:QAC131128 QJY131127:QJY131128 QTU131127:QTU131128 RDQ131127:RDQ131128 RNM131127:RNM131128 RXI131127:RXI131128 SHE131127:SHE131128 SRA131127:SRA131128 TAW131127:TAW131128 TKS131127:TKS131128 TUO131127:TUO131128 UEK131127:UEK131128 UOG131127:UOG131128 UYC131127:UYC131128 VHY131127:VHY131128 VRU131127:VRU131128 WBQ131127:WBQ131128 WLM131127:WLM131128 WVI131127:WVI131128 A196663:A196664 IW196663:IW196664 SS196663:SS196664 ACO196663:ACO196664 AMK196663:AMK196664 AWG196663:AWG196664 BGC196663:BGC196664 BPY196663:BPY196664 BZU196663:BZU196664 CJQ196663:CJQ196664 CTM196663:CTM196664 DDI196663:DDI196664 DNE196663:DNE196664 DXA196663:DXA196664 EGW196663:EGW196664 EQS196663:EQS196664 FAO196663:FAO196664 FKK196663:FKK196664 FUG196663:FUG196664 GEC196663:GEC196664 GNY196663:GNY196664 GXU196663:GXU196664 HHQ196663:HHQ196664 HRM196663:HRM196664 IBI196663:IBI196664 ILE196663:ILE196664 IVA196663:IVA196664 JEW196663:JEW196664 JOS196663:JOS196664 JYO196663:JYO196664 KIK196663:KIK196664 KSG196663:KSG196664 LCC196663:LCC196664 LLY196663:LLY196664 LVU196663:LVU196664 MFQ196663:MFQ196664 MPM196663:MPM196664 MZI196663:MZI196664 NJE196663:NJE196664 NTA196663:NTA196664 OCW196663:OCW196664 OMS196663:OMS196664 OWO196663:OWO196664 PGK196663:PGK196664 PQG196663:PQG196664 QAC196663:QAC196664 QJY196663:QJY196664 QTU196663:QTU196664 RDQ196663:RDQ196664 RNM196663:RNM196664 RXI196663:RXI196664 SHE196663:SHE196664 SRA196663:SRA196664 TAW196663:TAW196664 TKS196663:TKS196664 TUO196663:TUO196664 UEK196663:UEK196664 UOG196663:UOG196664 UYC196663:UYC196664 VHY196663:VHY196664 VRU196663:VRU196664 WBQ196663:WBQ196664 WLM196663:WLM196664 WVI196663:WVI196664 A262199:A262200 IW262199:IW262200 SS262199:SS262200 ACO262199:ACO262200 AMK262199:AMK262200 AWG262199:AWG262200 BGC262199:BGC262200 BPY262199:BPY262200 BZU262199:BZU262200 CJQ262199:CJQ262200 CTM262199:CTM262200 DDI262199:DDI262200 DNE262199:DNE262200 DXA262199:DXA262200 EGW262199:EGW262200 EQS262199:EQS262200 FAO262199:FAO262200 FKK262199:FKK262200 FUG262199:FUG262200 GEC262199:GEC262200 GNY262199:GNY262200 GXU262199:GXU262200 HHQ262199:HHQ262200 HRM262199:HRM262200 IBI262199:IBI262200 ILE262199:ILE262200 IVA262199:IVA262200 JEW262199:JEW262200 JOS262199:JOS262200 JYO262199:JYO262200 KIK262199:KIK262200 KSG262199:KSG262200 LCC262199:LCC262200 LLY262199:LLY262200 LVU262199:LVU262200 MFQ262199:MFQ262200 MPM262199:MPM262200 MZI262199:MZI262200 NJE262199:NJE262200 NTA262199:NTA262200 OCW262199:OCW262200 OMS262199:OMS262200 OWO262199:OWO262200 PGK262199:PGK262200 PQG262199:PQG262200 QAC262199:QAC262200 QJY262199:QJY262200 QTU262199:QTU262200 RDQ262199:RDQ262200 RNM262199:RNM262200 RXI262199:RXI262200 SHE262199:SHE262200 SRA262199:SRA262200 TAW262199:TAW262200 TKS262199:TKS262200 TUO262199:TUO262200 UEK262199:UEK262200 UOG262199:UOG262200 UYC262199:UYC262200 VHY262199:VHY262200 VRU262199:VRU262200 WBQ262199:WBQ262200 WLM262199:WLM262200 WVI262199:WVI262200 A327735:A327736 IW327735:IW327736 SS327735:SS327736 ACO327735:ACO327736 AMK327735:AMK327736 AWG327735:AWG327736 BGC327735:BGC327736 BPY327735:BPY327736 BZU327735:BZU327736 CJQ327735:CJQ327736 CTM327735:CTM327736 DDI327735:DDI327736 DNE327735:DNE327736 DXA327735:DXA327736 EGW327735:EGW327736 EQS327735:EQS327736 FAO327735:FAO327736 FKK327735:FKK327736 FUG327735:FUG327736 GEC327735:GEC327736 GNY327735:GNY327736 GXU327735:GXU327736 HHQ327735:HHQ327736 HRM327735:HRM327736 IBI327735:IBI327736 ILE327735:ILE327736 IVA327735:IVA327736 JEW327735:JEW327736 JOS327735:JOS327736 JYO327735:JYO327736 KIK327735:KIK327736 KSG327735:KSG327736 LCC327735:LCC327736 LLY327735:LLY327736 LVU327735:LVU327736 MFQ327735:MFQ327736 MPM327735:MPM327736 MZI327735:MZI327736 NJE327735:NJE327736 NTA327735:NTA327736 OCW327735:OCW327736 OMS327735:OMS327736 OWO327735:OWO327736 PGK327735:PGK327736 PQG327735:PQG327736 QAC327735:QAC327736 QJY327735:QJY327736 QTU327735:QTU327736 RDQ327735:RDQ327736 RNM327735:RNM327736 RXI327735:RXI327736 SHE327735:SHE327736 SRA327735:SRA327736 TAW327735:TAW327736 TKS327735:TKS327736 TUO327735:TUO327736 UEK327735:UEK327736 UOG327735:UOG327736 UYC327735:UYC327736 VHY327735:VHY327736 VRU327735:VRU327736 WBQ327735:WBQ327736 WLM327735:WLM327736 WVI327735:WVI327736 A393271:A393272 IW393271:IW393272 SS393271:SS393272 ACO393271:ACO393272 AMK393271:AMK393272 AWG393271:AWG393272 BGC393271:BGC393272 BPY393271:BPY393272 BZU393271:BZU393272 CJQ393271:CJQ393272 CTM393271:CTM393272 DDI393271:DDI393272 DNE393271:DNE393272 DXA393271:DXA393272 EGW393271:EGW393272 EQS393271:EQS393272 FAO393271:FAO393272 FKK393271:FKK393272 FUG393271:FUG393272 GEC393271:GEC393272 GNY393271:GNY393272 GXU393271:GXU393272 HHQ393271:HHQ393272 HRM393271:HRM393272 IBI393271:IBI393272 ILE393271:ILE393272 IVA393271:IVA393272 JEW393271:JEW393272 JOS393271:JOS393272 JYO393271:JYO393272 KIK393271:KIK393272 KSG393271:KSG393272 LCC393271:LCC393272 LLY393271:LLY393272 LVU393271:LVU393272 MFQ393271:MFQ393272 MPM393271:MPM393272 MZI393271:MZI393272 NJE393271:NJE393272 NTA393271:NTA393272 OCW393271:OCW393272 OMS393271:OMS393272 OWO393271:OWO393272 PGK393271:PGK393272 PQG393271:PQG393272 QAC393271:QAC393272 QJY393271:QJY393272 QTU393271:QTU393272 RDQ393271:RDQ393272 RNM393271:RNM393272 RXI393271:RXI393272 SHE393271:SHE393272 SRA393271:SRA393272 TAW393271:TAW393272 TKS393271:TKS393272 TUO393271:TUO393272 UEK393271:UEK393272 UOG393271:UOG393272 UYC393271:UYC393272 VHY393271:VHY393272 VRU393271:VRU393272 WBQ393271:WBQ393272 WLM393271:WLM393272 WVI393271:WVI393272 A458807:A458808 IW458807:IW458808 SS458807:SS458808 ACO458807:ACO458808 AMK458807:AMK458808 AWG458807:AWG458808 BGC458807:BGC458808 BPY458807:BPY458808 BZU458807:BZU458808 CJQ458807:CJQ458808 CTM458807:CTM458808 DDI458807:DDI458808 DNE458807:DNE458808 DXA458807:DXA458808 EGW458807:EGW458808 EQS458807:EQS458808 FAO458807:FAO458808 FKK458807:FKK458808 FUG458807:FUG458808 GEC458807:GEC458808 GNY458807:GNY458808 GXU458807:GXU458808 HHQ458807:HHQ458808 HRM458807:HRM458808 IBI458807:IBI458808 ILE458807:ILE458808 IVA458807:IVA458808 JEW458807:JEW458808 JOS458807:JOS458808 JYO458807:JYO458808 KIK458807:KIK458808 KSG458807:KSG458808 LCC458807:LCC458808 LLY458807:LLY458808 LVU458807:LVU458808 MFQ458807:MFQ458808 MPM458807:MPM458808 MZI458807:MZI458808 NJE458807:NJE458808 NTA458807:NTA458808 OCW458807:OCW458808 OMS458807:OMS458808 OWO458807:OWO458808 PGK458807:PGK458808 PQG458807:PQG458808 QAC458807:QAC458808 QJY458807:QJY458808 QTU458807:QTU458808 RDQ458807:RDQ458808 RNM458807:RNM458808 RXI458807:RXI458808 SHE458807:SHE458808 SRA458807:SRA458808 TAW458807:TAW458808 TKS458807:TKS458808 TUO458807:TUO458808 UEK458807:UEK458808 UOG458807:UOG458808 UYC458807:UYC458808 VHY458807:VHY458808 VRU458807:VRU458808 WBQ458807:WBQ458808 WLM458807:WLM458808 WVI458807:WVI458808 A524343:A524344 IW524343:IW524344 SS524343:SS524344 ACO524343:ACO524344 AMK524343:AMK524344 AWG524343:AWG524344 BGC524343:BGC524344 BPY524343:BPY524344 BZU524343:BZU524344 CJQ524343:CJQ524344 CTM524343:CTM524344 DDI524343:DDI524344 DNE524343:DNE524344 DXA524343:DXA524344 EGW524343:EGW524344 EQS524343:EQS524344 FAO524343:FAO524344 FKK524343:FKK524344 FUG524343:FUG524344 GEC524343:GEC524344 GNY524343:GNY524344 GXU524343:GXU524344 HHQ524343:HHQ524344 HRM524343:HRM524344 IBI524343:IBI524344 ILE524343:ILE524344 IVA524343:IVA524344 JEW524343:JEW524344 JOS524343:JOS524344 JYO524343:JYO524344 KIK524343:KIK524344 KSG524343:KSG524344 LCC524343:LCC524344 LLY524343:LLY524344 LVU524343:LVU524344 MFQ524343:MFQ524344 MPM524343:MPM524344 MZI524343:MZI524344 NJE524343:NJE524344 NTA524343:NTA524344 OCW524343:OCW524344 OMS524343:OMS524344 OWO524343:OWO524344 PGK524343:PGK524344 PQG524343:PQG524344 QAC524343:QAC524344 QJY524343:QJY524344 QTU524343:QTU524344 RDQ524343:RDQ524344 RNM524343:RNM524344 RXI524343:RXI524344 SHE524343:SHE524344 SRA524343:SRA524344 TAW524343:TAW524344 TKS524343:TKS524344 TUO524343:TUO524344 UEK524343:UEK524344 UOG524343:UOG524344 UYC524343:UYC524344 VHY524343:VHY524344 VRU524343:VRU524344 WBQ524343:WBQ524344 WLM524343:WLM524344 WVI524343:WVI524344 A589879:A589880 IW589879:IW589880 SS589879:SS589880 ACO589879:ACO589880 AMK589879:AMK589880 AWG589879:AWG589880 BGC589879:BGC589880 BPY589879:BPY589880 BZU589879:BZU589880 CJQ589879:CJQ589880 CTM589879:CTM589880 DDI589879:DDI589880 DNE589879:DNE589880 DXA589879:DXA589880 EGW589879:EGW589880 EQS589879:EQS589880 FAO589879:FAO589880 FKK589879:FKK589880 FUG589879:FUG589880 GEC589879:GEC589880 GNY589879:GNY589880 GXU589879:GXU589880 HHQ589879:HHQ589880 HRM589879:HRM589880 IBI589879:IBI589880 ILE589879:ILE589880 IVA589879:IVA589880 JEW589879:JEW589880 JOS589879:JOS589880 JYO589879:JYO589880 KIK589879:KIK589880 KSG589879:KSG589880 LCC589879:LCC589880 LLY589879:LLY589880 LVU589879:LVU589880 MFQ589879:MFQ589880 MPM589879:MPM589880 MZI589879:MZI589880 NJE589879:NJE589880 NTA589879:NTA589880 OCW589879:OCW589880 OMS589879:OMS589880 OWO589879:OWO589880 PGK589879:PGK589880 PQG589879:PQG589880 QAC589879:QAC589880 QJY589879:QJY589880 QTU589879:QTU589880 RDQ589879:RDQ589880 RNM589879:RNM589880 RXI589879:RXI589880 SHE589879:SHE589880 SRA589879:SRA589880 TAW589879:TAW589880 TKS589879:TKS589880 TUO589879:TUO589880 UEK589879:UEK589880 UOG589879:UOG589880 UYC589879:UYC589880 VHY589879:VHY589880 VRU589879:VRU589880 WBQ589879:WBQ589880 WLM589879:WLM589880 WVI589879:WVI589880 A655415:A655416 IW655415:IW655416 SS655415:SS655416 ACO655415:ACO655416 AMK655415:AMK655416 AWG655415:AWG655416 BGC655415:BGC655416 BPY655415:BPY655416 BZU655415:BZU655416 CJQ655415:CJQ655416 CTM655415:CTM655416 DDI655415:DDI655416 DNE655415:DNE655416 DXA655415:DXA655416 EGW655415:EGW655416 EQS655415:EQS655416 FAO655415:FAO655416 FKK655415:FKK655416 FUG655415:FUG655416 GEC655415:GEC655416 GNY655415:GNY655416 GXU655415:GXU655416 HHQ655415:HHQ655416 HRM655415:HRM655416 IBI655415:IBI655416 ILE655415:ILE655416 IVA655415:IVA655416 JEW655415:JEW655416 JOS655415:JOS655416 JYO655415:JYO655416 KIK655415:KIK655416 KSG655415:KSG655416 LCC655415:LCC655416 LLY655415:LLY655416 LVU655415:LVU655416 MFQ655415:MFQ655416 MPM655415:MPM655416 MZI655415:MZI655416 NJE655415:NJE655416 NTA655415:NTA655416 OCW655415:OCW655416 OMS655415:OMS655416 OWO655415:OWO655416 PGK655415:PGK655416 PQG655415:PQG655416 QAC655415:QAC655416 QJY655415:QJY655416 QTU655415:QTU655416 RDQ655415:RDQ655416 RNM655415:RNM655416 RXI655415:RXI655416 SHE655415:SHE655416 SRA655415:SRA655416 TAW655415:TAW655416 TKS655415:TKS655416 TUO655415:TUO655416 UEK655415:UEK655416 UOG655415:UOG655416 UYC655415:UYC655416 VHY655415:VHY655416 VRU655415:VRU655416 WBQ655415:WBQ655416 WLM655415:WLM655416 WVI655415:WVI655416 A720951:A720952 IW720951:IW720952 SS720951:SS720952 ACO720951:ACO720952 AMK720951:AMK720952 AWG720951:AWG720952 BGC720951:BGC720952 BPY720951:BPY720952 BZU720951:BZU720952 CJQ720951:CJQ720952 CTM720951:CTM720952 DDI720951:DDI720952 DNE720951:DNE720952 DXA720951:DXA720952 EGW720951:EGW720952 EQS720951:EQS720952 FAO720951:FAO720952 FKK720951:FKK720952 FUG720951:FUG720952 GEC720951:GEC720952 GNY720951:GNY720952 GXU720951:GXU720952 HHQ720951:HHQ720952 HRM720951:HRM720952 IBI720951:IBI720952 ILE720951:ILE720952 IVA720951:IVA720952 JEW720951:JEW720952 JOS720951:JOS720952 JYO720951:JYO720952 KIK720951:KIK720952 KSG720951:KSG720952 LCC720951:LCC720952 LLY720951:LLY720952 LVU720951:LVU720952 MFQ720951:MFQ720952 MPM720951:MPM720952 MZI720951:MZI720952 NJE720951:NJE720952 NTA720951:NTA720952 OCW720951:OCW720952 OMS720951:OMS720952 OWO720951:OWO720952 PGK720951:PGK720952 PQG720951:PQG720952 QAC720951:QAC720952 QJY720951:QJY720952 QTU720951:QTU720952 RDQ720951:RDQ720952 RNM720951:RNM720952 RXI720951:RXI720952 SHE720951:SHE720952 SRA720951:SRA720952 TAW720951:TAW720952 TKS720951:TKS720952 TUO720951:TUO720952 UEK720951:UEK720952 UOG720951:UOG720952 UYC720951:UYC720952 VHY720951:VHY720952 VRU720951:VRU720952 WBQ720951:WBQ720952 WLM720951:WLM720952 WVI720951:WVI720952 A786487:A786488 IW786487:IW786488 SS786487:SS786488 ACO786487:ACO786488 AMK786487:AMK786488 AWG786487:AWG786488 BGC786487:BGC786488 BPY786487:BPY786488 BZU786487:BZU786488 CJQ786487:CJQ786488 CTM786487:CTM786488 DDI786487:DDI786488 DNE786487:DNE786488 DXA786487:DXA786488 EGW786487:EGW786488 EQS786487:EQS786488 FAO786487:FAO786488 FKK786487:FKK786488 FUG786487:FUG786488 GEC786487:GEC786488 GNY786487:GNY786488 GXU786487:GXU786488 HHQ786487:HHQ786488 HRM786487:HRM786488 IBI786487:IBI786488 ILE786487:ILE786488 IVA786487:IVA786488 JEW786487:JEW786488 JOS786487:JOS786488 JYO786487:JYO786488 KIK786487:KIK786488 KSG786487:KSG786488 LCC786487:LCC786488 LLY786487:LLY786488 LVU786487:LVU786488 MFQ786487:MFQ786488 MPM786487:MPM786488 MZI786487:MZI786488 NJE786487:NJE786488 NTA786487:NTA786488 OCW786487:OCW786488 OMS786487:OMS786488 OWO786487:OWO786488 PGK786487:PGK786488 PQG786487:PQG786488 QAC786487:QAC786488 QJY786487:QJY786488 QTU786487:QTU786488 RDQ786487:RDQ786488 RNM786487:RNM786488 RXI786487:RXI786488 SHE786487:SHE786488 SRA786487:SRA786488 TAW786487:TAW786488 TKS786487:TKS786488 TUO786487:TUO786488 UEK786487:UEK786488 UOG786487:UOG786488 UYC786487:UYC786488 VHY786487:VHY786488 VRU786487:VRU786488 WBQ786487:WBQ786488 WLM786487:WLM786488 WVI786487:WVI786488 A852023:A852024 IW852023:IW852024 SS852023:SS852024 ACO852023:ACO852024 AMK852023:AMK852024 AWG852023:AWG852024 BGC852023:BGC852024 BPY852023:BPY852024 BZU852023:BZU852024 CJQ852023:CJQ852024 CTM852023:CTM852024 DDI852023:DDI852024 DNE852023:DNE852024 DXA852023:DXA852024 EGW852023:EGW852024 EQS852023:EQS852024 FAO852023:FAO852024 FKK852023:FKK852024 FUG852023:FUG852024 GEC852023:GEC852024 GNY852023:GNY852024 GXU852023:GXU852024 HHQ852023:HHQ852024 HRM852023:HRM852024 IBI852023:IBI852024 ILE852023:ILE852024 IVA852023:IVA852024 JEW852023:JEW852024 JOS852023:JOS852024 JYO852023:JYO852024 KIK852023:KIK852024 KSG852023:KSG852024 LCC852023:LCC852024 LLY852023:LLY852024 LVU852023:LVU852024 MFQ852023:MFQ852024 MPM852023:MPM852024 MZI852023:MZI852024 NJE852023:NJE852024 NTA852023:NTA852024 OCW852023:OCW852024 OMS852023:OMS852024 OWO852023:OWO852024 PGK852023:PGK852024 PQG852023:PQG852024 QAC852023:QAC852024 QJY852023:QJY852024 QTU852023:QTU852024 RDQ852023:RDQ852024 RNM852023:RNM852024 RXI852023:RXI852024 SHE852023:SHE852024 SRA852023:SRA852024 TAW852023:TAW852024 TKS852023:TKS852024 TUO852023:TUO852024 UEK852023:UEK852024 UOG852023:UOG852024 UYC852023:UYC852024 VHY852023:VHY852024 VRU852023:VRU852024 WBQ852023:WBQ852024 WLM852023:WLM852024 WVI852023:WVI852024 A917559:A917560 IW917559:IW917560 SS917559:SS917560 ACO917559:ACO917560 AMK917559:AMK917560 AWG917559:AWG917560 BGC917559:BGC917560 BPY917559:BPY917560 BZU917559:BZU917560 CJQ917559:CJQ917560 CTM917559:CTM917560 DDI917559:DDI917560 DNE917559:DNE917560 DXA917559:DXA917560 EGW917559:EGW917560 EQS917559:EQS917560 FAO917559:FAO917560 FKK917559:FKK917560 FUG917559:FUG917560 GEC917559:GEC917560 GNY917559:GNY917560 GXU917559:GXU917560 HHQ917559:HHQ917560 HRM917559:HRM917560 IBI917559:IBI917560 ILE917559:ILE917560 IVA917559:IVA917560 JEW917559:JEW917560 JOS917559:JOS917560 JYO917559:JYO917560 KIK917559:KIK917560 KSG917559:KSG917560 LCC917559:LCC917560 LLY917559:LLY917560 LVU917559:LVU917560 MFQ917559:MFQ917560 MPM917559:MPM917560 MZI917559:MZI917560 NJE917559:NJE917560 NTA917559:NTA917560 OCW917559:OCW917560 OMS917559:OMS917560 OWO917559:OWO917560 PGK917559:PGK917560 PQG917559:PQG917560 QAC917559:QAC917560 QJY917559:QJY917560 QTU917559:QTU917560 RDQ917559:RDQ917560 RNM917559:RNM917560 RXI917559:RXI917560 SHE917559:SHE917560 SRA917559:SRA917560 TAW917559:TAW917560 TKS917559:TKS917560 TUO917559:TUO917560 UEK917559:UEK917560 UOG917559:UOG917560 UYC917559:UYC917560 VHY917559:VHY917560 VRU917559:VRU917560 WBQ917559:WBQ917560 WLM917559:WLM917560 WVI917559:WVI917560 A983095:A983096 IW983095:IW983096 SS983095:SS983096 ACO983095:ACO983096 AMK983095:AMK983096 AWG983095:AWG983096 BGC983095:BGC983096 BPY983095:BPY983096 BZU983095:BZU983096 CJQ983095:CJQ983096 CTM983095:CTM983096 DDI983095:DDI983096 DNE983095:DNE983096 DXA983095:DXA983096 EGW983095:EGW983096 EQS983095:EQS983096 FAO983095:FAO983096 FKK983095:FKK983096 FUG983095:FUG983096 GEC983095:GEC983096 GNY983095:GNY983096 GXU983095:GXU983096 HHQ983095:HHQ983096 HRM983095:HRM983096 IBI983095:IBI983096 ILE983095:ILE983096 IVA983095:IVA983096 JEW983095:JEW983096 JOS983095:JOS983096 JYO983095:JYO983096 KIK983095:KIK983096 KSG983095:KSG983096 LCC983095:LCC983096 LLY983095:LLY983096 LVU983095:LVU983096 MFQ983095:MFQ983096 MPM983095:MPM983096 MZI983095:MZI983096 NJE983095:NJE983096 NTA983095:NTA983096 OCW983095:OCW983096 OMS983095:OMS983096 OWO983095:OWO983096 PGK983095:PGK983096 PQG983095:PQG983096 QAC983095:QAC983096 QJY983095:QJY983096 QTU983095:QTU983096 RDQ983095:RDQ983096 RNM983095:RNM983096 RXI983095:RXI983096 SHE983095:SHE983096 SRA983095:SRA983096 TAW983095:TAW983096 TKS983095:TKS983096 TUO983095:TUO983096 UEK983095:UEK983096 UOG983095:UOG983096 UYC983095:UYC983096 VHY983095:VHY983096 VRU983095:VRU983096 WBQ983095:WBQ983096 WLM983095:WLM983096 WVI983095:WVI983096 A24:B24 IW24:IX24 SS24:ST24 ACO24:ACP24 AMK24:AML24 AWG24:AWH24 BGC24:BGD24 BPY24:BPZ24 BZU24:BZV24 CJQ24:CJR24 CTM24:CTN24 DDI24:DDJ24 DNE24:DNF24 DXA24:DXB24 EGW24:EGX24 EQS24:EQT24 FAO24:FAP24 FKK24:FKL24 FUG24:FUH24 GEC24:GED24 GNY24:GNZ24 GXU24:GXV24 HHQ24:HHR24 HRM24:HRN24 IBI24:IBJ24 ILE24:ILF24 IVA24:IVB24 JEW24:JEX24 JOS24:JOT24 JYO24:JYP24 KIK24:KIL24 KSG24:KSH24 LCC24:LCD24 LLY24:LLZ24 LVU24:LVV24 MFQ24:MFR24 MPM24:MPN24 MZI24:MZJ24 NJE24:NJF24 NTA24:NTB24 OCW24:OCX24 OMS24:OMT24 OWO24:OWP24 PGK24:PGL24 PQG24:PQH24 QAC24:QAD24 QJY24:QJZ24 QTU24:QTV24 RDQ24:RDR24 RNM24:RNN24 RXI24:RXJ24 SHE24:SHF24 SRA24:SRB24 TAW24:TAX24 TKS24:TKT24 TUO24:TUP24 UEK24:UEL24 UOG24:UOH24 UYC24:UYD24 VHY24:VHZ24 VRU24:VRV24 WBQ24:WBR24 WLM24:WLN24 WVI24:WVJ24 A65560:B65560 IW65560:IX65560 SS65560:ST65560 ACO65560:ACP65560 AMK65560:AML65560 AWG65560:AWH65560 BGC65560:BGD65560 BPY65560:BPZ65560 BZU65560:BZV65560 CJQ65560:CJR65560 CTM65560:CTN65560 DDI65560:DDJ65560 DNE65560:DNF65560 DXA65560:DXB65560 EGW65560:EGX65560 EQS65560:EQT65560 FAO65560:FAP65560 FKK65560:FKL65560 FUG65560:FUH65560 GEC65560:GED65560 GNY65560:GNZ65560 GXU65560:GXV65560 HHQ65560:HHR65560 HRM65560:HRN65560 IBI65560:IBJ65560 ILE65560:ILF65560 IVA65560:IVB65560 JEW65560:JEX65560 JOS65560:JOT65560 JYO65560:JYP65560 KIK65560:KIL65560 KSG65560:KSH65560 LCC65560:LCD65560 LLY65560:LLZ65560 LVU65560:LVV65560 MFQ65560:MFR65560 MPM65560:MPN65560 MZI65560:MZJ65560 NJE65560:NJF65560 NTA65560:NTB65560 OCW65560:OCX65560 OMS65560:OMT65560 OWO65560:OWP65560 PGK65560:PGL65560 PQG65560:PQH65560 QAC65560:QAD65560 QJY65560:QJZ65560 QTU65560:QTV65560 RDQ65560:RDR65560 RNM65560:RNN65560 RXI65560:RXJ65560 SHE65560:SHF65560 SRA65560:SRB65560 TAW65560:TAX65560 TKS65560:TKT65560 TUO65560:TUP65560 UEK65560:UEL65560 UOG65560:UOH65560 UYC65560:UYD65560 VHY65560:VHZ65560 VRU65560:VRV65560 WBQ65560:WBR65560 WLM65560:WLN65560 WVI65560:WVJ65560 A131096:B131096 IW131096:IX131096 SS131096:ST131096 ACO131096:ACP131096 AMK131096:AML131096 AWG131096:AWH131096 BGC131096:BGD131096 BPY131096:BPZ131096 BZU131096:BZV131096 CJQ131096:CJR131096 CTM131096:CTN131096 DDI131096:DDJ131096 DNE131096:DNF131096 DXA131096:DXB131096 EGW131096:EGX131096 EQS131096:EQT131096 FAO131096:FAP131096 FKK131096:FKL131096 FUG131096:FUH131096 GEC131096:GED131096 GNY131096:GNZ131096 GXU131096:GXV131096 HHQ131096:HHR131096 HRM131096:HRN131096 IBI131096:IBJ131096 ILE131096:ILF131096 IVA131096:IVB131096 JEW131096:JEX131096 JOS131096:JOT131096 JYO131096:JYP131096 KIK131096:KIL131096 KSG131096:KSH131096 LCC131096:LCD131096 LLY131096:LLZ131096 LVU131096:LVV131096 MFQ131096:MFR131096 MPM131096:MPN131096 MZI131096:MZJ131096 NJE131096:NJF131096 NTA131096:NTB131096 OCW131096:OCX131096 OMS131096:OMT131096 OWO131096:OWP131096 PGK131096:PGL131096 PQG131096:PQH131096 QAC131096:QAD131096 QJY131096:QJZ131096 QTU131096:QTV131096 RDQ131096:RDR131096 RNM131096:RNN131096 RXI131096:RXJ131096 SHE131096:SHF131096 SRA131096:SRB131096 TAW131096:TAX131096 TKS131096:TKT131096 TUO131096:TUP131096 UEK131096:UEL131096 UOG131096:UOH131096 UYC131096:UYD131096 VHY131096:VHZ131096 VRU131096:VRV131096 WBQ131096:WBR131096 WLM131096:WLN131096 WVI131096:WVJ131096 A196632:B196632 IW196632:IX196632 SS196632:ST196632 ACO196632:ACP196632 AMK196632:AML196632 AWG196632:AWH196632 BGC196632:BGD196632 BPY196632:BPZ196632 BZU196632:BZV196632 CJQ196632:CJR196632 CTM196632:CTN196632 DDI196632:DDJ196632 DNE196632:DNF196632 DXA196632:DXB196632 EGW196632:EGX196632 EQS196632:EQT196632 FAO196632:FAP196632 FKK196632:FKL196632 FUG196632:FUH196632 GEC196632:GED196632 GNY196632:GNZ196632 GXU196632:GXV196632 HHQ196632:HHR196632 HRM196632:HRN196632 IBI196632:IBJ196632 ILE196632:ILF196632 IVA196632:IVB196632 JEW196632:JEX196632 JOS196632:JOT196632 JYO196632:JYP196632 KIK196632:KIL196632 KSG196632:KSH196632 LCC196632:LCD196632 LLY196632:LLZ196632 LVU196632:LVV196632 MFQ196632:MFR196632 MPM196632:MPN196632 MZI196632:MZJ196632 NJE196632:NJF196632 NTA196632:NTB196632 OCW196632:OCX196632 OMS196632:OMT196632 OWO196632:OWP196632 PGK196632:PGL196632 PQG196632:PQH196632 QAC196632:QAD196632 QJY196632:QJZ196632 QTU196632:QTV196632 RDQ196632:RDR196632 RNM196632:RNN196632 RXI196632:RXJ196632 SHE196632:SHF196632 SRA196632:SRB196632 TAW196632:TAX196632 TKS196632:TKT196632 TUO196632:TUP196632 UEK196632:UEL196632 UOG196632:UOH196632 UYC196632:UYD196632 VHY196632:VHZ196632 VRU196632:VRV196632 WBQ196632:WBR196632 WLM196632:WLN196632 WVI196632:WVJ196632 A262168:B262168 IW262168:IX262168 SS262168:ST262168 ACO262168:ACP262168 AMK262168:AML262168 AWG262168:AWH262168 BGC262168:BGD262168 BPY262168:BPZ262168 BZU262168:BZV262168 CJQ262168:CJR262168 CTM262168:CTN262168 DDI262168:DDJ262168 DNE262168:DNF262168 DXA262168:DXB262168 EGW262168:EGX262168 EQS262168:EQT262168 FAO262168:FAP262168 FKK262168:FKL262168 FUG262168:FUH262168 GEC262168:GED262168 GNY262168:GNZ262168 GXU262168:GXV262168 HHQ262168:HHR262168 HRM262168:HRN262168 IBI262168:IBJ262168 ILE262168:ILF262168 IVA262168:IVB262168 JEW262168:JEX262168 JOS262168:JOT262168 JYO262168:JYP262168 KIK262168:KIL262168 KSG262168:KSH262168 LCC262168:LCD262168 LLY262168:LLZ262168 LVU262168:LVV262168 MFQ262168:MFR262168 MPM262168:MPN262168 MZI262168:MZJ262168 NJE262168:NJF262168 NTA262168:NTB262168 OCW262168:OCX262168 OMS262168:OMT262168 OWO262168:OWP262168 PGK262168:PGL262168 PQG262168:PQH262168 QAC262168:QAD262168 QJY262168:QJZ262168 QTU262168:QTV262168 RDQ262168:RDR262168 RNM262168:RNN262168 RXI262168:RXJ262168 SHE262168:SHF262168 SRA262168:SRB262168 TAW262168:TAX262168 TKS262168:TKT262168 TUO262168:TUP262168 UEK262168:UEL262168 UOG262168:UOH262168 UYC262168:UYD262168 VHY262168:VHZ262168 VRU262168:VRV262168 WBQ262168:WBR262168 WLM262168:WLN262168 WVI262168:WVJ262168 A327704:B327704 IW327704:IX327704 SS327704:ST327704 ACO327704:ACP327704 AMK327704:AML327704 AWG327704:AWH327704 BGC327704:BGD327704 BPY327704:BPZ327704 BZU327704:BZV327704 CJQ327704:CJR327704 CTM327704:CTN327704 DDI327704:DDJ327704 DNE327704:DNF327704 DXA327704:DXB327704 EGW327704:EGX327704 EQS327704:EQT327704 FAO327704:FAP327704 FKK327704:FKL327704 FUG327704:FUH327704 GEC327704:GED327704 GNY327704:GNZ327704 GXU327704:GXV327704 HHQ327704:HHR327704 HRM327704:HRN327704 IBI327704:IBJ327704 ILE327704:ILF327704 IVA327704:IVB327704 JEW327704:JEX327704 JOS327704:JOT327704 JYO327704:JYP327704 KIK327704:KIL327704 KSG327704:KSH327704 LCC327704:LCD327704 LLY327704:LLZ327704 LVU327704:LVV327704 MFQ327704:MFR327704 MPM327704:MPN327704 MZI327704:MZJ327704 NJE327704:NJF327704 NTA327704:NTB327704 OCW327704:OCX327704 OMS327704:OMT327704 OWO327704:OWP327704 PGK327704:PGL327704 PQG327704:PQH327704 QAC327704:QAD327704 QJY327704:QJZ327704 QTU327704:QTV327704 RDQ327704:RDR327704 RNM327704:RNN327704 RXI327704:RXJ327704 SHE327704:SHF327704 SRA327704:SRB327704 TAW327704:TAX327704 TKS327704:TKT327704 TUO327704:TUP327704 UEK327704:UEL327704 UOG327704:UOH327704 UYC327704:UYD327704 VHY327704:VHZ327704 VRU327704:VRV327704 WBQ327704:WBR327704 WLM327704:WLN327704 WVI327704:WVJ327704 A393240:B393240 IW393240:IX393240 SS393240:ST393240 ACO393240:ACP393240 AMK393240:AML393240 AWG393240:AWH393240 BGC393240:BGD393240 BPY393240:BPZ393240 BZU393240:BZV393240 CJQ393240:CJR393240 CTM393240:CTN393240 DDI393240:DDJ393240 DNE393240:DNF393240 DXA393240:DXB393240 EGW393240:EGX393240 EQS393240:EQT393240 FAO393240:FAP393240 FKK393240:FKL393240 FUG393240:FUH393240 GEC393240:GED393240 GNY393240:GNZ393240 GXU393240:GXV393240 HHQ393240:HHR393240 HRM393240:HRN393240 IBI393240:IBJ393240 ILE393240:ILF393240 IVA393240:IVB393240 JEW393240:JEX393240 JOS393240:JOT393240 JYO393240:JYP393240 KIK393240:KIL393240 KSG393240:KSH393240 LCC393240:LCD393240 LLY393240:LLZ393240 LVU393240:LVV393240 MFQ393240:MFR393240 MPM393240:MPN393240 MZI393240:MZJ393240 NJE393240:NJF393240 NTA393240:NTB393240 OCW393240:OCX393240 OMS393240:OMT393240 OWO393240:OWP393240 PGK393240:PGL393240 PQG393240:PQH393240 QAC393240:QAD393240 QJY393240:QJZ393240 QTU393240:QTV393240 RDQ393240:RDR393240 RNM393240:RNN393240 RXI393240:RXJ393240 SHE393240:SHF393240 SRA393240:SRB393240 TAW393240:TAX393240 TKS393240:TKT393240 TUO393240:TUP393240 UEK393240:UEL393240 UOG393240:UOH393240 UYC393240:UYD393240 VHY393240:VHZ393240 VRU393240:VRV393240 WBQ393240:WBR393240 WLM393240:WLN393240 WVI393240:WVJ393240 A458776:B458776 IW458776:IX458776 SS458776:ST458776 ACO458776:ACP458776 AMK458776:AML458776 AWG458776:AWH458776 BGC458776:BGD458776 BPY458776:BPZ458776 BZU458776:BZV458776 CJQ458776:CJR458776 CTM458776:CTN458776 DDI458776:DDJ458776 DNE458776:DNF458776 DXA458776:DXB458776 EGW458776:EGX458776 EQS458776:EQT458776 FAO458776:FAP458776 FKK458776:FKL458776 FUG458776:FUH458776 GEC458776:GED458776 GNY458776:GNZ458776 GXU458776:GXV458776 HHQ458776:HHR458776 HRM458776:HRN458776 IBI458776:IBJ458776 ILE458776:ILF458776 IVA458776:IVB458776 JEW458776:JEX458776 JOS458776:JOT458776 JYO458776:JYP458776 KIK458776:KIL458776 KSG458776:KSH458776 LCC458776:LCD458776 LLY458776:LLZ458776 LVU458776:LVV458776 MFQ458776:MFR458776 MPM458776:MPN458776 MZI458776:MZJ458776 NJE458776:NJF458776 NTA458776:NTB458776 OCW458776:OCX458776 OMS458776:OMT458776 OWO458776:OWP458776 PGK458776:PGL458776 PQG458776:PQH458776 QAC458776:QAD458776 QJY458776:QJZ458776 QTU458776:QTV458776 RDQ458776:RDR458776 RNM458776:RNN458776 RXI458776:RXJ458776 SHE458776:SHF458776 SRA458776:SRB458776 TAW458776:TAX458776 TKS458776:TKT458776 TUO458776:TUP458776 UEK458776:UEL458776 UOG458776:UOH458776 UYC458776:UYD458776 VHY458776:VHZ458776 VRU458776:VRV458776 WBQ458776:WBR458776 WLM458776:WLN458776 WVI458776:WVJ458776 A524312:B524312 IW524312:IX524312 SS524312:ST524312 ACO524312:ACP524312 AMK524312:AML524312 AWG524312:AWH524312 BGC524312:BGD524312 BPY524312:BPZ524312 BZU524312:BZV524312 CJQ524312:CJR524312 CTM524312:CTN524312 DDI524312:DDJ524312 DNE524312:DNF524312 DXA524312:DXB524312 EGW524312:EGX524312 EQS524312:EQT524312 FAO524312:FAP524312 FKK524312:FKL524312 FUG524312:FUH524312 GEC524312:GED524312 GNY524312:GNZ524312 GXU524312:GXV524312 HHQ524312:HHR524312 HRM524312:HRN524312 IBI524312:IBJ524312 ILE524312:ILF524312 IVA524312:IVB524312 JEW524312:JEX524312 JOS524312:JOT524312 JYO524312:JYP524312 KIK524312:KIL524312 KSG524312:KSH524312 LCC524312:LCD524312 LLY524312:LLZ524312 LVU524312:LVV524312 MFQ524312:MFR524312 MPM524312:MPN524312 MZI524312:MZJ524312 NJE524312:NJF524312 NTA524312:NTB524312 OCW524312:OCX524312 OMS524312:OMT524312 OWO524312:OWP524312 PGK524312:PGL524312 PQG524312:PQH524312 QAC524312:QAD524312 QJY524312:QJZ524312 QTU524312:QTV524312 RDQ524312:RDR524312 RNM524312:RNN524312 RXI524312:RXJ524312 SHE524312:SHF524312 SRA524312:SRB524312 TAW524312:TAX524312 TKS524312:TKT524312 TUO524312:TUP524312 UEK524312:UEL524312 UOG524312:UOH524312 UYC524312:UYD524312 VHY524312:VHZ524312 VRU524312:VRV524312 WBQ524312:WBR524312 WLM524312:WLN524312 WVI524312:WVJ524312 A589848:B589848 IW589848:IX589848 SS589848:ST589848 ACO589848:ACP589848 AMK589848:AML589848 AWG589848:AWH589848 BGC589848:BGD589848 BPY589848:BPZ589848 BZU589848:BZV589848 CJQ589848:CJR589848 CTM589848:CTN589848 DDI589848:DDJ589848 DNE589848:DNF589848 DXA589848:DXB589848 EGW589848:EGX589848 EQS589848:EQT589848 FAO589848:FAP589848 FKK589848:FKL589848 FUG589848:FUH589848 GEC589848:GED589848 GNY589848:GNZ589848 GXU589848:GXV589848 HHQ589848:HHR589848 HRM589848:HRN589848 IBI589848:IBJ589848 ILE589848:ILF589848 IVA589848:IVB589848 JEW589848:JEX589848 JOS589848:JOT589848 JYO589848:JYP589848 KIK589848:KIL589848 KSG589848:KSH589848 LCC589848:LCD589848 LLY589848:LLZ589848 LVU589848:LVV589848 MFQ589848:MFR589848 MPM589848:MPN589848 MZI589848:MZJ589848 NJE589848:NJF589848 NTA589848:NTB589848 OCW589848:OCX589848 OMS589848:OMT589848 OWO589848:OWP589848 PGK589848:PGL589848 PQG589848:PQH589848 QAC589848:QAD589848 QJY589848:QJZ589848 QTU589848:QTV589848 RDQ589848:RDR589848 RNM589848:RNN589848 RXI589848:RXJ589848 SHE589848:SHF589848 SRA589848:SRB589848 TAW589848:TAX589848 TKS589848:TKT589848 TUO589848:TUP589848 UEK589848:UEL589848 UOG589848:UOH589848 UYC589848:UYD589848 VHY589848:VHZ589848 VRU589848:VRV589848 WBQ589848:WBR589848 WLM589848:WLN589848 WVI589848:WVJ589848 A655384:B655384 IW655384:IX655384 SS655384:ST655384 ACO655384:ACP655384 AMK655384:AML655384 AWG655384:AWH655384 BGC655384:BGD655384 BPY655384:BPZ655384 BZU655384:BZV655384 CJQ655384:CJR655384 CTM655384:CTN655384 DDI655384:DDJ655384 DNE655384:DNF655384 DXA655384:DXB655384 EGW655384:EGX655384 EQS655384:EQT655384 FAO655384:FAP655384 FKK655384:FKL655384 FUG655384:FUH655384 GEC655384:GED655384 GNY655384:GNZ655384 GXU655384:GXV655384 HHQ655384:HHR655384 HRM655384:HRN655384 IBI655384:IBJ655384 ILE655384:ILF655384 IVA655384:IVB655384 JEW655384:JEX655384 JOS655384:JOT655384 JYO655384:JYP655384 KIK655384:KIL655384 KSG655384:KSH655384 LCC655384:LCD655384 LLY655384:LLZ655384 LVU655384:LVV655384 MFQ655384:MFR655384 MPM655384:MPN655384 MZI655384:MZJ655384 NJE655384:NJF655384 NTA655384:NTB655384 OCW655384:OCX655384 OMS655384:OMT655384 OWO655384:OWP655384 PGK655384:PGL655384 PQG655384:PQH655384 QAC655384:QAD655384 QJY655384:QJZ655384 QTU655384:QTV655384 RDQ655384:RDR655384 RNM655384:RNN655384 RXI655384:RXJ655384 SHE655384:SHF655384 SRA655384:SRB655384 TAW655384:TAX655384 TKS655384:TKT655384 TUO655384:TUP655384 UEK655384:UEL655384 UOG655384:UOH655384 UYC655384:UYD655384 VHY655384:VHZ655384 VRU655384:VRV655384 WBQ655384:WBR655384 WLM655384:WLN655384 WVI655384:WVJ655384 A720920:B720920 IW720920:IX720920 SS720920:ST720920 ACO720920:ACP720920 AMK720920:AML720920 AWG720920:AWH720920 BGC720920:BGD720920 BPY720920:BPZ720920 BZU720920:BZV720920 CJQ720920:CJR720920 CTM720920:CTN720920 DDI720920:DDJ720920 DNE720920:DNF720920 DXA720920:DXB720920 EGW720920:EGX720920 EQS720920:EQT720920 FAO720920:FAP720920 FKK720920:FKL720920 FUG720920:FUH720920 GEC720920:GED720920 GNY720920:GNZ720920 GXU720920:GXV720920 HHQ720920:HHR720920 HRM720920:HRN720920 IBI720920:IBJ720920 ILE720920:ILF720920 IVA720920:IVB720920 JEW720920:JEX720920 JOS720920:JOT720920 JYO720920:JYP720920 KIK720920:KIL720920 KSG720920:KSH720920 LCC720920:LCD720920 LLY720920:LLZ720920 LVU720920:LVV720920 MFQ720920:MFR720920 MPM720920:MPN720920 MZI720920:MZJ720920 NJE720920:NJF720920 NTA720920:NTB720920 OCW720920:OCX720920 OMS720920:OMT720920 OWO720920:OWP720920 PGK720920:PGL720920 PQG720920:PQH720920 QAC720920:QAD720920 QJY720920:QJZ720920 QTU720920:QTV720920 RDQ720920:RDR720920 RNM720920:RNN720920 RXI720920:RXJ720920 SHE720920:SHF720920 SRA720920:SRB720920 TAW720920:TAX720920 TKS720920:TKT720920 TUO720920:TUP720920 UEK720920:UEL720920 UOG720920:UOH720920 UYC720920:UYD720920 VHY720920:VHZ720920 VRU720920:VRV720920 WBQ720920:WBR720920 WLM720920:WLN720920 WVI720920:WVJ720920 A786456:B786456 IW786456:IX786456 SS786456:ST786456 ACO786456:ACP786456 AMK786456:AML786456 AWG786456:AWH786456 BGC786456:BGD786456 BPY786456:BPZ786456 BZU786456:BZV786456 CJQ786456:CJR786456 CTM786456:CTN786456 DDI786456:DDJ786456 DNE786456:DNF786456 DXA786456:DXB786456 EGW786456:EGX786456 EQS786456:EQT786456 FAO786456:FAP786456 FKK786456:FKL786456 FUG786456:FUH786456 GEC786456:GED786456 GNY786456:GNZ786456 GXU786456:GXV786456 HHQ786456:HHR786456 HRM786456:HRN786456 IBI786456:IBJ786456 ILE786456:ILF786456 IVA786456:IVB786456 JEW786456:JEX786456 JOS786456:JOT786456 JYO786456:JYP786456 KIK786456:KIL786456 KSG786456:KSH786456 LCC786456:LCD786456 LLY786456:LLZ786456 LVU786456:LVV786456 MFQ786456:MFR786456 MPM786456:MPN786456 MZI786456:MZJ786456 NJE786456:NJF786456 NTA786456:NTB786456 OCW786456:OCX786456 OMS786456:OMT786456 OWO786456:OWP786456 PGK786456:PGL786456 PQG786456:PQH786456 QAC786456:QAD786456 QJY786456:QJZ786456 QTU786456:QTV786456 RDQ786456:RDR786456 RNM786456:RNN786456 RXI786456:RXJ786456 SHE786456:SHF786456 SRA786456:SRB786456 TAW786456:TAX786456 TKS786456:TKT786456 TUO786456:TUP786456 UEK786456:UEL786456 UOG786456:UOH786456 UYC786456:UYD786456 VHY786456:VHZ786456 VRU786456:VRV786456 WBQ786456:WBR786456 WLM786456:WLN786456 WVI786456:WVJ786456 A851992:B851992 IW851992:IX851992 SS851992:ST851992 ACO851992:ACP851992 AMK851992:AML851992 AWG851992:AWH851992 BGC851992:BGD851992 BPY851992:BPZ851992 BZU851992:BZV851992 CJQ851992:CJR851992 CTM851992:CTN851992 DDI851992:DDJ851992 DNE851992:DNF851992 DXA851992:DXB851992 EGW851992:EGX851992 EQS851992:EQT851992 FAO851992:FAP851992 FKK851992:FKL851992 FUG851992:FUH851992 GEC851992:GED851992 GNY851992:GNZ851992 GXU851992:GXV851992 HHQ851992:HHR851992 HRM851992:HRN851992 IBI851992:IBJ851992 ILE851992:ILF851992 IVA851992:IVB851992 JEW851992:JEX851992 JOS851992:JOT851992 JYO851992:JYP851992 KIK851992:KIL851992 KSG851992:KSH851992 LCC851992:LCD851992 LLY851992:LLZ851992 LVU851992:LVV851992 MFQ851992:MFR851992 MPM851992:MPN851992 MZI851992:MZJ851992 NJE851992:NJF851992 NTA851992:NTB851992 OCW851992:OCX851992 OMS851992:OMT851992 OWO851992:OWP851992 PGK851992:PGL851992 PQG851992:PQH851992 QAC851992:QAD851992 QJY851992:QJZ851992 QTU851992:QTV851992 RDQ851992:RDR851992 RNM851992:RNN851992 RXI851992:RXJ851992 SHE851992:SHF851992 SRA851992:SRB851992 TAW851992:TAX851992 TKS851992:TKT851992 TUO851992:TUP851992 UEK851992:UEL851992 UOG851992:UOH851992 UYC851992:UYD851992 VHY851992:VHZ851992 VRU851992:VRV851992 WBQ851992:WBR851992 WLM851992:WLN851992 WVI851992:WVJ851992 A917528:B917528 IW917528:IX917528 SS917528:ST917528 ACO917528:ACP917528 AMK917528:AML917528 AWG917528:AWH917528 BGC917528:BGD917528 BPY917528:BPZ917528 BZU917528:BZV917528 CJQ917528:CJR917528 CTM917528:CTN917528 DDI917528:DDJ917528 DNE917528:DNF917528 DXA917528:DXB917528 EGW917528:EGX917528 EQS917528:EQT917528 FAO917528:FAP917528 FKK917528:FKL917528 FUG917528:FUH917528 GEC917528:GED917528 GNY917528:GNZ917528 GXU917528:GXV917528 HHQ917528:HHR917528 HRM917528:HRN917528 IBI917528:IBJ917528 ILE917528:ILF917528 IVA917528:IVB917528 JEW917528:JEX917528 JOS917528:JOT917528 JYO917528:JYP917528 KIK917528:KIL917528 KSG917528:KSH917528 LCC917528:LCD917528 LLY917528:LLZ917528 LVU917528:LVV917528 MFQ917528:MFR917528 MPM917528:MPN917528 MZI917528:MZJ917528 NJE917528:NJF917528 NTA917528:NTB917528 OCW917528:OCX917528 OMS917528:OMT917528 OWO917528:OWP917528 PGK917528:PGL917528 PQG917528:PQH917528 QAC917528:QAD917528 QJY917528:QJZ917528 QTU917528:QTV917528 RDQ917528:RDR917528 RNM917528:RNN917528 RXI917528:RXJ917528 SHE917528:SHF917528 SRA917528:SRB917528 TAW917528:TAX917528 TKS917528:TKT917528 TUO917528:TUP917528 UEK917528:UEL917528 UOG917528:UOH917528 UYC917528:UYD917528 VHY917528:VHZ917528 VRU917528:VRV917528 WBQ917528:WBR917528 WLM917528:WLN917528 WVI917528:WVJ917528 A983064:B983064 IW983064:IX983064 SS983064:ST983064 ACO983064:ACP983064 AMK983064:AML983064 AWG983064:AWH983064 BGC983064:BGD983064 BPY983064:BPZ983064 BZU983064:BZV983064 CJQ983064:CJR983064 CTM983064:CTN983064 DDI983064:DDJ983064 DNE983064:DNF983064 DXA983064:DXB983064 EGW983064:EGX983064 EQS983064:EQT983064 FAO983064:FAP983064 FKK983064:FKL983064 FUG983064:FUH983064 GEC983064:GED983064 GNY983064:GNZ983064 GXU983064:GXV983064 HHQ983064:HHR983064 HRM983064:HRN983064 IBI983064:IBJ983064 ILE983064:ILF983064 IVA983064:IVB983064 JEW983064:JEX983064 JOS983064:JOT983064 JYO983064:JYP983064 KIK983064:KIL983064 KSG983064:KSH983064 LCC983064:LCD983064 LLY983064:LLZ983064 LVU983064:LVV983064 MFQ983064:MFR983064 MPM983064:MPN983064 MZI983064:MZJ983064 NJE983064:NJF983064 NTA983064:NTB983064 OCW983064:OCX983064 OMS983064:OMT983064 OWO983064:OWP983064 PGK983064:PGL983064 PQG983064:PQH983064 QAC983064:QAD983064 QJY983064:QJZ983064 QTU983064:QTV983064 RDQ983064:RDR983064 RNM983064:RNN983064 RXI983064:RXJ983064 SHE983064:SHF983064 SRA983064:SRB983064 TAW983064:TAX983064 TKS983064:TKT983064 TUO983064:TUP983064 UEK983064:UEL983064 UOG983064:UOH983064 UYC983064:UYD983064 VHY983064:VHZ983064 VRU983064:VRV983064 WBQ983064:WBR983064 WLM983064:WLN983064 WVI983064:WVJ983064 A13:B14 IW13:IX14 SS13:ST14 ACO13:ACP14 AMK13:AML14 AWG13:AWH14 BGC13:BGD14 BPY13:BPZ14 BZU13:BZV14 CJQ13:CJR14 CTM13:CTN14 DDI13:DDJ14 DNE13:DNF14 DXA13:DXB14 EGW13:EGX14 EQS13:EQT14 FAO13:FAP14 FKK13:FKL14 FUG13:FUH14 GEC13:GED14 GNY13:GNZ14 GXU13:GXV14 HHQ13:HHR14 HRM13:HRN14 IBI13:IBJ14 ILE13:ILF14 IVA13:IVB14 JEW13:JEX14 JOS13:JOT14 JYO13:JYP14 KIK13:KIL14 KSG13:KSH14 LCC13:LCD14 LLY13:LLZ14 LVU13:LVV14 MFQ13:MFR14 MPM13:MPN14 MZI13:MZJ14 NJE13:NJF14 NTA13:NTB14 OCW13:OCX14 OMS13:OMT14 OWO13:OWP14 PGK13:PGL14 PQG13:PQH14 QAC13:QAD14 QJY13:QJZ14 QTU13:QTV14 RDQ13:RDR14 RNM13:RNN14 RXI13:RXJ14 SHE13:SHF14 SRA13:SRB14 TAW13:TAX14 TKS13:TKT14 TUO13:TUP14 UEK13:UEL14 UOG13:UOH14 UYC13:UYD14 VHY13:VHZ14 VRU13:VRV14 WBQ13:WBR14 WLM13:WLN14 WVI13:WVJ14 A65549:B65550 IW65549:IX65550 SS65549:ST65550 ACO65549:ACP65550 AMK65549:AML65550 AWG65549:AWH65550 BGC65549:BGD65550 BPY65549:BPZ65550 BZU65549:BZV65550 CJQ65549:CJR65550 CTM65549:CTN65550 DDI65549:DDJ65550 DNE65549:DNF65550 DXA65549:DXB65550 EGW65549:EGX65550 EQS65549:EQT65550 FAO65549:FAP65550 FKK65549:FKL65550 FUG65549:FUH65550 GEC65549:GED65550 GNY65549:GNZ65550 GXU65549:GXV65550 HHQ65549:HHR65550 HRM65549:HRN65550 IBI65549:IBJ65550 ILE65549:ILF65550 IVA65549:IVB65550 JEW65549:JEX65550 JOS65549:JOT65550 JYO65549:JYP65550 KIK65549:KIL65550 KSG65549:KSH65550 LCC65549:LCD65550 LLY65549:LLZ65550 LVU65549:LVV65550 MFQ65549:MFR65550 MPM65549:MPN65550 MZI65549:MZJ65550 NJE65549:NJF65550 NTA65549:NTB65550 OCW65549:OCX65550 OMS65549:OMT65550 OWO65549:OWP65550 PGK65549:PGL65550 PQG65549:PQH65550 QAC65549:QAD65550 QJY65549:QJZ65550 QTU65549:QTV65550 RDQ65549:RDR65550 RNM65549:RNN65550 RXI65549:RXJ65550 SHE65549:SHF65550 SRA65549:SRB65550 TAW65549:TAX65550 TKS65549:TKT65550 TUO65549:TUP65550 UEK65549:UEL65550 UOG65549:UOH65550 UYC65549:UYD65550 VHY65549:VHZ65550 VRU65549:VRV65550 WBQ65549:WBR65550 WLM65549:WLN65550 WVI65549:WVJ65550 A131085:B131086 IW131085:IX131086 SS131085:ST131086 ACO131085:ACP131086 AMK131085:AML131086 AWG131085:AWH131086 BGC131085:BGD131086 BPY131085:BPZ131086 BZU131085:BZV131086 CJQ131085:CJR131086 CTM131085:CTN131086 DDI131085:DDJ131086 DNE131085:DNF131086 DXA131085:DXB131086 EGW131085:EGX131086 EQS131085:EQT131086 FAO131085:FAP131086 FKK131085:FKL131086 FUG131085:FUH131086 GEC131085:GED131086 GNY131085:GNZ131086 GXU131085:GXV131086 HHQ131085:HHR131086 HRM131085:HRN131086 IBI131085:IBJ131086 ILE131085:ILF131086 IVA131085:IVB131086 JEW131085:JEX131086 JOS131085:JOT131086 JYO131085:JYP131086 KIK131085:KIL131086 KSG131085:KSH131086 LCC131085:LCD131086 LLY131085:LLZ131086 LVU131085:LVV131086 MFQ131085:MFR131086 MPM131085:MPN131086 MZI131085:MZJ131086 NJE131085:NJF131086 NTA131085:NTB131086 OCW131085:OCX131086 OMS131085:OMT131086 OWO131085:OWP131086 PGK131085:PGL131086 PQG131085:PQH131086 QAC131085:QAD131086 QJY131085:QJZ131086 QTU131085:QTV131086 RDQ131085:RDR131086 RNM131085:RNN131086 RXI131085:RXJ131086 SHE131085:SHF131086 SRA131085:SRB131086 TAW131085:TAX131086 TKS131085:TKT131086 TUO131085:TUP131086 UEK131085:UEL131086 UOG131085:UOH131086 UYC131085:UYD131086 VHY131085:VHZ131086 VRU131085:VRV131086 WBQ131085:WBR131086 WLM131085:WLN131086 WVI131085:WVJ131086 A196621:B196622 IW196621:IX196622 SS196621:ST196622 ACO196621:ACP196622 AMK196621:AML196622 AWG196621:AWH196622 BGC196621:BGD196622 BPY196621:BPZ196622 BZU196621:BZV196622 CJQ196621:CJR196622 CTM196621:CTN196622 DDI196621:DDJ196622 DNE196621:DNF196622 DXA196621:DXB196622 EGW196621:EGX196622 EQS196621:EQT196622 FAO196621:FAP196622 FKK196621:FKL196622 FUG196621:FUH196622 GEC196621:GED196622 GNY196621:GNZ196622 GXU196621:GXV196622 HHQ196621:HHR196622 HRM196621:HRN196622 IBI196621:IBJ196622 ILE196621:ILF196622 IVA196621:IVB196622 JEW196621:JEX196622 JOS196621:JOT196622 JYO196621:JYP196622 KIK196621:KIL196622 KSG196621:KSH196622 LCC196621:LCD196622 LLY196621:LLZ196622 LVU196621:LVV196622 MFQ196621:MFR196622 MPM196621:MPN196622 MZI196621:MZJ196622 NJE196621:NJF196622 NTA196621:NTB196622 OCW196621:OCX196622 OMS196621:OMT196622 OWO196621:OWP196622 PGK196621:PGL196622 PQG196621:PQH196622 QAC196621:QAD196622 QJY196621:QJZ196622 QTU196621:QTV196622 RDQ196621:RDR196622 RNM196621:RNN196622 RXI196621:RXJ196622 SHE196621:SHF196622 SRA196621:SRB196622 TAW196621:TAX196622 TKS196621:TKT196622 TUO196621:TUP196622 UEK196621:UEL196622 UOG196621:UOH196622 UYC196621:UYD196622 VHY196621:VHZ196622 VRU196621:VRV196622 WBQ196621:WBR196622 WLM196621:WLN196622 WVI196621:WVJ196622 A262157:B262158 IW262157:IX262158 SS262157:ST262158 ACO262157:ACP262158 AMK262157:AML262158 AWG262157:AWH262158 BGC262157:BGD262158 BPY262157:BPZ262158 BZU262157:BZV262158 CJQ262157:CJR262158 CTM262157:CTN262158 DDI262157:DDJ262158 DNE262157:DNF262158 DXA262157:DXB262158 EGW262157:EGX262158 EQS262157:EQT262158 FAO262157:FAP262158 FKK262157:FKL262158 FUG262157:FUH262158 GEC262157:GED262158 GNY262157:GNZ262158 GXU262157:GXV262158 HHQ262157:HHR262158 HRM262157:HRN262158 IBI262157:IBJ262158 ILE262157:ILF262158 IVA262157:IVB262158 JEW262157:JEX262158 JOS262157:JOT262158 JYO262157:JYP262158 KIK262157:KIL262158 KSG262157:KSH262158 LCC262157:LCD262158 LLY262157:LLZ262158 LVU262157:LVV262158 MFQ262157:MFR262158 MPM262157:MPN262158 MZI262157:MZJ262158 NJE262157:NJF262158 NTA262157:NTB262158 OCW262157:OCX262158 OMS262157:OMT262158 OWO262157:OWP262158 PGK262157:PGL262158 PQG262157:PQH262158 QAC262157:QAD262158 QJY262157:QJZ262158 QTU262157:QTV262158 RDQ262157:RDR262158 RNM262157:RNN262158 RXI262157:RXJ262158 SHE262157:SHF262158 SRA262157:SRB262158 TAW262157:TAX262158 TKS262157:TKT262158 TUO262157:TUP262158 UEK262157:UEL262158 UOG262157:UOH262158 UYC262157:UYD262158 VHY262157:VHZ262158 VRU262157:VRV262158 WBQ262157:WBR262158 WLM262157:WLN262158 WVI262157:WVJ262158 A327693:B327694 IW327693:IX327694 SS327693:ST327694 ACO327693:ACP327694 AMK327693:AML327694 AWG327693:AWH327694 BGC327693:BGD327694 BPY327693:BPZ327694 BZU327693:BZV327694 CJQ327693:CJR327694 CTM327693:CTN327694 DDI327693:DDJ327694 DNE327693:DNF327694 DXA327693:DXB327694 EGW327693:EGX327694 EQS327693:EQT327694 FAO327693:FAP327694 FKK327693:FKL327694 FUG327693:FUH327694 GEC327693:GED327694 GNY327693:GNZ327694 GXU327693:GXV327694 HHQ327693:HHR327694 HRM327693:HRN327694 IBI327693:IBJ327694 ILE327693:ILF327694 IVA327693:IVB327694 JEW327693:JEX327694 JOS327693:JOT327694 JYO327693:JYP327694 KIK327693:KIL327694 KSG327693:KSH327694 LCC327693:LCD327694 LLY327693:LLZ327694 LVU327693:LVV327694 MFQ327693:MFR327694 MPM327693:MPN327694 MZI327693:MZJ327694 NJE327693:NJF327694 NTA327693:NTB327694 OCW327693:OCX327694 OMS327693:OMT327694 OWO327693:OWP327694 PGK327693:PGL327694 PQG327693:PQH327694 QAC327693:QAD327694 QJY327693:QJZ327694 QTU327693:QTV327694 RDQ327693:RDR327694 RNM327693:RNN327694 RXI327693:RXJ327694 SHE327693:SHF327694 SRA327693:SRB327694 TAW327693:TAX327694 TKS327693:TKT327694 TUO327693:TUP327694 UEK327693:UEL327694 UOG327693:UOH327694 UYC327693:UYD327694 VHY327693:VHZ327694 VRU327693:VRV327694 WBQ327693:WBR327694 WLM327693:WLN327694 WVI327693:WVJ327694 A393229:B393230 IW393229:IX393230 SS393229:ST393230 ACO393229:ACP393230 AMK393229:AML393230 AWG393229:AWH393230 BGC393229:BGD393230 BPY393229:BPZ393230 BZU393229:BZV393230 CJQ393229:CJR393230 CTM393229:CTN393230 DDI393229:DDJ393230 DNE393229:DNF393230 DXA393229:DXB393230 EGW393229:EGX393230 EQS393229:EQT393230 FAO393229:FAP393230 FKK393229:FKL393230 FUG393229:FUH393230 GEC393229:GED393230 GNY393229:GNZ393230 GXU393229:GXV393230 HHQ393229:HHR393230 HRM393229:HRN393230 IBI393229:IBJ393230 ILE393229:ILF393230 IVA393229:IVB393230 JEW393229:JEX393230 JOS393229:JOT393230 JYO393229:JYP393230 KIK393229:KIL393230 KSG393229:KSH393230 LCC393229:LCD393230 LLY393229:LLZ393230 LVU393229:LVV393230 MFQ393229:MFR393230 MPM393229:MPN393230 MZI393229:MZJ393230 NJE393229:NJF393230 NTA393229:NTB393230 OCW393229:OCX393230 OMS393229:OMT393230 OWO393229:OWP393230 PGK393229:PGL393230 PQG393229:PQH393230 QAC393229:QAD393230 QJY393229:QJZ393230 QTU393229:QTV393230 RDQ393229:RDR393230 RNM393229:RNN393230 RXI393229:RXJ393230 SHE393229:SHF393230 SRA393229:SRB393230 TAW393229:TAX393230 TKS393229:TKT393230 TUO393229:TUP393230 UEK393229:UEL393230 UOG393229:UOH393230 UYC393229:UYD393230 VHY393229:VHZ393230 VRU393229:VRV393230 WBQ393229:WBR393230 WLM393229:WLN393230 WVI393229:WVJ393230 A458765:B458766 IW458765:IX458766 SS458765:ST458766 ACO458765:ACP458766 AMK458765:AML458766 AWG458765:AWH458766 BGC458765:BGD458766 BPY458765:BPZ458766 BZU458765:BZV458766 CJQ458765:CJR458766 CTM458765:CTN458766 DDI458765:DDJ458766 DNE458765:DNF458766 DXA458765:DXB458766 EGW458765:EGX458766 EQS458765:EQT458766 FAO458765:FAP458766 FKK458765:FKL458766 FUG458765:FUH458766 GEC458765:GED458766 GNY458765:GNZ458766 GXU458765:GXV458766 HHQ458765:HHR458766 HRM458765:HRN458766 IBI458765:IBJ458766 ILE458765:ILF458766 IVA458765:IVB458766 JEW458765:JEX458766 JOS458765:JOT458766 JYO458765:JYP458766 KIK458765:KIL458766 KSG458765:KSH458766 LCC458765:LCD458766 LLY458765:LLZ458766 LVU458765:LVV458766 MFQ458765:MFR458766 MPM458765:MPN458766 MZI458765:MZJ458766 NJE458765:NJF458766 NTA458765:NTB458766 OCW458765:OCX458766 OMS458765:OMT458766 OWO458765:OWP458766 PGK458765:PGL458766 PQG458765:PQH458766 QAC458765:QAD458766 QJY458765:QJZ458766 QTU458765:QTV458766 RDQ458765:RDR458766 RNM458765:RNN458766 RXI458765:RXJ458766 SHE458765:SHF458766 SRA458765:SRB458766 TAW458765:TAX458766 TKS458765:TKT458766 TUO458765:TUP458766 UEK458765:UEL458766 UOG458765:UOH458766 UYC458765:UYD458766 VHY458765:VHZ458766 VRU458765:VRV458766 WBQ458765:WBR458766 WLM458765:WLN458766 WVI458765:WVJ458766 A524301:B524302 IW524301:IX524302 SS524301:ST524302 ACO524301:ACP524302 AMK524301:AML524302 AWG524301:AWH524302 BGC524301:BGD524302 BPY524301:BPZ524302 BZU524301:BZV524302 CJQ524301:CJR524302 CTM524301:CTN524302 DDI524301:DDJ524302 DNE524301:DNF524302 DXA524301:DXB524302 EGW524301:EGX524302 EQS524301:EQT524302 FAO524301:FAP524302 FKK524301:FKL524302 FUG524301:FUH524302 GEC524301:GED524302 GNY524301:GNZ524302 GXU524301:GXV524302 HHQ524301:HHR524302 HRM524301:HRN524302 IBI524301:IBJ524302 ILE524301:ILF524302 IVA524301:IVB524302 JEW524301:JEX524302 JOS524301:JOT524302 JYO524301:JYP524302 KIK524301:KIL524302 KSG524301:KSH524302 LCC524301:LCD524302 LLY524301:LLZ524302 LVU524301:LVV524302 MFQ524301:MFR524302 MPM524301:MPN524302 MZI524301:MZJ524302 NJE524301:NJF524302 NTA524301:NTB524302 OCW524301:OCX524302 OMS524301:OMT524302 OWO524301:OWP524302 PGK524301:PGL524302 PQG524301:PQH524302 QAC524301:QAD524302 QJY524301:QJZ524302 QTU524301:QTV524302 RDQ524301:RDR524302 RNM524301:RNN524302 RXI524301:RXJ524302 SHE524301:SHF524302 SRA524301:SRB524302 TAW524301:TAX524302 TKS524301:TKT524302 TUO524301:TUP524302 UEK524301:UEL524302 UOG524301:UOH524302 UYC524301:UYD524302 VHY524301:VHZ524302 VRU524301:VRV524302 WBQ524301:WBR524302 WLM524301:WLN524302 WVI524301:WVJ524302 A589837:B589838 IW589837:IX589838 SS589837:ST589838 ACO589837:ACP589838 AMK589837:AML589838 AWG589837:AWH589838 BGC589837:BGD589838 BPY589837:BPZ589838 BZU589837:BZV589838 CJQ589837:CJR589838 CTM589837:CTN589838 DDI589837:DDJ589838 DNE589837:DNF589838 DXA589837:DXB589838 EGW589837:EGX589838 EQS589837:EQT589838 FAO589837:FAP589838 FKK589837:FKL589838 FUG589837:FUH589838 GEC589837:GED589838 GNY589837:GNZ589838 GXU589837:GXV589838 HHQ589837:HHR589838 HRM589837:HRN589838 IBI589837:IBJ589838 ILE589837:ILF589838 IVA589837:IVB589838 JEW589837:JEX589838 JOS589837:JOT589838 JYO589837:JYP589838 KIK589837:KIL589838 KSG589837:KSH589838 LCC589837:LCD589838 LLY589837:LLZ589838 LVU589837:LVV589838 MFQ589837:MFR589838 MPM589837:MPN589838 MZI589837:MZJ589838 NJE589837:NJF589838 NTA589837:NTB589838 OCW589837:OCX589838 OMS589837:OMT589838 OWO589837:OWP589838 PGK589837:PGL589838 PQG589837:PQH589838 QAC589837:QAD589838 QJY589837:QJZ589838 QTU589837:QTV589838 RDQ589837:RDR589838 RNM589837:RNN589838 RXI589837:RXJ589838 SHE589837:SHF589838 SRA589837:SRB589838 TAW589837:TAX589838 TKS589837:TKT589838 TUO589837:TUP589838 UEK589837:UEL589838 UOG589837:UOH589838 UYC589837:UYD589838 VHY589837:VHZ589838 VRU589837:VRV589838 WBQ589837:WBR589838 WLM589837:WLN589838 WVI589837:WVJ589838 A655373:B655374 IW655373:IX655374 SS655373:ST655374 ACO655373:ACP655374 AMK655373:AML655374 AWG655373:AWH655374 BGC655373:BGD655374 BPY655373:BPZ655374 BZU655373:BZV655374 CJQ655373:CJR655374 CTM655373:CTN655374 DDI655373:DDJ655374 DNE655373:DNF655374 DXA655373:DXB655374 EGW655373:EGX655374 EQS655373:EQT655374 FAO655373:FAP655374 FKK655373:FKL655374 FUG655373:FUH655374 GEC655373:GED655374 GNY655373:GNZ655374 GXU655373:GXV655374 HHQ655373:HHR655374 HRM655373:HRN655374 IBI655373:IBJ655374 ILE655373:ILF655374 IVA655373:IVB655374 JEW655373:JEX655374 JOS655373:JOT655374 JYO655373:JYP655374 KIK655373:KIL655374 KSG655373:KSH655374 LCC655373:LCD655374 LLY655373:LLZ655374 LVU655373:LVV655374 MFQ655373:MFR655374 MPM655373:MPN655374 MZI655373:MZJ655374 NJE655373:NJF655374 NTA655373:NTB655374 OCW655373:OCX655374 OMS655373:OMT655374 OWO655373:OWP655374 PGK655373:PGL655374 PQG655373:PQH655374 QAC655373:QAD655374 QJY655373:QJZ655374 QTU655373:QTV655374 RDQ655373:RDR655374 RNM655373:RNN655374 RXI655373:RXJ655374 SHE655373:SHF655374 SRA655373:SRB655374 TAW655373:TAX655374 TKS655373:TKT655374 TUO655373:TUP655374 UEK655373:UEL655374 UOG655373:UOH655374 UYC655373:UYD655374 VHY655373:VHZ655374 VRU655373:VRV655374 WBQ655373:WBR655374 WLM655373:WLN655374 WVI655373:WVJ655374 A720909:B720910 IW720909:IX720910 SS720909:ST720910 ACO720909:ACP720910 AMK720909:AML720910 AWG720909:AWH720910 BGC720909:BGD720910 BPY720909:BPZ720910 BZU720909:BZV720910 CJQ720909:CJR720910 CTM720909:CTN720910 DDI720909:DDJ720910 DNE720909:DNF720910 DXA720909:DXB720910 EGW720909:EGX720910 EQS720909:EQT720910 FAO720909:FAP720910 FKK720909:FKL720910 FUG720909:FUH720910 GEC720909:GED720910 GNY720909:GNZ720910 GXU720909:GXV720910 HHQ720909:HHR720910 HRM720909:HRN720910 IBI720909:IBJ720910 ILE720909:ILF720910 IVA720909:IVB720910 JEW720909:JEX720910 JOS720909:JOT720910 JYO720909:JYP720910 KIK720909:KIL720910 KSG720909:KSH720910 LCC720909:LCD720910 LLY720909:LLZ720910 LVU720909:LVV720910 MFQ720909:MFR720910 MPM720909:MPN720910 MZI720909:MZJ720910 NJE720909:NJF720910 NTA720909:NTB720910 OCW720909:OCX720910 OMS720909:OMT720910 OWO720909:OWP720910 PGK720909:PGL720910 PQG720909:PQH720910 QAC720909:QAD720910 QJY720909:QJZ720910 QTU720909:QTV720910 RDQ720909:RDR720910 RNM720909:RNN720910 RXI720909:RXJ720910 SHE720909:SHF720910 SRA720909:SRB720910 TAW720909:TAX720910 TKS720909:TKT720910 TUO720909:TUP720910 UEK720909:UEL720910 UOG720909:UOH720910 UYC720909:UYD720910 VHY720909:VHZ720910 VRU720909:VRV720910 WBQ720909:WBR720910 WLM720909:WLN720910 WVI720909:WVJ720910 A786445:B786446 IW786445:IX786446 SS786445:ST786446 ACO786445:ACP786446 AMK786445:AML786446 AWG786445:AWH786446 BGC786445:BGD786446 BPY786445:BPZ786446 BZU786445:BZV786446 CJQ786445:CJR786446 CTM786445:CTN786446 DDI786445:DDJ786446 DNE786445:DNF786446 DXA786445:DXB786446 EGW786445:EGX786446 EQS786445:EQT786446 FAO786445:FAP786446 FKK786445:FKL786446 FUG786445:FUH786446 GEC786445:GED786446 GNY786445:GNZ786446 GXU786445:GXV786446 HHQ786445:HHR786446 HRM786445:HRN786446 IBI786445:IBJ786446 ILE786445:ILF786446 IVA786445:IVB786446 JEW786445:JEX786446 JOS786445:JOT786446 JYO786445:JYP786446 KIK786445:KIL786446 KSG786445:KSH786446 LCC786445:LCD786446 LLY786445:LLZ786446 LVU786445:LVV786446 MFQ786445:MFR786446 MPM786445:MPN786446 MZI786445:MZJ786446 NJE786445:NJF786446 NTA786445:NTB786446 OCW786445:OCX786446 OMS786445:OMT786446 OWO786445:OWP786446 PGK786445:PGL786446 PQG786445:PQH786446 QAC786445:QAD786446 QJY786445:QJZ786446 QTU786445:QTV786446 RDQ786445:RDR786446 RNM786445:RNN786446 RXI786445:RXJ786446 SHE786445:SHF786446 SRA786445:SRB786446 TAW786445:TAX786446 TKS786445:TKT786446 TUO786445:TUP786446 UEK786445:UEL786446 UOG786445:UOH786446 UYC786445:UYD786446 VHY786445:VHZ786446 VRU786445:VRV786446 WBQ786445:WBR786446 WLM786445:WLN786446 WVI786445:WVJ786446 A851981:B851982 IW851981:IX851982 SS851981:ST851982 ACO851981:ACP851982 AMK851981:AML851982 AWG851981:AWH851982 BGC851981:BGD851982 BPY851981:BPZ851982 BZU851981:BZV851982 CJQ851981:CJR851982 CTM851981:CTN851982 DDI851981:DDJ851982 DNE851981:DNF851982 DXA851981:DXB851982 EGW851981:EGX851982 EQS851981:EQT851982 FAO851981:FAP851982 FKK851981:FKL851982 FUG851981:FUH851982 GEC851981:GED851982 GNY851981:GNZ851982 GXU851981:GXV851982 HHQ851981:HHR851982 HRM851981:HRN851982 IBI851981:IBJ851982 ILE851981:ILF851982 IVA851981:IVB851982 JEW851981:JEX851982 JOS851981:JOT851982 JYO851981:JYP851982 KIK851981:KIL851982 KSG851981:KSH851982 LCC851981:LCD851982 LLY851981:LLZ851982 LVU851981:LVV851982 MFQ851981:MFR851982 MPM851981:MPN851982 MZI851981:MZJ851982 NJE851981:NJF851982 NTA851981:NTB851982 OCW851981:OCX851982 OMS851981:OMT851982 OWO851981:OWP851982 PGK851981:PGL851982 PQG851981:PQH851982 QAC851981:QAD851982 QJY851981:QJZ851982 QTU851981:QTV851982 RDQ851981:RDR851982 RNM851981:RNN851982 RXI851981:RXJ851982 SHE851981:SHF851982 SRA851981:SRB851982 TAW851981:TAX851982 TKS851981:TKT851982 TUO851981:TUP851982 UEK851981:UEL851982 UOG851981:UOH851982 UYC851981:UYD851982 VHY851981:VHZ851982 VRU851981:VRV851982 WBQ851981:WBR851982 WLM851981:WLN851982 WVI851981:WVJ851982 A917517:B917518 IW917517:IX917518 SS917517:ST917518 ACO917517:ACP917518 AMK917517:AML917518 AWG917517:AWH917518 BGC917517:BGD917518 BPY917517:BPZ917518 BZU917517:BZV917518 CJQ917517:CJR917518 CTM917517:CTN917518 DDI917517:DDJ917518 DNE917517:DNF917518 DXA917517:DXB917518 EGW917517:EGX917518 EQS917517:EQT917518 FAO917517:FAP917518 FKK917517:FKL917518 FUG917517:FUH917518 GEC917517:GED917518 GNY917517:GNZ917518 GXU917517:GXV917518 HHQ917517:HHR917518 HRM917517:HRN917518 IBI917517:IBJ917518 ILE917517:ILF917518 IVA917517:IVB917518 JEW917517:JEX917518 JOS917517:JOT917518 JYO917517:JYP917518 KIK917517:KIL917518 KSG917517:KSH917518 LCC917517:LCD917518 LLY917517:LLZ917518 LVU917517:LVV917518 MFQ917517:MFR917518 MPM917517:MPN917518 MZI917517:MZJ917518 NJE917517:NJF917518 NTA917517:NTB917518 OCW917517:OCX917518 OMS917517:OMT917518 OWO917517:OWP917518 PGK917517:PGL917518 PQG917517:PQH917518 QAC917517:QAD917518 QJY917517:QJZ917518 QTU917517:QTV917518 RDQ917517:RDR917518 RNM917517:RNN917518 RXI917517:RXJ917518 SHE917517:SHF917518 SRA917517:SRB917518 TAW917517:TAX917518 TKS917517:TKT917518 TUO917517:TUP917518 UEK917517:UEL917518 UOG917517:UOH917518 UYC917517:UYD917518 VHY917517:VHZ917518 VRU917517:VRV917518 WBQ917517:WBR917518 WLM917517:WLN917518 WVI917517:WVJ917518 A983053:B983054 IW983053:IX983054 SS983053:ST983054 ACO983053:ACP983054 AMK983053:AML983054 AWG983053:AWH983054 BGC983053:BGD983054 BPY983053:BPZ983054 BZU983053:BZV983054 CJQ983053:CJR983054 CTM983053:CTN983054 DDI983053:DDJ983054 DNE983053:DNF983054 DXA983053:DXB983054 EGW983053:EGX983054 EQS983053:EQT983054 FAO983053:FAP983054 FKK983053:FKL983054 FUG983053:FUH983054 GEC983053:GED983054 GNY983053:GNZ983054 GXU983053:GXV983054 HHQ983053:HHR983054 HRM983053:HRN983054 IBI983053:IBJ983054 ILE983053:ILF983054 IVA983053:IVB983054 JEW983053:JEX983054 JOS983053:JOT983054 JYO983053:JYP983054 KIK983053:KIL983054 KSG983053:KSH983054 LCC983053:LCD983054 LLY983053:LLZ983054 LVU983053:LVV983054 MFQ983053:MFR983054 MPM983053:MPN983054 MZI983053:MZJ983054 NJE983053:NJF983054 NTA983053:NTB983054 OCW983053:OCX983054 OMS983053:OMT983054 OWO983053:OWP983054 PGK983053:PGL983054 PQG983053:PQH983054 QAC983053:QAD983054 QJY983053:QJZ983054 QTU983053:QTV983054 RDQ983053:RDR983054 RNM983053:RNN983054 RXI983053:RXJ983054 SHE983053:SHF983054 SRA983053:SRB983054 TAW983053:TAX983054 TKS983053:TKT983054 TUO983053:TUP983054 UEK983053:UEL983054 UOG983053:UOH983054 UYC983053:UYD983054 VHY983053:VHZ983054 VRU983053:VRV983054 WBQ983053:WBR983054 WLM983053:WLN983054 WVI983053:WVJ983054 G8:H8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G65544:H65544 JC65544:JD65544 SY65544:SZ65544 ACU65544:ACV65544 AMQ65544:AMR65544 AWM65544:AWN65544 BGI65544:BGJ65544 BQE65544:BQF65544 CAA65544:CAB65544 CJW65544:CJX65544 CTS65544:CTT65544 DDO65544:DDP65544 DNK65544:DNL65544 DXG65544:DXH65544 EHC65544:EHD65544 EQY65544:EQZ65544 FAU65544:FAV65544 FKQ65544:FKR65544 FUM65544:FUN65544 GEI65544:GEJ65544 GOE65544:GOF65544 GYA65544:GYB65544 HHW65544:HHX65544 HRS65544:HRT65544 IBO65544:IBP65544 ILK65544:ILL65544 IVG65544:IVH65544 JFC65544:JFD65544 JOY65544:JOZ65544 JYU65544:JYV65544 KIQ65544:KIR65544 KSM65544:KSN65544 LCI65544:LCJ65544 LME65544:LMF65544 LWA65544:LWB65544 MFW65544:MFX65544 MPS65544:MPT65544 MZO65544:MZP65544 NJK65544:NJL65544 NTG65544:NTH65544 ODC65544:ODD65544 OMY65544:OMZ65544 OWU65544:OWV65544 PGQ65544:PGR65544 PQM65544:PQN65544 QAI65544:QAJ65544 QKE65544:QKF65544 QUA65544:QUB65544 RDW65544:RDX65544 RNS65544:RNT65544 RXO65544:RXP65544 SHK65544:SHL65544 SRG65544:SRH65544 TBC65544:TBD65544 TKY65544:TKZ65544 TUU65544:TUV65544 UEQ65544:UER65544 UOM65544:UON65544 UYI65544:UYJ65544 VIE65544:VIF65544 VSA65544:VSB65544 WBW65544:WBX65544 WLS65544:WLT65544 WVO65544:WVP65544 G131080:H131080 JC131080:JD131080 SY131080:SZ131080 ACU131080:ACV131080 AMQ131080:AMR131080 AWM131080:AWN131080 BGI131080:BGJ131080 BQE131080:BQF131080 CAA131080:CAB131080 CJW131080:CJX131080 CTS131080:CTT131080 DDO131080:DDP131080 DNK131080:DNL131080 DXG131080:DXH131080 EHC131080:EHD131080 EQY131080:EQZ131080 FAU131080:FAV131080 FKQ131080:FKR131080 FUM131080:FUN131080 GEI131080:GEJ131080 GOE131080:GOF131080 GYA131080:GYB131080 HHW131080:HHX131080 HRS131080:HRT131080 IBO131080:IBP131080 ILK131080:ILL131080 IVG131080:IVH131080 JFC131080:JFD131080 JOY131080:JOZ131080 JYU131080:JYV131080 KIQ131080:KIR131080 KSM131080:KSN131080 LCI131080:LCJ131080 LME131080:LMF131080 LWA131080:LWB131080 MFW131080:MFX131080 MPS131080:MPT131080 MZO131080:MZP131080 NJK131080:NJL131080 NTG131080:NTH131080 ODC131080:ODD131080 OMY131080:OMZ131080 OWU131080:OWV131080 PGQ131080:PGR131080 PQM131080:PQN131080 QAI131080:QAJ131080 QKE131080:QKF131080 QUA131080:QUB131080 RDW131080:RDX131080 RNS131080:RNT131080 RXO131080:RXP131080 SHK131080:SHL131080 SRG131080:SRH131080 TBC131080:TBD131080 TKY131080:TKZ131080 TUU131080:TUV131080 UEQ131080:UER131080 UOM131080:UON131080 UYI131080:UYJ131080 VIE131080:VIF131080 VSA131080:VSB131080 WBW131080:WBX131080 WLS131080:WLT131080 WVO131080:WVP131080 G196616:H196616 JC196616:JD196616 SY196616:SZ196616 ACU196616:ACV196616 AMQ196616:AMR196616 AWM196616:AWN196616 BGI196616:BGJ196616 BQE196616:BQF196616 CAA196616:CAB196616 CJW196616:CJX196616 CTS196616:CTT196616 DDO196616:DDP196616 DNK196616:DNL196616 DXG196616:DXH196616 EHC196616:EHD196616 EQY196616:EQZ196616 FAU196616:FAV196616 FKQ196616:FKR196616 FUM196616:FUN196616 GEI196616:GEJ196616 GOE196616:GOF196616 GYA196616:GYB196616 HHW196616:HHX196616 HRS196616:HRT196616 IBO196616:IBP196616 ILK196616:ILL196616 IVG196616:IVH196616 JFC196616:JFD196616 JOY196616:JOZ196616 JYU196616:JYV196616 KIQ196616:KIR196616 KSM196616:KSN196616 LCI196616:LCJ196616 LME196616:LMF196616 LWA196616:LWB196616 MFW196616:MFX196616 MPS196616:MPT196616 MZO196616:MZP196616 NJK196616:NJL196616 NTG196616:NTH196616 ODC196616:ODD196616 OMY196616:OMZ196616 OWU196616:OWV196616 PGQ196616:PGR196616 PQM196616:PQN196616 QAI196616:QAJ196616 QKE196616:QKF196616 QUA196616:QUB196616 RDW196616:RDX196616 RNS196616:RNT196616 RXO196616:RXP196616 SHK196616:SHL196616 SRG196616:SRH196616 TBC196616:TBD196616 TKY196616:TKZ196616 TUU196616:TUV196616 UEQ196616:UER196616 UOM196616:UON196616 UYI196616:UYJ196616 VIE196616:VIF196616 VSA196616:VSB196616 WBW196616:WBX196616 WLS196616:WLT196616 WVO196616:WVP196616 G262152:H262152 JC262152:JD262152 SY262152:SZ262152 ACU262152:ACV262152 AMQ262152:AMR262152 AWM262152:AWN262152 BGI262152:BGJ262152 BQE262152:BQF262152 CAA262152:CAB262152 CJW262152:CJX262152 CTS262152:CTT262152 DDO262152:DDP262152 DNK262152:DNL262152 DXG262152:DXH262152 EHC262152:EHD262152 EQY262152:EQZ262152 FAU262152:FAV262152 FKQ262152:FKR262152 FUM262152:FUN262152 GEI262152:GEJ262152 GOE262152:GOF262152 GYA262152:GYB262152 HHW262152:HHX262152 HRS262152:HRT262152 IBO262152:IBP262152 ILK262152:ILL262152 IVG262152:IVH262152 JFC262152:JFD262152 JOY262152:JOZ262152 JYU262152:JYV262152 KIQ262152:KIR262152 KSM262152:KSN262152 LCI262152:LCJ262152 LME262152:LMF262152 LWA262152:LWB262152 MFW262152:MFX262152 MPS262152:MPT262152 MZO262152:MZP262152 NJK262152:NJL262152 NTG262152:NTH262152 ODC262152:ODD262152 OMY262152:OMZ262152 OWU262152:OWV262152 PGQ262152:PGR262152 PQM262152:PQN262152 QAI262152:QAJ262152 QKE262152:QKF262152 QUA262152:QUB262152 RDW262152:RDX262152 RNS262152:RNT262152 RXO262152:RXP262152 SHK262152:SHL262152 SRG262152:SRH262152 TBC262152:TBD262152 TKY262152:TKZ262152 TUU262152:TUV262152 UEQ262152:UER262152 UOM262152:UON262152 UYI262152:UYJ262152 VIE262152:VIF262152 VSA262152:VSB262152 WBW262152:WBX262152 WLS262152:WLT262152 WVO262152:WVP262152 G327688:H327688 JC327688:JD327688 SY327688:SZ327688 ACU327688:ACV327688 AMQ327688:AMR327688 AWM327688:AWN327688 BGI327688:BGJ327688 BQE327688:BQF327688 CAA327688:CAB327688 CJW327688:CJX327688 CTS327688:CTT327688 DDO327688:DDP327688 DNK327688:DNL327688 DXG327688:DXH327688 EHC327688:EHD327688 EQY327688:EQZ327688 FAU327688:FAV327688 FKQ327688:FKR327688 FUM327688:FUN327688 GEI327688:GEJ327688 GOE327688:GOF327688 GYA327688:GYB327688 HHW327688:HHX327688 HRS327688:HRT327688 IBO327688:IBP327688 ILK327688:ILL327688 IVG327688:IVH327688 JFC327688:JFD327688 JOY327688:JOZ327688 JYU327688:JYV327688 KIQ327688:KIR327688 KSM327688:KSN327688 LCI327688:LCJ327688 LME327688:LMF327688 LWA327688:LWB327688 MFW327688:MFX327688 MPS327688:MPT327688 MZO327688:MZP327688 NJK327688:NJL327688 NTG327688:NTH327688 ODC327688:ODD327688 OMY327688:OMZ327688 OWU327688:OWV327688 PGQ327688:PGR327688 PQM327688:PQN327688 QAI327688:QAJ327688 QKE327688:QKF327688 QUA327688:QUB327688 RDW327688:RDX327688 RNS327688:RNT327688 RXO327688:RXP327688 SHK327688:SHL327688 SRG327688:SRH327688 TBC327688:TBD327688 TKY327688:TKZ327688 TUU327688:TUV327688 UEQ327688:UER327688 UOM327688:UON327688 UYI327688:UYJ327688 VIE327688:VIF327688 VSA327688:VSB327688 WBW327688:WBX327688 WLS327688:WLT327688 WVO327688:WVP327688 G393224:H393224 JC393224:JD393224 SY393224:SZ393224 ACU393224:ACV393224 AMQ393224:AMR393224 AWM393224:AWN393224 BGI393224:BGJ393224 BQE393224:BQF393224 CAA393224:CAB393224 CJW393224:CJX393224 CTS393224:CTT393224 DDO393224:DDP393224 DNK393224:DNL393224 DXG393224:DXH393224 EHC393224:EHD393224 EQY393224:EQZ393224 FAU393224:FAV393224 FKQ393224:FKR393224 FUM393224:FUN393224 GEI393224:GEJ393224 GOE393224:GOF393224 GYA393224:GYB393224 HHW393224:HHX393224 HRS393224:HRT393224 IBO393224:IBP393224 ILK393224:ILL393224 IVG393224:IVH393224 JFC393224:JFD393224 JOY393224:JOZ393224 JYU393224:JYV393224 KIQ393224:KIR393224 KSM393224:KSN393224 LCI393224:LCJ393224 LME393224:LMF393224 LWA393224:LWB393224 MFW393224:MFX393224 MPS393224:MPT393224 MZO393224:MZP393224 NJK393224:NJL393224 NTG393224:NTH393224 ODC393224:ODD393224 OMY393224:OMZ393224 OWU393224:OWV393224 PGQ393224:PGR393224 PQM393224:PQN393224 QAI393224:QAJ393224 QKE393224:QKF393224 QUA393224:QUB393224 RDW393224:RDX393224 RNS393224:RNT393224 RXO393224:RXP393224 SHK393224:SHL393224 SRG393224:SRH393224 TBC393224:TBD393224 TKY393224:TKZ393224 TUU393224:TUV393224 UEQ393224:UER393224 UOM393224:UON393224 UYI393224:UYJ393224 VIE393224:VIF393224 VSA393224:VSB393224 WBW393224:WBX393224 WLS393224:WLT393224 WVO393224:WVP393224 G458760:H458760 JC458760:JD458760 SY458760:SZ458760 ACU458760:ACV458760 AMQ458760:AMR458760 AWM458760:AWN458760 BGI458760:BGJ458760 BQE458760:BQF458760 CAA458760:CAB458760 CJW458760:CJX458760 CTS458760:CTT458760 DDO458760:DDP458760 DNK458760:DNL458760 DXG458760:DXH458760 EHC458760:EHD458760 EQY458760:EQZ458760 FAU458760:FAV458760 FKQ458760:FKR458760 FUM458760:FUN458760 GEI458760:GEJ458760 GOE458760:GOF458760 GYA458760:GYB458760 HHW458760:HHX458760 HRS458760:HRT458760 IBO458760:IBP458760 ILK458760:ILL458760 IVG458760:IVH458760 JFC458760:JFD458760 JOY458760:JOZ458760 JYU458760:JYV458760 KIQ458760:KIR458760 KSM458760:KSN458760 LCI458760:LCJ458760 LME458760:LMF458760 LWA458760:LWB458760 MFW458760:MFX458760 MPS458760:MPT458760 MZO458760:MZP458760 NJK458760:NJL458760 NTG458760:NTH458760 ODC458760:ODD458760 OMY458760:OMZ458760 OWU458760:OWV458760 PGQ458760:PGR458760 PQM458760:PQN458760 QAI458760:QAJ458760 QKE458760:QKF458760 QUA458760:QUB458760 RDW458760:RDX458760 RNS458760:RNT458760 RXO458760:RXP458760 SHK458760:SHL458760 SRG458760:SRH458760 TBC458760:TBD458760 TKY458760:TKZ458760 TUU458760:TUV458760 UEQ458760:UER458760 UOM458760:UON458760 UYI458760:UYJ458760 VIE458760:VIF458760 VSA458760:VSB458760 WBW458760:WBX458760 WLS458760:WLT458760 WVO458760:WVP458760 G524296:H524296 JC524296:JD524296 SY524296:SZ524296 ACU524296:ACV524296 AMQ524296:AMR524296 AWM524296:AWN524296 BGI524296:BGJ524296 BQE524296:BQF524296 CAA524296:CAB524296 CJW524296:CJX524296 CTS524296:CTT524296 DDO524296:DDP524296 DNK524296:DNL524296 DXG524296:DXH524296 EHC524296:EHD524296 EQY524296:EQZ524296 FAU524296:FAV524296 FKQ524296:FKR524296 FUM524296:FUN524296 GEI524296:GEJ524296 GOE524296:GOF524296 GYA524296:GYB524296 HHW524296:HHX524296 HRS524296:HRT524296 IBO524296:IBP524296 ILK524296:ILL524296 IVG524296:IVH524296 JFC524296:JFD524296 JOY524296:JOZ524296 JYU524296:JYV524296 KIQ524296:KIR524296 KSM524296:KSN524296 LCI524296:LCJ524296 LME524296:LMF524296 LWA524296:LWB524296 MFW524296:MFX524296 MPS524296:MPT524296 MZO524296:MZP524296 NJK524296:NJL524296 NTG524296:NTH524296 ODC524296:ODD524296 OMY524296:OMZ524296 OWU524296:OWV524296 PGQ524296:PGR524296 PQM524296:PQN524296 QAI524296:QAJ524296 QKE524296:QKF524296 QUA524296:QUB524296 RDW524296:RDX524296 RNS524296:RNT524296 RXO524296:RXP524296 SHK524296:SHL524296 SRG524296:SRH524296 TBC524296:TBD524296 TKY524296:TKZ524296 TUU524296:TUV524296 UEQ524296:UER524296 UOM524296:UON524296 UYI524296:UYJ524296 VIE524296:VIF524296 VSA524296:VSB524296 WBW524296:WBX524296 WLS524296:WLT524296 WVO524296:WVP524296 G589832:H589832 JC589832:JD589832 SY589832:SZ589832 ACU589832:ACV589832 AMQ589832:AMR589832 AWM589832:AWN589832 BGI589832:BGJ589832 BQE589832:BQF589832 CAA589832:CAB589832 CJW589832:CJX589832 CTS589832:CTT589832 DDO589832:DDP589832 DNK589832:DNL589832 DXG589832:DXH589832 EHC589832:EHD589832 EQY589832:EQZ589832 FAU589832:FAV589832 FKQ589832:FKR589832 FUM589832:FUN589832 GEI589832:GEJ589832 GOE589832:GOF589832 GYA589832:GYB589832 HHW589832:HHX589832 HRS589832:HRT589832 IBO589832:IBP589832 ILK589832:ILL589832 IVG589832:IVH589832 JFC589832:JFD589832 JOY589832:JOZ589832 JYU589832:JYV589832 KIQ589832:KIR589832 KSM589832:KSN589832 LCI589832:LCJ589832 LME589832:LMF589832 LWA589832:LWB589832 MFW589832:MFX589832 MPS589832:MPT589832 MZO589832:MZP589832 NJK589832:NJL589832 NTG589832:NTH589832 ODC589832:ODD589832 OMY589832:OMZ589832 OWU589832:OWV589832 PGQ589832:PGR589832 PQM589832:PQN589832 QAI589832:QAJ589832 QKE589832:QKF589832 QUA589832:QUB589832 RDW589832:RDX589832 RNS589832:RNT589832 RXO589832:RXP589832 SHK589832:SHL589832 SRG589832:SRH589832 TBC589832:TBD589832 TKY589832:TKZ589832 TUU589832:TUV589832 UEQ589832:UER589832 UOM589832:UON589832 UYI589832:UYJ589832 VIE589832:VIF589832 VSA589832:VSB589832 WBW589832:WBX589832 WLS589832:WLT589832 WVO589832:WVP589832 G655368:H655368 JC655368:JD655368 SY655368:SZ655368 ACU655368:ACV655368 AMQ655368:AMR655368 AWM655368:AWN655368 BGI655368:BGJ655368 BQE655368:BQF655368 CAA655368:CAB655368 CJW655368:CJX655368 CTS655368:CTT655368 DDO655368:DDP655368 DNK655368:DNL655368 DXG655368:DXH655368 EHC655368:EHD655368 EQY655368:EQZ655368 FAU655368:FAV655368 FKQ655368:FKR655368 FUM655368:FUN655368 GEI655368:GEJ655368 GOE655368:GOF655368 GYA655368:GYB655368 HHW655368:HHX655368 HRS655368:HRT655368 IBO655368:IBP655368 ILK655368:ILL655368 IVG655368:IVH655368 JFC655368:JFD655368 JOY655368:JOZ655368 JYU655368:JYV655368 KIQ655368:KIR655368 KSM655368:KSN655368 LCI655368:LCJ655368 LME655368:LMF655368 LWA655368:LWB655368 MFW655368:MFX655368 MPS655368:MPT655368 MZO655368:MZP655368 NJK655368:NJL655368 NTG655368:NTH655368 ODC655368:ODD655368 OMY655368:OMZ655368 OWU655368:OWV655368 PGQ655368:PGR655368 PQM655368:PQN655368 QAI655368:QAJ655368 QKE655368:QKF655368 QUA655368:QUB655368 RDW655368:RDX655368 RNS655368:RNT655368 RXO655368:RXP655368 SHK655368:SHL655368 SRG655368:SRH655368 TBC655368:TBD655368 TKY655368:TKZ655368 TUU655368:TUV655368 UEQ655368:UER655368 UOM655368:UON655368 UYI655368:UYJ655368 VIE655368:VIF655368 VSA655368:VSB655368 WBW655368:WBX655368 WLS655368:WLT655368 WVO655368:WVP655368 G720904:H720904 JC720904:JD720904 SY720904:SZ720904 ACU720904:ACV720904 AMQ720904:AMR720904 AWM720904:AWN720904 BGI720904:BGJ720904 BQE720904:BQF720904 CAA720904:CAB720904 CJW720904:CJX720904 CTS720904:CTT720904 DDO720904:DDP720904 DNK720904:DNL720904 DXG720904:DXH720904 EHC720904:EHD720904 EQY720904:EQZ720904 FAU720904:FAV720904 FKQ720904:FKR720904 FUM720904:FUN720904 GEI720904:GEJ720904 GOE720904:GOF720904 GYA720904:GYB720904 HHW720904:HHX720904 HRS720904:HRT720904 IBO720904:IBP720904 ILK720904:ILL720904 IVG720904:IVH720904 JFC720904:JFD720904 JOY720904:JOZ720904 JYU720904:JYV720904 KIQ720904:KIR720904 KSM720904:KSN720904 LCI720904:LCJ720904 LME720904:LMF720904 LWA720904:LWB720904 MFW720904:MFX720904 MPS720904:MPT720904 MZO720904:MZP720904 NJK720904:NJL720904 NTG720904:NTH720904 ODC720904:ODD720904 OMY720904:OMZ720904 OWU720904:OWV720904 PGQ720904:PGR720904 PQM720904:PQN720904 QAI720904:QAJ720904 QKE720904:QKF720904 QUA720904:QUB720904 RDW720904:RDX720904 RNS720904:RNT720904 RXO720904:RXP720904 SHK720904:SHL720904 SRG720904:SRH720904 TBC720904:TBD720904 TKY720904:TKZ720904 TUU720904:TUV720904 UEQ720904:UER720904 UOM720904:UON720904 UYI720904:UYJ720904 VIE720904:VIF720904 VSA720904:VSB720904 WBW720904:WBX720904 WLS720904:WLT720904 WVO720904:WVP720904 G786440:H786440 JC786440:JD786440 SY786440:SZ786440 ACU786440:ACV786440 AMQ786440:AMR786440 AWM786440:AWN786440 BGI786440:BGJ786440 BQE786440:BQF786440 CAA786440:CAB786440 CJW786440:CJX786440 CTS786440:CTT786440 DDO786440:DDP786440 DNK786440:DNL786440 DXG786440:DXH786440 EHC786440:EHD786440 EQY786440:EQZ786440 FAU786440:FAV786440 FKQ786440:FKR786440 FUM786440:FUN786440 GEI786440:GEJ786440 GOE786440:GOF786440 GYA786440:GYB786440 HHW786440:HHX786440 HRS786440:HRT786440 IBO786440:IBP786440 ILK786440:ILL786440 IVG786440:IVH786440 JFC786440:JFD786440 JOY786440:JOZ786440 JYU786440:JYV786440 KIQ786440:KIR786440 KSM786440:KSN786440 LCI786440:LCJ786440 LME786440:LMF786440 LWA786440:LWB786440 MFW786440:MFX786440 MPS786440:MPT786440 MZO786440:MZP786440 NJK786440:NJL786440 NTG786440:NTH786440 ODC786440:ODD786440 OMY786440:OMZ786440 OWU786440:OWV786440 PGQ786440:PGR786440 PQM786440:PQN786440 QAI786440:QAJ786440 QKE786440:QKF786440 QUA786440:QUB786440 RDW786440:RDX786440 RNS786440:RNT786440 RXO786440:RXP786440 SHK786440:SHL786440 SRG786440:SRH786440 TBC786440:TBD786440 TKY786440:TKZ786440 TUU786440:TUV786440 UEQ786440:UER786440 UOM786440:UON786440 UYI786440:UYJ786440 VIE786440:VIF786440 VSA786440:VSB786440 WBW786440:WBX786440 WLS786440:WLT786440 WVO786440:WVP786440 G851976:H851976 JC851976:JD851976 SY851976:SZ851976 ACU851976:ACV851976 AMQ851976:AMR851976 AWM851976:AWN851976 BGI851976:BGJ851976 BQE851976:BQF851976 CAA851976:CAB851976 CJW851976:CJX851976 CTS851976:CTT851976 DDO851976:DDP851976 DNK851976:DNL851976 DXG851976:DXH851976 EHC851976:EHD851976 EQY851976:EQZ851976 FAU851976:FAV851976 FKQ851976:FKR851976 FUM851976:FUN851976 GEI851976:GEJ851976 GOE851976:GOF851976 GYA851976:GYB851976 HHW851976:HHX851976 HRS851976:HRT851976 IBO851976:IBP851976 ILK851976:ILL851976 IVG851976:IVH851976 JFC851976:JFD851976 JOY851976:JOZ851976 JYU851976:JYV851976 KIQ851976:KIR851976 KSM851976:KSN851976 LCI851976:LCJ851976 LME851976:LMF851976 LWA851976:LWB851976 MFW851976:MFX851976 MPS851976:MPT851976 MZO851976:MZP851976 NJK851976:NJL851976 NTG851976:NTH851976 ODC851976:ODD851976 OMY851976:OMZ851976 OWU851976:OWV851976 PGQ851976:PGR851976 PQM851976:PQN851976 QAI851976:QAJ851976 QKE851976:QKF851976 QUA851976:QUB851976 RDW851976:RDX851976 RNS851976:RNT851976 RXO851976:RXP851976 SHK851976:SHL851976 SRG851976:SRH851976 TBC851976:TBD851976 TKY851976:TKZ851976 TUU851976:TUV851976 UEQ851976:UER851976 UOM851976:UON851976 UYI851976:UYJ851976 VIE851976:VIF851976 VSA851976:VSB851976 WBW851976:WBX851976 WLS851976:WLT851976 WVO851976:WVP851976 G917512:H917512 JC917512:JD917512 SY917512:SZ917512 ACU917512:ACV917512 AMQ917512:AMR917512 AWM917512:AWN917512 BGI917512:BGJ917512 BQE917512:BQF917512 CAA917512:CAB917512 CJW917512:CJX917512 CTS917512:CTT917512 DDO917512:DDP917512 DNK917512:DNL917512 DXG917512:DXH917512 EHC917512:EHD917512 EQY917512:EQZ917512 FAU917512:FAV917512 FKQ917512:FKR917512 FUM917512:FUN917512 GEI917512:GEJ917512 GOE917512:GOF917512 GYA917512:GYB917512 HHW917512:HHX917512 HRS917512:HRT917512 IBO917512:IBP917512 ILK917512:ILL917512 IVG917512:IVH917512 JFC917512:JFD917512 JOY917512:JOZ917512 JYU917512:JYV917512 KIQ917512:KIR917512 KSM917512:KSN917512 LCI917512:LCJ917512 LME917512:LMF917512 LWA917512:LWB917512 MFW917512:MFX917512 MPS917512:MPT917512 MZO917512:MZP917512 NJK917512:NJL917512 NTG917512:NTH917512 ODC917512:ODD917512 OMY917512:OMZ917512 OWU917512:OWV917512 PGQ917512:PGR917512 PQM917512:PQN917512 QAI917512:QAJ917512 QKE917512:QKF917512 QUA917512:QUB917512 RDW917512:RDX917512 RNS917512:RNT917512 RXO917512:RXP917512 SHK917512:SHL917512 SRG917512:SRH917512 TBC917512:TBD917512 TKY917512:TKZ917512 TUU917512:TUV917512 UEQ917512:UER917512 UOM917512:UON917512 UYI917512:UYJ917512 VIE917512:VIF917512 VSA917512:VSB917512 WBW917512:WBX917512 WLS917512:WLT917512 WVO917512:WVP917512 G983048:H983048 JC983048:JD983048 SY983048:SZ983048 ACU983048:ACV983048 AMQ983048:AMR983048 AWM983048:AWN983048 BGI983048:BGJ983048 BQE983048:BQF983048 CAA983048:CAB983048 CJW983048:CJX983048 CTS983048:CTT983048 DDO983048:DDP983048 DNK983048:DNL983048 DXG983048:DXH983048 EHC983048:EHD983048 EQY983048:EQZ983048 FAU983048:FAV983048 FKQ983048:FKR983048 FUM983048:FUN983048 GEI983048:GEJ983048 GOE983048:GOF983048 GYA983048:GYB983048 HHW983048:HHX983048 HRS983048:HRT983048 IBO983048:IBP983048 ILK983048:ILL983048 IVG983048:IVH983048 JFC983048:JFD983048 JOY983048:JOZ983048 JYU983048:JYV983048 KIQ983048:KIR983048 KSM983048:KSN983048 LCI983048:LCJ983048 LME983048:LMF983048 LWA983048:LWB983048 MFW983048:MFX983048 MPS983048:MPT983048 MZO983048:MZP983048 NJK983048:NJL983048 NTG983048:NTH983048 ODC983048:ODD983048 OMY983048:OMZ983048 OWU983048:OWV983048 PGQ983048:PGR983048 PQM983048:PQN983048 QAI983048:QAJ983048 QKE983048:QKF983048 QUA983048:QUB983048 RDW983048:RDX983048 RNS983048:RNT983048 RXO983048:RXP983048 SHK983048:SHL983048 SRG983048:SRH983048 TBC983048:TBD983048 TKY983048:TKZ983048 TUU983048:TUV983048 UEQ983048:UER983048 UOM983048:UON983048 UYI983048:UYJ983048 VIE983048:VIF983048 VSA983048:VSB983048 WBW983048:WBX983048 WLS983048:WLT983048 WVO983048:WVP983048 A33:B33 IW33:IX33 SS33:ST33 ACO33:ACP33 AMK33:AML33 AWG33:AWH33 BGC33:BGD33 BPY33:BPZ33 BZU33:BZV33 CJQ33:CJR33 CTM33:CTN33 DDI33:DDJ33 DNE33:DNF33 DXA33:DXB33 EGW33:EGX33 EQS33:EQT33 FAO33:FAP33 FKK33:FKL33 FUG33:FUH33 GEC33:GED33 GNY33:GNZ33 GXU33:GXV33 HHQ33:HHR33 HRM33:HRN33 IBI33:IBJ33 ILE33:ILF33 IVA33:IVB33 JEW33:JEX33 JOS33:JOT33 JYO33:JYP33 KIK33:KIL33 KSG33:KSH33 LCC33:LCD33 LLY33:LLZ33 LVU33:LVV33 MFQ33:MFR33 MPM33:MPN33 MZI33:MZJ33 NJE33:NJF33 NTA33:NTB33 OCW33:OCX33 OMS33:OMT33 OWO33:OWP33 PGK33:PGL33 PQG33:PQH33 QAC33:QAD33 QJY33:QJZ33 QTU33:QTV33 RDQ33:RDR33 RNM33:RNN33 RXI33:RXJ33 SHE33:SHF33 SRA33:SRB33 TAW33:TAX33 TKS33:TKT33 TUO33:TUP33 UEK33:UEL33 UOG33:UOH33 UYC33:UYD33 VHY33:VHZ33 VRU33:VRV33 WBQ33:WBR33 WLM33:WLN33 WVI33:WVJ33 A65569:B65569 IW65569:IX65569 SS65569:ST65569 ACO65569:ACP65569 AMK65569:AML65569 AWG65569:AWH65569 BGC65569:BGD65569 BPY65569:BPZ65569 BZU65569:BZV65569 CJQ65569:CJR65569 CTM65569:CTN65569 DDI65569:DDJ65569 DNE65569:DNF65569 DXA65569:DXB65569 EGW65569:EGX65569 EQS65569:EQT65569 FAO65569:FAP65569 FKK65569:FKL65569 FUG65569:FUH65569 GEC65569:GED65569 GNY65569:GNZ65569 GXU65569:GXV65569 HHQ65569:HHR65569 HRM65569:HRN65569 IBI65569:IBJ65569 ILE65569:ILF65569 IVA65569:IVB65569 JEW65569:JEX65569 JOS65569:JOT65569 JYO65569:JYP65569 KIK65569:KIL65569 KSG65569:KSH65569 LCC65569:LCD65569 LLY65569:LLZ65569 LVU65569:LVV65569 MFQ65569:MFR65569 MPM65569:MPN65569 MZI65569:MZJ65569 NJE65569:NJF65569 NTA65569:NTB65569 OCW65569:OCX65569 OMS65569:OMT65569 OWO65569:OWP65569 PGK65569:PGL65569 PQG65569:PQH65569 QAC65569:QAD65569 QJY65569:QJZ65569 QTU65569:QTV65569 RDQ65569:RDR65569 RNM65569:RNN65569 RXI65569:RXJ65569 SHE65569:SHF65569 SRA65569:SRB65569 TAW65569:TAX65569 TKS65569:TKT65569 TUO65569:TUP65569 UEK65569:UEL65569 UOG65569:UOH65569 UYC65569:UYD65569 VHY65569:VHZ65569 VRU65569:VRV65569 WBQ65569:WBR65569 WLM65569:WLN65569 WVI65569:WVJ65569 A131105:B131105 IW131105:IX131105 SS131105:ST131105 ACO131105:ACP131105 AMK131105:AML131105 AWG131105:AWH131105 BGC131105:BGD131105 BPY131105:BPZ131105 BZU131105:BZV131105 CJQ131105:CJR131105 CTM131105:CTN131105 DDI131105:DDJ131105 DNE131105:DNF131105 DXA131105:DXB131105 EGW131105:EGX131105 EQS131105:EQT131105 FAO131105:FAP131105 FKK131105:FKL131105 FUG131105:FUH131105 GEC131105:GED131105 GNY131105:GNZ131105 GXU131105:GXV131105 HHQ131105:HHR131105 HRM131105:HRN131105 IBI131105:IBJ131105 ILE131105:ILF131105 IVA131105:IVB131105 JEW131105:JEX131105 JOS131105:JOT131105 JYO131105:JYP131105 KIK131105:KIL131105 KSG131105:KSH131105 LCC131105:LCD131105 LLY131105:LLZ131105 LVU131105:LVV131105 MFQ131105:MFR131105 MPM131105:MPN131105 MZI131105:MZJ131105 NJE131105:NJF131105 NTA131105:NTB131105 OCW131105:OCX131105 OMS131105:OMT131105 OWO131105:OWP131105 PGK131105:PGL131105 PQG131105:PQH131105 QAC131105:QAD131105 QJY131105:QJZ131105 QTU131105:QTV131105 RDQ131105:RDR131105 RNM131105:RNN131105 RXI131105:RXJ131105 SHE131105:SHF131105 SRA131105:SRB131105 TAW131105:TAX131105 TKS131105:TKT131105 TUO131105:TUP131105 UEK131105:UEL131105 UOG131105:UOH131105 UYC131105:UYD131105 VHY131105:VHZ131105 VRU131105:VRV131105 WBQ131105:WBR131105 WLM131105:WLN131105 WVI131105:WVJ131105 A196641:B196641 IW196641:IX196641 SS196641:ST196641 ACO196641:ACP196641 AMK196641:AML196641 AWG196641:AWH196641 BGC196641:BGD196641 BPY196641:BPZ196641 BZU196641:BZV196641 CJQ196641:CJR196641 CTM196641:CTN196641 DDI196641:DDJ196641 DNE196641:DNF196641 DXA196641:DXB196641 EGW196641:EGX196641 EQS196641:EQT196641 FAO196641:FAP196641 FKK196641:FKL196641 FUG196641:FUH196641 GEC196641:GED196641 GNY196641:GNZ196641 GXU196641:GXV196641 HHQ196641:HHR196641 HRM196641:HRN196641 IBI196641:IBJ196641 ILE196641:ILF196641 IVA196641:IVB196641 JEW196641:JEX196641 JOS196641:JOT196641 JYO196641:JYP196641 KIK196641:KIL196641 KSG196641:KSH196641 LCC196641:LCD196641 LLY196641:LLZ196641 LVU196641:LVV196641 MFQ196641:MFR196641 MPM196641:MPN196641 MZI196641:MZJ196641 NJE196641:NJF196641 NTA196641:NTB196641 OCW196641:OCX196641 OMS196641:OMT196641 OWO196641:OWP196641 PGK196641:PGL196641 PQG196641:PQH196641 QAC196641:QAD196641 QJY196641:QJZ196641 QTU196641:QTV196641 RDQ196641:RDR196641 RNM196641:RNN196641 RXI196641:RXJ196641 SHE196641:SHF196641 SRA196641:SRB196641 TAW196641:TAX196641 TKS196641:TKT196641 TUO196641:TUP196641 UEK196641:UEL196641 UOG196641:UOH196641 UYC196641:UYD196641 VHY196641:VHZ196641 VRU196641:VRV196641 WBQ196641:WBR196641 WLM196641:WLN196641 WVI196641:WVJ196641 A262177:B262177 IW262177:IX262177 SS262177:ST262177 ACO262177:ACP262177 AMK262177:AML262177 AWG262177:AWH262177 BGC262177:BGD262177 BPY262177:BPZ262177 BZU262177:BZV262177 CJQ262177:CJR262177 CTM262177:CTN262177 DDI262177:DDJ262177 DNE262177:DNF262177 DXA262177:DXB262177 EGW262177:EGX262177 EQS262177:EQT262177 FAO262177:FAP262177 FKK262177:FKL262177 FUG262177:FUH262177 GEC262177:GED262177 GNY262177:GNZ262177 GXU262177:GXV262177 HHQ262177:HHR262177 HRM262177:HRN262177 IBI262177:IBJ262177 ILE262177:ILF262177 IVA262177:IVB262177 JEW262177:JEX262177 JOS262177:JOT262177 JYO262177:JYP262177 KIK262177:KIL262177 KSG262177:KSH262177 LCC262177:LCD262177 LLY262177:LLZ262177 LVU262177:LVV262177 MFQ262177:MFR262177 MPM262177:MPN262177 MZI262177:MZJ262177 NJE262177:NJF262177 NTA262177:NTB262177 OCW262177:OCX262177 OMS262177:OMT262177 OWO262177:OWP262177 PGK262177:PGL262177 PQG262177:PQH262177 QAC262177:QAD262177 QJY262177:QJZ262177 QTU262177:QTV262177 RDQ262177:RDR262177 RNM262177:RNN262177 RXI262177:RXJ262177 SHE262177:SHF262177 SRA262177:SRB262177 TAW262177:TAX262177 TKS262177:TKT262177 TUO262177:TUP262177 UEK262177:UEL262177 UOG262177:UOH262177 UYC262177:UYD262177 VHY262177:VHZ262177 VRU262177:VRV262177 WBQ262177:WBR262177 WLM262177:WLN262177 WVI262177:WVJ262177 A327713:B327713 IW327713:IX327713 SS327713:ST327713 ACO327713:ACP327713 AMK327713:AML327713 AWG327713:AWH327713 BGC327713:BGD327713 BPY327713:BPZ327713 BZU327713:BZV327713 CJQ327713:CJR327713 CTM327713:CTN327713 DDI327713:DDJ327713 DNE327713:DNF327713 DXA327713:DXB327713 EGW327713:EGX327713 EQS327713:EQT327713 FAO327713:FAP327713 FKK327713:FKL327713 FUG327713:FUH327713 GEC327713:GED327713 GNY327713:GNZ327713 GXU327713:GXV327713 HHQ327713:HHR327713 HRM327713:HRN327713 IBI327713:IBJ327713 ILE327713:ILF327713 IVA327713:IVB327713 JEW327713:JEX327713 JOS327713:JOT327713 JYO327713:JYP327713 KIK327713:KIL327713 KSG327713:KSH327713 LCC327713:LCD327713 LLY327713:LLZ327713 LVU327713:LVV327713 MFQ327713:MFR327713 MPM327713:MPN327713 MZI327713:MZJ327713 NJE327713:NJF327713 NTA327713:NTB327713 OCW327713:OCX327713 OMS327713:OMT327713 OWO327713:OWP327713 PGK327713:PGL327713 PQG327713:PQH327713 QAC327713:QAD327713 QJY327713:QJZ327713 QTU327713:QTV327713 RDQ327713:RDR327713 RNM327713:RNN327713 RXI327713:RXJ327713 SHE327713:SHF327713 SRA327713:SRB327713 TAW327713:TAX327713 TKS327713:TKT327713 TUO327713:TUP327713 UEK327713:UEL327713 UOG327713:UOH327713 UYC327713:UYD327713 VHY327713:VHZ327713 VRU327713:VRV327713 WBQ327713:WBR327713 WLM327713:WLN327713 WVI327713:WVJ327713 A393249:B393249 IW393249:IX393249 SS393249:ST393249 ACO393249:ACP393249 AMK393249:AML393249 AWG393249:AWH393249 BGC393249:BGD393249 BPY393249:BPZ393249 BZU393249:BZV393249 CJQ393249:CJR393249 CTM393249:CTN393249 DDI393249:DDJ393249 DNE393249:DNF393249 DXA393249:DXB393249 EGW393249:EGX393249 EQS393249:EQT393249 FAO393249:FAP393249 FKK393249:FKL393249 FUG393249:FUH393249 GEC393249:GED393249 GNY393249:GNZ393249 GXU393249:GXV393249 HHQ393249:HHR393249 HRM393249:HRN393249 IBI393249:IBJ393249 ILE393249:ILF393249 IVA393249:IVB393249 JEW393249:JEX393249 JOS393249:JOT393249 JYO393249:JYP393249 KIK393249:KIL393249 KSG393249:KSH393249 LCC393249:LCD393249 LLY393249:LLZ393249 LVU393249:LVV393249 MFQ393249:MFR393249 MPM393249:MPN393249 MZI393249:MZJ393249 NJE393249:NJF393249 NTA393249:NTB393249 OCW393249:OCX393249 OMS393249:OMT393249 OWO393249:OWP393249 PGK393249:PGL393249 PQG393249:PQH393249 QAC393249:QAD393249 QJY393249:QJZ393249 QTU393249:QTV393249 RDQ393249:RDR393249 RNM393249:RNN393249 RXI393249:RXJ393249 SHE393249:SHF393249 SRA393249:SRB393249 TAW393249:TAX393249 TKS393249:TKT393249 TUO393249:TUP393249 UEK393249:UEL393249 UOG393249:UOH393249 UYC393249:UYD393249 VHY393249:VHZ393249 VRU393249:VRV393249 WBQ393249:WBR393249 WLM393249:WLN393249 WVI393249:WVJ393249 A458785:B458785 IW458785:IX458785 SS458785:ST458785 ACO458785:ACP458785 AMK458785:AML458785 AWG458785:AWH458785 BGC458785:BGD458785 BPY458785:BPZ458785 BZU458785:BZV458785 CJQ458785:CJR458785 CTM458785:CTN458785 DDI458785:DDJ458785 DNE458785:DNF458785 DXA458785:DXB458785 EGW458785:EGX458785 EQS458785:EQT458785 FAO458785:FAP458785 FKK458785:FKL458785 FUG458785:FUH458785 GEC458785:GED458785 GNY458785:GNZ458785 GXU458785:GXV458785 HHQ458785:HHR458785 HRM458785:HRN458785 IBI458785:IBJ458785 ILE458785:ILF458785 IVA458785:IVB458785 JEW458785:JEX458785 JOS458785:JOT458785 JYO458785:JYP458785 KIK458785:KIL458785 KSG458785:KSH458785 LCC458785:LCD458785 LLY458785:LLZ458785 LVU458785:LVV458785 MFQ458785:MFR458785 MPM458785:MPN458785 MZI458785:MZJ458785 NJE458785:NJF458785 NTA458785:NTB458785 OCW458785:OCX458785 OMS458785:OMT458785 OWO458785:OWP458785 PGK458785:PGL458785 PQG458785:PQH458785 QAC458785:QAD458785 QJY458785:QJZ458785 QTU458785:QTV458785 RDQ458785:RDR458785 RNM458785:RNN458785 RXI458785:RXJ458785 SHE458785:SHF458785 SRA458785:SRB458785 TAW458785:TAX458785 TKS458785:TKT458785 TUO458785:TUP458785 UEK458785:UEL458785 UOG458785:UOH458785 UYC458785:UYD458785 VHY458785:VHZ458785 VRU458785:VRV458785 WBQ458785:WBR458785 WLM458785:WLN458785 WVI458785:WVJ458785 A524321:B524321 IW524321:IX524321 SS524321:ST524321 ACO524321:ACP524321 AMK524321:AML524321 AWG524321:AWH524321 BGC524321:BGD524321 BPY524321:BPZ524321 BZU524321:BZV524321 CJQ524321:CJR524321 CTM524321:CTN524321 DDI524321:DDJ524321 DNE524321:DNF524321 DXA524321:DXB524321 EGW524321:EGX524321 EQS524321:EQT524321 FAO524321:FAP524321 FKK524321:FKL524321 FUG524321:FUH524321 GEC524321:GED524321 GNY524321:GNZ524321 GXU524321:GXV524321 HHQ524321:HHR524321 HRM524321:HRN524321 IBI524321:IBJ524321 ILE524321:ILF524321 IVA524321:IVB524321 JEW524321:JEX524321 JOS524321:JOT524321 JYO524321:JYP524321 KIK524321:KIL524321 KSG524321:KSH524321 LCC524321:LCD524321 LLY524321:LLZ524321 LVU524321:LVV524321 MFQ524321:MFR524321 MPM524321:MPN524321 MZI524321:MZJ524321 NJE524321:NJF524321 NTA524321:NTB524321 OCW524321:OCX524321 OMS524321:OMT524321 OWO524321:OWP524321 PGK524321:PGL524321 PQG524321:PQH524321 QAC524321:QAD524321 QJY524321:QJZ524321 QTU524321:QTV524321 RDQ524321:RDR524321 RNM524321:RNN524321 RXI524321:RXJ524321 SHE524321:SHF524321 SRA524321:SRB524321 TAW524321:TAX524321 TKS524321:TKT524321 TUO524321:TUP524321 UEK524321:UEL524321 UOG524321:UOH524321 UYC524321:UYD524321 VHY524321:VHZ524321 VRU524321:VRV524321 WBQ524321:WBR524321 WLM524321:WLN524321 WVI524321:WVJ524321 A589857:B589857 IW589857:IX589857 SS589857:ST589857 ACO589857:ACP589857 AMK589857:AML589857 AWG589857:AWH589857 BGC589857:BGD589857 BPY589857:BPZ589857 BZU589857:BZV589857 CJQ589857:CJR589857 CTM589857:CTN589857 DDI589857:DDJ589857 DNE589857:DNF589857 DXA589857:DXB589857 EGW589857:EGX589857 EQS589857:EQT589857 FAO589857:FAP589857 FKK589857:FKL589857 FUG589857:FUH589857 GEC589857:GED589857 GNY589857:GNZ589857 GXU589857:GXV589857 HHQ589857:HHR589857 HRM589857:HRN589857 IBI589857:IBJ589857 ILE589857:ILF589857 IVA589857:IVB589857 JEW589857:JEX589857 JOS589857:JOT589857 JYO589857:JYP589857 KIK589857:KIL589857 KSG589857:KSH589857 LCC589857:LCD589857 LLY589857:LLZ589857 LVU589857:LVV589857 MFQ589857:MFR589857 MPM589857:MPN589857 MZI589857:MZJ589857 NJE589857:NJF589857 NTA589857:NTB589857 OCW589857:OCX589857 OMS589857:OMT589857 OWO589857:OWP589857 PGK589857:PGL589857 PQG589857:PQH589857 QAC589857:QAD589857 QJY589857:QJZ589857 QTU589857:QTV589857 RDQ589857:RDR589857 RNM589857:RNN589857 RXI589857:RXJ589857 SHE589857:SHF589857 SRA589857:SRB589857 TAW589857:TAX589857 TKS589857:TKT589857 TUO589857:TUP589857 UEK589857:UEL589857 UOG589857:UOH589857 UYC589857:UYD589857 VHY589857:VHZ589857 VRU589857:VRV589857 WBQ589857:WBR589857 WLM589857:WLN589857 WVI589857:WVJ589857 A655393:B655393 IW655393:IX655393 SS655393:ST655393 ACO655393:ACP655393 AMK655393:AML655393 AWG655393:AWH655393 BGC655393:BGD655393 BPY655393:BPZ655393 BZU655393:BZV655393 CJQ655393:CJR655393 CTM655393:CTN655393 DDI655393:DDJ655393 DNE655393:DNF655393 DXA655393:DXB655393 EGW655393:EGX655393 EQS655393:EQT655393 FAO655393:FAP655393 FKK655393:FKL655393 FUG655393:FUH655393 GEC655393:GED655393 GNY655393:GNZ655393 GXU655393:GXV655393 HHQ655393:HHR655393 HRM655393:HRN655393 IBI655393:IBJ655393 ILE655393:ILF655393 IVA655393:IVB655393 JEW655393:JEX655393 JOS655393:JOT655393 JYO655393:JYP655393 KIK655393:KIL655393 KSG655393:KSH655393 LCC655393:LCD655393 LLY655393:LLZ655393 LVU655393:LVV655393 MFQ655393:MFR655393 MPM655393:MPN655393 MZI655393:MZJ655393 NJE655393:NJF655393 NTA655393:NTB655393 OCW655393:OCX655393 OMS655393:OMT655393 OWO655393:OWP655393 PGK655393:PGL655393 PQG655393:PQH655393 QAC655393:QAD655393 QJY655393:QJZ655393 QTU655393:QTV655393 RDQ655393:RDR655393 RNM655393:RNN655393 RXI655393:RXJ655393 SHE655393:SHF655393 SRA655393:SRB655393 TAW655393:TAX655393 TKS655393:TKT655393 TUO655393:TUP655393 UEK655393:UEL655393 UOG655393:UOH655393 UYC655393:UYD655393 VHY655393:VHZ655393 VRU655393:VRV655393 WBQ655393:WBR655393 WLM655393:WLN655393 WVI655393:WVJ655393 A720929:B720929 IW720929:IX720929 SS720929:ST720929 ACO720929:ACP720929 AMK720929:AML720929 AWG720929:AWH720929 BGC720929:BGD720929 BPY720929:BPZ720929 BZU720929:BZV720929 CJQ720929:CJR720929 CTM720929:CTN720929 DDI720929:DDJ720929 DNE720929:DNF720929 DXA720929:DXB720929 EGW720929:EGX720929 EQS720929:EQT720929 FAO720929:FAP720929 FKK720929:FKL720929 FUG720929:FUH720929 GEC720929:GED720929 GNY720929:GNZ720929 GXU720929:GXV720929 HHQ720929:HHR720929 HRM720929:HRN720929 IBI720929:IBJ720929 ILE720929:ILF720929 IVA720929:IVB720929 JEW720929:JEX720929 JOS720929:JOT720929 JYO720929:JYP720929 KIK720929:KIL720929 KSG720929:KSH720929 LCC720929:LCD720929 LLY720929:LLZ720929 LVU720929:LVV720929 MFQ720929:MFR720929 MPM720929:MPN720929 MZI720929:MZJ720929 NJE720929:NJF720929 NTA720929:NTB720929 OCW720929:OCX720929 OMS720929:OMT720929 OWO720929:OWP720929 PGK720929:PGL720929 PQG720929:PQH720929 QAC720929:QAD720929 QJY720929:QJZ720929 QTU720929:QTV720929 RDQ720929:RDR720929 RNM720929:RNN720929 RXI720929:RXJ720929 SHE720929:SHF720929 SRA720929:SRB720929 TAW720929:TAX720929 TKS720929:TKT720929 TUO720929:TUP720929 UEK720929:UEL720929 UOG720929:UOH720929 UYC720929:UYD720929 VHY720929:VHZ720929 VRU720929:VRV720929 WBQ720929:WBR720929 WLM720929:WLN720929 WVI720929:WVJ720929 A786465:B786465 IW786465:IX786465 SS786465:ST786465 ACO786465:ACP786465 AMK786465:AML786465 AWG786465:AWH786465 BGC786465:BGD786465 BPY786465:BPZ786465 BZU786465:BZV786465 CJQ786465:CJR786465 CTM786465:CTN786465 DDI786465:DDJ786465 DNE786465:DNF786465 DXA786465:DXB786465 EGW786465:EGX786465 EQS786465:EQT786465 FAO786465:FAP786465 FKK786465:FKL786465 FUG786465:FUH786465 GEC786465:GED786465 GNY786465:GNZ786465 GXU786465:GXV786465 HHQ786465:HHR786465 HRM786465:HRN786465 IBI786465:IBJ786465 ILE786465:ILF786465 IVA786465:IVB786465 JEW786465:JEX786465 JOS786465:JOT786465 JYO786465:JYP786465 KIK786465:KIL786465 KSG786465:KSH786465 LCC786465:LCD786465 LLY786465:LLZ786465 LVU786465:LVV786465 MFQ786465:MFR786465 MPM786465:MPN786465 MZI786465:MZJ786465 NJE786465:NJF786465 NTA786465:NTB786465 OCW786465:OCX786465 OMS786465:OMT786465 OWO786465:OWP786465 PGK786465:PGL786465 PQG786465:PQH786465 QAC786465:QAD786465 QJY786465:QJZ786465 QTU786465:QTV786465 RDQ786465:RDR786465 RNM786465:RNN786465 RXI786465:RXJ786465 SHE786465:SHF786465 SRA786465:SRB786465 TAW786465:TAX786465 TKS786465:TKT786465 TUO786465:TUP786465 UEK786465:UEL786465 UOG786465:UOH786465 UYC786465:UYD786465 VHY786465:VHZ786465 VRU786465:VRV786465 WBQ786465:WBR786465 WLM786465:WLN786465 WVI786465:WVJ786465 A852001:B852001 IW852001:IX852001 SS852001:ST852001 ACO852001:ACP852001 AMK852001:AML852001 AWG852001:AWH852001 BGC852001:BGD852001 BPY852001:BPZ852001 BZU852001:BZV852001 CJQ852001:CJR852001 CTM852001:CTN852001 DDI852001:DDJ852001 DNE852001:DNF852001 DXA852001:DXB852001 EGW852001:EGX852001 EQS852001:EQT852001 FAO852001:FAP852001 FKK852001:FKL852001 FUG852001:FUH852001 GEC852001:GED852001 GNY852001:GNZ852001 GXU852001:GXV852001 HHQ852001:HHR852001 HRM852001:HRN852001 IBI852001:IBJ852001 ILE852001:ILF852001 IVA852001:IVB852001 JEW852001:JEX852001 JOS852001:JOT852001 JYO852001:JYP852001 KIK852001:KIL852001 KSG852001:KSH852001 LCC852001:LCD852001 LLY852001:LLZ852001 LVU852001:LVV852001 MFQ852001:MFR852001 MPM852001:MPN852001 MZI852001:MZJ852001 NJE852001:NJF852001 NTA852001:NTB852001 OCW852001:OCX852001 OMS852001:OMT852001 OWO852001:OWP852001 PGK852001:PGL852001 PQG852001:PQH852001 QAC852001:QAD852001 QJY852001:QJZ852001 QTU852001:QTV852001 RDQ852001:RDR852001 RNM852001:RNN852001 RXI852001:RXJ852001 SHE852001:SHF852001 SRA852001:SRB852001 TAW852001:TAX852001 TKS852001:TKT852001 TUO852001:TUP852001 UEK852001:UEL852001 UOG852001:UOH852001 UYC852001:UYD852001 VHY852001:VHZ852001 VRU852001:VRV852001 WBQ852001:WBR852001 WLM852001:WLN852001 WVI852001:WVJ852001 A917537:B917537 IW917537:IX917537 SS917537:ST917537 ACO917537:ACP917537 AMK917537:AML917537 AWG917537:AWH917537 BGC917537:BGD917537 BPY917537:BPZ917537 BZU917537:BZV917537 CJQ917537:CJR917537 CTM917537:CTN917537 DDI917537:DDJ917537 DNE917537:DNF917537 DXA917537:DXB917537 EGW917537:EGX917537 EQS917537:EQT917537 FAO917537:FAP917537 FKK917537:FKL917537 FUG917537:FUH917537 GEC917537:GED917537 GNY917537:GNZ917537 GXU917537:GXV917537 HHQ917537:HHR917537 HRM917537:HRN917537 IBI917537:IBJ917537 ILE917537:ILF917537 IVA917537:IVB917537 JEW917537:JEX917537 JOS917537:JOT917537 JYO917537:JYP917537 KIK917537:KIL917537 KSG917537:KSH917537 LCC917537:LCD917537 LLY917537:LLZ917537 LVU917537:LVV917537 MFQ917537:MFR917537 MPM917537:MPN917537 MZI917537:MZJ917537 NJE917537:NJF917537 NTA917537:NTB917537 OCW917537:OCX917537 OMS917537:OMT917537 OWO917537:OWP917537 PGK917537:PGL917537 PQG917537:PQH917537 QAC917537:QAD917537 QJY917537:QJZ917537 QTU917537:QTV917537 RDQ917537:RDR917537 RNM917537:RNN917537 RXI917537:RXJ917537 SHE917537:SHF917537 SRA917537:SRB917537 TAW917537:TAX917537 TKS917537:TKT917537 TUO917537:TUP917537 UEK917537:UEL917537 UOG917537:UOH917537 UYC917537:UYD917537 VHY917537:VHZ917537 VRU917537:VRV917537 WBQ917537:WBR917537 WLM917537:WLN917537 WVI917537:WVJ917537 A983073:B983073 IW983073:IX983073 SS983073:ST983073 ACO983073:ACP983073 AMK983073:AML983073 AWG983073:AWH983073 BGC983073:BGD983073 BPY983073:BPZ983073 BZU983073:BZV983073 CJQ983073:CJR983073 CTM983073:CTN983073 DDI983073:DDJ983073 DNE983073:DNF983073 DXA983073:DXB983073 EGW983073:EGX983073 EQS983073:EQT983073 FAO983073:FAP983073 FKK983073:FKL983073 FUG983073:FUH983073 GEC983073:GED983073 GNY983073:GNZ983073 GXU983073:GXV983073 HHQ983073:HHR983073 HRM983073:HRN983073 IBI983073:IBJ983073 ILE983073:ILF983073 IVA983073:IVB983073 JEW983073:JEX983073 JOS983073:JOT983073 JYO983073:JYP983073 KIK983073:KIL983073 KSG983073:KSH983073 LCC983073:LCD983073 LLY983073:LLZ983073 LVU983073:LVV983073 MFQ983073:MFR983073 MPM983073:MPN983073 MZI983073:MZJ983073 NJE983073:NJF983073 NTA983073:NTB983073 OCW983073:OCX983073 OMS983073:OMT983073 OWO983073:OWP983073 PGK983073:PGL983073 PQG983073:PQH983073 QAC983073:QAD983073 QJY983073:QJZ983073 QTU983073:QTV983073 RDQ983073:RDR983073 RNM983073:RNN983073 RXI983073:RXJ983073 SHE983073:SHF983073 SRA983073:SRB983073 TAW983073:TAX983073 TKS983073:TKT983073 TUO983073:TUP983073 UEK983073:UEL983073 UOG983073:UOH983073 UYC983073:UYD983073 VHY983073:VHZ983073 VRU983073:VRV983073 WBQ983073:WBR983073 WLM983073:WLN983073 WVI983073:WVJ983073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B40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B65576 IX65576 ST65576 ACP65576 AML65576 AWH65576 BGD65576 BPZ65576 BZV65576 CJR65576 CTN65576 DDJ65576 DNF65576 DXB65576 EGX65576 EQT65576 FAP65576 FKL65576 FUH65576 GED65576 GNZ65576 GXV65576 HHR65576 HRN65576 IBJ65576 ILF65576 IVB65576 JEX65576 JOT65576 JYP65576 KIL65576 KSH65576 LCD65576 LLZ65576 LVV65576 MFR65576 MPN65576 MZJ65576 NJF65576 NTB65576 OCX65576 OMT65576 OWP65576 PGL65576 PQH65576 QAD65576 QJZ65576 QTV65576 RDR65576 RNN65576 RXJ65576 SHF65576 SRB65576 TAX65576 TKT65576 TUP65576 UEL65576 UOH65576 UYD65576 VHZ65576 VRV65576 WBR65576 WLN65576 WVJ65576 B131112 IX131112 ST131112 ACP131112 AML131112 AWH131112 BGD131112 BPZ131112 BZV131112 CJR131112 CTN131112 DDJ131112 DNF131112 DXB131112 EGX131112 EQT131112 FAP131112 FKL131112 FUH131112 GED131112 GNZ131112 GXV131112 HHR131112 HRN131112 IBJ131112 ILF131112 IVB131112 JEX131112 JOT131112 JYP131112 KIL131112 KSH131112 LCD131112 LLZ131112 LVV131112 MFR131112 MPN131112 MZJ131112 NJF131112 NTB131112 OCX131112 OMT131112 OWP131112 PGL131112 PQH131112 QAD131112 QJZ131112 QTV131112 RDR131112 RNN131112 RXJ131112 SHF131112 SRB131112 TAX131112 TKT131112 TUP131112 UEL131112 UOH131112 UYD131112 VHZ131112 VRV131112 WBR131112 WLN131112 WVJ131112 B196648 IX196648 ST196648 ACP196648 AML196648 AWH196648 BGD196648 BPZ196648 BZV196648 CJR196648 CTN196648 DDJ196648 DNF196648 DXB196648 EGX196648 EQT196648 FAP196648 FKL196648 FUH196648 GED196648 GNZ196648 GXV196648 HHR196648 HRN196648 IBJ196648 ILF196648 IVB196648 JEX196648 JOT196648 JYP196648 KIL196648 KSH196648 LCD196648 LLZ196648 LVV196648 MFR196648 MPN196648 MZJ196648 NJF196648 NTB196648 OCX196648 OMT196648 OWP196648 PGL196648 PQH196648 QAD196648 QJZ196648 QTV196648 RDR196648 RNN196648 RXJ196648 SHF196648 SRB196648 TAX196648 TKT196648 TUP196648 UEL196648 UOH196648 UYD196648 VHZ196648 VRV196648 WBR196648 WLN196648 WVJ196648 B262184 IX262184 ST262184 ACP262184 AML262184 AWH262184 BGD262184 BPZ262184 BZV262184 CJR262184 CTN262184 DDJ262184 DNF262184 DXB262184 EGX262184 EQT262184 FAP262184 FKL262184 FUH262184 GED262184 GNZ262184 GXV262184 HHR262184 HRN262184 IBJ262184 ILF262184 IVB262184 JEX262184 JOT262184 JYP262184 KIL262184 KSH262184 LCD262184 LLZ262184 LVV262184 MFR262184 MPN262184 MZJ262184 NJF262184 NTB262184 OCX262184 OMT262184 OWP262184 PGL262184 PQH262184 QAD262184 QJZ262184 QTV262184 RDR262184 RNN262184 RXJ262184 SHF262184 SRB262184 TAX262184 TKT262184 TUP262184 UEL262184 UOH262184 UYD262184 VHZ262184 VRV262184 WBR262184 WLN262184 WVJ262184 B327720 IX327720 ST327720 ACP327720 AML327720 AWH327720 BGD327720 BPZ327720 BZV327720 CJR327720 CTN327720 DDJ327720 DNF327720 DXB327720 EGX327720 EQT327720 FAP327720 FKL327720 FUH327720 GED327720 GNZ327720 GXV327720 HHR327720 HRN327720 IBJ327720 ILF327720 IVB327720 JEX327720 JOT327720 JYP327720 KIL327720 KSH327720 LCD327720 LLZ327720 LVV327720 MFR327720 MPN327720 MZJ327720 NJF327720 NTB327720 OCX327720 OMT327720 OWP327720 PGL327720 PQH327720 QAD327720 QJZ327720 QTV327720 RDR327720 RNN327720 RXJ327720 SHF327720 SRB327720 TAX327720 TKT327720 TUP327720 UEL327720 UOH327720 UYD327720 VHZ327720 VRV327720 WBR327720 WLN327720 WVJ327720 B393256 IX393256 ST393256 ACP393256 AML393256 AWH393256 BGD393256 BPZ393256 BZV393256 CJR393256 CTN393256 DDJ393256 DNF393256 DXB393256 EGX393256 EQT393256 FAP393256 FKL393256 FUH393256 GED393256 GNZ393256 GXV393256 HHR393256 HRN393256 IBJ393256 ILF393256 IVB393256 JEX393256 JOT393256 JYP393256 KIL393256 KSH393256 LCD393256 LLZ393256 LVV393256 MFR393256 MPN393256 MZJ393256 NJF393256 NTB393256 OCX393256 OMT393256 OWP393256 PGL393256 PQH393256 QAD393256 QJZ393256 QTV393256 RDR393256 RNN393256 RXJ393256 SHF393256 SRB393256 TAX393256 TKT393256 TUP393256 UEL393256 UOH393256 UYD393256 VHZ393256 VRV393256 WBR393256 WLN393256 WVJ393256 B458792 IX458792 ST458792 ACP458792 AML458792 AWH458792 BGD458792 BPZ458792 BZV458792 CJR458792 CTN458792 DDJ458792 DNF458792 DXB458792 EGX458792 EQT458792 FAP458792 FKL458792 FUH458792 GED458792 GNZ458792 GXV458792 HHR458792 HRN458792 IBJ458792 ILF458792 IVB458792 JEX458792 JOT458792 JYP458792 KIL458792 KSH458792 LCD458792 LLZ458792 LVV458792 MFR458792 MPN458792 MZJ458792 NJF458792 NTB458792 OCX458792 OMT458792 OWP458792 PGL458792 PQH458792 QAD458792 QJZ458792 QTV458792 RDR458792 RNN458792 RXJ458792 SHF458792 SRB458792 TAX458792 TKT458792 TUP458792 UEL458792 UOH458792 UYD458792 VHZ458792 VRV458792 WBR458792 WLN458792 WVJ458792 B524328 IX524328 ST524328 ACP524328 AML524328 AWH524328 BGD524328 BPZ524328 BZV524328 CJR524328 CTN524328 DDJ524328 DNF524328 DXB524328 EGX524328 EQT524328 FAP524328 FKL524328 FUH524328 GED524328 GNZ524328 GXV524328 HHR524328 HRN524328 IBJ524328 ILF524328 IVB524328 JEX524328 JOT524328 JYP524328 KIL524328 KSH524328 LCD524328 LLZ524328 LVV524328 MFR524328 MPN524328 MZJ524328 NJF524328 NTB524328 OCX524328 OMT524328 OWP524328 PGL524328 PQH524328 QAD524328 QJZ524328 QTV524328 RDR524328 RNN524328 RXJ524328 SHF524328 SRB524328 TAX524328 TKT524328 TUP524328 UEL524328 UOH524328 UYD524328 VHZ524328 VRV524328 WBR524328 WLN524328 WVJ524328 B589864 IX589864 ST589864 ACP589864 AML589864 AWH589864 BGD589864 BPZ589864 BZV589864 CJR589864 CTN589864 DDJ589864 DNF589864 DXB589864 EGX589864 EQT589864 FAP589864 FKL589864 FUH589864 GED589864 GNZ589864 GXV589864 HHR589864 HRN589864 IBJ589864 ILF589864 IVB589864 JEX589864 JOT589864 JYP589864 KIL589864 KSH589864 LCD589864 LLZ589864 LVV589864 MFR589864 MPN589864 MZJ589864 NJF589864 NTB589864 OCX589864 OMT589864 OWP589864 PGL589864 PQH589864 QAD589864 QJZ589864 QTV589864 RDR589864 RNN589864 RXJ589864 SHF589864 SRB589864 TAX589864 TKT589864 TUP589864 UEL589864 UOH589864 UYD589864 VHZ589864 VRV589864 WBR589864 WLN589864 WVJ589864 B655400 IX655400 ST655400 ACP655400 AML655400 AWH655400 BGD655400 BPZ655400 BZV655400 CJR655400 CTN655400 DDJ655400 DNF655400 DXB655400 EGX655400 EQT655400 FAP655400 FKL655400 FUH655400 GED655400 GNZ655400 GXV655400 HHR655400 HRN655400 IBJ655400 ILF655400 IVB655400 JEX655400 JOT655400 JYP655400 KIL655400 KSH655400 LCD655400 LLZ655400 LVV655400 MFR655400 MPN655400 MZJ655400 NJF655400 NTB655400 OCX655400 OMT655400 OWP655400 PGL655400 PQH655400 QAD655400 QJZ655400 QTV655400 RDR655400 RNN655400 RXJ655400 SHF655400 SRB655400 TAX655400 TKT655400 TUP655400 UEL655400 UOH655400 UYD655400 VHZ655400 VRV655400 WBR655400 WLN655400 WVJ655400 B720936 IX720936 ST720936 ACP720936 AML720936 AWH720936 BGD720936 BPZ720936 BZV720936 CJR720936 CTN720936 DDJ720936 DNF720936 DXB720936 EGX720936 EQT720936 FAP720936 FKL720936 FUH720936 GED720936 GNZ720936 GXV720936 HHR720936 HRN720936 IBJ720936 ILF720936 IVB720936 JEX720936 JOT720936 JYP720936 KIL720936 KSH720936 LCD720936 LLZ720936 LVV720936 MFR720936 MPN720936 MZJ720936 NJF720936 NTB720936 OCX720936 OMT720936 OWP720936 PGL720936 PQH720936 QAD720936 QJZ720936 QTV720936 RDR720936 RNN720936 RXJ720936 SHF720936 SRB720936 TAX720936 TKT720936 TUP720936 UEL720936 UOH720936 UYD720936 VHZ720936 VRV720936 WBR720936 WLN720936 WVJ720936 B786472 IX786472 ST786472 ACP786472 AML786472 AWH786472 BGD786472 BPZ786472 BZV786472 CJR786472 CTN786472 DDJ786472 DNF786472 DXB786472 EGX786472 EQT786472 FAP786472 FKL786472 FUH786472 GED786472 GNZ786472 GXV786472 HHR786472 HRN786472 IBJ786472 ILF786472 IVB786472 JEX786472 JOT786472 JYP786472 KIL786472 KSH786472 LCD786472 LLZ786472 LVV786472 MFR786472 MPN786472 MZJ786472 NJF786472 NTB786472 OCX786472 OMT786472 OWP786472 PGL786472 PQH786472 QAD786472 QJZ786472 QTV786472 RDR786472 RNN786472 RXJ786472 SHF786472 SRB786472 TAX786472 TKT786472 TUP786472 UEL786472 UOH786472 UYD786472 VHZ786472 VRV786472 WBR786472 WLN786472 WVJ786472 B852008 IX852008 ST852008 ACP852008 AML852008 AWH852008 BGD852008 BPZ852008 BZV852008 CJR852008 CTN852008 DDJ852008 DNF852008 DXB852008 EGX852008 EQT852008 FAP852008 FKL852008 FUH852008 GED852008 GNZ852008 GXV852008 HHR852008 HRN852008 IBJ852008 ILF852008 IVB852008 JEX852008 JOT852008 JYP852008 KIL852008 KSH852008 LCD852008 LLZ852008 LVV852008 MFR852008 MPN852008 MZJ852008 NJF852008 NTB852008 OCX852008 OMT852008 OWP852008 PGL852008 PQH852008 QAD852008 QJZ852008 QTV852008 RDR852008 RNN852008 RXJ852008 SHF852008 SRB852008 TAX852008 TKT852008 TUP852008 UEL852008 UOH852008 UYD852008 VHZ852008 VRV852008 WBR852008 WLN852008 WVJ852008 B917544 IX917544 ST917544 ACP917544 AML917544 AWH917544 BGD917544 BPZ917544 BZV917544 CJR917544 CTN917544 DDJ917544 DNF917544 DXB917544 EGX917544 EQT917544 FAP917544 FKL917544 FUH917544 GED917544 GNZ917544 GXV917544 HHR917544 HRN917544 IBJ917544 ILF917544 IVB917544 JEX917544 JOT917544 JYP917544 KIL917544 KSH917544 LCD917544 LLZ917544 LVV917544 MFR917544 MPN917544 MZJ917544 NJF917544 NTB917544 OCX917544 OMT917544 OWP917544 PGL917544 PQH917544 QAD917544 QJZ917544 QTV917544 RDR917544 RNN917544 RXJ917544 SHF917544 SRB917544 TAX917544 TKT917544 TUP917544 UEL917544 UOH917544 UYD917544 VHZ917544 VRV917544 WBR917544 WLN917544 WVJ917544 B983080 IX983080 ST983080 ACP983080 AML983080 AWH983080 BGD983080 BPZ983080 BZV983080 CJR983080 CTN983080 DDJ983080 DNF983080 DXB983080 EGX983080 EQT983080 FAP983080 FKL983080 FUH983080 GED983080 GNZ983080 GXV983080 HHR983080 HRN983080 IBJ983080 ILF983080 IVB983080 JEX983080 JOT983080 JYP983080 KIL983080 KSH983080 LCD983080 LLZ983080 LVV983080 MFR983080 MPN983080 MZJ983080 NJF983080 NTB983080 OCX983080 OMT983080 OWP983080 PGL983080 PQH983080 QAD983080 QJZ983080 QTV983080 RDR983080 RNN983080 RXJ983080 SHF983080 SRB983080 TAX983080 TKT983080 TUP983080 UEL983080 UOH983080 UYD983080 VHZ983080 VRV983080 WBR983080 WLN983080 WVJ983080 BC1:BH1048576 KY1:LD1048576 UU1:UZ1048576 AEQ1:AEV1048576 AOM1:AOR1048576 AYI1:AYN1048576 BIE1:BIJ1048576 BSA1:BSF1048576 CBW1:CCB1048576 CLS1:CLX1048576 CVO1:CVT1048576 DFK1:DFP1048576 DPG1:DPL1048576 DZC1:DZH1048576 EIY1:EJD1048576 ESU1:ESZ1048576 FCQ1:FCV1048576 FMM1:FMR1048576 FWI1:FWN1048576 GGE1:GGJ1048576 GQA1:GQF1048576 GZW1:HAB1048576 HJS1:HJX1048576 HTO1:HTT1048576 IDK1:IDP1048576 ING1:INL1048576 IXC1:IXH1048576 JGY1:JHD1048576 JQU1:JQZ1048576 KAQ1:KAV1048576 KKM1:KKR1048576 KUI1:KUN1048576 LEE1:LEJ1048576 LOA1:LOF1048576 LXW1:LYB1048576 MHS1:MHX1048576 MRO1:MRT1048576 NBK1:NBP1048576 NLG1:NLL1048576 NVC1:NVH1048576 OEY1:OFD1048576 OOU1:OOZ1048576 OYQ1:OYV1048576 PIM1:PIR1048576 PSI1:PSN1048576 QCE1:QCJ1048576 QMA1:QMF1048576 QVW1:QWB1048576 RFS1:RFX1048576 RPO1:RPT1048576 RZK1:RZP1048576 SJG1:SJL1048576 STC1:STH1048576 TCY1:TDD1048576 TMU1:TMZ1048576 TWQ1:TWV1048576 UGM1:UGR1048576 UQI1:UQN1048576 VAE1:VAJ1048576 VKA1:VKF1048576 VTW1:VUB1048576 WDS1:WDX1048576 WNO1:WNT1048576 WXK1:WXP1048576 J9:J33 JF9:JF33 TB9:TB33 ACX9:ACX33 AMT9:AMT33 AWP9:AWP33 BGL9:BGL33 BQH9:BQH33 CAD9:CAD33 CJZ9:CJZ33 CTV9:CTV33 DDR9:DDR33 DNN9:DNN33 DXJ9:DXJ33 EHF9:EHF33 ERB9:ERB33 FAX9:FAX33 FKT9:FKT33 FUP9:FUP33 GEL9:GEL33 GOH9:GOH33 GYD9:GYD33 HHZ9:HHZ33 HRV9:HRV33 IBR9:IBR33 ILN9:ILN33 IVJ9:IVJ33 JFF9:JFF33 JPB9:JPB33 JYX9:JYX33 KIT9:KIT33 KSP9:KSP33 LCL9:LCL33 LMH9:LMH33 LWD9:LWD33 MFZ9:MFZ33 MPV9:MPV33 MZR9:MZR33 NJN9:NJN33 NTJ9:NTJ33 ODF9:ODF33 ONB9:ONB33 OWX9:OWX33 PGT9:PGT33 PQP9:PQP33 QAL9:QAL33 QKH9:QKH33 QUD9:QUD33 RDZ9:RDZ33 RNV9:RNV33 RXR9:RXR33 SHN9:SHN33 SRJ9:SRJ33 TBF9:TBF33 TLB9:TLB33 TUX9:TUX33 UET9:UET33 UOP9:UOP33 UYL9:UYL33 VIH9:VIH33 VSD9:VSD33 WBZ9:WBZ33 WLV9:WLV33 WVR9:WVR33 J65545:J65569 JF65545:JF65569 TB65545:TB65569 ACX65545:ACX65569 AMT65545:AMT65569 AWP65545:AWP65569 BGL65545:BGL65569 BQH65545:BQH65569 CAD65545:CAD65569 CJZ65545:CJZ65569 CTV65545:CTV65569 DDR65545:DDR65569 DNN65545:DNN65569 DXJ65545:DXJ65569 EHF65545:EHF65569 ERB65545:ERB65569 FAX65545:FAX65569 FKT65545:FKT65569 FUP65545:FUP65569 GEL65545:GEL65569 GOH65545:GOH65569 GYD65545:GYD65569 HHZ65545:HHZ65569 HRV65545:HRV65569 IBR65545:IBR65569 ILN65545:ILN65569 IVJ65545:IVJ65569 JFF65545:JFF65569 JPB65545:JPB65569 JYX65545:JYX65569 KIT65545:KIT65569 KSP65545:KSP65569 LCL65545:LCL65569 LMH65545:LMH65569 LWD65545:LWD65569 MFZ65545:MFZ65569 MPV65545:MPV65569 MZR65545:MZR65569 NJN65545:NJN65569 NTJ65545:NTJ65569 ODF65545:ODF65569 ONB65545:ONB65569 OWX65545:OWX65569 PGT65545:PGT65569 PQP65545:PQP65569 QAL65545:QAL65569 QKH65545:QKH65569 QUD65545:QUD65569 RDZ65545:RDZ65569 RNV65545:RNV65569 RXR65545:RXR65569 SHN65545:SHN65569 SRJ65545:SRJ65569 TBF65545:TBF65569 TLB65545:TLB65569 TUX65545:TUX65569 UET65545:UET65569 UOP65545:UOP65569 UYL65545:UYL65569 VIH65545:VIH65569 VSD65545:VSD65569 WBZ65545:WBZ65569 WLV65545:WLV65569 WVR65545:WVR65569 J131081:J131105 JF131081:JF131105 TB131081:TB131105 ACX131081:ACX131105 AMT131081:AMT131105 AWP131081:AWP131105 BGL131081:BGL131105 BQH131081:BQH131105 CAD131081:CAD131105 CJZ131081:CJZ131105 CTV131081:CTV131105 DDR131081:DDR131105 DNN131081:DNN131105 DXJ131081:DXJ131105 EHF131081:EHF131105 ERB131081:ERB131105 FAX131081:FAX131105 FKT131081:FKT131105 FUP131081:FUP131105 GEL131081:GEL131105 GOH131081:GOH131105 GYD131081:GYD131105 HHZ131081:HHZ131105 HRV131081:HRV131105 IBR131081:IBR131105 ILN131081:ILN131105 IVJ131081:IVJ131105 JFF131081:JFF131105 JPB131081:JPB131105 JYX131081:JYX131105 KIT131081:KIT131105 KSP131081:KSP131105 LCL131081:LCL131105 LMH131081:LMH131105 LWD131081:LWD131105 MFZ131081:MFZ131105 MPV131081:MPV131105 MZR131081:MZR131105 NJN131081:NJN131105 NTJ131081:NTJ131105 ODF131081:ODF131105 ONB131081:ONB131105 OWX131081:OWX131105 PGT131081:PGT131105 PQP131081:PQP131105 QAL131081:QAL131105 QKH131081:QKH131105 QUD131081:QUD131105 RDZ131081:RDZ131105 RNV131081:RNV131105 RXR131081:RXR131105 SHN131081:SHN131105 SRJ131081:SRJ131105 TBF131081:TBF131105 TLB131081:TLB131105 TUX131081:TUX131105 UET131081:UET131105 UOP131081:UOP131105 UYL131081:UYL131105 VIH131081:VIH131105 VSD131081:VSD131105 WBZ131081:WBZ131105 WLV131081:WLV131105 WVR131081:WVR131105 J196617:J196641 JF196617:JF196641 TB196617:TB196641 ACX196617:ACX196641 AMT196617:AMT196641 AWP196617:AWP196641 BGL196617:BGL196641 BQH196617:BQH196641 CAD196617:CAD196641 CJZ196617:CJZ196641 CTV196617:CTV196641 DDR196617:DDR196641 DNN196617:DNN196641 DXJ196617:DXJ196641 EHF196617:EHF196641 ERB196617:ERB196641 FAX196617:FAX196641 FKT196617:FKT196641 FUP196617:FUP196641 GEL196617:GEL196641 GOH196617:GOH196641 GYD196617:GYD196641 HHZ196617:HHZ196641 HRV196617:HRV196641 IBR196617:IBR196641 ILN196617:ILN196641 IVJ196617:IVJ196641 JFF196617:JFF196641 JPB196617:JPB196641 JYX196617:JYX196641 KIT196617:KIT196641 KSP196617:KSP196641 LCL196617:LCL196641 LMH196617:LMH196641 LWD196617:LWD196641 MFZ196617:MFZ196641 MPV196617:MPV196641 MZR196617:MZR196641 NJN196617:NJN196641 NTJ196617:NTJ196641 ODF196617:ODF196641 ONB196617:ONB196641 OWX196617:OWX196641 PGT196617:PGT196641 PQP196617:PQP196641 QAL196617:QAL196641 QKH196617:QKH196641 QUD196617:QUD196641 RDZ196617:RDZ196641 RNV196617:RNV196641 RXR196617:RXR196641 SHN196617:SHN196641 SRJ196617:SRJ196641 TBF196617:TBF196641 TLB196617:TLB196641 TUX196617:TUX196641 UET196617:UET196641 UOP196617:UOP196641 UYL196617:UYL196641 VIH196617:VIH196641 VSD196617:VSD196641 WBZ196617:WBZ196641 WLV196617:WLV196641 WVR196617:WVR196641 J262153:J262177 JF262153:JF262177 TB262153:TB262177 ACX262153:ACX262177 AMT262153:AMT262177 AWP262153:AWP262177 BGL262153:BGL262177 BQH262153:BQH262177 CAD262153:CAD262177 CJZ262153:CJZ262177 CTV262153:CTV262177 DDR262153:DDR262177 DNN262153:DNN262177 DXJ262153:DXJ262177 EHF262153:EHF262177 ERB262153:ERB262177 FAX262153:FAX262177 FKT262153:FKT262177 FUP262153:FUP262177 GEL262153:GEL262177 GOH262153:GOH262177 GYD262153:GYD262177 HHZ262153:HHZ262177 HRV262153:HRV262177 IBR262153:IBR262177 ILN262153:ILN262177 IVJ262153:IVJ262177 JFF262153:JFF262177 JPB262153:JPB262177 JYX262153:JYX262177 KIT262153:KIT262177 KSP262153:KSP262177 LCL262153:LCL262177 LMH262153:LMH262177 LWD262153:LWD262177 MFZ262153:MFZ262177 MPV262153:MPV262177 MZR262153:MZR262177 NJN262153:NJN262177 NTJ262153:NTJ262177 ODF262153:ODF262177 ONB262153:ONB262177 OWX262153:OWX262177 PGT262153:PGT262177 PQP262153:PQP262177 QAL262153:QAL262177 QKH262153:QKH262177 QUD262153:QUD262177 RDZ262153:RDZ262177 RNV262153:RNV262177 RXR262153:RXR262177 SHN262153:SHN262177 SRJ262153:SRJ262177 TBF262153:TBF262177 TLB262153:TLB262177 TUX262153:TUX262177 UET262153:UET262177 UOP262153:UOP262177 UYL262153:UYL262177 VIH262153:VIH262177 VSD262153:VSD262177 WBZ262153:WBZ262177 WLV262153:WLV262177 WVR262153:WVR262177 J327689:J327713 JF327689:JF327713 TB327689:TB327713 ACX327689:ACX327713 AMT327689:AMT327713 AWP327689:AWP327713 BGL327689:BGL327713 BQH327689:BQH327713 CAD327689:CAD327713 CJZ327689:CJZ327713 CTV327689:CTV327713 DDR327689:DDR327713 DNN327689:DNN327713 DXJ327689:DXJ327713 EHF327689:EHF327713 ERB327689:ERB327713 FAX327689:FAX327713 FKT327689:FKT327713 FUP327689:FUP327713 GEL327689:GEL327713 GOH327689:GOH327713 GYD327689:GYD327713 HHZ327689:HHZ327713 HRV327689:HRV327713 IBR327689:IBR327713 ILN327689:ILN327713 IVJ327689:IVJ327713 JFF327689:JFF327713 JPB327689:JPB327713 JYX327689:JYX327713 KIT327689:KIT327713 KSP327689:KSP327713 LCL327689:LCL327713 LMH327689:LMH327713 LWD327689:LWD327713 MFZ327689:MFZ327713 MPV327689:MPV327713 MZR327689:MZR327713 NJN327689:NJN327713 NTJ327689:NTJ327713 ODF327689:ODF327713 ONB327689:ONB327713 OWX327689:OWX327713 PGT327689:PGT327713 PQP327689:PQP327713 QAL327689:QAL327713 QKH327689:QKH327713 QUD327689:QUD327713 RDZ327689:RDZ327713 RNV327689:RNV327713 RXR327689:RXR327713 SHN327689:SHN327713 SRJ327689:SRJ327713 TBF327689:TBF327713 TLB327689:TLB327713 TUX327689:TUX327713 UET327689:UET327713 UOP327689:UOP327713 UYL327689:UYL327713 VIH327689:VIH327713 VSD327689:VSD327713 WBZ327689:WBZ327713 WLV327689:WLV327713 WVR327689:WVR327713 J393225:J393249 JF393225:JF393249 TB393225:TB393249 ACX393225:ACX393249 AMT393225:AMT393249 AWP393225:AWP393249 BGL393225:BGL393249 BQH393225:BQH393249 CAD393225:CAD393249 CJZ393225:CJZ393249 CTV393225:CTV393249 DDR393225:DDR393249 DNN393225:DNN393249 DXJ393225:DXJ393249 EHF393225:EHF393249 ERB393225:ERB393249 FAX393225:FAX393249 FKT393225:FKT393249 FUP393225:FUP393249 GEL393225:GEL393249 GOH393225:GOH393249 GYD393225:GYD393249 HHZ393225:HHZ393249 HRV393225:HRV393249 IBR393225:IBR393249 ILN393225:ILN393249 IVJ393225:IVJ393249 JFF393225:JFF393249 JPB393225:JPB393249 JYX393225:JYX393249 KIT393225:KIT393249 KSP393225:KSP393249 LCL393225:LCL393249 LMH393225:LMH393249 LWD393225:LWD393249 MFZ393225:MFZ393249 MPV393225:MPV393249 MZR393225:MZR393249 NJN393225:NJN393249 NTJ393225:NTJ393249 ODF393225:ODF393249 ONB393225:ONB393249 OWX393225:OWX393249 PGT393225:PGT393249 PQP393225:PQP393249 QAL393225:QAL393249 QKH393225:QKH393249 QUD393225:QUD393249 RDZ393225:RDZ393249 RNV393225:RNV393249 RXR393225:RXR393249 SHN393225:SHN393249 SRJ393225:SRJ393249 TBF393225:TBF393249 TLB393225:TLB393249 TUX393225:TUX393249 UET393225:UET393249 UOP393225:UOP393249 UYL393225:UYL393249 VIH393225:VIH393249 VSD393225:VSD393249 WBZ393225:WBZ393249 WLV393225:WLV393249 WVR393225:WVR393249 J458761:J458785 JF458761:JF458785 TB458761:TB458785 ACX458761:ACX458785 AMT458761:AMT458785 AWP458761:AWP458785 BGL458761:BGL458785 BQH458761:BQH458785 CAD458761:CAD458785 CJZ458761:CJZ458785 CTV458761:CTV458785 DDR458761:DDR458785 DNN458761:DNN458785 DXJ458761:DXJ458785 EHF458761:EHF458785 ERB458761:ERB458785 FAX458761:FAX458785 FKT458761:FKT458785 FUP458761:FUP458785 GEL458761:GEL458785 GOH458761:GOH458785 GYD458761:GYD458785 HHZ458761:HHZ458785 HRV458761:HRV458785 IBR458761:IBR458785 ILN458761:ILN458785 IVJ458761:IVJ458785 JFF458761:JFF458785 JPB458761:JPB458785 JYX458761:JYX458785 KIT458761:KIT458785 KSP458761:KSP458785 LCL458761:LCL458785 LMH458761:LMH458785 LWD458761:LWD458785 MFZ458761:MFZ458785 MPV458761:MPV458785 MZR458761:MZR458785 NJN458761:NJN458785 NTJ458761:NTJ458785 ODF458761:ODF458785 ONB458761:ONB458785 OWX458761:OWX458785 PGT458761:PGT458785 PQP458761:PQP458785 QAL458761:QAL458785 QKH458761:QKH458785 QUD458761:QUD458785 RDZ458761:RDZ458785 RNV458761:RNV458785 RXR458761:RXR458785 SHN458761:SHN458785 SRJ458761:SRJ458785 TBF458761:TBF458785 TLB458761:TLB458785 TUX458761:TUX458785 UET458761:UET458785 UOP458761:UOP458785 UYL458761:UYL458785 VIH458761:VIH458785 VSD458761:VSD458785 WBZ458761:WBZ458785 WLV458761:WLV458785 WVR458761:WVR458785 J524297:J524321 JF524297:JF524321 TB524297:TB524321 ACX524297:ACX524321 AMT524297:AMT524321 AWP524297:AWP524321 BGL524297:BGL524321 BQH524297:BQH524321 CAD524297:CAD524321 CJZ524297:CJZ524321 CTV524297:CTV524321 DDR524297:DDR524321 DNN524297:DNN524321 DXJ524297:DXJ524321 EHF524297:EHF524321 ERB524297:ERB524321 FAX524297:FAX524321 FKT524297:FKT524321 FUP524297:FUP524321 GEL524297:GEL524321 GOH524297:GOH524321 GYD524297:GYD524321 HHZ524297:HHZ524321 HRV524297:HRV524321 IBR524297:IBR524321 ILN524297:ILN524321 IVJ524297:IVJ524321 JFF524297:JFF524321 JPB524297:JPB524321 JYX524297:JYX524321 KIT524297:KIT524321 KSP524297:KSP524321 LCL524297:LCL524321 LMH524297:LMH524321 LWD524297:LWD524321 MFZ524297:MFZ524321 MPV524297:MPV524321 MZR524297:MZR524321 NJN524297:NJN524321 NTJ524297:NTJ524321 ODF524297:ODF524321 ONB524297:ONB524321 OWX524297:OWX524321 PGT524297:PGT524321 PQP524297:PQP524321 QAL524297:QAL524321 QKH524297:QKH524321 QUD524297:QUD524321 RDZ524297:RDZ524321 RNV524297:RNV524321 RXR524297:RXR524321 SHN524297:SHN524321 SRJ524297:SRJ524321 TBF524297:TBF524321 TLB524297:TLB524321 TUX524297:TUX524321 UET524297:UET524321 UOP524297:UOP524321 UYL524297:UYL524321 VIH524297:VIH524321 VSD524297:VSD524321 WBZ524297:WBZ524321 WLV524297:WLV524321 WVR524297:WVR524321 J589833:J589857 JF589833:JF589857 TB589833:TB589857 ACX589833:ACX589857 AMT589833:AMT589857 AWP589833:AWP589857 BGL589833:BGL589857 BQH589833:BQH589857 CAD589833:CAD589857 CJZ589833:CJZ589857 CTV589833:CTV589857 DDR589833:DDR589857 DNN589833:DNN589857 DXJ589833:DXJ589857 EHF589833:EHF589857 ERB589833:ERB589857 FAX589833:FAX589857 FKT589833:FKT589857 FUP589833:FUP589857 GEL589833:GEL589857 GOH589833:GOH589857 GYD589833:GYD589857 HHZ589833:HHZ589857 HRV589833:HRV589857 IBR589833:IBR589857 ILN589833:ILN589857 IVJ589833:IVJ589857 JFF589833:JFF589857 JPB589833:JPB589857 JYX589833:JYX589857 KIT589833:KIT589857 KSP589833:KSP589857 LCL589833:LCL589857 LMH589833:LMH589857 LWD589833:LWD589857 MFZ589833:MFZ589857 MPV589833:MPV589857 MZR589833:MZR589857 NJN589833:NJN589857 NTJ589833:NTJ589857 ODF589833:ODF589857 ONB589833:ONB589857 OWX589833:OWX589857 PGT589833:PGT589857 PQP589833:PQP589857 QAL589833:QAL589857 QKH589833:QKH589857 QUD589833:QUD589857 RDZ589833:RDZ589857 RNV589833:RNV589857 RXR589833:RXR589857 SHN589833:SHN589857 SRJ589833:SRJ589857 TBF589833:TBF589857 TLB589833:TLB589857 TUX589833:TUX589857 UET589833:UET589857 UOP589833:UOP589857 UYL589833:UYL589857 VIH589833:VIH589857 VSD589833:VSD589857 WBZ589833:WBZ589857 WLV589833:WLV589857 WVR589833:WVR589857 J655369:J655393 JF655369:JF655393 TB655369:TB655393 ACX655369:ACX655393 AMT655369:AMT655393 AWP655369:AWP655393 BGL655369:BGL655393 BQH655369:BQH655393 CAD655369:CAD655393 CJZ655369:CJZ655393 CTV655369:CTV655393 DDR655369:DDR655393 DNN655369:DNN655393 DXJ655369:DXJ655393 EHF655369:EHF655393 ERB655369:ERB655393 FAX655369:FAX655393 FKT655369:FKT655393 FUP655369:FUP655393 GEL655369:GEL655393 GOH655369:GOH655393 GYD655369:GYD655393 HHZ655369:HHZ655393 HRV655369:HRV655393 IBR655369:IBR655393 ILN655369:ILN655393 IVJ655369:IVJ655393 JFF655369:JFF655393 JPB655369:JPB655393 JYX655369:JYX655393 KIT655369:KIT655393 KSP655369:KSP655393 LCL655369:LCL655393 LMH655369:LMH655393 LWD655369:LWD655393 MFZ655369:MFZ655393 MPV655369:MPV655393 MZR655369:MZR655393 NJN655369:NJN655393 NTJ655369:NTJ655393 ODF655369:ODF655393 ONB655369:ONB655393 OWX655369:OWX655393 PGT655369:PGT655393 PQP655369:PQP655393 QAL655369:QAL655393 QKH655369:QKH655393 QUD655369:QUD655393 RDZ655369:RDZ655393 RNV655369:RNV655393 RXR655369:RXR655393 SHN655369:SHN655393 SRJ655369:SRJ655393 TBF655369:TBF655393 TLB655369:TLB655393 TUX655369:TUX655393 UET655369:UET655393 UOP655369:UOP655393 UYL655369:UYL655393 VIH655369:VIH655393 VSD655369:VSD655393 WBZ655369:WBZ655393 WLV655369:WLV655393 WVR655369:WVR655393 J720905:J720929 JF720905:JF720929 TB720905:TB720929 ACX720905:ACX720929 AMT720905:AMT720929 AWP720905:AWP720929 BGL720905:BGL720929 BQH720905:BQH720929 CAD720905:CAD720929 CJZ720905:CJZ720929 CTV720905:CTV720929 DDR720905:DDR720929 DNN720905:DNN720929 DXJ720905:DXJ720929 EHF720905:EHF720929 ERB720905:ERB720929 FAX720905:FAX720929 FKT720905:FKT720929 FUP720905:FUP720929 GEL720905:GEL720929 GOH720905:GOH720929 GYD720905:GYD720929 HHZ720905:HHZ720929 HRV720905:HRV720929 IBR720905:IBR720929 ILN720905:ILN720929 IVJ720905:IVJ720929 JFF720905:JFF720929 JPB720905:JPB720929 JYX720905:JYX720929 KIT720905:KIT720929 KSP720905:KSP720929 LCL720905:LCL720929 LMH720905:LMH720929 LWD720905:LWD720929 MFZ720905:MFZ720929 MPV720905:MPV720929 MZR720905:MZR720929 NJN720905:NJN720929 NTJ720905:NTJ720929 ODF720905:ODF720929 ONB720905:ONB720929 OWX720905:OWX720929 PGT720905:PGT720929 PQP720905:PQP720929 QAL720905:QAL720929 QKH720905:QKH720929 QUD720905:QUD720929 RDZ720905:RDZ720929 RNV720905:RNV720929 RXR720905:RXR720929 SHN720905:SHN720929 SRJ720905:SRJ720929 TBF720905:TBF720929 TLB720905:TLB720929 TUX720905:TUX720929 UET720905:UET720929 UOP720905:UOP720929 UYL720905:UYL720929 VIH720905:VIH720929 VSD720905:VSD720929 WBZ720905:WBZ720929 WLV720905:WLV720929 WVR720905:WVR720929 J786441:J786465 JF786441:JF786465 TB786441:TB786465 ACX786441:ACX786465 AMT786441:AMT786465 AWP786441:AWP786465 BGL786441:BGL786465 BQH786441:BQH786465 CAD786441:CAD786465 CJZ786441:CJZ786465 CTV786441:CTV786465 DDR786441:DDR786465 DNN786441:DNN786465 DXJ786441:DXJ786465 EHF786441:EHF786465 ERB786441:ERB786465 FAX786441:FAX786465 FKT786441:FKT786465 FUP786441:FUP786465 GEL786441:GEL786465 GOH786441:GOH786465 GYD786441:GYD786465 HHZ786441:HHZ786465 HRV786441:HRV786465 IBR786441:IBR786465 ILN786441:ILN786465 IVJ786441:IVJ786465 JFF786441:JFF786465 JPB786441:JPB786465 JYX786441:JYX786465 KIT786441:KIT786465 KSP786441:KSP786465 LCL786441:LCL786465 LMH786441:LMH786465 LWD786441:LWD786465 MFZ786441:MFZ786465 MPV786441:MPV786465 MZR786441:MZR786465 NJN786441:NJN786465 NTJ786441:NTJ786465 ODF786441:ODF786465 ONB786441:ONB786465 OWX786441:OWX786465 PGT786441:PGT786465 PQP786441:PQP786465 QAL786441:QAL786465 QKH786441:QKH786465 QUD786441:QUD786465 RDZ786441:RDZ786465 RNV786441:RNV786465 RXR786441:RXR786465 SHN786441:SHN786465 SRJ786441:SRJ786465 TBF786441:TBF786465 TLB786441:TLB786465 TUX786441:TUX786465 UET786441:UET786465 UOP786441:UOP786465 UYL786441:UYL786465 VIH786441:VIH786465 VSD786441:VSD786465 WBZ786441:WBZ786465 WLV786441:WLV786465 WVR786441:WVR786465 J851977:J852001 JF851977:JF852001 TB851977:TB852001 ACX851977:ACX852001 AMT851977:AMT852001 AWP851977:AWP852001 BGL851977:BGL852001 BQH851977:BQH852001 CAD851977:CAD852001 CJZ851977:CJZ852001 CTV851977:CTV852001 DDR851977:DDR852001 DNN851977:DNN852001 DXJ851977:DXJ852001 EHF851977:EHF852001 ERB851977:ERB852001 FAX851977:FAX852001 FKT851977:FKT852001 FUP851977:FUP852001 GEL851977:GEL852001 GOH851977:GOH852001 GYD851977:GYD852001 HHZ851977:HHZ852001 HRV851977:HRV852001 IBR851977:IBR852001 ILN851977:ILN852001 IVJ851977:IVJ852001 JFF851977:JFF852001 JPB851977:JPB852001 JYX851977:JYX852001 KIT851977:KIT852001 KSP851977:KSP852001 LCL851977:LCL852001 LMH851977:LMH852001 LWD851977:LWD852001 MFZ851977:MFZ852001 MPV851977:MPV852001 MZR851977:MZR852001 NJN851977:NJN852001 NTJ851977:NTJ852001 ODF851977:ODF852001 ONB851977:ONB852001 OWX851977:OWX852001 PGT851977:PGT852001 PQP851977:PQP852001 QAL851977:QAL852001 QKH851977:QKH852001 QUD851977:QUD852001 RDZ851977:RDZ852001 RNV851977:RNV852001 RXR851977:RXR852001 SHN851977:SHN852001 SRJ851977:SRJ852001 TBF851977:TBF852001 TLB851977:TLB852001 TUX851977:TUX852001 UET851977:UET852001 UOP851977:UOP852001 UYL851977:UYL852001 VIH851977:VIH852001 VSD851977:VSD852001 WBZ851977:WBZ852001 WLV851977:WLV852001 WVR851977:WVR852001 J917513:J917537 JF917513:JF917537 TB917513:TB917537 ACX917513:ACX917537 AMT917513:AMT917537 AWP917513:AWP917537 BGL917513:BGL917537 BQH917513:BQH917537 CAD917513:CAD917537 CJZ917513:CJZ917537 CTV917513:CTV917537 DDR917513:DDR917537 DNN917513:DNN917537 DXJ917513:DXJ917537 EHF917513:EHF917537 ERB917513:ERB917537 FAX917513:FAX917537 FKT917513:FKT917537 FUP917513:FUP917537 GEL917513:GEL917537 GOH917513:GOH917537 GYD917513:GYD917537 HHZ917513:HHZ917537 HRV917513:HRV917537 IBR917513:IBR917537 ILN917513:ILN917537 IVJ917513:IVJ917537 JFF917513:JFF917537 JPB917513:JPB917537 JYX917513:JYX917537 KIT917513:KIT917537 KSP917513:KSP917537 LCL917513:LCL917537 LMH917513:LMH917537 LWD917513:LWD917537 MFZ917513:MFZ917537 MPV917513:MPV917537 MZR917513:MZR917537 NJN917513:NJN917537 NTJ917513:NTJ917537 ODF917513:ODF917537 ONB917513:ONB917537 OWX917513:OWX917537 PGT917513:PGT917537 PQP917513:PQP917537 QAL917513:QAL917537 QKH917513:QKH917537 QUD917513:QUD917537 RDZ917513:RDZ917537 RNV917513:RNV917537 RXR917513:RXR917537 SHN917513:SHN917537 SRJ917513:SRJ917537 TBF917513:TBF917537 TLB917513:TLB917537 TUX917513:TUX917537 UET917513:UET917537 UOP917513:UOP917537 UYL917513:UYL917537 VIH917513:VIH917537 VSD917513:VSD917537 WBZ917513:WBZ917537 WLV917513:WLV917537 WVR917513:WVR917537 J983049:J983073 JF983049:JF983073 TB983049:TB983073 ACX983049:ACX983073 AMT983049:AMT983073 AWP983049:AWP983073 BGL983049:BGL983073 BQH983049:BQH983073 CAD983049:CAD983073 CJZ983049:CJZ983073 CTV983049:CTV983073 DDR983049:DDR983073 DNN983049:DNN983073 DXJ983049:DXJ983073 EHF983049:EHF983073 ERB983049:ERB983073 FAX983049:FAX983073 FKT983049:FKT983073 FUP983049:FUP983073 GEL983049:GEL983073 GOH983049:GOH983073 GYD983049:GYD983073 HHZ983049:HHZ983073 HRV983049:HRV983073 IBR983049:IBR983073 ILN983049:ILN983073 IVJ983049:IVJ983073 JFF983049:JFF983073 JPB983049:JPB983073 JYX983049:JYX983073 KIT983049:KIT983073 KSP983049:KSP983073 LCL983049:LCL983073 LMH983049:LMH983073 LWD983049:LWD983073 MFZ983049:MFZ983073 MPV983049:MPV983073 MZR983049:MZR983073 NJN983049:NJN983073 NTJ983049:NTJ983073 ODF983049:ODF983073 ONB983049:ONB983073 OWX983049:OWX983073 PGT983049:PGT983073 PQP983049:PQP983073 QAL983049:QAL983073 QKH983049:QKH983073 QUD983049:QUD983073 RDZ983049:RDZ983073 RNV983049:RNV983073 RXR983049:RXR983073 SHN983049:SHN983073 SRJ983049:SRJ983073 TBF983049:TBF983073 TLB983049:TLB983073 TUX983049:TUX983073 UET983049:UET983073 UOP983049:UOP983073 UYL983049:UYL983073 VIH983049:VIH983073 VSD983049:VSD983073 WBZ983049:WBZ983073 WLV983049:WLV983073 WVR983049:WVR983073</xm:sqref>
        </x14:dataValidation>
        <x14:dataValidation type="whole" allowBlank="1" showInputMessage="1" showErrorMessage="1" errorTitle="Error" error="Por favor ingrese números enteros">
          <x14:formula1>
            <xm:f>0</xm:f>
          </x14:formula1>
          <x14:formula2>
            <xm:f>10000000000</xm:f>
          </x14:formula2>
          <xm:sqref>A67:B65536 IW67:IX65536 SS67:ST65536 ACO67:ACP65536 AMK67:AML65536 AWG67:AWH65536 BGC67:BGD65536 BPY67:BPZ65536 BZU67:BZV65536 CJQ67:CJR65536 CTM67:CTN65536 DDI67:DDJ65536 DNE67:DNF65536 DXA67:DXB65536 EGW67:EGX65536 EQS67:EQT65536 FAO67:FAP65536 FKK67:FKL65536 FUG67:FUH65536 GEC67:GED65536 GNY67:GNZ65536 GXU67:GXV65536 HHQ67:HHR65536 HRM67:HRN65536 IBI67:IBJ65536 ILE67:ILF65536 IVA67:IVB65536 JEW67:JEX65536 JOS67:JOT65536 JYO67:JYP65536 KIK67:KIL65536 KSG67:KSH65536 LCC67:LCD65536 LLY67:LLZ65536 LVU67:LVV65536 MFQ67:MFR65536 MPM67:MPN65536 MZI67:MZJ65536 NJE67:NJF65536 NTA67:NTB65536 OCW67:OCX65536 OMS67:OMT65536 OWO67:OWP65536 PGK67:PGL65536 PQG67:PQH65536 QAC67:QAD65536 QJY67:QJZ65536 QTU67:QTV65536 RDQ67:RDR65536 RNM67:RNN65536 RXI67:RXJ65536 SHE67:SHF65536 SRA67:SRB65536 TAW67:TAX65536 TKS67:TKT65536 TUO67:TUP65536 UEK67:UEL65536 UOG67:UOH65536 UYC67:UYD65536 VHY67:VHZ65536 VRU67:VRV65536 WBQ67:WBR65536 WLM67:WLN65536 WVI67:WVJ65536 A65603:B131072 IW65603:IX131072 SS65603:ST131072 ACO65603:ACP131072 AMK65603:AML131072 AWG65603:AWH131072 BGC65603:BGD131072 BPY65603:BPZ131072 BZU65603:BZV131072 CJQ65603:CJR131072 CTM65603:CTN131072 DDI65603:DDJ131072 DNE65603:DNF131072 DXA65603:DXB131072 EGW65603:EGX131072 EQS65603:EQT131072 FAO65603:FAP131072 FKK65603:FKL131072 FUG65603:FUH131072 GEC65603:GED131072 GNY65603:GNZ131072 GXU65603:GXV131072 HHQ65603:HHR131072 HRM65603:HRN131072 IBI65603:IBJ131072 ILE65603:ILF131072 IVA65603:IVB131072 JEW65603:JEX131072 JOS65603:JOT131072 JYO65603:JYP131072 KIK65603:KIL131072 KSG65603:KSH131072 LCC65603:LCD131072 LLY65603:LLZ131072 LVU65603:LVV131072 MFQ65603:MFR131072 MPM65603:MPN131072 MZI65603:MZJ131072 NJE65603:NJF131072 NTA65603:NTB131072 OCW65603:OCX131072 OMS65603:OMT131072 OWO65603:OWP131072 PGK65603:PGL131072 PQG65603:PQH131072 QAC65603:QAD131072 QJY65603:QJZ131072 QTU65603:QTV131072 RDQ65603:RDR131072 RNM65603:RNN131072 RXI65603:RXJ131072 SHE65603:SHF131072 SRA65603:SRB131072 TAW65603:TAX131072 TKS65603:TKT131072 TUO65603:TUP131072 UEK65603:UEL131072 UOG65603:UOH131072 UYC65603:UYD131072 VHY65603:VHZ131072 VRU65603:VRV131072 WBQ65603:WBR131072 WLM65603:WLN131072 WVI65603:WVJ131072 A131139:B196608 IW131139:IX196608 SS131139:ST196608 ACO131139:ACP196608 AMK131139:AML196608 AWG131139:AWH196608 BGC131139:BGD196608 BPY131139:BPZ196608 BZU131139:BZV196608 CJQ131139:CJR196608 CTM131139:CTN196608 DDI131139:DDJ196608 DNE131139:DNF196608 DXA131139:DXB196608 EGW131139:EGX196608 EQS131139:EQT196608 FAO131139:FAP196608 FKK131139:FKL196608 FUG131139:FUH196608 GEC131139:GED196608 GNY131139:GNZ196608 GXU131139:GXV196608 HHQ131139:HHR196608 HRM131139:HRN196608 IBI131139:IBJ196608 ILE131139:ILF196608 IVA131139:IVB196608 JEW131139:JEX196608 JOS131139:JOT196608 JYO131139:JYP196608 KIK131139:KIL196608 KSG131139:KSH196608 LCC131139:LCD196608 LLY131139:LLZ196608 LVU131139:LVV196608 MFQ131139:MFR196608 MPM131139:MPN196608 MZI131139:MZJ196608 NJE131139:NJF196608 NTA131139:NTB196608 OCW131139:OCX196608 OMS131139:OMT196608 OWO131139:OWP196608 PGK131139:PGL196608 PQG131139:PQH196608 QAC131139:QAD196608 QJY131139:QJZ196608 QTU131139:QTV196608 RDQ131139:RDR196608 RNM131139:RNN196608 RXI131139:RXJ196608 SHE131139:SHF196608 SRA131139:SRB196608 TAW131139:TAX196608 TKS131139:TKT196608 TUO131139:TUP196608 UEK131139:UEL196608 UOG131139:UOH196608 UYC131139:UYD196608 VHY131139:VHZ196608 VRU131139:VRV196608 WBQ131139:WBR196608 WLM131139:WLN196608 WVI131139:WVJ196608 A196675:B262144 IW196675:IX262144 SS196675:ST262144 ACO196675:ACP262144 AMK196675:AML262144 AWG196675:AWH262144 BGC196675:BGD262144 BPY196675:BPZ262144 BZU196675:BZV262144 CJQ196675:CJR262144 CTM196675:CTN262144 DDI196675:DDJ262144 DNE196675:DNF262144 DXA196675:DXB262144 EGW196675:EGX262144 EQS196675:EQT262144 FAO196675:FAP262144 FKK196675:FKL262144 FUG196675:FUH262144 GEC196675:GED262144 GNY196675:GNZ262144 GXU196675:GXV262144 HHQ196675:HHR262144 HRM196675:HRN262144 IBI196675:IBJ262144 ILE196675:ILF262144 IVA196675:IVB262144 JEW196675:JEX262144 JOS196675:JOT262144 JYO196675:JYP262144 KIK196675:KIL262144 KSG196675:KSH262144 LCC196675:LCD262144 LLY196675:LLZ262144 LVU196675:LVV262144 MFQ196675:MFR262144 MPM196675:MPN262144 MZI196675:MZJ262144 NJE196675:NJF262144 NTA196675:NTB262144 OCW196675:OCX262144 OMS196675:OMT262144 OWO196675:OWP262144 PGK196675:PGL262144 PQG196675:PQH262144 QAC196675:QAD262144 QJY196675:QJZ262144 QTU196675:QTV262144 RDQ196675:RDR262144 RNM196675:RNN262144 RXI196675:RXJ262144 SHE196675:SHF262144 SRA196675:SRB262144 TAW196675:TAX262144 TKS196675:TKT262144 TUO196675:TUP262144 UEK196675:UEL262144 UOG196675:UOH262144 UYC196675:UYD262144 VHY196675:VHZ262144 VRU196675:VRV262144 WBQ196675:WBR262144 WLM196675:WLN262144 WVI196675:WVJ262144 A262211:B327680 IW262211:IX327680 SS262211:ST327680 ACO262211:ACP327680 AMK262211:AML327680 AWG262211:AWH327680 BGC262211:BGD327680 BPY262211:BPZ327680 BZU262211:BZV327680 CJQ262211:CJR327680 CTM262211:CTN327680 DDI262211:DDJ327680 DNE262211:DNF327680 DXA262211:DXB327680 EGW262211:EGX327680 EQS262211:EQT327680 FAO262211:FAP327680 FKK262211:FKL327680 FUG262211:FUH327680 GEC262211:GED327680 GNY262211:GNZ327680 GXU262211:GXV327680 HHQ262211:HHR327680 HRM262211:HRN327680 IBI262211:IBJ327680 ILE262211:ILF327680 IVA262211:IVB327680 JEW262211:JEX327680 JOS262211:JOT327680 JYO262211:JYP327680 KIK262211:KIL327680 KSG262211:KSH327680 LCC262211:LCD327680 LLY262211:LLZ327680 LVU262211:LVV327680 MFQ262211:MFR327680 MPM262211:MPN327680 MZI262211:MZJ327680 NJE262211:NJF327680 NTA262211:NTB327680 OCW262211:OCX327680 OMS262211:OMT327680 OWO262211:OWP327680 PGK262211:PGL327680 PQG262211:PQH327680 QAC262211:QAD327680 QJY262211:QJZ327680 QTU262211:QTV327680 RDQ262211:RDR327680 RNM262211:RNN327680 RXI262211:RXJ327680 SHE262211:SHF327680 SRA262211:SRB327680 TAW262211:TAX327680 TKS262211:TKT327680 TUO262211:TUP327680 UEK262211:UEL327680 UOG262211:UOH327680 UYC262211:UYD327680 VHY262211:VHZ327680 VRU262211:VRV327680 WBQ262211:WBR327680 WLM262211:WLN327680 WVI262211:WVJ327680 A327747:B393216 IW327747:IX393216 SS327747:ST393216 ACO327747:ACP393216 AMK327747:AML393216 AWG327747:AWH393216 BGC327747:BGD393216 BPY327747:BPZ393216 BZU327747:BZV393216 CJQ327747:CJR393216 CTM327747:CTN393216 DDI327747:DDJ393216 DNE327747:DNF393216 DXA327747:DXB393216 EGW327747:EGX393216 EQS327747:EQT393216 FAO327747:FAP393216 FKK327747:FKL393216 FUG327747:FUH393216 GEC327747:GED393216 GNY327747:GNZ393216 GXU327747:GXV393216 HHQ327747:HHR393216 HRM327747:HRN393216 IBI327747:IBJ393216 ILE327747:ILF393216 IVA327747:IVB393216 JEW327747:JEX393216 JOS327747:JOT393216 JYO327747:JYP393216 KIK327747:KIL393216 KSG327747:KSH393216 LCC327747:LCD393216 LLY327747:LLZ393216 LVU327747:LVV393216 MFQ327747:MFR393216 MPM327747:MPN393216 MZI327747:MZJ393216 NJE327747:NJF393216 NTA327747:NTB393216 OCW327747:OCX393216 OMS327747:OMT393216 OWO327747:OWP393216 PGK327747:PGL393216 PQG327747:PQH393216 QAC327747:QAD393216 QJY327747:QJZ393216 QTU327747:QTV393216 RDQ327747:RDR393216 RNM327747:RNN393216 RXI327747:RXJ393216 SHE327747:SHF393216 SRA327747:SRB393216 TAW327747:TAX393216 TKS327747:TKT393216 TUO327747:TUP393216 UEK327747:UEL393216 UOG327747:UOH393216 UYC327747:UYD393216 VHY327747:VHZ393216 VRU327747:VRV393216 WBQ327747:WBR393216 WLM327747:WLN393216 WVI327747:WVJ393216 A393283:B458752 IW393283:IX458752 SS393283:ST458752 ACO393283:ACP458752 AMK393283:AML458752 AWG393283:AWH458752 BGC393283:BGD458752 BPY393283:BPZ458752 BZU393283:BZV458752 CJQ393283:CJR458752 CTM393283:CTN458752 DDI393283:DDJ458752 DNE393283:DNF458752 DXA393283:DXB458752 EGW393283:EGX458752 EQS393283:EQT458752 FAO393283:FAP458752 FKK393283:FKL458752 FUG393283:FUH458752 GEC393283:GED458752 GNY393283:GNZ458752 GXU393283:GXV458752 HHQ393283:HHR458752 HRM393283:HRN458752 IBI393283:IBJ458752 ILE393283:ILF458752 IVA393283:IVB458752 JEW393283:JEX458752 JOS393283:JOT458752 JYO393283:JYP458752 KIK393283:KIL458752 KSG393283:KSH458752 LCC393283:LCD458752 LLY393283:LLZ458752 LVU393283:LVV458752 MFQ393283:MFR458752 MPM393283:MPN458752 MZI393283:MZJ458752 NJE393283:NJF458752 NTA393283:NTB458752 OCW393283:OCX458752 OMS393283:OMT458752 OWO393283:OWP458752 PGK393283:PGL458752 PQG393283:PQH458752 QAC393283:QAD458752 QJY393283:QJZ458752 QTU393283:QTV458752 RDQ393283:RDR458752 RNM393283:RNN458752 RXI393283:RXJ458752 SHE393283:SHF458752 SRA393283:SRB458752 TAW393283:TAX458752 TKS393283:TKT458752 TUO393283:TUP458752 UEK393283:UEL458752 UOG393283:UOH458752 UYC393283:UYD458752 VHY393283:VHZ458752 VRU393283:VRV458752 WBQ393283:WBR458752 WLM393283:WLN458752 WVI393283:WVJ458752 A458819:B524288 IW458819:IX524288 SS458819:ST524288 ACO458819:ACP524288 AMK458819:AML524288 AWG458819:AWH524288 BGC458819:BGD524288 BPY458819:BPZ524288 BZU458819:BZV524288 CJQ458819:CJR524288 CTM458819:CTN524288 DDI458819:DDJ524288 DNE458819:DNF524288 DXA458819:DXB524288 EGW458819:EGX524288 EQS458819:EQT524288 FAO458819:FAP524288 FKK458819:FKL524288 FUG458819:FUH524288 GEC458819:GED524288 GNY458819:GNZ524288 GXU458819:GXV524288 HHQ458819:HHR524288 HRM458819:HRN524288 IBI458819:IBJ524288 ILE458819:ILF524288 IVA458819:IVB524288 JEW458819:JEX524288 JOS458819:JOT524288 JYO458819:JYP524288 KIK458819:KIL524288 KSG458819:KSH524288 LCC458819:LCD524288 LLY458819:LLZ524288 LVU458819:LVV524288 MFQ458819:MFR524288 MPM458819:MPN524288 MZI458819:MZJ524288 NJE458819:NJF524288 NTA458819:NTB524288 OCW458819:OCX524288 OMS458819:OMT524288 OWO458819:OWP524288 PGK458819:PGL524288 PQG458819:PQH524288 QAC458819:QAD524288 QJY458819:QJZ524288 QTU458819:QTV524288 RDQ458819:RDR524288 RNM458819:RNN524288 RXI458819:RXJ524288 SHE458819:SHF524288 SRA458819:SRB524288 TAW458819:TAX524288 TKS458819:TKT524288 TUO458819:TUP524288 UEK458819:UEL524288 UOG458819:UOH524288 UYC458819:UYD524288 VHY458819:VHZ524288 VRU458819:VRV524288 WBQ458819:WBR524288 WLM458819:WLN524288 WVI458819:WVJ524288 A524355:B589824 IW524355:IX589824 SS524355:ST589824 ACO524355:ACP589824 AMK524355:AML589824 AWG524355:AWH589824 BGC524355:BGD589824 BPY524355:BPZ589824 BZU524355:BZV589824 CJQ524355:CJR589824 CTM524355:CTN589824 DDI524355:DDJ589824 DNE524355:DNF589824 DXA524355:DXB589824 EGW524355:EGX589824 EQS524355:EQT589824 FAO524355:FAP589824 FKK524355:FKL589824 FUG524355:FUH589824 GEC524355:GED589824 GNY524355:GNZ589824 GXU524355:GXV589824 HHQ524355:HHR589824 HRM524355:HRN589824 IBI524355:IBJ589824 ILE524355:ILF589824 IVA524355:IVB589824 JEW524355:JEX589824 JOS524355:JOT589824 JYO524355:JYP589824 KIK524355:KIL589824 KSG524355:KSH589824 LCC524355:LCD589824 LLY524355:LLZ589824 LVU524355:LVV589824 MFQ524355:MFR589824 MPM524355:MPN589824 MZI524355:MZJ589824 NJE524355:NJF589824 NTA524355:NTB589824 OCW524355:OCX589824 OMS524355:OMT589824 OWO524355:OWP589824 PGK524355:PGL589824 PQG524355:PQH589824 QAC524355:QAD589824 QJY524355:QJZ589824 QTU524355:QTV589824 RDQ524355:RDR589824 RNM524355:RNN589824 RXI524355:RXJ589824 SHE524355:SHF589824 SRA524355:SRB589824 TAW524355:TAX589824 TKS524355:TKT589824 TUO524355:TUP589824 UEK524355:UEL589824 UOG524355:UOH589824 UYC524355:UYD589824 VHY524355:VHZ589824 VRU524355:VRV589824 WBQ524355:WBR589824 WLM524355:WLN589824 WVI524355:WVJ589824 A589891:B655360 IW589891:IX655360 SS589891:ST655360 ACO589891:ACP655360 AMK589891:AML655360 AWG589891:AWH655360 BGC589891:BGD655360 BPY589891:BPZ655360 BZU589891:BZV655360 CJQ589891:CJR655360 CTM589891:CTN655360 DDI589891:DDJ655360 DNE589891:DNF655360 DXA589891:DXB655360 EGW589891:EGX655360 EQS589891:EQT655360 FAO589891:FAP655360 FKK589891:FKL655360 FUG589891:FUH655360 GEC589891:GED655360 GNY589891:GNZ655360 GXU589891:GXV655360 HHQ589891:HHR655360 HRM589891:HRN655360 IBI589891:IBJ655360 ILE589891:ILF655360 IVA589891:IVB655360 JEW589891:JEX655360 JOS589891:JOT655360 JYO589891:JYP655360 KIK589891:KIL655360 KSG589891:KSH655360 LCC589891:LCD655360 LLY589891:LLZ655360 LVU589891:LVV655360 MFQ589891:MFR655360 MPM589891:MPN655360 MZI589891:MZJ655360 NJE589891:NJF655360 NTA589891:NTB655360 OCW589891:OCX655360 OMS589891:OMT655360 OWO589891:OWP655360 PGK589891:PGL655360 PQG589891:PQH655360 QAC589891:QAD655360 QJY589891:QJZ655360 QTU589891:QTV655360 RDQ589891:RDR655360 RNM589891:RNN655360 RXI589891:RXJ655360 SHE589891:SHF655360 SRA589891:SRB655360 TAW589891:TAX655360 TKS589891:TKT655360 TUO589891:TUP655360 UEK589891:UEL655360 UOG589891:UOH655360 UYC589891:UYD655360 VHY589891:VHZ655360 VRU589891:VRV655360 WBQ589891:WBR655360 WLM589891:WLN655360 WVI589891:WVJ655360 A655427:B720896 IW655427:IX720896 SS655427:ST720896 ACO655427:ACP720896 AMK655427:AML720896 AWG655427:AWH720896 BGC655427:BGD720896 BPY655427:BPZ720896 BZU655427:BZV720896 CJQ655427:CJR720896 CTM655427:CTN720896 DDI655427:DDJ720896 DNE655427:DNF720896 DXA655427:DXB720896 EGW655427:EGX720896 EQS655427:EQT720896 FAO655427:FAP720896 FKK655427:FKL720896 FUG655427:FUH720896 GEC655427:GED720896 GNY655427:GNZ720896 GXU655427:GXV720896 HHQ655427:HHR720896 HRM655427:HRN720896 IBI655427:IBJ720896 ILE655427:ILF720896 IVA655427:IVB720896 JEW655427:JEX720896 JOS655427:JOT720896 JYO655427:JYP720896 KIK655427:KIL720896 KSG655427:KSH720896 LCC655427:LCD720896 LLY655427:LLZ720896 LVU655427:LVV720896 MFQ655427:MFR720896 MPM655427:MPN720896 MZI655427:MZJ720896 NJE655427:NJF720896 NTA655427:NTB720896 OCW655427:OCX720896 OMS655427:OMT720896 OWO655427:OWP720896 PGK655427:PGL720896 PQG655427:PQH720896 QAC655427:QAD720896 QJY655427:QJZ720896 QTU655427:QTV720896 RDQ655427:RDR720896 RNM655427:RNN720896 RXI655427:RXJ720896 SHE655427:SHF720896 SRA655427:SRB720896 TAW655427:TAX720896 TKS655427:TKT720896 TUO655427:TUP720896 UEK655427:UEL720896 UOG655427:UOH720896 UYC655427:UYD720896 VHY655427:VHZ720896 VRU655427:VRV720896 WBQ655427:WBR720896 WLM655427:WLN720896 WVI655427:WVJ720896 A720963:B786432 IW720963:IX786432 SS720963:ST786432 ACO720963:ACP786432 AMK720963:AML786432 AWG720963:AWH786432 BGC720963:BGD786432 BPY720963:BPZ786432 BZU720963:BZV786432 CJQ720963:CJR786432 CTM720963:CTN786432 DDI720963:DDJ786432 DNE720963:DNF786432 DXA720963:DXB786432 EGW720963:EGX786432 EQS720963:EQT786432 FAO720963:FAP786432 FKK720963:FKL786432 FUG720963:FUH786432 GEC720963:GED786432 GNY720963:GNZ786432 GXU720963:GXV786432 HHQ720963:HHR786432 HRM720963:HRN786432 IBI720963:IBJ786432 ILE720963:ILF786432 IVA720963:IVB786432 JEW720963:JEX786432 JOS720963:JOT786432 JYO720963:JYP786432 KIK720963:KIL786432 KSG720963:KSH786432 LCC720963:LCD786432 LLY720963:LLZ786432 LVU720963:LVV786432 MFQ720963:MFR786432 MPM720963:MPN786432 MZI720963:MZJ786432 NJE720963:NJF786432 NTA720963:NTB786432 OCW720963:OCX786432 OMS720963:OMT786432 OWO720963:OWP786432 PGK720963:PGL786432 PQG720963:PQH786432 QAC720963:QAD786432 QJY720963:QJZ786432 QTU720963:QTV786432 RDQ720963:RDR786432 RNM720963:RNN786432 RXI720963:RXJ786432 SHE720963:SHF786432 SRA720963:SRB786432 TAW720963:TAX786432 TKS720963:TKT786432 TUO720963:TUP786432 UEK720963:UEL786432 UOG720963:UOH786432 UYC720963:UYD786432 VHY720963:VHZ786432 VRU720963:VRV786432 WBQ720963:WBR786432 WLM720963:WLN786432 WVI720963:WVJ786432 A786499:B851968 IW786499:IX851968 SS786499:ST851968 ACO786499:ACP851968 AMK786499:AML851968 AWG786499:AWH851968 BGC786499:BGD851968 BPY786499:BPZ851968 BZU786499:BZV851968 CJQ786499:CJR851968 CTM786499:CTN851968 DDI786499:DDJ851968 DNE786499:DNF851968 DXA786499:DXB851968 EGW786499:EGX851968 EQS786499:EQT851968 FAO786499:FAP851968 FKK786499:FKL851968 FUG786499:FUH851968 GEC786499:GED851968 GNY786499:GNZ851968 GXU786499:GXV851968 HHQ786499:HHR851968 HRM786499:HRN851968 IBI786499:IBJ851968 ILE786499:ILF851968 IVA786499:IVB851968 JEW786499:JEX851968 JOS786499:JOT851968 JYO786499:JYP851968 KIK786499:KIL851968 KSG786499:KSH851968 LCC786499:LCD851968 LLY786499:LLZ851968 LVU786499:LVV851968 MFQ786499:MFR851968 MPM786499:MPN851968 MZI786499:MZJ851968 NJE786499:NJF851968 NTA786499:NTB851968 OCW786499:OCX851968 OMS786499:OMT851968 OWO786499:OWP851968 PGK786499:PGL851968 PQG786499:PQH851968 QAC786499:QAD851968 QJY786499:QJZ851968 QTU786499:QTV851968 RDQ786499:RDR851968 RNM786499:RNN851968 RXI786499:RXJ851968 SHE786499:SHF851968 SRA786499:SRB851968 TAW786499:TAX851968 TKS786499:TKT851968 TUO786499:TUP851968 UEK786499:UEL851968 UOG786499:UOH851968 UYC786499:UYD851968 VHY786499:VHZ851968 VRU786499:VRV851968 WBQ786499:WBR851968 WLM786499:WLN851968 WVI786499:WVJ851968 A852035:B917504 IW852035:IX917504 SS852035:ST917504 ACO852035:ACP917504 AMK852035:AML917504 AWG852035:AWH917504 BGC852035:BGD917504 BPY852035:BPZ917504 BZU852035:BZV917504 CJQ852035:CJR917504 CTM852035:CTN917504 DDI852035:DDJ917504 DNE852035:DNF917504 DXA852035:DXB917504 EGW852035:EGX917504 EQS852035:EQT917504 FAO852035:FAP917504 FKK852035:FKL917504 FUG852035:FUH917504 GEC852035:GED917504 GNY852035:GNZ917504 GXU852035:GXV917504 HHQ852035:HHR917504 HRM852035:HRN917504 IBI852035:IBJ917504 ILE852035:ILF917504 IVA852035:IVB917504 JEW852035:JEX917504 JOS852035:JOT917504 JYO852035:JYP917504 KIK852035:KIL917504 KSG852035:KSH917504 LCC852035:LCD917504 LLY852035:LLZ917504 LVU852035:LVV917504 MFQ852035:MFR917504 MPM852035:MPN917504 MZI852035:MZJ917504 NJE852035:NJF917504 NTA852035:NTB917504 OCW852035:OCX917504 OMS852035:OMT917504 OWO852035:OWP917504 PGK852035:PGL917504 PQG852035:PQH917504 QAC852035:QAD917504 QJY852035:QJZ917504 QTU852035:QTV917504 RDQ852035:RDR917504 RNM852035:RNN917504 RXI852035:RXJ917504 SHE852035:SHF917504 SRA852035:SRB917504 TAW852035:TAX917504 TKS852035:TKT917504 TUO852035:TUP917504 UEK852035:UEL917504 UOG852035:UOH917504 UYC852035:UYD917504 VHY852035:VHZ917504 VRU852035:VRV917504 WBQ852035:WBR917504 WLM852035:WLN917504 WVI852035:WVJ917504 A917571:B983040 IW917571:IX983040 SS917571:ST983040 ACO917571:ACP983040 AMK917571:AML983040 AWG917571:AWH983040 BGC917571:BGD983040 BPY917571:BPZ983040 BZU917571:BZV983040 CJQ917571:CJR983040 CTM917571:CTN983040 DDI917571:DDJ983040 DNE917571:DNF983040 DXA917571:DXB983040 EGW917571:EGX983040 EQS917571:EQT983040 FAO917571:FAP983040 FKK917571:FKL983040 FUG917571:FUH983040 GEC917571:GED983040 GNY917571:GNZ983040 GXU917571:GXV983040 HHQ917571:HHR983040 HRM917571:HRN983040 IBI917571:IBJ983040 ILE917571:ILF983040 IVA917571:IVB983040 JEW917571:JEX983040 JOS917571:JOT983040 JYO917571:JYP983040 KIK917571:KIL983040 KSG917571:KSH983040 LCC917571:LCD983040 LLY917571:LLZ983040 LVU917571:LVV983040 MFQ917571:MFR983040 MPM917571:MPN983040 MZI917571:MZJ983040 NJE917571:NJF983040 NTA917571:NTB983040 OCW917571:OCX983040 OMS917571:OMT983040 OWO917571:OWP983040 PGK917571:PGL983040 PQG917571:PQH983040 QAC917571:QAD983040 QJY917571:QJZ983040 QTU917571:QTV983040 RDQ917571:RDR983040 RNM917571:RNN983040 RXI917571:RXJ983040 SHE917571:SHF983040 SRA917571:SRB983040 TAW917571:TAX983040 TKS917571:TKT983040 TUO917571:TUP983040 UEK917571:UEL983040 UOG917571:UOH983040 UYC917571:UYD983040 VHY917571:VHZ983040 VRU917571:VRV983040 WBQ917571:WBR983040 WLM917571:WLN983040 WVI917571:WVJ983040 A983107:B1048576 IW983107:IX1048576 SS983107:ST1048576 ACO983107:ACP1048576 AMK983107:AML1048576 AWG983107:AWH1048576 BGC983107:BGD1048576 BPY983107:BPZ1048576 BZU983107:BZV1048576 CJQ983107:CJR1048576 CTM983107:CTN1048576 DDI983107:DDJ1048576 DNE983107:DNF1048576 DXA983107:DXB1048576 EGW983107:EGX1048576 EQS983107:EQT1048576 FAO983107:FAP1048576 FKK983107:FKL1048576 FUG983107:FUH1048576 GEC983107:GED1048576 GNY983107:GNZ1048576 GXU983107:GXV1048576 HHQ983107:HHR1048576 HRM983107:HRN1048576 IBI983107:IBJ1048576 ILE983107:ILF1048576 IVA983107:IVB1048576 JEW983107:JEX1048576 JOS983107:JOT1048576 JYO983107:JYP1048576 KIK983107:KIL1048576 KSG983107:KSH1048576 LCC983107:LCD1048576 LLY983107:LLZ1048576 LVU983107:LVV1048576 MFQ983107:MFR1048576 MPM983107:MPN1048576 MZI983107:MZJ1048576 NJE983107:NJF1048576 NTA983107:NTB1048576 OCW983107:OCX1048576 OMS983107:OMT1048576 OWO983107:OWP1048576 PGK983107:PGL1048576 PQG983107:PQH1048576 QAC983107:QAD1048576 QJY983107:QJZ1048576 QTU983107:QTV1048576 RDQ983107:RDR1048576 RNM983107:RNN1048576 RXI983107:RXJ1048576 SHE983107:SHF1048576 SRA983107:SRB1048576 TAW983107:TAX1048576 TKS983107:TKT1048576 TUO983107:TUP1048576 UEK983107:UEL1048576 UOG983107:UOH1048576 UYC983107:UYD1048576 VHY983107:VHZ1048576 VRU983107:VRV1048576 WBQ983107:WBR1048576 WLM983107:WLN1048576 WVI983107:WVJ1048576 A57:B60 IW57:IX60 SS57:ST60 ACO57:ACP60 AMK57:AML60 AWG57:AWH60 BGC57:BGD60 BPY57:BPZ60 BZU57:BZV60 CJQ57:CJR60 CTM57:CTN60 DDI57:DDJ60 DNE57:DNF60 DXA57:DXB60 EGW57:EGX60 EQS57:EQT60 FAO57:FAP60 FKK57:FKL60 FUG57:FUH60 GEC57:GED60 GNY57:GNZ60 GXU57:GXV60 HHQ57:HHR60 HRM57:HRN60 IBI57:IBJ60 ILE57:ILF60 IVA57:IVB60 JEW57:JEX60 JOS57:JOT60 JYO57:JYP60 KIK57:KIL60 KSG57:KSH60 LCC57:LCD60 LLY57:LLZ60 LVU57:LVV60 MFQ57:MFR60 MPM57:MPN60 MZI57:MZJ60 NJE57:NJF60 NTA57:NTB60 OCW57:OCX60 OMS57:OMT60 OWO57:OWP60 PGK57:PGL60 PQG57:PQH60 QAC57:QAD60 QJY57:QJZ60 QTU57:QTV60 RDQ57:RDR60 RNM57:RNN60 RXI57:RXJ60 SHE57:SHF60 SRA57:SRB60 TAW57:TAX60 TKS57:TKT60 TUO57:TUP60 UEK57:UEL60 UOG57:UOH60 UYC57:UYD60 VHY57:VHZ60 VRU57:VRV60 WBQ57:WBR60 WLM57:WLN60 WVI57:WVJ60 A65593:B65596 IW65593:IX65596 SS65593:ST65596 ACO65593:ACP65596 AMK65593:AML65596 AWG65593:AWH65596 BGC65593:BGD65596 BPY65593:BPZ65596 BZU65593:BZV65596 CJQ65593:CJR65596 CTM65593:CTN65596 DDI65593:DDJ65596 DNE65593:DNF65596 DXA65593:DXB65596 EGW65593:EGX65596 EQS65593:EQT65596 FAO65593:FAP65596 FKK65593:FKL65596 FUG65593:FUH65596 GEC65593:GED65596 GNY65593:GNZ65596 GXU65593:GXV65596 HHQ65593:HHR65596 HRM65593:HRN65596 IBI65593:IBJ65596 ILE65593:ILF65596 IVA65593:IVB65596 JEW65593:JEX65596 JOS65593:JOT65596 JYO65593:JYP65596 KIK65593:KIL65596 KSG65593:KSH65596 LCC65593:LCD65596 LLY65593:LLZ65596 LVU65593:LVV65596 MFQ65593:MFR65596 MPM65593:MPN65596 MZI65593:MZJ65596 NJE65593:NJF65596 NTA65593:NTB65596 OCW65593:OCX65596 OMS65593:OMT65596 OWO65593:OWP65596 PGK65593:PGL65596 PQG65593:PQH65596 QAC65593:QAD65596 QJY65593:QJZ65596 QTU65593:QTV65596 RDQ65593:RDR65596 RNM65593:RNN65596 RXI65593:RXJ65596 SHE65593:SHF65596 SRA65593:SRB65596 TAW65593:TAX65596 TKS65593:TKT65596 TUO65593:TUP65596 UEK65593:UEL65596 UOG65593:UOH65596 UYC65593:UYD65596 VHY65593:VHZ65596 VRU65593:VRV65596 WBQ65593:WBR65596 WLM65593:WLN65596 WVI65593:WVJ65596 A131129:B131132 IW131129:IX131132 SS131129:ST131132 ACO131129:ACP131132 AMK131129:AML131132 AWG131129:AWH131132 BGC131129:BGD131132 BPY131129:BPZ131132 BZU131129:BZV131132 CJQ131129:CJR131132 CTM131129:CTN131132 DDI131129:DDJ131132 DNE131129:DNF131132 DXA131129:DXB131132 EGW131129:EGX131132 EQS131129:EQT131132 FAO131129:FAP131132 FKK131129:FKL131132 FUG131129:FUH131132 GEC131129:GED131132 GNY131129:GNZ131132 GXU131129:GXV131132 HHQ131129:HHR131132 HRM131129:HRN131132 IBI131129:IBJ131132 ILE131129:ILF131132 IVA131129:IVB131132 JEW131129:JEX131132 JOS131129:JOT131132 JYO131129:JYP131132 KIK131129:KIL131132 KSG131129:KSH131132 LCC131129:LCD131132 LLY131129:LLZ131132 LVU131129:LVV131132 MFQ131129:MFR131132 MPM131129:MPN131132 MZI131129:MZJ131132 NJE131129:NJF131132 NTA131129:NTB131132 OCW131129:OCX131132 OMS131129:OMT131132 OWO131129:OWP131132 PGK131129:PGL131132 PQG131129:PQH131132 QAC131129:QAD131132 QJY131129:QJZ131132 QTU131129:QTV131132 RDQ131129:RDR131132 RNM131129:RNN131132 RXI131129:RXJ131132 SHE131129:SHF131132 SRA131129:SRB131132 TAW131129:TAX131132 TKS131129:TKT131132 TUO131129:TUP131132 UEK131129:UEL131132 UOG131129:UOH131132 UYC131129:UYD131132 VHY131129:VHZ131132 VRU131129:VRV131132 WBQ131129:WBR131132 WLM131129:WLN131132 WVI131129:WVJ131132 A196665:B196668 IW196665:IX196668 SS196665:ST196668 ACO196665:ACP196668 AMK196665:AML196668 AWG196665:AWH196668 BGC196665:BGD196668 BPY196665:BPZ196668 BZU196665:BZV196668 CJQ196665:CJR196668 CTM196665:CTN196668 DDI196665:DDJ196668 DNE196665:DNF196668 DXA196665:DXB196668 EGW196665:EGX196668 EQS196665:EQT196668 FAO196665:FAP196668 FKK196665:FKL196668 FUG196665:FUH196668 GEC196665:GED196668 GNY196665:GNZ196668 GXU196665:GXV196668 HHQ196665:HHR196668 HRM196665:HRN196668 IBI196665:IBJ196668 ILE196665:ILF196668 IVA196665:IVB196668 JEW196665:JEX196668 JOS196665:JOT196668 JYO196665:JYP196668 KIK196665:KIL196668 KSG196665:KSH196668 LCC196665:LCD196668 LLY196665:LLZ196668 LVU196665:LVV196668 MFQ196665:MFR196668 MPM196665:MPN196668 MZI196665:MZJ196668 NJE196665:NJF196668 NTA196665:NTB196668 OCW196665:OCX196668 OMS196665:OMT196668 OWO196665:OWP196668 PGK196665:PGL196668 PQG196665:PQH196668 QAC196665:QAD196668 QJY196665:QJZ196668 QTU196665:QTV196668 RDQ196665:RDR196668 RNM196665:RNN196668 RXI196665:RXJ196668 SHE196665:SHF196668 SRA196665:SRB196668 TAW196665:TAX196668 TKS196665:TKT196668 TUO196665:TUP196668 UEK196665:UEL196668 UOG196665:UOH196668 UYC196665:UYD196668 VHY196665:VHZ196668 VRU196665:VRV196668 WBQ196665:WBR196668 WLM196665:WLN196668 WVI196665:WVJ196668 A262201:B262204 IW262201:IX262204 SS262201:ST262204 ACO262201:ACP262204 AMK262201:AML262204 AWG262201:AWH262204 BGC262201:BGD262204 BPY262201:BPZ262204 BZU262201:BZV262204 CJQ262201:CJR262204 CTM262201:CTN262204 DDI262201:DDJ262204 DNE262201:DNF262204 DXA262201:DXB262204 EGW262201:EGX262204 EQS262201:EQT262204 FAO262201:FAP262204 FKK262201:FKL262204 FUG262201:FUH262204 GEC262201:GED262204 GNY262201:GNZ262204 GXU262201:GXV262204 HHQ262201:HHR262204 HRM262201:HRN262204 IBI262201:IBJ262204 ILE262201:ILF262204 IVA262201:IVB262204 JEW262201:JEX262204 JOS262201:JOT262204 JYO262201:JYP262204 KIK262201:KIL262204 KSG262201:KSH262204 LCC262201:LCD262204 LLY262201:LLZ262204 LVU262201:LVV262204 MFQ262201:MFR262204 MPM262201:MPN262204 MZI262201:MZJ262204 NJE262201:NJF262204 NTA262201:NTB262204 OCW262201:OCX262204 OMS262201:OMT262204 OWO262201:OWP262204 PGK262201:PGL262204 PQG262201:PQH262204 QAC262201:QAD262204 QJY262201:QJZ262204 QTU262201:QTV262204 RDQ262201:RDR262204 RNM262201:RNN262204 RXI262201:RXJ262204 SHE262201:SHF262204 SRA262201:SRB262204 TAW262201:TAX262204 TKS262201:TKT262204 TUO262201:TUP262204 UEK262201:UEL262204 UOG262201:UOH262204 UYC262201:UYD262204 VHY262201:VHZ262204 VRU262201:VRV262204 WBQ262201:WBR262204 WLM262201:WLN262204 WVI262201:WVJ262204 A327737:B327740 IW327737:IX327740 SS327737:ST327740 ACO327737:ACP327740 AMK327737:AML327740 AWG327737:AWH327740 BGC327737:BGD327740 BPY327737:BPZ327740 BZU327737:BZV327740 CJQ327737:CJR327740 CTM327737:CTN327740 DDI327737:DDJ327740 DNE327737:DNF327740 DXA327737:DXB327740 EGW327737:EGX327740 EQS327737:EQT327740 FAO327737:FAP327740 FKK327737:FKL327740 FUG327737:FUH327740 GEC327737:GED327740 GNY327737:GNZ327740 GXU327737:GXV327740 HHQ327737:HHR327740 HRM327737:HRN327740 IBI327737:IBJ327740 ILE327737:ILF327740 IVA327737:IVB327740 JEW327737:JEX327740 JOS327737:JOT327740 JYO327737:JYP327740 KIK327737:KIL327740 KSG327737:KSH327740 LCC327737:LCD327740 LLY327737:LLZ327740 LVU327737:LVV327740 MFQ327737:MFR327740 MPM327737:MPN327740 MZI327737:MZJ327740 NJE327737:NJF327740 NTA327737:NTB327740 OCW327737:OCX327740 OMS327737:OMT327740 OWO327737:OWP327740 PGK327737:PGL327740 PQG327737:PQH327740 QAC327737:QAD327740 QJY327737:QJZ327740 QTU327737:QTV327740 RDQ327737:RDR327740 RNM327737:RNN327740 RXI327737:RXJ327740 SHE327737:SHF327740 SRA327737:SRB327740 TAW327737:TAX327740 TKS327737:TKT327740 TUO327737:TUP327740 UEK327737:UEL327740 UOG327737:UOH327740 UYC327737:UYD327740 VHY327737:VHZ327740 VRU327737:VRV327740 WBQ327737:WBR327740 WLM327737:WLN327740 WVI327737:WVJ327740 A393273:B393276 IW393273:IX393276 SS393273:ST393276 ACO393273:ACP393276 AMK393273:AML393276 AWG393273:AWH393276 BGC393273:BGD393276 BPY393273:BPZ393276 BZU393273:BZV393276 CJQ393273:CJR393276 CTM393273:CTN393276 DDI393273:DDJ393276 DNE393273:DNF393276 DXA393273:DXB393276 EGW393273:EGX393276 EQS393273:EQT393276 FAO393273:FAP393276 FKK393273:FKL393276 FUG393273:FUH393276 GEC393273:GED393276 GNY393273:GNZ393276 GXU393273:GXV393276 HHQ393273:HHR393276 HRM393273:HRN393276 IBI393273:IBJ393276 ILE393273:ILF393276 IVA393273:IVB393276 JEW393273:JEX393276 JOS393273:JOT393276 JYO393273:JYP393276 KIK393273:KIL393276 KSG393273:KSH393276 LCC393273:LCD393276 LLY393273:LLZ393276 LVU393273:LVV393276 MFQ393273:MFR393276 MPM393273:MPN393276 MZI393273:MZJ393276 NJE393273:NJF393276 NTA393273:NTB393276 OCW393273:OCX393276 OMS393273:OMT393276 OWO393273:OWP393276 PGK393273:PGL393276 PQG393273:PQH393276 QAC393273:QAD393276 QJY393273:QJZ393276 QTU393273:QTV393276 RDQ393273:RDR393276 RNM393273:RNN393276 RXI393273:RXJ393276 SHE393273:SHF393276 SRA393273:SRB393276 TAW393273:TAX393276 TKS393273:TKT393276 TUO393273:TUP393276 UEK393273:UEL393276 UOG393273:UOH393276 UYC393273:UYD393276 VHY393273:VHZ393276 VRU393273:VRV393276 WBQ393273:WBR393276 WLM393273:WLN393276 WVI393273:WVJ393276 A458809:B458812 IW458809:IX458812 SS458809:ST458812 ACO458809:ACP458812 AMK458809:AML458812 AWG458809:AWH458812 BGC458809:BGD458812 BPY458809:BPZ458812 BZU458809:BZV458812 CJQ458809:CJR458812 CTM458809:CTN458812 DDI458809:DDJ458812 DNE458809:DNF458812 DXA458809:DXB458812 EGW458809:EGX458812 EQS458809:EQT458812 FAO458809:FAP458812 FKK458809:FKL458812 FUG458809:FUH458812 GEC458809:GED458812 GNY458809:GNZ458812 GXU458809:GXV458812 HHQ458809:HHR458812 HRM458809:HRN458812 IBI458809:IBJ458812 ILE458809:ILF458812 IVA458809:IVB458812 JEW458809:JEX458812 JOS458809:JOT458812 JYO458809:JYP458812 KIK458809:KIL458812 KSG458809:KSH458812 LCC458809:LCD458812 LLY458809:LLZ458812 LVU458809:LVV458812 MFQ458809:MFR458812 MPM458809:MPN458812 MZI458809:MZJ458812 NJE458809:NJF458812 NTA458809:NTB458812 OCW458809:OCX458812 OMS458809:OMT458812 OWO458809:OWP458812 PGK458809:PGL458812 PQG458809:PQH458812 QAC458809:QAD458812 QJY458809:QJZ458812 QTU458809:QTV458812 RDQ458809:RDR458812 RNM458809:RNN458812 RXI458809:RXJ458812 SHE458809:SHF458812 SRA458809:SRB458812 TAW458809:TAX458812 TKS458809:TKT458812 TUO458809:TUP458812 UEK458809:UEL458812 UOG458809:UOH458812 UYC458809:UYD458812 VHY458809:VHZ458812 VRU458809:VRV458812 WBQ458809:WBR458812 WLM458809:WLN458812 WVI458809:WVJ458812 A524345:B524348 IW524345:IX524348 SS524345:ST524348 ACO524345:ACP524348 AMK524345:AML524348 AWG524345:AWH524348 BGC524345:BGD524348 BPY524345:BPZ524348 BZU524345:BZV524348 CJQ524345:CJR524348 CTM524345:CTN524348 DDI524345:DDJ524348 DNE524345:DNF524348 DXA524345:DXB524348 EGW524345:EGX524348 EQS524345:EQT524348 FAO524345:FAP524348 FKK524345:FKL524348 FUG524345:FUH524348 GEC524345:GED524348 GNY524345:GNZ524348 GXU524345:GXV524348 HHQ524345:HHR524348 HRM524345:HRN524348 IBI524345:IBJ524348 ILE524345:ILF524348 IVA524345:IVB524348 JEW524345:JEX524348 JOS524345:JOT524348 JYO524345:JYP524348 KIK524345:KIL524348 KSG524345:KSH524348 LCC524345:LCD524348 LLY524345:LLZ524348 LVU524345:LVV524348 MFQ524345:MFR524348 MPM524345:MPN524348 MZI524345:MZJ524348 NJE524345:NJF524348 NTA524345:NTB524348 OCW524345:OCX524348 OMS524345:OMT524348 OWO524345:OWP524348 PGK524345:PGL524348 PQG524345:PQH524348 QAC524345:QAD524348 QJY524345:QJZ524348 QTU524345:QTV524348 RDQ524345:RDR524348 RNM524345:RNN524348 RXI524345:RXJ524348 SHE524345:SHF524348 SRA524345:SRB524348 TAW524345:TAX524348 TKS524345:TKT524348 TUO524345:TUP524348 UEK524345:UEL524348 UOG524345:UOH524348 UYC524345:UYD524348 VHY524345:VHZ524348 VRU524345:VRV524348 WBQ524345:WBR524348 WLM524345:WLN524348 WVI524345:WVJ524348 A589881:B589884 IW589881:IX589884 SS589881:ST589884 ACO589881:ACP589884 AMK589881:AML589884 AWG589881:AWH589884 BGC589881:BGD589884 BPY589881:BPZ589884 BZU589881:BZV589884 CJQ589881:CJR589884 CTM589881:CTN589884 DDI589881:DDJ589884 DNE589881:DNF589884 DXA589881:DXB589884 EGW589881:EGX589884 EQS589881:EQT589884 FAO589881:FAP589884 FKK589881:FKL589884 FUG589881:FUH589884 GEC589881:GED589884 GNY589881:GNZ589884 GXU589881:GXV589884 HHQ589881:HHR589884 HRM589881:HRN589884 IBI589881:IBJ589884 ILE589881:ILF589884 IVA589881:IVB589884 JEW589881:JEX589884 JOS589881:JOT589884 JYO589881:JYP589884 KIK589881:KIL589884 KSG589881:KSH589884 LCC589881:LCD589884 LLY589881:LLZ589884 LVU589881:LVV589884 MFQ589881:MFR589884 MPM589881:MPN589884 MZI589881:MZJ589884 NJE589881:NJF589884 NTA589881:NTB589884 OCW589881:OCX589884 OMS589881:OMT589884 OWO589881:OWP589884 PGK589881:PGL589884 PQG589881:PQH589884 QAC589881:QAD589884 QJY589881:QJZ589884 QTU589881:QTV589884 RDQ589881:RDR589884 RNM589881:RNN589884 RXI589881:RXJ589884 SHE589881:SHF589884 SRA589881:SRB589884 TAW589881:TAX589884 TKS589881:TKT589884 TUO589881:TUP589884 UEK589881:UEL589884 UOG589881:UOH589884 UYC589881:UYD589884 VHY589881:VHZ589884 VRU589881:VRV589884 WBQ589881:WBR589884 WLM589881:WLN589884 WVI589881:WVJ589884 A655417:B655420 IW655417:IX655420 SS655417:ST655420 ACO655417:ACP655420 AMK655417:AML655420 AWG655417:AWH655420 BGC655417:BGD655420 BPY655417:BPZ655420 BZU655417:BZV655420 CJQ655417:CJR655420 CTM655417:CTN655420 DDI655417:DDJ655420 DNE655417:DNF655420 DXA655417:DXB655420 EGW655417:EGX655420 EQS655417:EQT655420 FAO655417:FAP655420 FKK655417:FKL655420 FUG655417:FUH655420 GEC655417:GED655420 GNY655417:GNZ655420 GXU655417:GXV655420 HHQ655417:HHR655420 HRM655417:HRN655420 IBI655417:IBJ655420 ILE655417:ILF655420 IVA655417:IVB655420 JEW655417:JEX655420 JOS655417:JOT655420 JYO655417:JYP655420 KIK655417:KIL655420 KSG655417:KSH655420 LCC655417:LCD655420 LLY655417:LLZ655420 LVU655417:LVV655420 MFQ655417:MFR655420 MPM655417:MPN655420 MZI655417:MZJ655420 NJE655417:NJF655420 NTA655417:NTB655420 OCW655417:OCX655420 OMS655417:OMT655420 OWO655417:OWP655420 PGK655417:PGL655420 PQG655417:PQH655420 QAC655417:QAD655420 QJY655417:QJZ655420 QTU655417:QTV655420 RDQ655417:RDR655420 RNM655417:RNN655420 RXI655417:RXJ655420 SHE655417:SHF655420 SRA655417:SRB655420 TAW655417:TAX655420 TKS655417:TKT655420 TUO655417:TUP655420 UEK655417:UEL655420 UOG655417:UOH655420 UYC655417:UYD655420 VHY655417:VHZ655420 VRU655417:VRV655420 WBQ655417:WBR655420 WLM655417:WLN655420 WVI655417:WVJ655420 A720953:B720956 IW720953:IX720956 SS720953:ST720956 ACO720953:ACP720956 AMK720953:AML720956 AWG720953:AWH720956 BGC720953:BGD720956 BPY720953:BPZ720956 BZU720953:BZV720956 CJQ720953:CJR720956 CTM720953:CTN720956 DDI720953:DDJ720956 DNE720953:DNF720956 DXA720953:DXB720956 EGW720953:EGX720956 EQS720953:EQT720956 FAO720953:FAP720956 FKK720953:FKL720956 FUG720953:FUH720956 GEC720953:GED720956 GNY720953:GNZ720956 GXU720953:GXV720956 HHQ720953:HHR720956 HRM720953:HRN720956 IBI720953:IBJ720956 ILE720953:ILF720956 IVA720953:IVB720956 JEW720953:JEX720956 JOS720953:JOT720956 JYO720953:JYP720956 KIK720953:KIL720956 KSG720953:KSH720956 LCC720953:LCD720956 LLY720953:LLZ720956 LVU720953:LVV720956 MFQ720953:MFR720956 MPM720953:MPN720956 MZI720953:MZJ720956 NJE720953:NJF720956 NTA720953:NTB720956 OCW720953:OCX720956 OMS720953:OMT720956 OWO720953:OWP720956 PGK720953:PGL720956 PQG720953:PQH720956 QAC720953:QAD720956 QJY720953:QJZ720956 QTU720953:QTV720956 RDQ720953:RDR720956 RNM720953:RNN720956 RXI720953:RXJ720956 SHE720953:SHF720956 SRA720953:SRB720956 TAW720953:TAX720956 TKS720953:TKT720956 TUO720953:TUP720956 UEK720953:UEL720956 UOG720953:UOH720956 UYC720953:UYD720956 VHY720953:VHZ720956 VRU720953:VRV720956 WBQ720953:WBR720956 WLM720953:WLN720956 WVI720953:WVJ720956 A786489:B786492 IW786489:IX786492 SS786489:ST786492 ACO786489:ACP786492 AMK786489:AML786492 AWG786489:AWH786492 BGC786489:BGD786492 BPY786489:BPZ786492 BZU786489:BZV786492 CJQ786489:CJR786492 CTM786489:CTN786492 DDI786489:DDJ786492 DNE786489:DNF786492 DXA786489:DXB786492 EGW786489:EGX786492 EQS786489:EQT786492 FAO786489:FAP786492 FKK786489:FKL786492 FUG786489:FUH786492 GEC786489:GED786492 GNY786489:GNZ786492 GXU786489:GXV786492 HHQ786489:HHR786492 HRM786489:HRN786492 IBI786489:IBJ786492 ILE786489:ILF786492 IVA786489:IVB786492 JEW786489:JEX786492 JOS786489:JOT786492 JYO786489:JYP786492 KIK786489:KIL786492 KSG786489:KSH786492 LCC786489:LCD786492 LLY786489:LLZ786492 LVU786489:LVV786492 MFQ786489:MFR786492 MPM786489:MPN786492 MZI786489:MZJ786492 NJE786489:NJF786492 NTA786489:NTB786492 OCW786489:OCX786492 OMS786489:OMT786492 OWO786489:OWP786492 PGK786489:PGL786492 PQG786489:PQH786492 QAC786489:QAD786492 QJY786489:QJZ786492 QTU786489:QTV786492 RDQ786489:RDR786492 RNM786489:RNN786492 RXI786489:RXJ786492 SHE786489:SHF786492 SRA786489:SRB786492 TAW786489:TAX786492 TKS786489:TKT786492 TUO786489:TUP786492 UEK786489:UEL786492 UOG786489:UOH786492 UYC786489:UYD786492 VHY786489:VHZ786492 VRU786489:VRV786492 WBQ786489:WBR786492 WLM786489:WLN786492 WVI786489:WVJ786492 A852025:B852028 IW852025:IX852028 SS852025:ST852028 ACO852025:ACP852028 AMK852025:AML852028 AWG852025:AWH852028 BGC852025:BGD852028 BPY852025:BPZ852028 BZU852025:BZV852028 CJQ852025:CJR852028 CTM852025:CTN852028 DDI852025:DDJ852028 DNE852025:DNF852028 DXA852025:DXB852028 EGW852025:EGX852028 EQS852025:EQT852028 FAO852025:FAP852028 FKK852025:FKL852028 FUG852025:FUH852028 GEC852025:GED852028 GNY852025:GNZ852028 GXU852025:GXV852028 HHQ852025:HHR852028 HRM852025:HRN852028 IBI852025:IBJ852028 ILE852025:ILF852028 IVA852025:IVB852028 JEW852025:JEX852028 JOS852025:JOT852028 JYO852025:JYP852028 KIK852025:KIL852028 KSG852025:KSH852028 LCC852025:LCD852028 LLY852025:LLZ852028 LVU852025:LVV852028 MFQ852025:MFR852028 MPM852025:MPN852028 MZI852025:MZJ852028 NJE852025:NJF852028 NTA852025:NTB852028 OCW852025:OCX852028 OMS852025:OMT852028 OWO852025:OWP852028 PGK852025:PGL852028 PQG852025:PQH852028 QAC852025:QAD852028 QJY852025:QJZ852028 QTU852025:QTV852028 RDQ852025:RDR852028 RNM852025:RNN852028 RXI852025:RXJ852028 SHE852025:SHF852028 SRA852025:SRB852028 TAW852025:TAX852028 TKS852025:TKT852028 TUO852025:TUP852028 UEK852025:UEL852028 UOG852025:UOH852028 UYC852025:UYD852028 VHY852025:VHZ852028 VRU852025:VRV852028 WBQ852025:WBR852028 WLM852025:WLN852028 WVI852025:WVJ852028 A917561:B917564 IW917561:IX917564 SS917561:ST917564 ACO917561:ACP917564 AMK917561:AML917564 AWG917561:AWH917564 BGC917561:BGD917564 BPY917561:BPZ917564 BZU917561:BZV917564 CJQ917561:CJR917564 CTM917561:CTN917564 DDI917561:DDJ917564 DNE917561:DNF917564 DXA917561:DXB917564 EGW917561:EGX917564 EQS917561:EQT917564 FAO917561:FAP917564 FKK917561:FKL917564 FUG917561:FUH917564 GEC917561:GED917564 GNY917561:GNZ917564 GXU917561:GXV917564 HHQ917561:HHR917564 HRM917561:HRN917564 IBI917561:IBJ917564 ILE917561:ILF917564 IVA917561:IVB917564 JEW917561:JEX917564 JOS917561:JOT917564 JYO917561:JYP917564 KIK917561:KIL917564 KSG917561:KSH917564 LCC917561:LCD917564 LLY917561:LLZ917564 LVU917561:LVV917564 MFQ917561:MFR917564 MPM917561:MPN917564 MZI917561:MZJ917564 NJE917561:NJF917564 NTA917561:NTB917564 OCW917561:OCX917564 OMS917561:OMT917564 OWO917561:OWP917564 PGK917561:PGL917564 PQG917561:PQH917564 QAC917561:QAD917564 QJY917561:QJZ917564 QTU917561:QTV917564 RDQ917561:RDR917564 RNM917561:RNN917564 RXI917561:RXJ917564 SHE917561:SHF917564 SRA917561:SRB917564 TAW917561:TAX917564 TKS917561:TKT917564 TUO917561:TUP917564 UEK917561:UEL917564 UOG917561:UOH917564 UYC917561:UYD917564 VHY917561:VHZ917564 VRU917561:VRV917564 WBQ917561:WBR917564 WLM917561:WLN917564 WVI917561:WVJ917564 A983097:B983100 IW983097:IX983100 SS983097:ST983100 ACO983097:ACP983100 AMK983097:AML983100 AWG983097:AWH983100 BGC983097:BGD983100 BPY983097:BPZ983100 BZU983097:BZV983100 CJQ983097:CJR983100 CTM983097:CTN983100 DDI983097:DDJ983100 DNE983097:DNF983100 DXA983097:DXB983100 EGW983097:EGX983100 EQS983097:EQT983100 FAO983097:FAP983100 FKK983097:FKL983100 FUG983097:FUH983100 GEC983097:GED983100 GNY983097:GNZ983100 GXU983097:GXV983100 HHQ983097:HHR983100 HRM983097:HRN983100 IBI983097:IBJ983100 ILE983097:ILF983100 IVA983097:IVB983100 JEW983097:JEX983100 JOS983097:JOT983100 JYO983097:JYP983100 KIK983097:KIL983100 KSG983097:KSH983100 LCC983097:LCD983100 LLY983097:LLZ983100 LVU983097:LVV983100 MFQ983097:MFR983100 MPM983097:MPN983100 MZI983097:MZJ983100 NJE983097:NJF983100 NTA983097:NTB983100 OCW983097:OCX983100 OMS983097:OMT983100 OWO983097:OWP983100 PGK983097:PGL983100 PQG983097:PQH983100 QAC983097:QAD983100 QJY983097:QJZ983100 QTU983097:QTV983100 RDQ983097:RDR983100 RNM983097:RNN983100 RXI983097:RXJ983100 SHE983097:SHF983100 SRA983097:SRB983100 TAW983097:TAX983100 TKS983097:TKT983100 TUO983097:TUP983100 UEK983097:UEL983100 UOG983097:UOH983100 UYC983097:UYD983100 VHY983097:VHZ983100 VRU983097:VRV983100 WBQ983097:WBR983100 WLM983097:WLN983100 WVI983097:WVJ983100 A8:A12 IW8:IW12 SS8:SS12 ACO8:ACO12 AMK8:AMK12 AWG8:AWG12 BGC8:BGC12 BPY8:BPY12 BZU8:BZU12 CJQ8:CJQ12 CTM8:CTM12 DDI8:DDI12 DNE8:DNE12 DXA8:DXA12 EGW8:EGW12 EQS8:EQS12 FAO8:FAO12 FKK8:FKK12 FUG8:FUG12 GEC8:GEC12 GNY8:GNY12 GXU8:GXU12 HHQ8:HHQ12 HRM8:HRM12 IBI8:IBI12 ILE8:ILE12 IVA8:IVA12 JEW8:JEW12 JOS8:JOS12 JYO8:JYO12 KIK8:KIK12 KSG8:KSG12 LCC8:LCC12 LLY8:LLY12 LVU8:LVU12 MFQ8:MFQ12 MPM8:MPM12 MZI8:MZI12 NJE8:NJE12 NTA8:NTA12 OCW8:OCW12 OMS8:OMS12 OWO8:OWO12 PGK8:PGK12 PQG8:PQG12 QAC8:QAC12 QJY8:QJY12 QTU8:QTU12 RDQ8:RDQ12 RNM8:RNM12 RXI8:RXI12 SHE8:SHE12 SRA8:SRA12 TAW8:TAW12 TKS8:TKS12 TUO8:TUO12 UEK8:UEK12 UOG8:UOG12 UYC8:UYC12 VHY8:VHY12 VRU8:VRU12 WBQ8:WBQ12 WLM8:WLM12 WVI8:WVI12 A65544:A65548 IW65544:IW65548 SS65544:SS65548 ACO65544:ACO65548 AMK65544:AMK65548 AWG65544:AWG65548 BGC65544:BGC65548 BPY65544:BPY65548 BZU65544:BZU65548 CJQ65544:CJQ65548 CTM65544:CTM65548 DDI65544:DDI65548 DNE65544:DNE65548 DXA65544:DXA65548 EGW65544:EGW65548 EQS65544:EQS65548 FAO65544:FAO65548 FKK65544:FKK65548 FUG65544:FUG65548 GEC65544:GEC65548 GNY65544:GNY65548 GXU65544:GXU65548 HHQ65544:HHQ65548 HRM65544:HRM65548 IBI65544:IBI65548 ILE65544:ILE65548 IVA65544:IVA65548 JEW65544:JEW65548 JOS65544:JOS65548 JYO65544:JYO65548 KIK65544:KIK65548 KSG65544:KSG65548 LCC65544:LCC65548 LLY65544:LLY65548 LVU65544:LVU65548 MFQ65544:MFQ65548 MPM65544:MPM65548 MZI65544:MZI65548 NJE65544:NJE65548 NTA65544:NTA65548 OCW65544:OCW65548 OMS65544:OMS65548 OWO65544:OWO65548 PGK65544:PGK65548 PQG65544:PQG65548 QAC65544:QAC65548 QJY65544:QJY65548 QTU65544:QTU65548 RDQ65544:RDQ65548 RNM65544:RNM65548 RXI65544:RXI65548 SHE65544:SHE65548 SRA65544:SRA65548 TAW65544:TAW65548 TKS65544:TKS65548 TUO65544:TUO65548 UEK65544:UEK65548 UOG65544:UOG65548 UYC65544:UYC65548 VHY65544:VHY65548 VRU65544:VRU65548 WBQ65544:WBQ65548 WLM65544:WLM65548 WVI65544:WVI65548 A131080:A131084 IW131080:IW131084 SS131080:SS131084 ACO131080:ACO131084 AMK131080:AMK131084 AWG131080:AWG131084 BGC131080:BGC131084 BPY131080:BPY131084 BZU131080:BZU131084 CJQ131080:CJQ131084 CTM131080:CTM131084 DDI131080:DDI131084 DNE131080:DNE131084 DXA131080:DXA131084 EGW131080:EGW131084 EQS131080:EQS131084 FAO131080:FAO131084 FKK131080:FKK131084 FUG131080:FUG131084 GEC131080:GEC131084 GNY131080:GNY131084 GXU131080:GXU131084 HHQ131080:HHQ131084 HRM131080:HRM131084 IBI131080:IBI131084 ILE131080:ILE131084 IVA131080:IVA131084 JEW131080:JEW131084 JOS131080:JOS131084 JYO131080:JYO131084 KIK131080:KIK131084 KSG131080:KSG131084 LCC131080:LCC131084 LLY131080:LLY131084 LVU131080:LVU131084 MFQ131080:MFQ131084 MPM131080:MPM131084 MZI131080:MZI131084 NJE131080:NJE131084 NTA131080:NTA131084 OCW131080:OCW131084 OMS131080:OMS131084 OWO131080:OWO131084 PGK131080:PGK131084 PQG131080:PQG131084 QAC131080:QAC131084 QJY131080:QJY131084 QTU131080:QTU131084 RDQ131080:RDQ131084 RNM131080:RNM131084 RXI131080:RXI131084 SHE131080:SHE131084 SRA131080:SRA131084 TAW131080:TAW131084 TKS131080:TKS131084 TUO131080:TUO131084 UEK131080:UEK131084 UOG131080:UOG131084 UYC131080:UYC131084 VHY131080:VHY131084 VRU131080:VRU131084 WBQ131080:WBQ131084 WLM131080:WLM131084 WVI131080:WVI131084 A196616:A196620 IW196616:IW196620 SS196616:SS196620 ACO196616:ACO196620 AMK196616:AMK196620 AWG196616:AWG196620 BGC196616:BGC196620 BPY196616:BPY196620 BZU196616:BZU196620 CJQ196616:CJQ196620 CTM196616:CTM196620 DDI196616:DDI196620 DNE196616:DNE196620 DXA196616:DXA196620 EGW196616:EGW196620 EQS196616:EQS196620 FAO196616:FAO196620 FKK196616:FKK196620 FUG196616:FUG196620 GEC196616:GEC196620 GNY196616:GNY196620 GXU196616:GXU196620 HHQ196616:HHQ196620 HRM196616:HRM196620 IBI196616:IBI196620 ILE196616:ILE196620 IVA196616:IVA196620 JEW196616:JEW196620 JOS196616:JOS196620 JYO196616:JYO196620 KIK196616:KIK196620 KSG196616:KSG196620 LCC196616:LCC196620 LLY196616:LLY196620 LVU196616:LVU196620 MFQ196616:MFQ196620 MPM196616:MPM196620 MZI196616:MZI196620 NJE196616:NJE196620 NTA196616:NTA196620 OCW196616:OCW196620 OMS196616:OMS196620 OWO196616:OWO196620 PGK196616:PGK196620 PQG196616:PQG196620 QAC196616:QAC196620 QJY196616:QJY196620 QTU196616:QTU196620 RDQ196616:RDQ196620 RNM196616:RNM196620 RXI196616:RXI196620 SHE196616:SHE196620 SRA196616:SRA196620 TAW196616:TAW196620 TKS196616:TKS196620 TUO196616:TUO196620 UEK196616:UEK196620 UOG196616:UOG196620 UYC196616:UYC196620 VHY196616:VHY196620 VRU196616:VRU196620 WBQ196616:WBQ196620 WLM196616:WLM196620 WVI196616:WVI196620 A262152:A262156 IW262152:IW262156 SS262152:SS262156 ACO262152:ACO262156 AMK262152:AMK262156 AWG262152:AWG262156 BGC262152:BGC262156 BPY262152:BPY262156 BZU262152:BZU262156 CJQ262152:CJQ262156 CTM262152:CTM262156 DDI262152:DDI262156 DNE262152:DNE262156 DXA262152:DXA262156 EGW262152:EGW262156 EQS262152:EQS262156 FAO262152:FAO262156 FKK262152:FKK262156 FUG262152:FUG262156 GEC262152:GEC262156 GNY262152:GNY262156 GXU262152:GXU262156 HHQ262152:HHQ262156 HRM262152:HRM262156 IBI262152:IBI262156 ILE262152:ILE262156 IVA262152:IVA262156 JEW262152:JEW262156 JOS262152:JOS262156 JYO262152:JYO262156 KIK262152:KIK262156 KSG262152:KSG262156 LCC262152:LCC262156 LLY262152:LLY262156 LVU262152:LVU262156 MFQ262152:MFQ262156 MPM262152:MPM262156 MZI262152:MZI262156 NJE262152:NJE262156 NTA262152:NTA262156 OCW262152:OCW262156 OMS262152:OMS262156 OWO262152:OWO262156 PGK262152:PGK262156 PQG262152:PQG262156 QAC262152:QAC262156 QJY262152:QJY262156 QTU262152:QTU262156 RDQ262152:RDQ262156 RNM262152:RNM262156 RXI262152:RXI262156 SHE262152:SHE262156 SRA262152:SRA262156 TAW262152:TAW262156 TKS262152:TKS262156 TUO262152:TUO262156 UEK262152:UEK262156 UOG262152:UOG262156 UYC262152:UYC262156 VHY262152:VHY262156 VRU262152:VRU262156 WBQ262152:WBQ262156 WLM262152:WLM262156 WVI262152:WVI262156 A327688:A327692 IW327688:IW327692 SS327688:SS327692 ACO327688:ACO327692 AMK327688:AMK327692 AWG327688:AWG327692 BGC327688:BGC327692 BPY327688:BPY327692 BZU327688:BZU327692 CJQ327688:CJQ327692 CTM327688:CTM327692 DDI327688:DDI327692 DNE327688:DNE327692 DXA327688:DXA327692 EGW327688:EGW327692 EQS327688:EQS327692 FAO327688:FAO327692 FKK327688:FKK327692 FUG327688:FUG327692 GEC327688:GEC327692 GNY327688:GNY327692 GXU327688:GXU327692 HHQ327688:HHQ327692 HRM327688:HRM327692 IBI327688:IBI327692 ILE327688:ILE327692 IVA327688:IVA327692 JEW327688:JEW327692 JOS327688:JOS327692 JYO327688:JYO327692 KIK327688:KIK327692 KSG327688:KSG327692 LCC327688:LCC327692 LLY327688:LLY327692 LVU327688:LVU327692 MFQ327688:MFQ327692 MPM327688:MPM327692 MZI327688:MZI327692 NJE327688:NJE327692 NTA327688:NTA327692 OCW327688:OCW327692 OMS327688:OMS327692 OWO327688:OWO327692 PGK327688:PGK327692 PQG327688:PQG327692 QAC327688:QAC327692 QJY327688:QJY327692 QTU327688:QTU327692 RDQ327688:RDQ327692 RNM327688:RNM327692 RXI327688:RXI327692 SHE327688:SHE327692 SRA327688:SRA327692 TAW327688:TAW327692 TKS327688:TKS327692 TUO327688:TUO327692 UEK327688:UEK327692 UOG327688:UOG327692 UYC327688:UYC327692 VHY327688:VHY327692 VRU327688:VRU327692 WBQ327688:WBQ327692 WLM327688:WLM327692 WVI327688:WVI327692 A393224:A393228 IW393224:IW393228 SS393224:SS393228 ACO393224:ACO393228 AMK393224:AMK393228 AWG393224:AWG393228 BGC393224:BGC393228 BPY393224:BPY393228 BZU393224:BZU393228 CJQ393224:CJQ393228 CTM393224:CTM393228 DDI393224:DDI393228 DNE393224:DNE393228 DXA393224:DXA393228 EGW393224:EGW393228 EQS393224:EQS393228 FAO393224:FAO393228 FKK393224:FKK393228 FUG393224:FUG393228 GEC393224:GEC393228 GNY393224:GNY393228 GXU393224:GXU393228 HHQ393224:HHQ393228 HRM393224:HRM393228 IBI393224:IBI393228 ILE393224:ILE393228 IVA393224:IVA393228 JEW393224:JEW393228 JOS393224:JOS393228 JYO393224:JYO393228 KIK393224:KIK393228 KSG393224:KSG393228 LCC393224:LCC393228 LLY393224:LLY393228 LVU393224:LVU393228 MFQ393224:MFQ393228 MPM393224:MPM393228 MZI393224:MZI393228 NJE393224:NJE393228 NTA393224:NTA393228 OCW393224:OCW393228 OMS393224:OMS393228 OWO393224:OWO393228 PGK393224:PGK393228 PQG393224:PQG393228 QAC393224:QAC393228 QJY393224:QJY393228 QTU393224:QTU393228 RDQ393224:RDQ393228 RNM393224:RNM393228 RXI393224:RXI393228 SHE393224:SHE393228 SRA393224:SRA393228 TAW393224:TAW393228 TKS393224:TKS393228 TUO393224:TUO393228 UEK393224:UEK393228 UOG393224:UOG393228 UYC393224:UYC393228 VHY393224:VHY393228 VRU393224:VRU393228 WBQ393224:WBQ393228 WLM393224:WLM393228 WVI393224:WVI393228 A458760:A458764 IW458760:IW458764 SS458760:SS458764 ACO458760:ACO458764 AMK458760:AMK458764 AWG458760:AWG458764 BGC458760:BGC458764 BPY458760:BPY458764 BZU458760:BZU458764 CJQ458760:CJQ458764 CTM458760:CTM458764 DDI458760:DDI458764 DNE458760:DNE458764 DXA458760:DXA458764 EGW458760:EGW458764 EQS458760:EQS458764 FAO458760:FAO458764 FKK458760:FKK458764 FUG458760:FUG458764 GEC458760:GEC458764 GNY458760:GNY458764 GXU458760:GXU458764 HHQ458760:HHQ458764 HRM458760:HRM458764 IBI458760:IBI458764 ILE458760:ILE458764 IVA458760:IVA458764 JEW458760:JEW458764 JOS458760:JOS458764 JYO458760:JYO458764 KIK458760:KIK458764 KSG458760:KSG458764 LCC458760:LCC458764 LLY458760:LLY458764 LVU458760:LVU458764 MFQ458760:MFQ458764 MPM458760:MPM458764 MZI458760:MZI458764 NJE458760:NJE458764 NTA458760:NTA458764 OCW458760:OCW458764 OMS458760:OMS458764 OWO458760:OWO458764 PGK458760:PGK458764 PQG458760:PQG458764 QAC458760:QAC458764 QJY458760:QJY458764 QTU458760:QTU458764 RDQ458760:RDQ458764 RNM458760:RNM458764 RXI458760:RXI458764 SHE458760:SHE458764 SRA458760:SRA458764 TAW458760:TAW458764 TKS458760:TKS458764 TUO458760:TUO458764 UEK458760:UEK458764 UOG458760:UOG458764 UYC458760:UYC458764 VHY458760:VHY458764 VRU458760:VRU458764 WBQ458760:WBQ458764 WLM458760:WLM458764 WVI458760:WVI458764 A524296:A524300 IW524296:IW524300 SS524296:SS524300 ACO524296:ACO524300 AMK524296:AMK524300 AWG524296:AWG524300 BGC524296:BGC524300 BPY524296:BPY524300 BZU524296:BZU524300 CJQ524296:CJQ524300 CTM524296:CTM524300 DDI524296:DDI524300 DNE524296:DNE524300 DXA524296:DXA524300 EGW524296:EGW524300 EQS524296:EQS524300 FAO524296:FAO524300 FKK524296:FKK524300 FUG524296:FUG524300 GEC524296:GEC524300 GNY524296:GNY524300 GXU524296:GXU524300 HHQ524296:HHQ524300 HRM524296:HRM524300 IBI524296:IBI524300 ILE524296:ILE524300 IVA524296:IVA524300 JEW524296:JEW524300 JOS524296:JOS524300 JYO524296:JYO524300 KIK524296:KIK524300 KSG524296:KSG524300 LCC524296:LCC524300 LLY524296:LLY524300 LVU524296:LVU524300 MFQ524296:MFQ524300 MPM524296:MPM524300 MZI524296:MZI524300 NJE524296:NJE524300 NTA524296:NTA524300 OCW524296:OCW524300 OMS524296:OMS524300 OWO524296:OWO524300 PGK524296:PGK524300 PQG524296:PQG524300 QAC524296:QAC524300 QJY524296:QJY524300 QTU524296:QTU524300 RDQ524296:RDQ524300 RNM524296:RNM524300 RXI524296:RXI524300 SHE524296:SHE524300 SRA524296:SRA524300 TAW524296:TAW524300 TKS524296:TKS524300 TUO524296:TUO524300 UEK524296:UEK524300 UOG524296:UOG524300 UYC524296:UYC524300 VHY524296:VHY524300 VRU524296:VRU524300 WBQ524296:WBQ524300 WLM524296:WLM524300 WVI524296:WVI524300 A589832:A589836 IW589832:IW589836 SS589832:SS589836 ACO589832:ACO589836 AMK589832:AMK589836 AWG589832:AWG589836 BGC589832:BGC589836 BPY589832:BPY589836 BZU589832:BZU589836 CJQ589832:CJQ589836 CTM589832:CTM589836 DDI589832:DDI589836 DNE589832:DNE589836 DXA589832:DXA589836 EGW589832:EGW589836 EQS589832:EQS589836 FAO589832:FAO589836 FKK589832:FKK589836 FUG589832:FUG589836 GEC589832:GEC589836 GNY589832:GNY589836 GXU589832:GXU589836 HHQ589832:HHQ589836 HRM589832:HRM589836 IBI589832:IBI589836 ILE589832:ILE589836 IVA589832:IVA589836 JEW589832:JEW589836 JOS589832:JOS589836 JYO589832:JYO589836 KIK589832:KIK589836 KSG589832:KSG589836 LCC589832:LCC589836 LLY589832:LLY589836 LVU589832:LVU589836 MFQ589832:MFQ589836 MPM589832:MPM589836 MZI589832:MZI589836 NJE589832:NJE589836 NTA589832:NTA589836 OCW589832:OCW589836 OMS589832:OMS589836 OWO589832:OWO589836 PGK589832:PGK589836 PQG589832:PQG589836 QAC589832:QAC589836 QJY589832:QJY589836 QTU589832:QTU589836 RDQ589832:RDQ589836 RNM589832:RNM589836 RXI589832:RXI589836 SHE589832:SHE589836 SRA589832:SRA589836 TAW589832:TAW589836 TKS589832:TKS589836 TUO589832:TUO589836 UEK589832:UEK589836 UOG589832:UOG589836 UYC589832:UYC589836 VHY589832:VHY589836 VRU589832:VRU589836 WBQ589832:WBQ589836 WLM589832:WLM589836 WVI589832:WVI589836 A655368:A655372 IW655368:IW655372 SS655368:SS655372 ACO655368:ACO655372 AMK655368:AMK655372 AWG655368:AWG655372 BGC655368:BGC655372 BPY655368:BPY655372 BZU655368:BZU655372 CJQ655368:CJQ655372 CTM655368:CTM655372 DDI655368:DDI655372 DNE655368:DNE655372 DXA655368:DXA655372 EGW655368:EGW655372 EQS655368:EQS655372 FAO655368:FAO655372 FKK655368:FKK655372 FUG655368:FUG655372 GEC655368:GEC655372 GNY655368:GNY655372 GXU655368:GXU655372 HHQ655368:HHQ655372 HRM655368:HRM655372 IBI655368:IBI655372 ILE655368:ILE655372 IVA655368:IVA655372 JEW655368:JEW655372 JOS655368:JOS655372 JYO655368:JYO655372 KIK655368:KIK655372 KSG655368:KSG655372 LCC655368:LCC655372 LLY655368:LLY655372 LVU655368:LVU655372 MFQ655368:MFQ655372 MPM655368:MPM655372 MZI655368:MZI655372 NJE655368:NJE655372 NTA655368:NTA655372 OCW655368:OCW655372 OMS655368:OMS655372 OWO655368:OWO655372 PGK655368:PGK655372 PQG655368:PQG655372 QAC655368:QAC655372 QJY655368:QJY655372 QTU655368:QTU655372 RDQ655368:RDQ655372 RNM655368:RNM655372 RXI655368:RXI655372 SHE655368:SHE655372 SRA655368:SRA655372 TAW655368:TAW655372 TKS655368:TKS655372 TUO655368:TUO655372 UEK655368:UEK655372 UOG655368:UOG655372 UYC655368:UYC655372 VHY655368:VHY655372 VRU655368:VRU655372 WBQ655368:WBQ655372 WLM655368:WLM655372 WVI655368:WVI655372 A720904:A720908 IW720904:IW720908 SS720904:SS720908 ACO720904:ACO720908 AMK720904:AMK720908 AWG720904:AWG720908 BGC720904:BGC720908 BPY720904:BPY720908 BZU720904:BZU720908 CJQ720904:CJQ720908 CTM720904:CTM720908 DDI720904:DDI720908 DNE720904:DNE720908 DXA720904:DXA720908 EGW720904:EGW720908 EQS720904:EQS720908 FAO720904:FAO720908 FKK720904:FKK720908 FUG720904:FUG720908 GEC720904:GEC720908 GNY720904:GNY720908 GXU720904:GXU720908 HHQ720904:HHQ720908 HRM720904:HRM720908 IBI720904:IBI720908 ILE720904:ILE720908 IVA720904:IVA720908 JEW720904:JEW720908 JOS720904:JOS720908 JYO720904:JYO720908 KIK720904:KIK720908 KSG720904:KSG720908 LCC720904:LCC720908 LLY720904:LLY720908 LVU720904:LVU720908 MFQ720904:MFQ720908 MPM720904:MPM720908 MZI720904:MZI720908 NJE720904:NJE720908 NTA720904:NTA720908 OCW720904:OCW720908 OMS720904:OMS720908 OWO720904:OWO720908 PGK720904:PGK720908 PQG720904:PQG720908 QAC720904:QAC720908 QJY720904:QJY720908 QTU720904:QTU720908 RDQ720904:RDQ720908 RNM720904:RNM720908 RXI720904:RXI720908 SHE720904:SHE720908 SRA720904:SRA720908 TAW720904:TAW720908 TKS720904:TKS720908 TUO720904:TUO720908 UEK720904:UEK720908 UOG720904:UOG720908 UYC720904:UYC720908 VHY720904:VHY720908 VRU720904:VRU720908 WBQ720904:WBQ720908 WLM720904:WLM720908 WVI720904:WVI720908 A786440:A786444 IW786440:IW786444 SS786440:SS786444 ACO786440:ACO786444 AMK786440:AMK786444 AWG786440:AWG786444 BGC786440:BGC786444 BPY786440:BPY786444 BZU786440:BZU786444 CJQ786440:CJQ786444 CTM786440:CTM786444 DDI786440:DDI786444 DNE786440:DNE786444 DXA786440:DXA786444 EGW786440:EGW786444 EQS786440:EQS786444 FAO786440:FAO786444 FKK786440:FKK786444 FUG786440:FUG786444 GEC786440:GEC786444 GNY786440:GNY786444 GXU786440:GXU786444 HHQ786440:HHQ786444 HRM786440:HRM786444 IBI786440:IBI786444 ILE786440:ILE786444 IVA786440:IVA786444 JEW786440:JEW786444 JOS786440:JOS786444 JYO786440:JYO786444 KIK786440:KIK786444 KSG786440:KSG786444 LCC786440:LCC786444 LLY786440:LLY786444 LVU786440:LVU786444 MFQ786440:MFQ786444 MPM786440:MPM786444 MZI786440:MZI786444 NJE786440:NJE786444 NTA786440:NTA786444 OCW786440:OCW786444 OMS786440:OMS786444 OWO786440:OWO786444 PGK786440:PGK786444 PQG786440:PQG786444 QAC786440:QAC786444 QJY786440:QJY786444 QTU786440:QTU786444 RDQ786440:RDQ786444 RNM786440:RNM786444 RXI786440:RXI786444 SHE786440:SHE786444 SRA786440:SRA786444 TAW786440:TAW786444 TKS786440:TKS786444 TUO786440:TUO786444 UEK786440:UEK786444 UOG786440:UOG786444 UYC786440:UYC786444 VHY786440:VHY786444 VRU786440:VRU786444 WBQ786440:WBQ786444 WLM786440:WLM786444 WVI786440:WVI786444 A851976:A851980 IW851976:IW851980 SS851976:SS851980 ACO851976:ACO851980 AMK851976:AMK851980 AWG851976:AWG851980 BGC851976:BGC851980 BPY851976:BPY851980 BZU851976:BZU851980 CJQ851976:CJQ851980 CTM851976:CTM851980 DDI851976:DDI851980 DNE851976:DNE851980 DXA851976:DXA851980 EGW851976:EGW851980 EQS851976:EQS851980 FAO851976:FAO851980 FKK851976:FKK851980 FUG851976:FUG851980 GEC851976:GEC851980 GNY851976:GNY851980 GXU851976:GXU851980 HHQ851976:HHQ851980 HRM851976:HRM851980 IBI851976:IBI851980 ILE851976:ILE851980 IVA851976:IVA851980 JEW851976:JEW851980 JOS851976:JOS851980 JYO851976:JYO851980 KIK851976:KIK851980 KSG851976:KSG851980 LCC851976:LCC851980 LLY851976:LLY851980 LVU851976:LVU851980 MFQ851976:MFQ851980 MPM851976:MPM851980 MZI851976:MZI851980 NJE851976:NJE851980 NTA851976:NTA851980 OCW851976:OCW851980 OMS851976:OMS851980 OWO851976:OWO851980 PGK851976:PGK851980 PQG851976:PQG851980 QAC851976:QAC851980 QJY851976:QJY851980 QTU851976:QTU851980 RDQ851976:RDQ851980 RNM851976:RNM851980 RXI851976:RXI851980 SHE851976:SHE851980 SRA851976:SRA851980 TAW851976:TAW851980 TKS851976:TKS851980 TUO851976:TUO851980 UEK851976:UEK851980 UOG851976:UOG851980 UYC851976:UYC851980 VHY851976:VHY851980 VRU851976:VRU851980 WBQ851976:WBQ851980 WLM851976:WLM851980 WVI851976:WVI851980 A917512:A917516 IW917512:IW917516 SS917512:SS917516 ACO917512:ACO917516 AMK917512:AMK917516 AWG917512:AWG917516 BGC917512:BGC917516 BPY917512:BPY917516 BZU917512:BZU917516 CJQ917512:CJQ917516 CTM917512:CTM917516 DDI917512:DDI917516 DNE917512:DNE917516 DXA917512:DXA917516 EGW917512:EGW917516 EQS917512:EQS917516 FAO917512:FAO917516 FKK917512:FKK917516 FUG917512:FUG917516 GEC917512:GEC917516 GNY917512:GNY917516 GXU917512:GXU917516 HHQ917512:HHQ917516 HRM917512:HRM917516 IBI917512:IBI917516 ILE917512:ILE917516 IVA917512:IVA917516 JEW917512:JEW917516 JOS917512:JOS917516 JYO917512:JYO917516 KIK917512:KIK917516 KSG917512:KSG917516 LCC917512:LCC917516 LLY917512:LLY917516 LVU917512:LVU917516 MFQ917512:MFQ917516 MPM917512:MPM917516 MZI917512:MZI917516 NJE917512:NJE917516 NTA917512:NTA917516 OCW917512:OCW917516 OMS917512:OMS917516 OWO917512:OWO917516 PGK917512:PGK917516 PQG917512:PQG917516 QAC917512:QAC917516 QJY917512:QJY917516 QTU917512:QTU917516 RDQ917512:RDQ917516 RNM917512:RNM917516 RXI917512:RXI917516 SHE917512:SHE917516 SRA917512:SRA917516 TAW917512:TAW917516 TKS917512:TKS917516 TUO917512:TUO917516 UEK917512:UEK917516 UOG917512:UOG917516 UYC917512:UYC917516 VHY917512:VHY917516 VRU917512:VRU917516 WBQ917512:WBQ917516 WLM917512:WLM917516 WVI917512:WVI917516 A983048:A983052 IW983048:IW983052 SS983048:SS983052 ACO983048:ACO983052 AMK983048:AMK983052 AWG983048:AWG983052 BGC983048:BGC983052 BPY983048:BPY983052 BZU983048:BZU983052 CJQ983048:CJQ983052 CTM983048:CTM983052 DDI983048:DDI983052 DNE983048:DNE983052 DXA983048:DXA983052 EGW983048:EGW983052 EQS983048:EQS983052 FAO983048:FAO983052 FKK983048:FKK983052 FUG983048:FUG983052 GEC983048:GEC983052 GNY983048:GNY983052 GXU983048:GXU983052 HHQ983048:HHQ983052 HRM983048:HRM983052 IBI983048:IBI983052 ILE983048:ILE983052 IVA983048:IVA983052 JEW983048:JEW983052 JOS983048:JOS983052 JYO983048:JYO983052 KIK983048:KIK983052 KSG983048:KSG983052 LCC983048:LCC983052 LLY983048:LLY983052 LVU983048:LVU983052 MFQ983048:MFQ983052 MPM983048:MPM983052 MZI983048:MZI983052 NJE983048:NJE983052 NTA983048:NTA983052 OCW983048:OCW983052 OMS983048:OMS983052 OWO983048:OWO983052 PGK983048:PGK983052 PQG983048:PQG983052 QAC983048:QAC983052 QJY983048:QJY983052 QTU983048:QTU983052 RDQ983048:RDQ983052 RNM983048:RNM983052 RXI983048:RXI983052 SHE983048:SHE983052 SRA983048:SRA983052 TAW983048:TAW983052 TKS983048:TKS983052 TUO983048:TUO983052 UEK983048:UEK983052 UOG983048:UOG983052 UYC983048:UYC983052 VHY983048:VHY983052 VRU983048:VRU983052 WBQ983048:WBQ983052 WLM983048:WLM983052 WVI983048:WVI983052 G9:H44 JC9:JD44 SY9:SZ44 ACU9:ACV44 AMQ9:AMR44 AWM9:AWN44 BGI9:BGJ44 BQE9:BQF44 CAA9:CAB44 CJW9:CJX44 CTS9:CTT44 DDO9:DDP44 DNK9:DNL44 DXG9:DXH44 EHC9:EHD44 EQY9:EQZ44 FAU9:FAV44 FKQ9:FKR44 FUM9:FUN44 GEI9:GEJ44 GOE9:GOF44 GYA9:GYB44 HHW9:HHX44 HRS9:HRT44 IBO9:IBP44 ILK9:ILL44 IVG9:IVH44 JFC9:JFD44 JOY9:JOZ44 JYU9:JYV44 KIQ9:KIR44 KSM9:KSN44 LCI9:LCJ44 LME9:LMF44 LWA9:LWB44 MFW9:MFX44 MPS9:MPT44 MZO9:MZP44 NJK9:NJL44 NTG9:NTH44 ODC9:ODD44 OMY9:OMZ44 OWU9:OWV44 PGQ9:PGR44 PQM9:PQN44 QAI9:QAJ44 QKE9:QKF44 QUA9:QUB44 RDW9:RDX44 RNS9:RNT44 RXO9:RXP44 SHK9:SHL44 SRG9:SRH44 TBC9:TBD44 TKY9:TKZ44 TUU9:TUV44 UEQ9:UER44 UOM9:UON44 UYI9:UYJ44 VIE9:VIF44 VSA9:VSB44 WBW9:WBX44 WLS9:WLT44 WVO9:WVP44 G65545:H65580 JC65545:JD65580 SY65545:SZ65580 ACU65545:ACV65580 AMQ65545:AMR65580 AWM65545:AWN65580 BGI65545:BGJ65580 BQE65545:BQF65580 CAA65545:CAB65580 CJW65545:CJX65580 CTS65545:CTT65580 DDO65545:DDP65580 DNK65545:DNL65580 DXG65545:DXH65580 EHC65545:EHD65580 EQY65545:EQZ65580 FAU65545:FAV65580 FKQ65545:FKR65580 FUM65545:FUN65580 GEI65545:GEJ65580 GOE65545:GOF65580 GYA65545:GYB65580 HHW65545:HHX65580 HRS65545:HRT65580 IBO65545:IBP65580 ILK65545:ILL65580 IVG65545:IVH65580 JFC65545:JFD65580 JOY65545:JOZ65580 JYU65545:JYV65580 KIQ65545:KIR65580 KSM65545:KSN65580 LCI65545:LCJ65580 LME65545:LMF65580 LWA65545:LWB65580 MFW65545:MFX65580 MPS65545:MPT65580 MZO65545:MZP65580 NJK65545:NJL65580 NTG65545:NTH65580 ODC65545:ODD65580 OMY65545:OMZ65580 OWU65545:OWV65580 PGQ65545:PGR65580 PQM65545:PQN65580 QAI65545:QAJ65580 QKE65545:QKF65580 QUA65545:QUB65580 RDW65545:RDX65580 RNS65545:RNT65580 RXO65545:RXP65580 SHK65545:SHL65580 SRG65545:SRH65580 TBC65545:TBD65580 TKY65545:TKZ65580 TUU65545:TUV65580 UEQ65545:UER65580 UOM65545:UON65580 UYI65545:UYJ65580 VIE65545:VIF65580 VSA65545:VSB65580 WBW65545:WBX65580 WLS65545:WLT65580 WVO65545:WVP65580 G131081:H131116 JC131081:JD131116 SY131081:SZ131116 ACU131081:ACV131116 AMQ131081:AMR131116 AWM131081:AWN131116 BGI131081:BGJ131116 BQE131081:BQF131116 CAA131081:CAB131116 CJW131081:CJX131116 CTS131081:CTT131116 DDO131081:DDP131116 DNK131081:DNL131116 DXG131081:DXH131116 EHC131081:EHD131116 EQY131081:EQZ131116 FAU131081:FAV131116 FKQ131081:FKR131116 FUM131081:FUN131116 GEI131081:GEJ131116 GOE131081:GOF131116 GYA131081:GYB131116 HHW131081:HHX131116 HRS131081:HRT131116 IBO131081:IBP131116 ILK131081:ILL131116 IVG131081:IVH131116 JFC131081:JFD131116 JOY131081:JOZ131116 JYU131081:JYV131116 KIQ131081:KIR131116 KSM131081:KSN131116 LCI131081:LCJ131116 LME131081:LMF131116 LWA131081:LWB131116 MFW131081:MFX131116 MPS131081:MPT131116 MZO131081:MZP131116 NJK131081:NJL131116 NTG131081:NTH131116 ODC131081:ODD131116 OMY131081:OMZ131116 OWU131081:OWV131116 PGQ131081:PGR131116 PQM131081:PQN131116 QAI131081:QAJ131116 QKE131081:QKF131116 QUA131081:QUB131116 RDW131081:RDX131116 RNS131081:RNT131116 RXO131081:RXP131116 SHK131081:SHL131116 SRG131081:SRH131116 TBC131081:TBD131116 TKY131081:TKZ131116 TUU131081:TUV131116 UEQ131081:UER131116 UOM131081:UON131116 UYI131081:UYJ131116 VIE131081:VIF131116 VSA131081:VSB131116 WBW131081:WBX131116 WLS131081:WLT131116 WVO131081:WVP131116 G196617:H196652 JC196617:JD196652 SY196617:SZ196652 ACU196617:ACV196652 AMQ196617:AMR196652 AWM196617:AWN196652 BGI196617:BGJ196652 BQE196617:BQF196652 CAA196617:CAB196652 CJW196617:CJX196652 CTS196617:CTT196652 DDO196617:DDP196652 DNK196617:DNL196652 DXG196617:DXH196652 EHC196617:EHD196652 EQY196617:EQZ196652 FAU196617:FAV196652 FKQ196617:FKR196652 FUM196617:FUN196652 GEI196617:GEJ196652 GOE196617:GOF196652 GYA196617:GYB196652 HHW196617:HHX196652 HRS196617:HRT196652 IBO196617:IBP196652 ILK196617:ILL196652 IVG196617:IVH196652 JFC196617:JFD196652 JOY196617:JOZ196652 JYU196617:JYV196652 KIQ196617:KIR196652 KSM196617:KSN196652 LCI196617:LCJ196652 LME196617:LMF196652 LWA196617:LWB196652 MFW196617:MFX196652 MPS196617:MPT196652 MZO196617:MZP196652 NJK196617:NJL196652 NTG196617:NTH196652 ODC196617:ODD196652 OMY196617:OMZ196652 OWU196617:OWV196652 PGQ196617:PGR196652 PQM196617:PQN196652 QAI196617:QAJ196652 QKE196617:QKF196652 QUA196617:QUB196652 RDW196617:RDX196652 RNS196617:RNT196652 RXO196617:RXP196652 SHK196617:SHL196652 SRG196617:SRH196652 TBC196617:TBD196652 TKY196617:TKZ196652 TUU196617:TUV196652 UEQ196617:UER196652 UOM196617:UON196652 UYI196617:UYJ196652 VIE196617:VIF196652 VSA196617:VSB196652 WBW196617:WBX196652 WLS196617:WLT196652 WVO196617:WVP196652 G262153:H262188 JC262153:JD262188 SY262153:SZ262188 ACU262153:ACV262188 AMQ262153:AMR262188 AWM262153:AWN262188 BGI262153:BGJ262188 BQE262153:BQF262188 CAA262153:CAB262188 CJW262153:CJX262188 CTS262153:CTT262188 DDO262153:DDP262188 DNK262153:DNL262188 DXG262153:DXH262188 EHC262153:EHD262188 EQY262153:EQZ262188 FAU262153:FAV262188 FKQ262153:FKR262188 FUM262153:FUN262188 GEI262153:GEJ262188 GOE262153:GOF262188 GYA262153:GYB262188 HHW262153:HHX262188 HRS262153:HRT262188 IBO262153:IBP262188 ILK262153:ILL262188 IVG262153:IVH262188 JFC262153:JFD262188 JOY262153:JOZ262188 JYU262153:JYV262188 KIQ262153:KIR262188 KSM262153:KSN262188 LCI262153:LCJ262188 LME262153:LMF262188 LWA262153:LWB262188 MFW262153:MFX262188 MPS262153:MPT262188 MZO262153:MZP262188 NJK262153:NJL262188 NTG262153:NTH262188 ODC262153:ODD262188 OMY262153:OMZ262188 OWU262153:OWV262188 PGQ262153:PGR262188 PQM262153:PQN262188 QAI262153:QAJ262188 QKE262153:QKF262188 QUA262153:QUB262188 RDW262153:RDX262188 RNS262153:RNT262188 RXO262153:RXP262188 SHK262153:SHL262188 SRG262153:SRH262188 TBC262153:TBD262188 TKY262153:TKZ262188 TUU262153:TUV262188 UEQ262153:UER262188 UOM262153:UON262188 UYI262153:UYJ262188 VIE262153:VIF262188 VSA262153:VSB262188 WBW262153:WBX262188 WLS262153:WLT262188 WVO262153:WVP262188 G327689:H327724 JC327689:JD327724 SY327689:SZ327724 ACU327689:ACV327724 AMQ327689:AMR327724 AWM327689:AWN327724 BGI327689:BGJ327724 BQE327689:BQF327724 CAA327689:CAB327724 CJW327689:CJX327724 CTS327689:CTT327724 DDO327689:DDP327724 DNK327689:DNL327724 DXG327689:DXH327724 EHC327689:EHD327724 EQY327689:EQZ327724 FAU327689:FAV327724 FKQ327689:FKR327724 FUM327689:FUN327724 GEI327689:GEJ327724 GOE327689:GOF327724 GYA327689:GYB327724 HHW327689:HHX327724 HRS327689:HRT327724 IBO327689:IBP327724 ILK327689:ILL327724 IVG327689:IVH327724 JFC327689:JFD327724 JOY327689:JOZ327724 JYU327689:JYV327724 KIQ327689:KIR327724 KSM327689:KSN327724 LCI327689:LCJ327724 LME327689:LMF327724 LWA327689:LWB327724 MFW327689:MFX327724 MPS327689:MPT327724 MZO327689:MZP327724 NJK327689:NJL327724 NTG327689:NTH327724 ODC327689:ODD327724 OMY327689:OMZ327724 OWU327689:OWV327724 PGQ327689:PGR327724 PQM327689:PQN327724 QAI327689:QAJ327724 QKE327689:QKF327724 QUA327689:QUB327724 RDW327689:RDX327724 RNS327689:RNT327724 RXO327689:RXP327724 SHK327689:SHL327724 SRG327689:SRH327724 TBC327689:TBD327724 TKY327689:TKZ327724 TUU327689:TUV327724 UEQ327689:UER327724 UOM327689:UON327724 UYI327689:UYJ327724 VIE327689:VIF327724 VSA327689:VSB327724 WBW327689:WBX327724 WLS327689:WLT327724 WVO327689:WVP327724 G393225:H393260 JC393225:JD393260 SY393225:SZ393260 ACU393225:ACV393260 AMQ393225:AMR393260 AWM393225:AWN393260 BGI393225:BGJ393260 BQE393225:BQF393260 CAA393225:CAB393260 CJW393225:CJX393260 CTS393225:CTT393260 DDO393225:DDP393260 DNK393225:DNL393260 DXG393225:DXH393260 EHC393225:EHD393260 EQY393225:EQZ393260 FAU393225:FAV393260 FKQ393225:FKR393260 FUM393225:FUN393260 GEI393225:GEJ393260 GOE393225:GOF393260 GYA393225:GYB393260 HHW393225:HHX393260 HRS393225:HRT393260 IBO393225:IBP393260 ILK393225:ILL393260 IVG393225:IVH393260 JFC393225:JFD393260 JOY393225:JOZ393260 JYU393225:JYV393260 KIQ393225:KIR393260 KSM393225:KSN393260 LCI393225:LCJ393260 LME393225:LMF393260 LWA393225:LWB393260 MFW393225:MFX393260 MPS393225:MPT393260 MZO393225:MZP393260 NJK393225:NJL393260 NTG393225:NTH393260 ODC393225:ODD393260 OMY393225:OMZ393260 OWU393225:OWV393260 PGQ393225:PGR393260 PQM393225:PQN393260 QAI393225:QAJ393260 QKE393225:QKF393260 QUA393225:QUB393260 RDW393225:RDX393260 RNS393225:RNT393260 RXO393225:RXP393260 SHK393225:SHL393260 SRG393225:SRH393260 TBC393225:TBD393260 TKY393225:TKZ393260 TUU393225:TUV393260 UEQ393225:UER393260 UOM393225:UON393260 UYI393225:UYJ393260 VIE393225:VIF393260 VSA393225:VSB393260 WBW393225:WBX393260 WLS393225:WLT393260 WVO393225:WVP393260 G458761:H458796 JC458761:JD458796 SY458761:SZ458796 ACU458761:ACV458796 AMQ458761:AMR458796 AWM458761:AWN458796 BGI458761:BGJ458796 BQE458761:BQF458796 CAA458761:CAB458796 CJW458761:CJX458796 CTS458761:CTT458796 DDO458761:DDP458796 DNK458761:DNL458796 DXG458761:DXH458796 EHC458761:EHD458796 EQY458761:EQZ458796 FAU458761:FAV458796 FKQ458761:FKR458796 FUM458761:FUN458796 GEI458761:GEJ458796 GOE458761:GOF458796 GYA458761:GYB458796 HHW458761:HHX458796 HRS458761:HRT458796 IBO458761:IBP458796 ILK458761:ILL458796 IVG458761:IVH458796 JFC458761:JFD458796 JOY458761:JOZ458796 JYU458761:JYV458796 KIQ458761:KIR458796 KSM458761:KSN458796 LCI458761:LCJ458796 LME458761:LMF458796 LWA458761:LWB458796 MFW458761:MFX458796 MPS458761:MPT458796 MZO458761:MZP458796 NJK458761:NJL458796 NTG458761:NTH458796 ODC458761:ODD458796 OMY458761:OMZ458796 OWU458761:OWV458796 PGQ458761:PGR458796 PQM458761:PQN458796 QAI458761:QAJ458796 QKE458761:QKF458796 QUA458761:QUB458796 RDW458761:RDX458796 RNS458761:RNT458796 RXO458761:RXP458796 SHK458761:SHL458796 SRG458761:SRH458796 TBC458761:TBD458796 TKY458761:TKZ458796 TUU458761:TUV458796 UEQ458761:UER458796 UOM458761:UON458796 UYI458761:UYJ458796 VIE458761:VIF458796 VSA458761:VSB458796 WBW458761:WBX458796 WLS458761:WLT458796 WVO458761:WVP458796 G524297:H524332 JC524297:JD524332 SY524297:SZ524332 ACU524297:ACV524332 AMQ524297:AMR524332 AWM524297:AWN524332 BGI524297:BGJ524332 BQE524297:BQF524332 CAA524297:CAB524332 CJW524297:CJX524332 CTS524297:CTT524332 DDO524297:DDP524332 DNK524297:DNL524332 DXG524297:DXH524332 EHC524297:EHD524332 EQY524297:EQZ524332 FAU524297:FAV524332 FKQ524297:FKR524332 FUM524297:FUN524332 GEI524297:GEJ524332 GOE524297:GOF524332 GYA524297:GYB524332 HHW524297:HHX524332 HRS524297:HRT524332 IBO524297:IBP524332 ILK524297:ILL524332 IVG524297:IVH524332 JFC524297:JFD524332 JOY524297:JOZ524332 JYU524297:JYV524332 KIQ524297:KIR524332 KSM524297:KSN524332 LCI524297:LCJ524332 LME524297:LMF524332 LWA524297:LWB524332 MFW524297:MFX524332 MPS524297:MPT524332 MZO524297:MZP524332 NJK524297:NJL524332 NTG524297:NTH524332 ODC524297:ODD524332 OMY524297:OMZ524332 OWU524297:OWV524332 PGQ524297:PGR524332 PQM524297:PQN524332 QAI524297:QAJ524332 QKE524297:QKF524332 QUA524297:QUB524332 RDW524297:RDX524332 RNS524297:RNT524332 RXO524297:RXP524332 SHK524297:SHL524332 SRG524297:SRH524332 TBC524297:TBD524332 TKY524297:TKZ524332 TUU524297:TUV524332 UEQ524297:UER524332 UOM524297:UON524332 UYI524297:UYJ524332 VIE524297:VIF524332 VSA524297:VSB524332 WBW524297:WBX524332 WLS524297:WLT524332 WVO524297:WVP524332 G589833:H589868 JC589833:JD589868 SY589833:SZ589868 ACU589833:ACV589868 AMQ589833:AMR589868 AWM589833:AWN589868 BGI589833:BGJ589868 BQE589833:BQF589868 CAA589833:CAB589868 CJW589833:CJX589868 CTS589833:CTT589868 DDO589833:DDP589868 DNK589833:DNL589868 DXG589833:DXH589868 EHC589833:EHD589868 EQY589833:EQZ589868 FAU589833:FAV589868 FKQ589833:FKR589868 FUM589833:FUN589868 GEI589833:GEJ589868 GOE589833:GOF589868 GYA589833:GYB589868 HHW589833:HHX589868 HRS589833:HRT589868 IBO589833:IBP589868 ILK589833:ILL589868 IVG589833:IVH589868 JFC589833:JFD589868 JOY589833:JOZ589868 JYU589833:JYV589868 KIQ589833:KIR589868 KSM589833:KSN589868 LCI589833:LCJ589868 LME589833:LMF589868 LWA589833:LWB589868 MFW589833:MFX589868 MPS589833:MPT589868 MZO589833:MZP589868 NJK589833:NJL589868 NTG589833:NTH589868 ODC589833:ODD589868 OMY589833:OMZ589868 OWU589833:OWV589868 PGQ589833:PGR589868 PQM589833:PQN589868 QAI589833:QAJ589868 QKE589833:QKF589868 QUA589833:QUB589868 RDW589833:RDX589868 RNS589833:RNT589868 RXO589833:RXP589868 SHK589833:SHL589868 SRG589833:SRH589868 TBC589833:TBD589868 TKY589833:TKZ589868 TUU589833:TUV589868 UEQ589833:UER589868 UOM589833:UON589868 UYI589833:UYJ589868 VIE589833:VIF589868 VSA589833:VSB589868 WBW589833:WBX589868 WLS589833:WLT589868 WVO589833:WVP589868 G655369:H655404 JC655369:JD655404 SY655369:SZ655404 ACU655369:ACV655404 AMQ655369:AMR655404 AWM655369:AWN655404 BGI655369:BGJ655404 BQE655369:BQF655404 CAA655369:CAB655404 CJW655369:CJX655404 CTS655369:CTT655404 DDO655369:DDP655404 DNK655369:DNL655404 DXG655369:DXH655404 EHC655369:EHD655404 EQY655369:EQZ655404 FAU655369:FAV655404 FKQ655369:FKR655404 FUM655369:FUN655404 GEI655369:GEJ655404 GOE655369:GOF655404 GYA655369:GYB655404 HHW655369:HHX655404 HRS655369:HRT655404 IBO655369:IBP655404 ILK655369:ILL655404 IVG655369:IVH655404 JFC655369:JFD655404 JOY655369:JOZ655404 JYU655369:JYV655404 KIQ655369:KIR655404 KSM655369:KSN655404 LCI655369:LCJ655404 LME655369:LMF655404 LWA655369:LWB655404 MFW655369:MFX655404 MPS655369:MPT655404 MZO655369:MZP655404 NJK655369:NJL655404 NTG655369:NTH655404 ODC655369:ODD655404 OMY655369:OMZ655404 OWU655369:OWV655404 PGQ655369:PGR655404 PQM655369:PQN655404 QAI655369:QAJ655404 QKE655369:QKF655404 QUA655369:QUB655404 RDW655369:RDX655404 RNS655369:RNT655404 RXO655369:RXP655404 SHK655369:SHL655404 SRG655369:SRH655404 TBC655369:TBD655404 TKY655369:TKZ655404 TUU655369:TUV655404 UEQ655369:UER655404 UOM655369:UON655404 UYI655369:UYJ655404 VIE655369:VIF655404 VSA655369:VSB655404 WBW655369:WBX655404 WLS655369:WLT655404 WVO655369:WVP655404 G720905:H720940 JC720905:JD720940 SY720905:SZ720940 ACU720905:ACV720940 AMQ720905:AMR720940 AWM720905:AWN720940 BGI720905:BGJ720940 BQE720905:BQF720940 CAA720905:CAB720940 CJW720905:CJX720940 CTS720905:CTT720940 DDO720905:DDP720940 DNK720905:DNL720940 DXG720905:DXH720940 EHC720905:EHD720940 EQY720905:EQZ720940 FAU720905:FAV720940 FKQ720905:FKR720940 FUM720905:FUN720940 GEI720905:GEJ720940 GOE720905:GOF720940 GYA720905:GYB720940 HHW720905:HHX720940 HRS720905:HRT720940 IBO720905:IBP720940 ILK720905:ILL720940 IVG720905:IVH720940 JFC720905:JFD720940 JOY720905:JOZ720940 JYU720905:JYV720940 KIQ720905:KIR720940 KSM720905:KSN720940 LCI720905:LCJ720940 LME720905:LMF720940 LWA720905:LWB720940 MFW720905:MFX720940 MPS720905:MPT720940 MZO720905:MZP720940 NJK720905:NJL720940 NTG720905:NTH720940 ODC720905:ODD720940 OMY720905:OMZ720940 OWU720905:OWV720940 PGQ720905:PGR720940 PQM720905:PQN720940 QAI720905:QAJ720940 QKE720905:QKF720940 QUA720905:QUB720940 RDW720905:RDX720940 RNS720905:RNT720940 RXO720905:RXP720940 SHK720905:SHL720940 SRG720905:SRH720940 TBC720905:TBD720940 TKY720905:TKZ720940 TUU720905:TUV720940 UEQ720905:UER720940 UOM720905:UON720940 UYI720905:UYJ720940 VIE720905:VIF720940 VSA720905:VSB720940 WBW720905:WBX720940 WLS720905:WLT720940 WVO720905:WVP720940 G786441:H786476 JC786441:JD786476 SY786441:SZ786476 ACU786441:ACV786476 AMQ786441:AMR786476 AWM786441:AWN786476 BGI786441:BGJ786476 BQE786441:BQF786476 CAA786441:CAB786476 CJW786441:CJX786476 CTS786441:CTT786476 DDO786441:DDP786476 DNK786441:DNL786476 DXG786441:DXH786476 EHC786441:EHD786476 EQY786441:EQZ786476 FAU786441:FAV786476 FKQ786441:FKR786476 FUM786441:FUN786476 GEI786441:GEJ786476 GOE786441:GOF786476 GYA786441:GYB786476 HHW786441:HHX786476 HRS786441:HRT786476 IBO786441:IBP786476 ILK786441:ILL786476 IVG786441:IVH786476 JFC786441:JFD786476 JOY786441:JOZ786476 JYU786441:JYV786476 KIQ786441:KIR786476 KSM786441:KSN786476 LCI786441:LCJ786476 LME786441:LMF786476 LWA786441:LWB786476 MFW786441:MFX786476 MPS786441:MPT786476 MZO786441:MZP786476 NJK786441:NJL786476 NTG786441:NTH786476 ODC786441:ODD786476 OMY786441:OMZ786476 OWU786441:OWV786476 PGQ786441:PGR786476 PQM786441:PQN786476 QAI786441:QAJ786476 QKE786441:QKF786476 QUA786441:QUB786476 RDW786441:RDX786476 RNS786441:RNT786476 RXO786441:RXP786476 SHK786441:SHL786476 SRG786441:SRH786476 TBC786441:TBD786476 TKY786441:TKZ786476 TUU786441:TUV786476 UEQ786441:UER786476 UOM786441:UON786476 UYI786441:UYJ786476 VIE786441:VIF786476 VSA786441:VSB786476 WBW786441:WBX786476 WLS786441:WLT786476 WVO786441:WVP786476 G851977:H852012 JC851977:JD852012 SY851977:SZ852012 ACU851977:ACV852012 AMQ851977:AMR852012 AWM851977:AWN852012 BGI851977:BGJ852012 BQE851977:BQF852012 CAA851977:CAB852012 CJW851977:CJX852012 CTS851977:CTT852012 DDO851977:DDP852012 DNK851977:DNL852012 DXG851977:DXH852012 EHC851977:EHD852012 EQY851977:EQZ852012 FAU851977:FAV852012 FKQ851977:FKR852012 FUM851977:FUN852012 GEI851977:GEJ852012 GOE851977:GOF852012 GYA851977:GYB852012 HHW851977:HHX852012 HRS851977:HRT852012 IBO851977:IBP852012 ILK851977:ILL852012 IVG851977:IVH852012 JFC851977:JFD852012 JOY851977:JOZ852012 JYU851977:JYV852012 KIQ851977:KIR852012 KSM851977:KSN852012 LCI851977:LCJ852012 LME851977:LMF852012 LWA851977:LWB852012 MFW851977:MFX852012 MPS851977:MPT852012 MZO851977:MZP852012 NJK851977:NJL852012 NTG851977:NTH852012 ODC851977:ODD852012 OMY851977:OMZ852012 OWU851977:OWV852012 PGQ851977:PGR852012 PQM851977:PQN852012 QAI851977:QAJ852012 QKE851977:QKF852012 QUA851977:QUB852012 RDW851977:RDX852012 RNS851977:RNT852012 RXO851977:RXP852012 SHK851977:SHL852012 SRG851977:SRH852012 TBC851977:TBD852012 TKY851977:TKZ852012 TUU851977:TUV852012 UEQ851977:UER852012 UOM851977:UON852012 UYI851977:UYJ852012 VIE851977:VIF852012 VSA851977:VSB852012 WBW851977:WBX852012 WLS851977:WLT852012 WVO851977:WVP852012 G917513:H917548 JC917513:JD917548 SY917513:SZ917548 ACU917513:ACV917548 AMQ917513:AMR917548 AWM917513:AWN917548 BGI917513:BGJ917548 BQE917513:BQF917548 CAA917513:CAB917548 CJW917513:CJX917548 CTS917513:CTT917548 DDO917513:DDP917548 DNK917513:DNL917548 DXG917513:DXH917548 EHC917513:EHD917548 EQY917513:EQZ917548 FAU917513:FAV917548 FKQ917513:FKR917548 FUM917513:FUN917548 GEI917513:GEJ917548 GOE917513:GOF917548 GYA917513:GYB917548 HHW917513:HHX917548 HRS917513:HRT917548 IBO917513:IBP917548 ILK917513:ILL917548 IVG917513:IVH917548 JFC917513:JFD917548 JOY917513:JOZ917548 JYU917513:JYV917548 KIQ917513:KIR917548 KSM917513:KSN917548 LCI917513:LCJ917548 LME917513:LMF917548 LWA917513:LWB917548 MFW917513:MFX917548 MPS917513:MPT917548 MZO917513:MZP917548 NJK917513:NJL917548 NTG917513:NTH917548 ODC917513:ODD917548 OMY917513:OMZ917548 OWU917513:OWV917548 PGQ917513:PGR917548 PQM917513:PQN917548 QAI917513:QAJ917548 QKE917513:QKF917548 QUA917513:QUB917548 RDW917513:RDX917548 RNS917513:RNT917548 RXO917513:RXP917548 SHK917513:SHL917548 SRG917513:SRH917548 TBC917513:TBD917548 TKY917513:TKZ917548 TUU917513:TUV917548 UEQ917513:UER917548 UOM917513:UON917548 UYI917513:UYJ917548 VIE917513:VIF917548 VSA917513:VSB917548 WBW917513:WBX917548 WLS917513:WLT917548 WVO917513:WVP917548 G983049:H983084 JC983049:JD983084 SY983049:SZ983084 ACU983049:ACV983084 AMQ983049:AMR983084 AWM983049:AWN983084 BGI983049:BGJ983084 BQE983049:BQF983084 CAA983049:CAB983084 CJW983049:CJX983084 CTS983049:CTT983084 DDO983049:DDP983084 DNK983049:DNL983084 DXG983049:DXH983084 EHC983049:EHD983084 EQY983049:EQZ983084 FAU983049:FAV983084 FKQ983049:FKR983084 FUM983049:FUN983084 GEI983049:GEJ983084 GOE983049:GOF983084 GYA983049:GYB983084 HHW983049:HHX983084 HRS983049:HRT983084 IBO983049:IBP983084 ILK983049:ILL983084 IVG983049:IVH983084 JFC983049:JFD983084 JOY983049:JOZ983084 JYU983049:JYV983084 KIQ983049:KIR983084 KSM983049:KSN983084 LCI983049:LCJ983084 LME983049:LMF983084 LWA983049:LWB983084 MFW983049:MFX983084 MPS983049:MPT983084 MZO983049:MZP983084 NJK983049:NJL983084 NTG983049:NTH983084 ODC983049:ODD983084 OMY983049:OMZ983084 OWU983049:OWV983084 PGQ983049:PGR983084 PQM983049:PQN983084 QAI983049:QAJ983084 QKE983049:QKF983084 QUA983049:QUB983084 RDW983049:RDX983084 RNS983049:RNT983084 RXO983049:RXP983084 SHK983049:SHL983084 SRG983049:SRH983084 TBC983049:TBD983084 TKY983049:TKZ983084 TUU983049:TUV983084 UEQ983049:UER983084 UOM983049:UON983084 UYI983049:UYJ983084 VIE983049:VIF983084 VSA983049:VSB983084 WBW983049:WBX983084 WLS983049:WLT983084 WVO983049:WVP983084 A45:F46 IW45:JB46 SS45:SX46 ACO45:ACT46 AMK45:AMP46 AWG45:AWL46 BGC45:BGH46 BPY45:BQD46 BZU45:BZZ46 CJQ45:CJV46 CTM45:CTR46 DDI45:DDN46 DNE45:DNJ46 DXA45:DXF46 EGW45:EHB46 EQS45:EQX46 FAO45:FAT46 FKK45:FKP46 FUG45:FUL46 GEC45:GEH46 GNY45:GOD46 GXU45:GXZ46 HHQ45:HHV46 HRM45:HRR46 IBI45:IBN46 ILE45:ILJ46 IVA45:IVF46 JEW45:JFB46 JOS45:JOX46 JYO45:JYT46 KIK45:KIP46 KSG45:KSL46 LCC45:LCH46 LLY45:LMD46 LVU45:LVZ46 MFQ45:MFV46 MPM45:MPR46 MZI45:MZN46 NJE45:NJJ46 NTA45:NTF46 OCW45:ODB46 OMS45:OMX46 OWO45:OWT46 PGK45:PGP46 PQG45:PQL46 QAC45:QAH46 QJY45:QKD46 QTU45:QTZ46 RDQ45:RDV46 RNM45:RNR46 RXI45:RXN46 SHE45:SHJ46 SRA45:SRF46 TAW45:TBB46 TKS45:TKX46 TUO45:TUT46 UEK45:UEP46 UOG45:UOL46 UYC45:UYH46 VHY45:VID46 VRU45:VRZ46 WBQ45:WBV46 WLM45:WLR46 WVI45:WVN46 A65581:F65582 IW65581:JB65582 SS65581:SX65582 ACO65581:ACT65582 AMK65581:AMP65582 AWG65581:AWL65582 BGC65581:BGH65582 BPY65581:BQD65582 BZU65581:BZZ65582 CJQ65581:CJV65582 CTM65581:CTR65582 DDI65581:DDN65582 DNE65581:DNJ65582 DXA65581:DXF65582 EGW65581:EHB65582 EQS65581:EQX65582 FAO65581:FAT65582 FKK65581:FKP65582 FUG65581:FUL65582 GEC65581:GEH65582 GNY65581:GOD65582 GXU65581:GXZ65582 HHQ65581:HHV65582 HRM65581:HRR65582 IBI65581:IBN65582 ILE65581:ILJ65582 IVA65581:IVF65582 JEW65581:JFB65582 JOS65581:JOX65582 JYO65581:JYT65582 KIK65581:KIP65582 KSG65581:KSL65582 LCC65581:LCH65582 LLY65581:LMD65582 LVU65581:LVZ65582 MFQ65581:MFV65582 MPM65581:MPR65582 MZI65581:MZN65582 NJE65581:NJJ65582 NTA65581:NTF65582 OCW65581:ODB65582 OMS65581:OMX65582 OWO65581:OWT65582 PGK65581:PGP65582 PQG65581:PQL65582 QAC65581:QAH65582 QJY65581:QKD65582 QTU65581:QTZ65582 RDQ65581:RDV65582 RNM65581:RNR65582 RXI65581:RXN65582 SHE65581:SHJ65582 SRA65581:SRF65582 TAW65581:TBB65582 TKS65581:TKX65582 TUO65581:TUT65582 UEK65581:UEP65582 UOG65581:UOL65582 UYC65581:UYH65582 VHY65581:VID65582 VRU65581:VRZ65582 WBQ65581:WBV65582 WLM65581:WLR65582 WVI65581:WVN65582 A131117:F131118 IW131117:JB131118 SS131117:SX131118 ACO131117:ACT131118 AMK131117:AMP131118 AWG131117:AWL131118 BGC131117:BGH131118 BPY131117:BQD131118 BZU131117:BZZ131118 CJQ131117:CJV131118 CTM131117:CTR131118 DDI131117:DDN131118 DNE131117:DNJ131118 DXA131117:DXF131118 EGW131117:EHB131118 EQS131117:EQX131118 FAO131117:FAT131118 FKK131117:FKP131118 FUG131117:FUL131118 GEC131117:GEH131118 GNY131117:GOD131118 GXU131117:GXZ131118 HHQ131117:HHV131118 HRM131117:HRR131118 IBI131117:IBN131118 ILE131117:ILJ131118 IVA131117:IVF131118 JEW131117:JFB131118 JOS131117:JOX131118 JYO131117:JYT131118 KIK131117:KIP131118 KSG131117:KSL131118 LCC131117:LCH131118 LLY131117:LMD131118 LVU131117:LVZ131118 MFQ131117:MFV131118 MPM131117:MPR131118 MZI131117:MZN131118 NJE131117:NJJ131118 NTA131117:NTF131118 OCW131117:ODB131118 OMS131117:OMX131118 OWO131117:OWT131118 PGK131117:PGP131118 PQG131117:PQL131118 QAC131117:QAH131118 QJY131117:QKD131118 QTU131117:QTZ131118 RDQ131117:RDV131118 RNM131117:RNR131118 RXI131117:RXN131118 SHE131117:SHJ131118 SRA131117:SRF131118 TAW131117:TBB131118 TKS131117:TKX131118 TUO131117:TUT131118 UEK131117:UEP131118 UOG131117:UOL131118 UYC131117:UYH131118 VHY131117:VID131118 VRU131117:VRZ131118 WBQ131117:WBV131118 WLM131117:WLR131118 WVI131117:WVN131118 A196653:F196654 IW196653:JB196654 SS196653:SX196654 ACO196653:ACT196654 AMK196653:AMP196654 AWG196653:AWL196654 BGC196653:BGH196654 BPY196653:BQD196654 BZU196653:BZZ196654 CJQ196653:CJV196654 CTM196653:CTR196654 DDI196653:DDN196654 DNE196653:DNJ196654 DXA196653:DXF196654 EGW196653:EHB196654 EQS196653:EQX196654 FAO196653:FAT196654 FKK196653:FKP196654 FUG196653:FUL196654 GEC196653:GEH196654 GNY196653:GOD196654 GXU196653:GXZ196654 HHQ196653:HHV196654 HRM196653:HRR196654 IBI196653:IBN196654 ILE196653:ILJ196654 IVA196653:IVF196654 JEW196653:JFB196654 JOS196653:JOX196654 JYO196653:JYT196654 KIK196653:KIP196654 KSG196653:KSL196654 LCC196653:LCH196654 LLY196653:LMD196654 LVU196653:LVZ196654 MFQ196653:MFV196654 MPM196653:MPR196654 MZI196653:MZN196654 NJE196653:NJJ196654 NTA196653:NTF196654 OCW196653:ODB196654 OMS196653:OMX196654 OWO196653:OWT196654 PGK196653:PGP196654 PQG196653:PQL196654 QAC196653:QAH196654 QJY196653:QKD196654 QTU196653:QTZ196654 RDQ196653:RDV196654 RNM196653:RNR196654 RXI196653:RXN196654 SHE196653:SHJ196654 SRA196653:SRF196654 TAW196653:TBB196654 TKS196653:TKX196654 TUO196653:TUT196654 UEK196653:UEP196654 UOG196653:UOL196654 UYC196653:UYH196654 VHY196653:VID196654 VRU196653:VRZ196654 WBQ196653:WBV196654 WLM196653:WLR196654 WVI196653:WVN196654 A262189:F262190 IW262189:JB262190 SS262189:SX262190 ACO262189:ACT262190 AMK262189:AMP262190 AWG262189:AWL262190 BGC262189:BGH262190 BPY262189:BQD262190 BZU262189:BZZ262190 CJQ262189:CJV262190 CTM262189:CTR262190 DDI262189:DDN262190 DNE262189:DNJ262190 DXA262189:DXF262190 EGW262189:EHB262190 EQS262189:EQX262190 FAO262189:FAT262190 FKK262189:FKP262190 FUG262189:FUL262190 GEC262189:GEH262190 GNY262189:GOD262190 GXU262189:GXZ262190 HHQ262189:HHV262190 HRM262189:HRR262190 IBI262189:IBN262190 ILE262189:ILJ262190 IVA262189:IVF262190 JEW262189:JFB262190 JOS262189:JOX262190 JYO262189:JYT262190 KIK262189:KIP262190 KSG262189:KSL262190 LCC262189:LCH262190 LLY262189:LMD262190 LVU262189:LVZ262190 MFQ262189:MFV262190 MPM262189:MPR262190 MZI262189:MZN262190 NJE262189:NJJ262190 NTA262189:NTF262190 OCW262189:ODB262190 OMS262189:OMX262190 OWO262189:OWT262190 PGK262189:PGP262190 PQG262189:PQL262190 QAC262189:QAH262190 QJY262189:QKD262190 QTU262189:QTZ262190 RDQ262189:RDV262190 RNM262189:RNR262190 RXI262189:RXN262190 SHE262189:SHJ262190 SRA262189:SRF262190 TAW262189:TBB262190 TKS262189:TKX262190 TUO262189:TUT262190 UEK262189:UEP262190 UOG262189:UOL262190 UYC262189:UYH262190 VHY262189:VID262190 VRU262189:VRZ262190 WBQ262189:WBV262190 WLM262189:WLR262190 WVI262189:WVN262190 A327725:F327726 IW327725:JB327726 SS327725:SX327726 ACO327725:ACT327726 AMK327725:AMP327726 AWG327725:AWL327726 BGC327725:BGH327726 BPY327725:BQD327726 BZU327725:BZZ327726 CJQ327725:CJV327726 CTM327725:CTR327726 DDI327725:DDN327726 DNE327725:DNJ327726 DXA327725:DXF327726 EGW327725:EHB327726 EQS327725:EQX327726 FAO327725:FAT327726 FKK327725:FKP327726 FUG327725:FUL327726 GEC327725:GEH327726 GNY327725:GOD327726 GXU327725:GXZ327726 HHQ327725:HHV327726 HRM327725:HRR327726 IBI327725:IBN327726 ILE327725:ILJ327726 IVA327725:IVF327726 JEW327725:JFB327726 JOS327725:JOX327726 JYO327725:JYT327726 KIK327725:KIP327726 KSG327725:KSL327726 LCC327725:LCH327726 LLY327725:LMD327726 LVU327725:LVZ327726 MFQ327725:MFV327726 MPM327725:MPR327726 MZI327725:MZN327726 NJE327725:NJJ327726 NTA327725:NTF327726 OCW327725:ODB327726 OMS327725:OMX327726 OWO327725:OWT327726 PGK327725:PGP327726 PQG327725:PQL327726 QAC327725:QAH327726 QJY327725:QKD327726 QTU327725:QTZ327726 RDQ327725:RDV327726 RNM327725:RNR327726 RXI327725:RXN327726 SHE327725:SHJ327726 SRA327725:SRF327726 TAW327725:TBB327726 TKS327725:TKX327726 TUO327725:TUT327726 UEK327725:UEP327726 UOG327725:UOL327726 UYC327725:UYH327726 VHY327725:VID327726 VRU327725:VRZ327726 WBQ327725:WBV327726 WLM327725:WLR327726 WVI327725:WVN327726 A393261:F393262 IW393261:JB393262 SS393261:SX393262 ACO393261:ACT393262 AMK393261:AMP393262 AWG393261:AWL393262 BGC393261:BGH393262 BPY393261:BQD393262 BZU393261:BZZ393262 CJQ393261:CJV393262 CTM393261:CTR393262 DDI393261:DDN393262 DNE393261:DNJ393262 DXA393261:DXF393262 EGW393261:EHB393262 EQS393261:EQX393262 FAO393261:FAT393262 FKK393261:FKP393262 FUG393261:FUL393262 GEC393261:GEH393262 GNY393261:GOD393262 GXU393261:GXZ393262 HHQ393261:HHV393262 HRM393261:HRR393262 IBI393261:IBN393262 ILE393261:ILJ393262 IVA393261:IVF393262 JEW393261:JFB393262 JOS393261:JOX393262 JYO393261:JYT393262 KIK393261:KIP393262 KSG393261:KSL393262 LCC393261:LCH393262 LLY393261:LMD393262 LVU393261:LVZ393262 MFQ393261:MFV393262 MPM393261:MPR393262 MZI393261:MZN393262 NJE393261:NJJ393262 NTA393261:NTF393262 OCW393261:ODB393262 OMS393261:OMX393262 OWO393261:OWT393262 PGK393261:PGP393262 PQG393261:PQL393262 QAC393261:QAH393262 QJY393261:QKD393262 QTU393261:QTZ393262 RDQ393261:RDV393262 RNM393261:RNR393262 RXI393261:RXN393262 SHE393261:SHJ393262 SRA393261:SRF393262 TAW393261:TBB393262 TKS393261:TKX393262 TUO393261:TUT393262 UEK393261:UEP393262 UOG393261:UOL393262 UYC393261:UYH393262 VHY393261:VID393262 VRU393261:VRZ393262 WBQ393261:WBV393262 WLM393261:WLR393262 WVI393261:WVN393262 A458797:F458798 IW458797:JB458798 SS458797:SX458798 ACO458797:ACT458798 AMK458797:AMP458798 AWG458797:AWL458798 BGC458797:BGH458798 BPY458797:BQD458798 BZU458797:BZZ458798 CJQ458797:CJV458798 CTM458797:CTR458798 DDI458797:DDN458798 DNE458797:DNJ458798 DXA458797:DXF458798 EGW458797:EHB458798 EQS458797:EQX458798 FAO458797:FAT458798 FKK458797:FKP458798 FUG458797:FUL458798 GEC458797:GEH458798 GNY458797:GOD458798 GXU458797:GXZ458798 HHQ458797:HHV458798 HRM458797:HRR458798 IBI458797:IBN458798 ILE458797:ILJ458798 IVA458797:IVF458798 JEW458797:JFB458798 JOS458797:JOX458798 JYO458797:JYT458798 KIK458797:KIP458798 KSG458797:KSL458798 LCC458797:LCH458798 LLY458797:LMD458798 LVU458797:LVZ458798 MFQ458797:MFV458798 MPM458797:MPR458798 MZI458797:MZN458798 NJE458797:NJJ458798 NTA458797:NTF458798 OCW458797:ODB458798 OMS458797:OMX458798 OWO458797:OWT458798 PGK458797:PGP458798 PQG458797:PQL458798 QAC458797:QAH458798 QJY458797:QKD458798 QTU458797:QTZ458798 RDQ458797:RDV458798 RNM458797:RNR458798 RXI458797:RXN458798 SHE458797:SHJ458798 SRA458797:SRF458798 TAW458797:TBB458798 TKS458797:TKX458798 TUO458797:TUT458798 UEK458797:UEP458798 UOG458797:UOL458798 UYC458797:UYH458798 VHY458797:VID458798 VRU458797:VRZ458798 WBQ458797:WBV458798 WLM458797:WLR458798 WVI458797:WVN458798 A524333:F524334 IW524333:JB524334 SS524333:SX524334 ACO524333:ACT524334 AMK524333:AMP524334 AWG524333:AWL524334 BGC524333:BGH524334 BPY524333:BQD524334 BZU524333:BZZ524334 CJQ524333:CJV524334 CTM524333:CTR524334 DDI524333:DDN524334 DNE524333:DNJ524334 DXA524333:DXF524334 EGW524333:EHB524334 EQS524333:EQX524334 FAO524333:FAT524334 FKK524333:FKP524334 FUG524333:FUL524334 GEC524333:GEH524334 GNY524333:GOD524334 GXU524333:GXZ524334 HHQ524333:HHV524334 HRM524333:HRR524334 IBI524333:IBN524334 ILE524333:ILJ524334 IVA524333:IVF524334 JEW524333:JFB524334 JOS524333:JOX524334 JYO524333:JYT524334 KIK524333:KIP524334 KSG524333:KSL524334 LCC524333:LCH524334 LLY524333:LMD524334 LVU524333:LVZ524334 MFQ524333:MFV524334 MPM524333:MPR524334 MZI524333:MZN524334 NJE524333:NJJ524334 NTA524333:NTF524334 OCW524333:ODB524334 OMS524333:OMX524334 OWO524333:OWT524334 PGK524333:PGP524334 PQG524333:PQL524334 QAC524333:QAH524334 QJY524333:QKD524334 QTU524333:QTZ524334 RDQ524333:RDV524334 RNM524333:RNR524334 RXI524333:RXN524334 SHE524333:SHJ524334 SRA524333:SRF524334 TAW524333:TBB524334 TKS524333:TKX524334 TUO524333:TUT524334 UEK524333:UEP524334 UOG524333:UOL524334 UYC524333:UYH524334 VHY524333:VID524334 VRU524333:VRZ524334 WBQ524333:WBV524334 WLM524333:WLR524334 WVI524333:WVN524334 A589869:F589870 IW589869:JB589870 SS589869:SX589870 ACO589869:ACT589870 AMK589869:AMP589870 AWG589869:AWL589870 BGC589869:BGH589870 BPY589869:BQD589870 BZU589869:BZZ589870 CJQ589869:CJV589870 CTM589869:CTR589870 DDI589869:DDN589870 DNE589869:DNJ589870 DXA589869:DXF589870 EGW589869:EHB589870 EQS589869:EQX589870 FAO589869:FAT589870 FKK589869:FKP589870 FUG589869:FUL589870 GEC589869:GEH589870 GNY589869:GOD589870 GXU589869:GXZ589870 HHQ589869:HHV589870 HRM589869:HRR589870 IBI589869:IBN589870 ILE589869:ILJ589870 IVA589869:IVF589870 JEW589869:JFB589870 JOS589869:JOX589870 JYO589869:JYT589870 KIK589869:KIP589870 KSG589869:KSL589870 LCC589869:LCH589870 LLY589869:LMD589870 LVU589869:LVZ589870 MFQ589869:MFV589870 MPM589869:MPR589870 MZI589869:MZN589870 NJE589869:NJJ589870 NTA589869:NTF589870 OCW589869:ODB589870 OMS589869:OMX589870 OWO589869:OWT589870 PGK589869:PGP589870 PQG589869:PQL589870 QAC589869:QAH589870 QJY589869:QKD589870 QTU589869:QTZ589870 RDQ589869:RDV589870 RNM589869:RNR589870 RXI589869:RXN589870 SHE589869:SHJ589870 SRA589869:SRF589870 TAW589869:TBB589870 TKS589869:TKX589870 TUO589869:TUT589870 UEK589869:UEP589870 UOG589869:UOL589870 UYC589869:UYH589870 VHY589869:VID589870 VRU589869:VRZ589870 WBQ589869:WBV589870 WLM589869:WLR589870 WVI589869:WVN589870 A655405:F655406 IW655405:JB655406 SS655405:SX655406 ACO655405:ACT655406 AMK655405:AMP655406 AWG655405:AWL655406 BGC655405:BGH655406 BPY655405:BQD655406 BZU655405:BZZ655406 CJQ655405:CJV655406 CTM655405:CTR655406 DDI655405:DDN655406 DNE655405:DNJ655406 DXA655405:DXF655406 EGW655405:EHB655406 EQS655405:EQX655406 FAO655405:FAT655406 FKK655405:FKP655406 FUG655405:FUL655406 GEC655405:GEH655406 GNY655405:GOD655406 GXU655405:GXZ655406 HHQ655405:HHV655406 HRM655405:HRR655406 IBI655405:IBN655406 ILE655405:ILJ655406 IVA655405:IVF655406 JEW655405:JFB655406 JOS655405:JOX655406 JYO655405:JYT655406 KIK655405:KIP655406 KSG655405:KSL655406 LCC655405:LCH655406 LLY655405:LMD655406 LVU655405:LVZ655406 MFQ655405:MFV655406 MPM655405:MPR655406 MZI655405:MZN655406 NJE655405:NJJ655406 NTA655405:NTF655406 OCW655405:ODB655406 OMS655405:OMX655406 OWO655405:OWT655406 PGK655405:PGP655406 PQG655405:PQL655406 QAC655405:QAH655406 QJY655405:QKD655406 QTU655405:QTZ655406 RDQ655405:RDV655406 RNM655405:RNR655406 RXI655405:RXN655406 SHE655405:SHJ655406 SRA655405:SRF655406 TAW655405:TBB655406 TKS655405:TKX655406 TUO655405:TUT655406 UEK655405:UEP655406 UOG655405:UOL655406 UYC655405:UYH655406 VHY655405:VID655406 VRU655405:VRZ655406 WBQ655405:WBV655406 WLM655405:WLR655406 WVI655405:WVN655406 A720941:F720942 IW720941:JB720942 SS720941:SX720942 ACO720941:ACT720942 AMK720941:AMP720942 AWG720941:AWL720942 BGC720941:BGH720942 BPY720941:BQD720942 BZU720941:BZZ720942 CJQ720941:CJV720942 CTM720941:CTR720942 DDI720941:DDN720942 DNE720941:DNJ720942 DXA720941:DXF720942 EGW720941:EHB720942 EQS720941:EQX720942 FAO720941:FAT720942 FKK720941:FKP720942 FUG720941:FUL720942 GEC720941:GEH720942 GNY720941:GOD720942 GXU720941:GXZ720942 HHQ720941:HHV720942 HRM720941:HRR720942 IBI720941:IBN720942 ILE720941:ILJ720942 IVA720941:IVF720942 JEW720941:JFB720942 JOS720941:JOX720942 JYO720941:JYT720942 KIK720941:KIP720942 KSG720941:KSL720942 LCC720941:LCH720942 LLY720941:LMD720942 LVU720941:LVZ720942 MFQ720941:MFV720942 MPM720941:MPR720942 MZI720941:MZN720942 NJE720941:NJJ720942 NTA720941:NTF720942 OCW720941:ODB720942 OMS720941:OMX720942 OWO720941:OWT720942 PGK720941:PGP720942 PQG720941:PQL720942 QAC720941:QAH720942 QJY720941:QKD720942 QTU720941:QTZ720942 RDQ720941:RDV720942 RNM720941:RNR720942 RXI720941:RXN720942 SHE720941:SHJ720942 SRA720941:SRF720942 TAW720941:TBB720942 TKS720941:TKX720942 TUO720941:TUT720942 UEK720941:UEP720942 UOG720941:UOL720942 UYC720941:UYH720942 VHY720941:VID720942 VRU720941:VRZ720942 WBQ720941:WBV720942 WLM720941:WLR720942 WVI720941:WVN720942 A786477:F786478 IW786477:JB786478 SS786477:SX786478 ACO786477:ACT786478 AMK786477:AMP786478 AWG786477:AWL786478 BGC786477:BGH786478 BPY786477:BQD786478 BZU786477:BZZ786478 CJQ786477:CJV786478 CTM786477:CTR786478 DDI786477:DDN786478 DNE786477:DNJ786478 DXA786477:DXF786478 EGW786477:EHB786478 EQS786477:EQX786478 FAO786477:FAT786478 FKK786477:FKP786478 FUG786477:FUL786478 GEC786477:GEH786478 GNY786477:GOD786478 GXU786477:GXZ786478 HHQ786477:HHV786478 HRM786477:HRR786478 IBI786477:IBN786478 ILE786477:ILJ786478 IVA786477:IVF786478 JEW786477:JFB786478 JOS786477:JOX786478 JYO786477:JYT786478 KIK786477:KIP786478 KSG786477:KSL786478 LCC786477:LCH786478 LLY786477:LMD786478 LVU786477:LVZ786478 MFQ786477:MFV786478 MPM786477:MPR786478 MZI786477:MZN786478 NJE786477:NJJ786478 NTA786477:NTF786478 OCW786477:ODB786478 OMS786477:OMX786478 OWO786477:OWT786478 PGK786477:PGP786478 PQG786477:PQL786478 QAC786477:QAH786478 QJY786477:QKD786478 QTU786477:QTZ786478 RDQ786477:RDV786478 RNM786477:RNR786478 RXI786477:RXN786478 SHE786477:SHJ786478 SRA786477:SRF786478 TAW786477:TBB786478 TKS786477:TKX786478 TUO786477:TUT786478 UEK786477:UEP786478 UOG786477:UOL786478 UYC786477:UYH786478 VHY786477:VID786478 VRU786477:VRZ786478 WBQ786477:WBV786478 WLM786477:WLR786478 WVI786477:WVN786478 A852013:F852014 IW852013:JB852014 SS852013:SX852014 ACO852013:ACT852014 AMK852013:AMP852014 AWG852013:AWL852014 BGC852013:BGH852014 BPY852013:BQD852014 BZU852013:BZZ852014 CJQ852013:CJV852014 CTM852013:CTR852014 DDI852013:DDN852014 DNE852013:DNJ852014 DXA852013:DXF852014 EGW852013:EHB852014 EQS852013:EQX852014 FAO852013:FAT852014 FKK852013:FKP852014 FUG852013:FUL852014 GEC852013:GEH852014 GNY852013:GOD852014 GXU852013:GXZ852014 HHQ852013:HHV852014 HRM852013:HRR852014 IBI852013:IBN852014 ILE852013:ILJ852014 IVA852013:IVF852014 JEW852013:JFB852014 JOS852013:JOX852014 JYO852013:JYT852014 KIK852013:KIP852014 KSG852013:KSL852014 LCC852013:LCH852014 LLY852013:LMD852014 LVU852013:LVZ852014 MFQ852013:MFV852014 MPM852013:MPR852014 MZI852013:MZN852014 NJE852013:NJJ852014 NTA852013:NTF852014 OCW852013:ODB852014 OMS852013:OMX852014 OWO852013:OWT852014 PGK852013:PGP852014 PQG852013:PQL852014 QAC852013:QAH852014 QJY852013:QKD852014 QTU852013:QTZ852014 RDQ852013:RDV852014 RNM852013:RNR852014 RXI852013:RXN852014 SHE852013:SHJ852014 SRA852013:SRF852014 TAW852013:TBB852014 TKS852013:TKX852014 TUO852013:TUT852014 UEK852013:UEP852014 UOG852013:UOL852014 UYC852013:UYH852014 VHY852013:VID852014 VRU852013:VRZ852014 WBQ852013:WBV852014 WLM852013:WLR852014 WVI852013:WVN852014 A917549:F917550 IW917549:JB917550 SS917549:SX917550 ACO917549:ACT917550 AMK917549:AMP917550 AWG917549:AWL917550 BGC917549:BGH917550 BPY917549:BQD917550 BZU917549:BZZ917550 CJQ917549:CJV917550 CTM917549:CTR917550 DDI917549:DDN917550 DNE917549:DNJ917550 DXA917549:DXF917550 EGW917549:EHB917550 EQS917549:EQX917550 FAO917549:FAT917550 FKK917549:FKP917550 FUG917549:FUL917550 GEC917549:GEH917550 GNY917549:GOD917550 GXU917549:GXZ917550 HHQ917549:HHV917550 HRM917549:HRR917550 IBI917549:IBN917550 ILE917549:ILJ917550 IVA917549:IVF917550 JEW917549:JFB917550 JOS917549:JOX917550 JYO917549:JYT917550 KIK917549:KIP917550 KSG917549:KSL917550 LCC917549:LCH917550 LLY917549:LMD917550 LVU917549:LVZ917550 MFQ917549:MFV917550 MPM917549:MPR917550 MZI917549:MZN917550 NJE917549:NJJ917550 NTA917549:NTF917550 OCW917549:ODB917550 OMS917549:OMX917550 OWO917549:OWT917550 PGK917549:PGP917550 PQG917549:PQL917550 QAC917549:QAH917550 QJY917549:QKD917550 QTU917549:QTZ917550 RDQ917549:RDV917550 RNM917549:RNR917550 RXI917549:RXN917550 SHE917549:SHJ917550 SRA917549:SRF917550 TAW917549:TBB917550 TKS917549:TKX917550 TUO917549:TUT917550 UEK917549:UEP917550 UOG917549:UOL917550 UYC917549:UYH917550 VHY917549:VID917550 VRU917549:VRZ917550 WBQ917549:WBV917550 WLM917549:WLR917550 WVI917549:WVN917550 A983085:F983086 IW983085:JB983086 SS983085:SX983086 ACO983085:ACT983086 AMK983085:AMP983086 AWG983085:AWL983086 BGC983085:BGH983086 BPY983085:BQD983086 BZU983085:BZZ983086 CJQ983085:CJV983086 CTM983085:CTR983086 DDI983085:DDN983086 DNE983085:DNJ983086 DXA983085:DXF983086 EGW983085:EHB983086 EQS983085:EQX983086 FAO983085:FAT983086 FKK983085:FKP983086 FUG983085:FUL983086 GEC983085:GEH983086 GNY983085:GOD983086 GXU983085:GXZ983086 HHQ983085:HHV983086 HRM983085:HRR983086 IBI983085:IBN983086 ILE983085:ILJ983086 IVA983085:IVF983086 JEW983085:JFB983086 JOS983085:JOX983086 JYO983085:JYT983086 KIK983085:KIP983086 KSG983085:KSL983086 LCC983085:LCH983086 LLY983085:LMD983086 LVU983085:LVZ983086 MFQ983085:MFV983086 MPM983085:MPR983086 MZI983085:MZN983086 NJE983085:NJJ983086 NTA983085:NTF983086 OCW983085:ODB983086 OMS983085:OMX983086 OWO983085:OWT983086 PGK983085:PGP983086 PQG983085:PQL983086 QAC983085:QAH983086 QJY983085:QKD983086 QTU983085:QTZ983086 RDQ983085:RDV983086 RNM983085:RNR983086 RXI983085:RXN983086 SHE983085:SHJ983086 SRA983085:SRF983086 TAW983085:TBB983086 TKS983085:TKX983086 TUO983085:TUT983086 UEK983085:UEP983086 UOG983085:UOL983086 UYC983085:UYH983086 VHY983085:VID983086 VRU983085:VRZ983086 WBQ983085:WBV983086 WLM983085:WLR983086 WVI983085:WVN983086 A15:B23 IW15:IX23 SS15:ST23 ACO15:ACP23 AMK15:AML23 AWG15:AWH23 BGC15:BGD23 BPY15:BPZ23 BZU15:BZV23 CJQ15:CJR23 CTM15:CTN23 DDI15:DDJ23 DNE15:DNF23 DXA15:DXB23 EGW15:EGX23 EQS15:EQT23 FAO15:FAP23 FKK15:FKL23 FUG15:FUH23 GEC15:GED23 GNY15:GNZ23 GXU15:GXV23 HHQ15:HHR23 HRM15:HRN23 IBI15:IBJ23 ILE15:ILF23 IVA15:IVB23 JEW15:JEX23 JOS15:JOT23 JYO15:JYP23 KIK15:KIL23 KSG15:KSH23 LCC15:LCD23 LLY15:LLZ23 LVU15:LVV23 MFQ15:MFR23 MPM15:MPN23 MZI15:MZJ23 NJE15:NJF23 NTA15:NTB23 OCW15:OCX23 OMS15:OMT23 OWO15:OWP23 PGK15:PGL23 PQG15:PQH23 QAC15:QAD23 QJY15:QJZ23 QTU15:QTV23 RDQ15:RDR23 RNM15:RNN23 RXI15:RXJ23 SHE15:SHF23 SRA15:SRB23 TAW15:TAX23 TKS15:TKT23 TUO15:TUP23 UEK15:UEL23 UOG15:UOH23 UYC15:UYD23 VHY15:VHZ23 VRU15:VRV23 WBQ15:WBR23 WLM15:WLN23 WVI15:WVJ23 A65551:B65559 IW65551:IX65559 SS65551:ST65559 ACO65551:ACP65559 AMK65551:AML65559 AWG65551:AWH65559 BGC65551:BGD65559 BPY65551:BPZ65559 BZU65551:BZV65559 CJQ65551:CJR65559 CTM65551:CTN65559 DDI65551:DDJ65559 DNE65551:DNF65559 DXA65551:DXB65559 EGW65551:EGX65559 EQS65551:EQT65559 FAO65551:FAP65559 FKK65551:FKL65559 FUG65551:FUH65559 GEC65551:GED65559 GNY65551:GNZ65559 GXU65551:GXV65559 HHQ65551:HHR65559 HRM65551:HRN65559 IBI65551:IBJ65559 ILE65551:ILF65559 IVA65551:IVB65559 JEW65551:JEX65559 JOS65551:JOT65559 JYO65551:JYP65559 KIK65551:KIL65559 KSG65551:KSH65559 LCC65551:LCD65559 LLY65551:LLZ65559 LVU65551:LVV65559 MFQ65551:MFR65559 MPM65551:MPN65559 MZI65551:MZJ65559 NJE65551:NJF65559 NTA65551:NTB65559 OCW65551:OCX65559 OMS65551:OMT65559 OWO65551:OWP65559 PGK65551:PGL65559 PQG65551:PQH65559 QAC65551:QAD65559 QJY65551:QJZ65559 QTU65551:QTV65559 RDQ65551:RDR65559 RNM65551:RNN65559 RXI65551:RXJ65559 SHE65551:SHF65559 SRA65551:SRB65559 TAW65551:TAX65559 TKS65551:TKT65559 TUO65551:TUP65559 UEK65551:UEL65559 UOG65551:UOH65559 UYC65551:UYD65559 VHY65551:VHZ65559 VRU65551:VRV65559 WBQ65551:WBR65559 WLM65551:WLN65559 WVI65551:WVJ65559 A131087:B131095 IW131087:IX131095 SS131087:ST131095 ACO131087:ACP131095 AMK131087:AML131095 AWG131087:AWH131095 BGC131087:BGD131095 BPY131087:BPZ131095 BZU131087:BZV131095 CJQ131087:CJR131095 CTM131087:CTN131095 DDI131087:DDJ131095 DNE131087:DNF131095 DXA131087:DXB131095 EGW131087:EGX131095 EQS131087:EQT131095 FAO131087:FAP131095 FKK131087:FKL131095 FUG131087:FUH131095 GEC131087:GED131095 GNY131087:GNZ131095 GXU131087:GXV131095 HHQ131087:HHR131095 HRM131087:HRN131095 IBI131087:IBJ131095 ILE131087:ILF131095 IVA131087:IVB131095 JEW131087:JEX131095 JOS131087:JOT131095 JYO131087:JYP131095 KIK131087:KIL131095 KSG131087:KSH131095 LCC131087:LCD131095 LLY131087:LLZ131095 LVU131087:LVV131095 MFQ131087:MFR131095 MPM131087:MPN131095 MZI131087:MZJ131095 NJE131087:NJF131095 NTA131087:NTB131095 OCW131087:OCX131095 OMS131087:OMT131095 OWO131087:OWP131095 PGK131087:PGL131095 PQG131087:PQH131095 QAC131087:QAD131095 QJY131087:QJZ131095 QTU131087:QTV131095 RDQ131087:RDR131095 RNM131087:RNN131095 RXI131087:RXJ131095 SHE131087:SHF131095 SRA131087:SRB131095 TAW131087:TAX131095 TKS131087:TKT131095 TUO131087:TUP131095 UEK131087:UEL131095 UOG131087:UOH131095 UYC131087:UYD131095 VHY131087:VHZ131095 VRU131087:VRV131095 WBQ131087:WBR131095 WLM131087:WLN131095 WVI131087:WVJ131095 A196623:B196631 IW196623:IX196631 SS196623:ST196631 ACO196623:ACP196631 AMK196623:AML196631 AWG196623:AWH196631 BGC196623:BGD196631 BPY196623:BPZ196631 BZU196623:BZV196631 CJQ196623:CJR196631 CTM196623:CTN196631 DDI196623:DDJ196631 DNE196623:DNF196631 DXA196623:DXB196631 EGW196623:EGX196631 EQS196623:EQT196631 FAO196623:FAP196631 FKK196623:FKL196631 FUG196623:FUH196631 GEC196623:GED196631 GNY196623:GNZ196631 GXU196623:GXV196631 HHQ196623:HHR196631 HRM196623:HRN196631 IBI196623:IBJ196631 ILE196623:ILF196631 IVA196623:IVB196631 JEW196623:JEX196631 JOS196623:JOT196631 JYO196623:JYP196631 KIK196623:KIL196631 KSG196623:KSH196631 LCC196623:LCD196631 LLY196623:LLZ196631 LVU196623:LVV196631 MFQ196623:MFR196631 MPM196623:MPN196631 MZI196623:MZJ196631 NJE196623:NJF196631 NTA196623:NTB196631 OCW196623:OCX196631 OMS196623:OMT196631 OWO196623:OWP196631 PGK196623:PGL196631 PQG196623:PQH196631 QAC196623:QAD196631 QJY196623:QJZ196631 QTU196623:QTV196631 RDQ196623:RDR196631 RNM196623:RNN196631 RXI196623:RXJ196631 SHE196623:SHF196631 SRA196623:SRB196631 TAW196623:TAX196631 TKS196623:TKT196631 TUO196623:TUP196631 UEK196623:UEL196631 UOG196623:UOH196631 UYC196623:UYD196631 VHY196623:VHZ196631 VRU196623:VRV196631 WBQ196623:WBR196631 WLM196623:WLN196631 WVI196623:WVJ196631 A262159:B262167 IW262159:IX262167 SS262159:ST262167 ACO262159:ACP262167 AMK262159:AML262167 AWG262159:AWH262167 BGC262159:BGD262167 BPY262159:BPZ262167 BZU262159:BZV262167 CJQ262159:CJR262167 CTM262159:CTN262167 DDI262159:DDJ262167 DNE262159:DNF262167 DXA262159:DXB262167 EGW262159:EGX262167 EQS262159:EQT262167 FAO262159:FAP262167 FKK262159:FKL262167 FUG262159:FUH262167 GEC262159:GED262167 GNY262159:GNZ262167 GXU262159:GXV262167 HHQ262159:HHR262167 HRM262159:HRN262167 IBI262159:IBJ262167 ILE262159:ILF262167 IVA262159:IVB262167 JEW262159:JEX262167 JOS262159:JOT262167 JYO262159:JYP262167 KIK262159:KIL262167 KSG262159:KSH262167 LCC262159:LCD262167 LLY262159:LLZ262167 LVU262159:LVV262167 MFQ262159:MFR262167 MPM262159:MPN262167 MZI262159:MZJ262167 NJE262159:NJF262167 NTA262159:NTB262167 OCW262159:OCX262167 OMS262159:OMT262167 OWO262159:OWP262167 PGK262159:PGL262167 PQG262159:PQH262167 QAC262159:QAD262167 QJY262159:QJZ262167 QTU262159:QTV262167 RDQ262159:RDR262167 RNM262159:RNN262167 RXI262159:RXJ262167 SHE262159:SHF262167 SRA262159:SRB262167 TAW262159:TAX262167 TKS262159:TKT262167 TUO262159:TUP262167 UEK262159:UEL262167 UOG262159:UOH262167 UYC262159:UYD262167 VHY262159:VHZ262167 VRU262159:VRV262167 WBQ262159:WBR262167 WLM262159:WLN262167 WVI262159:WVJ262167 A327695:B327703 IW327695:IX327703 SS327695:ST327703 ACO327695:ACP327703 AMK327695:AML327703 AWG327695:AWH327703 BGC327695:BGD327703 BPY327695:BPZ327703 BZU327695:BZV327703 CJQ327695:CJR327703 CTM327695:CTN327703 DDI327695:DDJ327703 DNE327695:DNF327703 DXA327695:DXB327703 EGW327695:EGX327703 EQS327695:EQT327703 FAO327695:FAP327703 FKK327695:FKL327703 FUG327695:FUH327703 GEC327695:GED327703 GNY327695:GNZ327703 GXU327695:GXV327703 HHQ327695:HHR327703 HRM327695:HRN327703 IBI327695:IBJ327703 ILE327695:ILF327703 IVA327695:IVB327703 JEW327695:JEX327703 JOS327695:JOT327703 JYO327695:JYP327703 KIK327695:KIL327703 KSG327695:KSH327703 LCC327695:LCD327703 LLY327695:LLZ327703 LVU327695:LVV327703 MFQ327695:MFR327703 MPM327695:MPN327703 MZI327695:MZJ327703 NJE327695:NJF327703 NTA327695:NTB327703 OCW327695:OCX327703 OMS327695:OMT327703 OWO327695:OWP327703 PGK327695:PGL327703 PQG327695:PQH327703 QAC327695:QAD327703 QJY327695:QJZ327703 QTU327695:QTV327703 RDQ327695:RDR327703 RNM327695:RNN327703 RXI327695:RXJ327703 SHE327695:SHF327703 SRA327695:SRB327703 TAW327695:TAX327703 TKS327695:TKT327703 TUO327695:TUP327703 UEK327695:UEL327703 UOG327695:UOH327703 UYC327695:UYD327703 VHY327695:VHZ327703 VRU327695:VRV327703 WBQ327695:WBR327703 WLM327695:WLN327703 WVI327695:WVJ327703 A393231:B393239 IW393231:IX393239 SS393231:ST393239 ACO393231:ACP393239 AMK393231:AML393239 AWG393231:AWH393239 BGC393231:BGD393239 BPY393231:BPZ393239 BZU393231:BZV393239 CJQ393231:CJR393239 CTM393231:CTN393239 DDI393231:DDJ393239 DNE393231:DNF393239 DXA393231:DXB393239 EGW393231:EGX393239 EQS393231:EQT393239 FAO393231:FAP393239 FKK393231:FKL393239 FUG393231:FUH393239 GEC393231:GED393239 GNY393231:GNZ393239 GXU393231:GXV393239 HHQ393231:HHR393239 HRM393231:HRN393239 IBI393231:IBJ393239 ILE393231:ILF393239 IVA393231:IVB393239 JEW393231:JEX393239 JOS393231:JOT393239 JYO393231:JYP393239 KIK393231:KIL393239 KSG393231:KSH393239 LCC393231:LCD393239 LLY393231:LLZ393239 LVU393231:LVV393239 MFQ393231:MFR393239 MPM393231:MPN393239 MZI393231:MZJ393239 NJE393231:NJF393239 NTA393231:NTB393239 OCW393231:OCX393239 OMS393231:OMT393239 OWO393231:OWP393239 PGK393231:PGL393239 PQG393231:PQH393239 QAC393231:QAD393239 QJY393231:QJZ393239 QTU393231:QTV393239 RDQ393231:RDR393239 RNM393231:RNN393239 RXI393231:RXJ393239 SHE393231:SHF393239 SRA393231:SRB393239 TAW393231:TAX393239 TKS393231:TKT393239 TUO393231:TUP393239 UEK393231:UEL393239 UOG393231:UOH393239 UYC393231:UYD393239 VHY393231:VHZ393239 VRU393231:VRV393239 WBQ393231:WBR393239 WLM393231:WLN393239 WVI393231:WVJ393239 A458767:B458775 IW458767:IX458775 SS458767:ST458775 ACO458767:ACP458775 AMK458767:AML458775 AWG458767:AWH458775 BGC458767:BGD458775 BPY458767:BPZ458775 BZU458767:BZV458775 CJQ458767:CJR458775 CTM458767:CTN458775 DDI458767:DDJ458775 DNE458767:DNF458775 DXA458767:DXB458775 EGW458767:EGX458775 EQS458767:EQT458775 FAO458767:FAP458775 FKK458767:FKL458775 FUG458767:FUH458775 GEC458767:GED458775 GNY458767:GNZ458775 GXU458767:GXV458775 HHQ458767:HHR458775 HRM458767:HRN458775 IBI458767:IBJ458775 ILE458767:ILF458775 IVA458767:IVB458775 JEW458767:JEX458775 JOS458767:JOT458775 JYO458767:JYP458775 KIK458767:KIL458775 KSG458767:KSH458775 LCC458767:LCD458775 LLY458767:LLZ458775 LVU458767:LVV458775 MFQ458767:MFR458775 MPM458767:MPN458775 MZI458767:MZJ458775 NJE458767:NJF458775 NTA458767:NTB458775 OCW458767:OCX458775 OMS458767:OMT458775 OWO458767:OWP458775 PGK458767:PGL458775 PQG458767:PQH458775 QAC458767:QAD458775 QJY458767:QJZ458775 QTU458767:QTV458775 RDQ458767:RDR458775 RNM458767:RNN458775 RXI458767:RXJ458775 SHE458767:SHF458775 SRA458767:SRB458775 TAW458767:TAX458775 TKS458767:TKT458775 TUO458767:TUP458775 UEK458767:UEL458775 UOG458767:UOH458775 UYC458767:UYD458775 VHY458767:VHZ458775 VRU458767:VRV458775 WBQ458767:WBR458775 WLM458767:WLN458775 WVI458767:WVJ458775 A524303:B524311 IW524303:IX524311 SS524303:ST524311 ACO524303:ACP524311 AMK524303:AML524311 AWG524303:AWH524311 BGC524303:BGD524311 BPY524303:BPZ524311 BZU524303:BZV524311 CJQ524303:CJR524311 CTM524303:CTN524311 DDI524303:DDJ524311 DNE524303:DNF524311 DXA524303:DXB524311 EGW524303:EGX524311 EQS524303:EQT524311 FAO524303:FAP524311 FKK524303:FKL524311 FUG524303:FUH524311 GEC524303:GED524311 GNY524303:GNZ524311 GXU524303:GXV524311 HHQ524303:HHR524311 HRM524303:HRN524311 IBI524303:IBJ524311 ILE524303:ILF524311 IVA524303:IVB524311 JEW524303:JEX524311 JOS524303:JOT524311 JYO524303:JYP524311 KIK524303:KIL524311 KSG524303:KSH524311 LCC524303:LCD524311 LLY524303:LLZ524311 LVU524303:LVV524311 MFQ524303:MFR524311 MPM524303:MPN524311 MZI524303:MZJ524311 NJE524303:NJF524311 NTA524303:NTB524311 OCW524303:OCX524311 OMS524303:OMT524311 OWO524303:OWP524311 PGK524303:PGL524311 PQG524303:PQH524311 QAC524303:QAD524311 QJY524303:QJZ524311 QTU524303:QTV524311 RDQ524303:RDR524311 RNM524303:RNN524311 RXI524303:RXJ524311 SHE524303:SHF524311 SRA524303:SRB524311 TAW524303:TAX524311 TKS524303:TKT524311 TUO524303:TUP524311 UEK524303:UEL524311 UOG524303:UOH524311 UYC524303:UYD524311 VHY524303:VHZ524311 VRU524303:VRV524311 WBQ524303:WBR524311 WLM524303:WLN524311 WVI524303:WVJ524311 A589839:B589847 IW589839:IX589847 SS589839:ST589847 ACO589839:ACP589847 AMK589839:AML589847 AWG589839:AWH589847 BGC589839:BGD589847 BPY589839:BPZ589847 BZU589839:BZV589847 CJQ589839:CJR589847 CTM589839:CTN589847 DDI589839:DDJ589847 DNE589839:DNF589847 DXA589839:DXB589847 EGW589839:EGX589847 EQS589839:EQT589847 FAO589839:FAP589847 FKK589839:FKL589847 FUG589839:FUH589847 GEC589839:GED589847 GNY589839:GNZ589847 GXU589839:GXV589847 HHQ589839:HHR589847 HRM589839:HRN589847 IBI589839:IBJ589847 ILE589839:ILF589847 IVA589839:IVB589847 JEW589839:JEX589847 JOS589839:JOT589847 JYO589839:JYP589847 KIK589839:KIL589847 KSG589839:KSH589847 LCC589839:LCD589847 LLY589839:LLZ589847 LVU589839:LVV589847 MFQ589839:MFR589847 MPM589839:MPN589847 MZI589839:MZJ589847 NJE589839:NJF589847 NTA589839:NTB589847 OCW589839:OCX589847 OMS589839:OMT589847 OWO589839:OWP589847 PGK589839:PGL589847 PQG589839:PQH589847 QAC589839:QAD589847 QJY589839:QJZ589847 QTU589839:QTV589847 RDQ589839:RDR589847 RNM589839:RNN589847 RXI589839:RXJ589847 SHE589839:SHF589847 SRA589839:SRB589847 TAW589839:TAX589847 TKS589839:TKT589847 TUO589839:TUP589847 UEK589839:UEL589847 UOG589839:UOH589847 UYC589839:UYD589847 VHY589839:VHZ589847 VRU589839:VRV589847 WBQ589839:WBR589847 WLM589839:WLN589847 WVI589839:WVJ589847 A655375:B655383 IW655375:IX655383 SS655375:ST655383 ACO655375:ACP655383 AMK655375:AML655383 AWG655375:AWH655383 BGC655375:BGD655383 BPY655375:BPZ655383 BZU655375:BZV655383 CJQ655375:CJR655383 CTM655375:CTN655383 DDI655375:DDJ655383 DNE655375:DNF655383 DXA655375:DXB655383 EGW655375:EGX655383 EQS655375:EQT655383 FAO655375:FAP655383 FKK655375:FKL655383 FUG655375:FUH655383 GEC655375:GED655383 GNY655375:GNZ655383 GXU655375:GXV655383 HHQ655375:HHR655383 HRM655375:HRN655383 IBI655375:IBJ655383 ILE655375:ILF655383 IVA655375:IVB655383 JEW655375:JEX655383 JOS655375:JOT655383 JYO655375:JYP655383 KIK655375:KIL655383 KSG655375:KSH655383 LCC655375:LCD655383 LLY655375:LLZ655383 LVU655375:LVV655383 MFQ655375:MFR655383 MPM655375:MPN655383 MZI655375:MZJ655383 NJE655375:NJF655383 NTA655375:NTB655383 OCW655375:OCX655383 OMS655375:OMT655383 OWO655375:OWP655383 PGK655375:PGL655383 PQG655375:PQH655383 QAC655375:QAD655383 QJY655375:QJZ655383 QTU655375:QTV655383 RDQ655375:RDR655383 RNM655375:RNN655383 RXI655375:RXJ655383 SHE655375:SHF655383 SRA655375:SRB655383 TAW655375:TAX655383 TKS655375:TKT655383 TUO655375:TUP655383 UEK655375:UEL655383 UOG655375:UOH655383 UYC655375:UYD655383 VHY655375:VHZ655383 VRU655375:VRV655383 WBQ655375:WBR655383 WLM655375:WLN655383 WVI655375:WVJ655383 A720911:B720919 IW720911:IX720919 SS720911:ST720919 ACO720911:ACP720919 AMK720911:AML720919 AWG720911:AWH720919 BGC720911:BGD720919 BPY720911:BPZ720919 BZU720911:BZV720919 CJQ720911:CJR720919 CTM720911:CTN720919 DDI720911:DDJ720919 DNE720911:DNF720919 DXA720911:DXB720919 EGW720911:EGX720919 EQS720911:EQT720919 FAO720911:FAP720919 FKK720911:FKL720919 FUG720911:FUH720919 GEC720911:GED720919 GNY720911:GNZ720919 GXU720911:GXV720919 HHQ720911:HHR720919 HRM720911:HRN720919 IBI720911:IBJ720919 ILE720911:ILF720919 IVA720911:IVB720919 JEW720911:JEX720919 JOS720911:JOT720919 JYO720911:JYP720919 KIK720911:KIL720919 KSG720911:KSH720919 LCC720911:LCD720919 LLY720911:LLZ720919 LVU720911:LVV720919 MFQ720911:MFR720919 MPM720911:MPN720919 MZI720911:MZJ720919 NJE720911:NJF720919 NTA720911:NTB720919 OCW720911:OCX720919 OMS720911:OMT720919 OWO720911:OWP720919 PGK720911:PGL720919 PQG720911:PQH720919 QAC720911:QAD720919 QJY720911:QJZ720919 QTU720911:QTV720919 RDQ720911:RDR720919 RNM720911:RNN720919 RXI720911:RXJ720919 SHE720911:SHF720919 SRA720911:SRB720919 TAW720911:TAX720919 TKS720911:TKT720919 TUO720911:TUP720919 UEK720911:UEL720919 UOG720911:UOH720919 UYC720911:UYD720919 VHY720911:VHZ720919 VRU720911:VRV720919 WBQ720911:WBR720919 WLM720911:WLN720919 WVI720911:WVJ720919 A786447:B786455 IW786447:IX786455 SS786447:ST786455 ACO786447:ACP786455 AMK786447:AML786455 AWG786447:AWH786455 BGC786447:BGD786455 BPY786447:BPZ786455 BZU786447:BZV786455 CJQ786447:CJR786455 CTM786447:CTN786455 DDI786447:DDJ786455 DNE786447:DNF786455 DXA786447:DXB786455 EGW786447:EGX786455 EQS786447:EQT786455 FAO786447:FAP786455 FKK786447:FKL786455 FUG786447:FUH786455 GEC786447:GED786455 GNY786447:GNZ786455 GXU786447:GXV786455 HHQ786447:HHR786455 HRM786447:HRN786455 IBI786447:IBJ786455 ILE786447:ILF786455 IVA786447:IVB786455 JEW786447:JEX786455 JOS786447:JOT786455 JYO786447:JYP786455 KIK786447:KIL786455 KSG786447:KSH786455 LCC786447:LCD786455 LLY786447:LLZ786455 LVU786447:LVV786455 MFQ786447:MFR786455 MPM786447:MPN786455 MZI786447:MZJ786455 NJE786447:NJF786455 NTA786447:NTB786455 OCW786447:OCX786455 OMS786447:OMT786455 OWO786447:OWP786455 PGK786447:PGL786455 PQG786447:PQH786455 QAC786447:QAD786455 QJY786447:QJZ786455 QTU786447:QTV786455 RDQ786447:RDR786455 RNM786447:RNN786455 RXI786447:RXJ786455 SHE786447:SHF786455 SRA786447:SRB786455 TAW786447:TAX786455 TKS786447:TKT786455 TUO786447:TUP786455 UEK786447:UEL786455 UOG786447:UOH786455 UYC786447:UYD786455 VHY786447:VHZ786455 VRU786447:VRV786455 WBQ786447:WBR786455 WLM786447:WLN786455 WVI786447:WVJ786455 A851983:B851991 IW851983:IX851991 SS851983:ST851991 ACO851983:ACP851991 AMK851983:AML851991 AWG851983:AWH851991 BGC851983:BGD851991 BPY851983:BPZ851991 BZU851983:BZV851991 CJQ851983:CJR851991 CTM851983:CTN851991 DDI851983:DDJ851991 DNE851983:DNF851991 DXA851983:DXB851991 EGW851983:EGX851991 EQS851983:EQT851991 FAO851983:FAP851991 FKK851983:FKL851991 FUG851983:FUH851991 GEC851983:GED851991 GNY851983:GNZ851991 GXU851983:GXV851991 HHQ851983:HHR851991 HRM851983:HRN851991 IBI851983:IBJ851991 ILE851983:ILF851991 IVA851983:IVB851991 JEW851983:JEX851991 JOS851983:JOT851991 JYO851983:JYP851991 KIK851983:KIL851991 KSG851983:KSH851991 LCC851983:LCD851991 LLY851983:LLZ851991 LVU851983:LVV851991 MFQ851983:MFR851991 MPM851983:MPN851991 MZI851983:MZJ851991 NJE851983:NJF851991 NTA851983:NTB851991 OCW851983:OCX851991 OMS851983:OMT851991 OWO851983:OWP851991 PGK851983:PGL851991 PQG851983:PQH851991 QAC851983:QAD851991 QJY851983:QJZ851991 QTU851983:QTV851991 RDQ851983:RDR851991 RNM851983:RNN851991 RXI851983:RXJ851991 SHE851983:SHF851991 SRA851983:SRB851991 TAW851983:TAX851991 TKS851983:TKT851991 TUO851983:TUP851991 UEK851983:UEL851991 UOG851983:UOH851991 UYC851983:UYD851991 VHY851983:VHZ851991 VRU851983:VRV851991 WBQ851983:WBR851991 WLM851983:WLN851991 WVI851983:WVJ851991 A917519:B917527 IW917519:IX917527 SS917519:ST917527 ACO917519:ACP917527 AMK917519:AML917527 AWG917519:AWH917527 BGC917519:BGD917527 BPY917519:BPZ917527 BZU917519:BZV917527 CJQ917519:CJR917527 CTM917519:CTN917527 DDI917519:DDJ917527 DNE917519:DNF917527 DXA917519:DXB917527 EGW917519:EGX917527 EQS917519:EQT917527 FAO917519:FAP917527 FKK917519:FKL917527 FUG917519:FUH917527 GEC917519:GED917527 GNY917519:GNZ917527 GXU917519:GXV917527 HHQ917519:HHR917527 HRM917519:HRN917527 IBI917519:IBJ917527 ILE917519:ILF917527 IVA917519:IVB917527 JEW917519:JEX917527 JOS917519:JOT917527 JYO917519:JYP917527 KIK917519:KIL917527 KSG917519:KSH917527 LCC917519:LCD917527 LLY917519:LLZ917527 LVU917519:LVV917527 MFQ917519:MFR917527 MPM917519:MPN917527 MZI917519:MZJ917527 NJE917519:NJF917527 NTA917519:NTB917527 OCW917519:OCX917527 OMS917519:OMT917527 OWO917519:OWP917527 PGK917519:PGL917527 PQG917519:PQH917527 QAC917519:QAD917527 QJY917519:QJZ917527 QTU917519:QTV917527 RDQ917519:RDR917527 RNM917519:RNN917527 RXI917519:RXJ917527 SHE917519:SHF917527 SRA917519:SRB917527 TAW917519:TAX917527 TKS917519:TKT917527 TUO917519:TUP917527 UEK917519:UEL917527 UOG917519:UOH917527 UYC917519:UYD917527 VHY917519:VHZ917527 VRU917519:VRV917527 WBQ917519:WBR917527 WLM917519:WLN917527 WVI917519:WVJ917527 A983055:B983063 IW983055:IX983063 SS983055:ST983063 ACO983055:ACP983063 AMK983055:AML983063 AWG983055:AWH983063 BGC983055:BGD983063 BPY983055:BPZ983063 BZU983055:BZV983063 CJQ983055:CJR983063 CTM983055:CTN983063 DDI983055:DDJ983063 DNE983055:DNF983063 DXA983055:DXB983063 EGW983055:EGX983063 EQS983055:EQT983063 FAO983055:FAP983063 FKK983055:FKL983063 FUG983055:FUH983063 GEC983055:GED983063 GNY983055:GNZ983063 GXU983055:GXV983063 HHQ983055:HHR983063 HRM983055:HRN983063 IBI983055:IBJ983063 ILE983055:ILF983063 IVA983055:IVB983063 JEW983055:JEX983063 JOS983055:JOT983063 JYO983055:JYP983063 KIK983055:KIL983063 KSG983055:KSH983063 LCC983055:LCD983063 LLY983055:LLZ983063 LVU983055:LVV983063 MFQ983055:MFR983063 MPM983055:MPN983063 MZI983055:MZJ983063 NJE983055:NJF983063 NTA983055:NTB983063 OCW983055:OCX983063 OMS983055:OMT983063 OWO983055:OWP983063 PGK983055:PGL983063 PQG983055:PQH983063 QAC983055:QAD983063 QJY983055:QJZ983063 QTU983055:QTV983063 RDQ983055:RDR983063 RNM983055:RNN983063 RXI983055:RXJ983063 SHE983055:SHF983063 SRA983055:SRB983063 TAW983055:TAX983063 TKS983055:TKT983063 TUO983055:TUP983063 UEK983055:UEL983063 UOG983055:UOH983063 UYC983055:UYD983063 VHY983055:VHZ983063 VRU983055:VRV983063 WBQ983055:WBR983063 WLM983055:WLN983063 WVI983055:WVJ983063 D55:F55 IZ55:JB55 SV55:SX55 ACR55:ACT55 AMN55:AMP55 AWJ55:AWL55 BGF55:BGH55 BQB55:BQD55 BZX55:BZZ55 CJT55:CJV55 CTP55:CTR55 DDL55:DDN55 DNH55:DNJ55 DXD55:DXF55 EGZ55:EHB55 EQV55:EQX55 FAR55:FAT55 FKN55:FKP55 FUJ55:FUL55 GEF55:GEH55 GOB55:GOD55 GXX55:GXZ55 HHT55:HHV55 HRP55:HRR55 IBL55:IBN55 ILH55:ILJ55 IVD55:IVF55 JEZ55:JFB55 JOV55:JOX55 JYR55:JYT55 KIN55:KIP55 KSJ55:KSL55 LCF55:LCH55 LMB55:LMD55 LVX55:LVZ55 MFT55:MFV55 MPP55:MPR55 MZL55:MZN55 NJH55:NJJ55 NTD55:NTF55 OCZ55:ODB55 OMV55:OMX55 OWR55:OWT55 PGN55:PGP55 PQJ55:PQL55 QAF55:QAH55 QKB55:QKD55 QTX55:QTZ55 RDT55:RDV55 RNP55:RNR55 RXL55:RXN55 SHH55:SHJ55 SRD55:SRF55 TAZ55:TBB55 TKV55:TKX55 TUR55:TUT55 UEN55:UEP55 UOJ55:UOL55 UYF55:UYH55 VIB55:VID55 VRX55:VRZ55 WBT55:WBV55 WLP55:WLR55 WVL55:WVN55 D65591:F65591 IZ65591:JB65591 SV65591:SX65591 ACR65591:ACT65591 AMN65591:AMP65591 AWJ65591:AWL65591 BGF65591:BGH65591 BQB65591:BQD65591 BZX65591:BZZ65591 CJT65591:CJV65591 CTP65591:CTR65591 DDL65591:DDN65591 DNH65591:DNJ65591 DXD65591:DXF65591 EGZ65591:EHB65591 EQV65591:EQX65591 FAR65591:FAT65591 FKN65591:FKP65591 FUJ65591:FUL65591 GEF65591:GEH65591 GOB65591:GOD65591 GXX65591:GXZ65591 HHT65591:HHV65591 HRP65591:HRR65591 IBL65591:IBN65591 ILH65591:ILJ65591 IVD65591:IVF65591 JEZ65591:JFB65591 JOV65591:JOX65591 JYR65591:JYT65591 KIN65591:KIP65591 KSJ65591:KSL65591 LCF65591:LCH65591 LMB65591:LMD65591 LVX65591:LVZ65591 MFT65591:MFV65591 MPP65591:MPR65591 MZL65591:MZN65591 NJH65591:NJJ65591 NTD65591:NTF65591 OCZ65591:ODB65591 OMV65591:OMX65591 OWR65591:OWT65591 PGN65591:PGP65591 PQJ65591:PQL65591 QAF65591:QAH65591 QKB65591:QKD65591 QTX65591:QTZ65591 RDT65591:RDV65591 RNP65591:RNR65591 RXL65591:RXN65591 SHH65591:SHJ65591 SRD65591:SRF65591 TAZ65591:TBB65591 TKV65591:TKX65591 TUR65591:TUT65591 UEN65591:UEP65591 UOJ65591:UOL65591 UYF65591:UYH65591 VIB65591:VID65591 VRX65591:VRZ65591 WBT65591:WBV65591 WLP65591:WLR65591 WVL65591:WVN65591 D131127:F131127 IZ131127:JB131127 SV131127:SX131127 ACR131127:ACT131127 AMN131127:AMP131127 AWJ131127:AWL131127 BGF131127:BGH131127 BQB131127:BQD131127 BZX131127:BZZ131127 CJT131127:CJV131127 CTP131127:CTR131127 DDL131127:DDN131127 DNH131127:DNJ131127 DXD131127:DXF131127 EGZ131127:EHB131127 EQV131127:EQX131127 FAR131127:FAT131127 FKN131127:FKP131127 FUJ131127:FUL131127 GEF131127:GEH131127 GOB131127:GOD131127 GXX131127:GXZ131127 HHT131127:HHV131127 HRP131127:HRR131127 IBL131127:IBN131127 ILH131127:ILJ131127 IVD131127:IVF131127 JEZ131127:JFB131127 JOV131127:JOX131127 JYR131127:JYT131127 KIN131127:KIP131127 KSJ131127:KSL131127 LCF131127:LCH131127 LMB131127:LMD131127 LVX131127:LVZ131127 MFT131127:MFV131127 MPP131127:MPR131127 MZL131127:MZN131127 NJH131127:NJJ131127 NTD131127:NTF131127 OCZ131127:ODB131127 OMV131127:OMX131127 OWR131127:OWT131127 PGN131127:PGP131127 PQJ131127:PQL131127 QAF131127:QAH131127 QKB131127:QKD131127 QTX131127:QTZ131127 RDT131127:RDV131127 RNP131127:RNR131127 RXL131127:RXN131127 SHH131127:SHJ131127 SRD131127:SRF131127 TAZ131127:TBB131127 TKV131127:TKX131127 TUR131127:TUT131127 UEN131127:UEP131127 UOJ131127:UOL131127 UYF131127:UYH131127 VIB131127:VID131127 VRX131127:VRZ131127 WBT131127:WBV131127 WLP131127:WLR131127 WVL131127:WVN131127 D196663:F196663 IZ196663:JB196663 SV196663:SX196663 ACR196663:ACT196663 AMN196663:AMP196663 AWJ196663:AWL196663 BGF196663:BGH196663 BQB196663:BQD196663 BZX196663:BZZ196663 CJT196663:CJV196663 CTP196663:CTR196663 DDL196663:DDN196663 DNH196663:DNJ196663 DXD196663:DXF196663 EGZ196663:EHB196663 EQV196663:EQX196663 FAR196663:FAT196663 FKN196663:FKP196663 FUJ196663:FUL196663 GEF196663:GEH196663 GOB196663:GOD196663 GXX196663:GXZ196663 HHT196663:HHV196663 HRP196663:HRR196663 IBL196663:IBN196663 ILH196663:ILJ196663 IVD196663:IVF196663 JEZ196663:JFB196663 JOV196663:JOX196663 JYR196663:JYT196663 KIN196663:KIP196663 KSJ196663:KSL196663 LCF196663:LCH196663 LMB196663:LMD196663 LVX196663:LVZ196663 MFT196663:MFV196663 MPP196663:MPR196663 MZL196663:MZN196663 NJH196663:NJJ196663 NTD196663:NTF196663 OCZ196663:ODB196663 OMV196663:OMX196663 OWR196663:OWT196663 PGN196663:PGP196663 PQJ196663:PQL196663 QAF196663:QAH196663 QKB196663:QKD196663 QTX196663:QTZ196663 RDT196663:RDV196663 RNP196663:RNR196663 RXL196663:RXN196663 SHH196663:SHJ196663 SRD196663:SRF196663 TAZ196663:TBB196663 TKV196663:TKX196663 TUR196663:TUT196663 UEN196663:UEP196663 UOJ196663:UOL196663 UYF196663:UYH196663 VIB196663:VID196663 VRX196663:VRZ196663 WBT196663:WBV196663 WLP196663:WLR196663 WVL196663:WVN196663 D262199:F262199 IZ262199:JB262199 SV262199:SX262199 ACR262199:ACT262199 AMN262199:AMP262199 AWJ262199:AWL262199 BGF262199:BGH262199 BQB262199:BQD262199 BZX262199:BZZ262199 CJT262199:CJV262199 CTP262199:CTR262199 DDL262199:DDN262199 DNH262199:DNJ262199 DXD262199:DXF262199 EGZ262199:EHB262199 EQV262199:EQX262199 FAR262199:FAT262199 FKN262199:FKP262199 FUJ262199:FUL262199 GEF262199:GEH262199 GOB262199:GOD262199 GXX262199:GXZ262199 HHT262199:HHV262199 HRP262199:HRR262199 IBL262199:IBN262199 ILH262199:ILJ262199 IVD262199:IVF262199 JEZ262199:JFB262199 JOV262199:JOX262199 JYR262199:JYT262199 KIN262199:KIP262199 KSJ262199:KSL262199 LCF262199:LCH262199 LMB262199:LMD262199 LVX262199:LVZ262199 MFT262199:MFV262199 MPP262199:MPR262199 MZL262199:MZN262199 NJH262199:NJJ262199 NTD262199:NTF262199 OCZ262199:ODB262199 OMV262199:OMX262199 OWR262199:OWT262199 PGN262199:PGP262199 PQJ262199:PQL262199 QAF262199:QAH262199 QKB262199:QKD262199 QTX262199:QTZ262199 RDT262199:RDV262199 RNP262199:RNR262199 RXL262199:RXN262199 SHH262199:SHJ262199 SRD262199:SRF262199 TAZ262199:TBB262199 TKV262199:TKX262199 TUR262199:TUT262199 UEN262199:UEP262199 UOJ262199:UOL262199 UYF262199:UYH262199 VIB262199:VID262199 VRX262199:VRZ262199 WBT262199:WBV262199 WLP262199:WLR262199 WVL262199:WVN262199 D327735:F327735 IZ327735:JB327735 SV327735:SX327735 ACR327735:ACT327735 AMN327735:AMP327735 AWJ327735:AWL327735 BGF327735:BGH327735 BQB327735:BQD327735 BZX327735:BZZ327735 CJT327735:CJV327735 CTP327735:CTR327735 DDL327735:DDN327735 DNH327735:DNJ327735 DXD327735:DXF327735 EGZ327735:EHB327735 EQV327735:EQX327735 FAR327735:FAT327735 FKN327735:FKP327735 FUJ327735:FUL327735 GEF327735:GEH327735 GOB327735:GOD327735 GXX327735:GXZ327735 HHT327735:HHV327735 HRP327735:HRR327735 IBL327735:IBN327735 ILH327735:ILJ327735 IVD327735:IVF327735 JEZ327735:JFB327735 JOV327735:JOX327735 JYR327735:JYT327735 KIN327735:KIP327735 KSJ327735:KSL327735 LCF327735:LCH327735 LMB327735:LMD327735 LVX327735:LVZ327735 MFT327735:MFV327735 MPP327735:MPR327735 MZL327735:MZN327735 NJH327735:NJJ327735 NTD327735:NTF327735 OCZ327735:ODB327735 OMV327735:OMX327735 OWR327735:OWT327735 PGN327735:PGP327735 PQJ327735:PQL327735 QAF327735:QAH327735 QKB327735:QKD327735 QTX327735:QTZ327735 RDT327735:RDV327735 RNP327735:RNR327735 RXL327735:RXN327735 SHH327735:SHJ327735 SRD327735:SRF327735 TAZ327735:TBB327735 TKV327735:TKX327735 TUR327735:TUT327735 UEN327735:UEP327735 UOJ327735:UOL327735 UYF327735:UYH327735 VIB327735:VID327735 VRX327735:VRZ327735 WBT327735:WBV327735 WLP327735:WLR327735 WVL327735:WVN327735 D393271:F393271 IZ393271:JB393271 SV393271:SX393271 ACR393271:ACT393271 AMN393271:AMP393271 AWJ393271:AWL393271 BGF393271:BGH393271 BQB393271:BQD393271 BZX393271:BZZ393271 CJT393271:CJV393271 CTP393271:CTR393271 DDL393271:DDN393271 DNH393271:DNJ393271 DXD393271:DXF393271 EGZ393271:EHB393271 EQV393271:EQX393271 FAR393271:FAT393271 FKN393271:FKP393271 FUJ393271:FUL393271 GEF393271:GEH393271 GOB393271:GOD393271 GXX393271:GXZ393271 HHT393271:HHV393271 HRP393271:HRR393271 IBL393271:IBN393271 ILH393271:ILJ393271 IVD393271:IVF393271 JEZ393271:JFB393271 JOV393271:JOX393271 JYR393271:JYT393271 KIN393271:KIP393271 KSJ393271:KSL393271 LCF393271:LCH393271 LMB393271:LMD393271 LVX393271:LVZ393271 MFT393271:MFV393271 MPP393271:MPR393271 MZL393271:MZN393271 NJH393271:NJJ393271 NTD393271:NTF393271 OCZ393271:ODB393271 OMV393271:OMX393271 OWR393271:OWT393271 PGN393271:PGP393271 PQJ393271:PQL393271 QAF393271:QAH393271 QKB393271:QKD393271 QTX393271:QTZ393271 RDT393271:RDV393271 RNP393271:RNR393271 RXL393271:RXN393271 SHH393271:SHJ393271 SRD393271:SRF393271 TAZ393271:TBB393271 TKV393271:TKX393271 TUR393271:TUT393271 UEN393271:UEP393271 UOJ393271:UOL393271 UYF393271:UYH393271 VIB393271:VID393271 VRX393271:VRZ393271 WBT393271:WBV393271 WLP393271:WLR393271 WVL393271:WVN393271 D458807:F458807 IZ458807:JB458807 SV458807:SX458807 ACR458807:ACT458807 AMN458807:AMP458807 AWJ458807:AWL458807 BGF458807:BGH458807 BQB458807:BQD458807 BZX458807:BZZ458807 CJT458807:CJV458807 CTP458807:CTR458807 DDL458807:DDN458807 DNH458807:DNJ458807 DXD458807:DXF458807 EGZ458807:EHB458807 EQV458807:EQX458807 FAR458807:FAT458807 FKN458807:FKP458807 FUJ458807:FUL458807 GEF458807:GEH458807 GOB458807:GOD458807 GXX458807:GXZ458807 HHT458807:HHV458807 HRP458807:HRR458807 IBL458807:IBN458807 ILH458807:ILJ458807 IVD458807:IVF458807 JEZ458807:JFB458807 JOV458807:JOX458807 JYR458807:JYT458807 KIN458807:KIP458807 KSJ458807:KSL458807 LCF458807:LCH458807 LMB458807:LMD458807 LVX458807:LVZ458807 MFT458807:MFV458807 MPP458807:MPR458807 MZL458807:MZN458807 NJH458807:NJJ458807 NTD458807:NTF458807 OCZ458807:ODB458807 OMV458807:OMX458807 OWR458807:OWT458807 PGN458807:PGP458807 PQJ458807:PQL458807 QAF458807:QAH458807 QKB458807:QKD458807 QTX458807:QTZ458807 RDT458807:RDV458807 RNP458807:RNR458807 RXL458807:RXN458807 SHH458807:SHJ458807 SRD458807:SRF458807 TAZ458807:TBB458807 TKV458807:TKX458807 TUR458807:TUT458807 UEN458807:UEP458807 UOJ458807:UOL458807 UYF458807:UYH458807 VIB458807:VID458807 VRX458807:VRZ458807 WBT458807:WBV458807 WLP458807:WLR458807 WVL458807:WVN458807 D524343:F524343 IZ524343:JB524343 SV524343:SX524343 ACR524343:ACT524343 AMN524343:AMP524343 AWJ524343:AWL524343 BGF524343:BGH524343 BQB524343:BQD524343 BZX524343:BZZ524343 CJT524343:CJV524343 CTP524343:CTR524343 DDL524343:DDN524343 DNH524343:DNJ524343 DXD524343:DXF524343 EGZ524343:EHB524343 EQV524343:EQX524343 FAR524343:FAT524343 FKN524343:FKP524343 FUJ524343:FUL524343 GEF524343:GEH524343 GOB524343:GOD524343 GXX524343:GXZ524343 HHT524343:HHV524343 HRP524343:HRR524343 IBL524343:IBN524343 ILH524343:ILJ524343 IVD524343:IVF524343 JEZ524343:JFB524343 JOV524343:JOX524343 JYR524343:JYT524343 KIN524343:KIP524343 KSJ524343:KSL524343 LCF524343:LCH524343 LMB524343:LMD524343 LVX524343:LVZ524343 MFT524343:MFV524343 MPP524343:MPR524343 MZL524343:MZN524343 NJH524343:NJJ524343 NTD524343:NTF524343 OCZ524343:ODB524343 OMV524343:OMX524343 OWR524343:OWT524343 PGN524343:PGP524343 PQJ524343:PQL524343 QAF524343:QAH524343 QKB524343:QKD524343 QTX524343:QTZ524343 RDT524343:RDV524343 RNP524343:RNR524343 RXL524343:RXN524343 SHH524343:SHJ524343 SRD524343:SRF524343 TAZ524343:TBB524343 TKV524343:TKX524343 TUR524343:TUT524343 UEN524343:UEP524343 UOJ524343:UOL524343 UYF524343:UYH524343 VIB524343:VID524343 VRX524343:VRZ524343 WBT524343:WBV524343 WLP524343:WLR524343 WVL524343:WVN524343 D589879:F589879 IZ589879:JB589879 SV589879:SX589879 ACR589879:ACT589879 AMN589879:AMP589879 AWJ589879:AWL589879 BGF589879:BGH589879 BQB589879:BQD589879 BZX589879:BZZ589879 CJT589879:CJV589879 CTP589879:CTR589879 DDL589879:DDN589879 DNH589879:DNJ589879 DXD589879:DXF589879 EGZ589879:EHB589879 EQV589879:EQX589879 FAR589879:FAT589879 FKN589879:FKP589879 FUJ589879:FUL589879 GEF589879:GEH589879 GOB589879:GOD589879 GXX589879:GXZ589879 HHT589879:HHV589879 HRP589879:HRR589879 IBL589879:IBN589879 ILH589879:ILJ589879 IVD589879:IVF589879 JEZ589879:JFB589879 JOV589879:JOX589879 JYR589879:JYT589879 KIN589879:KIP589879 KSJ589879:KSL589879 LCF589879:LCH589879 LMB589879:LMD589879 LVX589879:LVZ589879 MFT589879:MFV589879 MPP589879:MPR589879 MZL589879:MZN589879 NJH589879:NJJ589879 NTD589879:NTF589879 OCZ589879:ODB589879 OMV589879:OMX589879 OWR589879:OWT589879 PGN589879:PGP589879 PQJ589879:PQL589879 QAF589879:QAH589879 QKB589879:QKD589879 QTX589879:QTZ589879 RDT589879:RDV589879 RNP589879:RNR589879 RXL589879:RXN589879 SHH589879:SHJ589879 SRD589879:SRF589879 TAZ589879:TBB589879 TKV589879:TKX589879 TUR589879:TUT589879 UEN589879:UEP589879 UOJ589879:UOL589879 UYF589879:UYH589879 VIB589879:VID589879 VRX589879:VRZ589879 WBT589879:WBV589879 WLP589879:WLR589879 WVL589879:WVN589879 D655415:F655415 IZ655415:JB655415 SV655415:SX655415 ACR655415:ACT655415 AMN655415:AMP655415 AWJ655415:AWL655415 BGF655415:BGH655415 BQB655415:BQD655415 BZX655415:BZZ655415 CJT655415:CJV655415 CTP655415:CTR655415 DDL655415:DDN655415 DNH655415:DNJ655415 DXD655415:DXF655415 EGZ655415:EHB655415 EQV655415:EQX655415 FAR655415:FAT655415 FKN655415:FKP655415 FUJ655415:FUL655415 GEF655415:GEH655415 GOB655415:GOD655415 GXX655415:GXZ655415 HHT655415:HHV655415 HRP655415:HRR655415 IBL655415:IBN655415 ILH655415:ILJ655415 IVD655415:IVF655415 JEZ655415:JFB655415 JOV655415:JOX655415 JYR655415:JYT655415 KIN655415:KIP655415 KSJ655415:KSL655415 LCF655415:LCH655415 LMB655415:LMD655415 LVX655415:LVZ655415 MFT655415:MFV655415 MPP655415:MPR655415 MZL655415:MZN655415 NJH655415:NJJ655415 NTD655415:NTF655415 OCZ655415:ODB655415 OMV655415:OMX655415 OWR655415:OWT655415 PGN655415:PGP655415 PQJ655415:PQL655415 QAF655415:QAH655415 QKB655415:QKD655415 QTX655415:QTZ655415 RDT655415:RDV655415 RNP655415:RNR655415 RXL655415:RXN655415 SHH655415:SHJ655415 SRD655415:SRF655415 TAZ655415:TBB655415 TKV655415:TKX655415 TUR655415:TUT655415 UEN655415:UEP655415 UOJ655415:UOL655415 UYF655415:UYH655415 VIB655415:VID655415 VRX655415:VRZ655415 WBT655415:WBV655415 WLP655415:WLR655415 WVL655415:WVN655415 D720951:F720951 IZ720951:JB720951 SV720951:SX720951 ACR720951:ACT720951 AMN720951:AMP720951 AWJ720951:AWL720951 BGF720951:BGH720951 BQB720951:BQD720951 BZX720951:BZZ720951 CJT720951:CJV720951 CTP720951:CTR720951 DDL720951:DDN720951 DNH720951:DNJ720951 DXD720951:DXF720951 EGZ720951:EHB720951 EQV720951:EQX720951 FAR720951:FAT720951 FKN720951:FKP720951 FUJ720951:FUL720951 GEF720951:GEH720951 GOB720951:GOD720951 GXX720951:GXZ720951 HHT720951:HHV720951 HRP720951:HRR720951 IBL720951:IBN720951 ILH720951:ILJ720951 IVD720951:IVF720951 JEZ720951:JFB720951 JOV720951:JOX720951 JYR720951:JYT720951 KIN720951:KIP720951 KSJ720951:KSL720951 LCF720951:LCH720951 LMB720951:LMD720951 LVX720951:LVZ720951 MFT720951:MFV720951 MPP720951:MPR720951 MZL720951:MZN720951 NJH720951:NJJ720951 NTD720951:NTF720951 OCZ720951:ODB720951 OMV720951:OMX720951 OWR720951:OWT720951 PGN720951:PGP720951 PQJ720951:PQL720951 QAF720951:QAH720951 QKB720951:QKD720951 QTX720951:QTZ720951 RDT720951:RDV720951 RNP720951:RNR720951 RXL720951:RXN720951 SHH720951:SHJ720951 SRD720951:SRF720951 TAZ720951:TBB720951 TKV720951:TKX720951 TUR720951:TUT720951 UEN720951:UEP720951 UOJ720951:UOL720951 UYF720951:UYH720951 VIB720951:VID720951 VRX720951:VRZ720951 WBT720951:WBV720951 WLP720951:WLR720951 WVL720951:WVN720951 D786487:F786487 IZ786487:JB786487 SV786487:SX786487 ACR786487:ACT786487 AMN786487:AMP786487 AWJ786487:AWL786487 BGF786487:BGH786487 BQB786487:BQD786487 BZX786487:BZZ786487 CJT786487:CJV786487 CTP786487:CTR786487 DDL786487:DDN786487 DNH786487:DNJ786487 DXD786487:DXF786487 EGZ786487:EHB786487 EQV786487:EQX786487 FAR786487:FAT786487 FKN786487:FKP786487 FUJ786487:FUL786487 GEF786487:GEH786487 GOB786487:GOD786487 GXX786487:GXZ786487 HHT786487:HHV786487 HRP786487:HRR786487 IBL786487:IBN786487 ILH786487:ILJ786487 IVD786487:IVF786487 JEZ786487:JFB786487 JOV786487:JOX786487 JYR786487:JYT786487 KIN786487:KIP786487 KSJ786487:KSL786487 LCF786487:LCH786487 LMB786487:LMD786487 LVX786487:LVZ786487 MFT786487:MFV786487 MPP786487:MPR786487 MZL786487:MZN786487 NJH786487:NJJ786487 NTD786487:NTF786487 OCZ786487:ODB786487 OMV786487:OMX786487 OWR786487:OWT786487 PGN786487:PGP786487 PQJ786487:PQL786487 QAF786487:QAH786487 QKB786487:QKD786487 QTX786487:QTZ786487 RDT786487:RDV786487 RNP786487:RNR786487 RXL786487:RXN786487 SHH786487:SHJ786487 SRD786487:SRF786487 TAZ786487:TBB786487 TKV786487:TKX786487 TUR786487:TUT786487 UEN786487:UEP786487 UOJ786487:UOL786487 UYF786487:UYH786487 VIB786487:VID786487 VRX786487:VRZ786487 WBT786487:WBV786487 WLP786487:WLR786487 WVL786487:WVN786487 D852023:F852023 IZ852023:JB852023 SV852023:SX852023 ACR852023:ACT852023 AMN852023:AMP852023 AWJ852023:AWL852023 BGF852023:BGH852023 BQB852023:BQD852023 BZX852023:BZZ852023 CJT852023:CJV852023 CTP852023:CTR852023 DDL852023:DDN852023 DNH852023:DNJ852023 DXD852023:DXF852023 EGZ852023:EHB852023 EQV852023:EQX852023 FAR852023:FAT852023 FKN852023:FKP852023 FUJ852023:FUL852023 GEF852023:GEH852023 GOB852023:GOD852023 GXX852023:GXZ852023 HHT852023:HHV852023 HRP852023:HRR852023 IBL852023:IBN852023 ILH852023:ILJ852023 IVD852023:IVF852023 JEZ852023:JFB852023 JOV852023:JOX852023 JYR852023:JYT852023 KIN852023:KIP852023 KSJ852023:KSL852023 LCF852023:LCH852023 LMB852023:LMD852023 LVX852023:LVZ852023 MFT852023:MFV852023 MPP852023:MPR852023 MZL852023:MZN852023 NJH852023:NJJ852023 NTD852023:NTF852023 OCZ852023:ODB852023 OMV852023:OMX852023 OWR852023:OWT852023 PGN852023:PGP852023 PQJ852023:PQL852023 QAF852023:QAH852023 QKB852023:QKD852023 QTX852023:QTZ852023 RDT852023:RDV852023 RNP852023:RNR852023 RXL852023:RXN852023 SHH852023:SHJ852023 SRD852023:SRF852023 TAZ852023:TBB852023 TKV852023:TKX852023 TUR852023:TUT852023 UEN852023:UEP852023 UOJ852023:UOL852023 UYF852023:UYH852023 VIB852023:VID852023 VRX852023:VRZ852023 WBT852023:WBV852023 WLP852023:WLR852023 WVL852023:WVN852023 D917559:F917559 IZ917559:JB917559 SV917559:SX917559 ACR917559:ACT917559 AMN917559:AMP917559 AWJ917559:AWL917559 BGF917559:BGH917559 BQB917559:BQD917559 BZX917559:BZZ917559 CJT917559:CJV917559 CTP917559:CTR917559 DDL917559:DDN917559 DNH917559:DNJ917559 DXD917559:DXF917559 EGZ917559:EHB917559 EQV917559:EQX917559 FAR917559:FAT917559 FKN917559:FKP917559 FUJ917559:FUL917559 GEF917559:GEH917559 GOB917559:GOD917559 GXX917559:GXZ917559 HHT917559:HHV917559 HRP917559:HRR917559 IBL917559:IBN917559 ILH917559:ILJ917559 IVD917559:IVF917559 JEZ917559:JFB917559 JOV917559:JOX917559 JYR917559:JYT917559 KIN917559:KIP917559 KSJ917559:KSL917559 LCF917559:LCH917559 LMB917559:LMD917559 LVX917559:LVZ917559 MFT917559:MFV917559 MPP917559:MPR917559 MZL917559:MZN917559 NJH917559:NJJ917559 NTD917559:NTF917559 OCZ917559:ODB917559 OMV917559:OMX917559 OWR917559:OWT917559 PGN917559:PGP917559 PQJ917559:PQL917559 QAF917559:QAH917559 QKB917559:QKD917559 QTX917559:QTZ917559 RDT917559:RDV917559 RNP917559:RNR917559 RXL917559:RXN917559 SHH917559:SHJ917559 SRD917559:SRF917559 TAZ917559:TBB917559 TKV917559:TKX917559 TUR917559:TUT917559 UEN917559:UEP917559 UOJ917559:UOL917559 UYF917559:UYH917559 VIB917559:VID917559 VRX917559:VRZ917559 WBT917559:WBV917559 WLP917559:WLR917559 WVL917559:WVN917559 D983095:F983095 IZ983095:JB983095 SV983095:SX983095 ACR983095:ACT983095 AMN983095:AMP983095 AWJ983095:AWL983095 BGF983095:BGH983095 BQB983095:BQD983095 BZX983095:BZZ983095 CJT983095:CJV983095 CTP983095:CTR983095 DDL983095:DDN983095 DNH983095:DNJ983095 DXD983095:DXF983095 EGZ983095:EHB983095 EQV983095:EQX983095 FAR983095:FAT983095 FKN983095:FKP983095 FUJ983095:FUL983095 GEF983095:GEH983095 GOB983095:GOD983095 GXX983095:GXZ983095 HHT983095:HHV983095 HRP983095:HRR983095 IBL983095:IBN983095 ILH983095:ILJ983095 IVD983095:IVF983095 JEZ983095:JFB983095 JOV983095:JOX983095 JYR983095:JYT983095 KIN983095:KIP983095 KSJ983095:KSL983095 LCF983095:LCH983095 LMB983095:LMD983095 LVX983095:LVZ983095 MFT983095:MFV983095 MPP983095:MPR983095 MZL983095:MZN983095 NJH983095:NJJ983095 NTD983095:NTF983095 OCZ983095:ODB983095 OMV983095:OMX983095 OWR983095:OWT983095 PGN983095:PGP983095 PQJ983095:PQL983095 QAF983095:QAH983095 QKB983095:QKD983095 QTX983095:QTZ983095 RDT983095:RDV983095 RNP983095:RNR983095 RXL983095:RXN983095 SHH983095:SHJ983095 SRD983095:SRF983095 TAZ983095:TBB983095 TKV983095:TKX983095 TUR983095:TUT983095 UEN983095:UEP983095 UOJ983095:UOL983095 UYF983095:UYH983095 VIB983095:VID983095 VRX983095:VRZ983095 WBT983095:WBV983095 WLP983095:WLR983095 WVL983095:WVN983095 G1:H7 JC1:JD7 SY1:SZ7 ACU1:ACV7 AMQ1:AMR7 AWM1:AWN7 BGI1:BGJ7 BQE1:BQF7 CAA1:CAB7 CJW1:CJX7 CTS1:CTT7 DDO1:DDP7 DNK1:DNL7 DXG1:DXH7 EHC1:EHD7 EQY1:EQZ7 FAU1:FAV7 FKQ1:FKR7 FUM1:FUN7 GEI1:GEJ7 GOE1:GOF7 GYA1:GYB7 HHW1:HHX7 HRS1:HRT7 IBO1:IBP7 ILK1:ILL7 IVG1:IVH7 JFC1:JFD7 JOY1:JOZ7 JYU1:JYV7 KIQ1:KIR7 KSM1:KSN7 LCI1:LCJ7 LME1:LMF7 LWA1:LWB7 MFW1:MFX7 MPS1:MPT7 MZO1:MZP7 NJK1:NJL7 NTG1:NTH7 ODC1:ODD7 OMY1:OMZ7 OWU1:OWV7 PGQ1:PGR7 PQM1:PQN7 QAI1:QAJ7 QKE1:QKF7 QUA1:QUB7 RDW1:RDX7 RNS1:RNT7 RXO1:RXP7 SHK1:SHL7 SRG1:SRH7 TBC1:TBD7 TKY1:TKZ7 TUU1:TUV7 UEQ1:UER7 UOM1:UON7 UYI1:UYJ7 VIE1:VIF7 VSA1:VSB7 WBW1:WBX7 WLS1:WLT7 WVO1:WVP7 G65537:H65543 JC65537:JD65543 SY65537:SZ65543 ACU65537:ACV65543 AMQ65537:AMR65543 AWM65537:AWN65543 BGI65537:BGJ65543 BQE65537:BQF65543 CAA65537:CAB65543 CJW65537:CJX65543 CTS65537:CTT65543 DDO65537:DDP65543 DNK65537:DNL65543 DXG65537:DXH65543 EHC65537:EHD65543 EQY65537:EQZ65543 FAU65537:FAV65543 FKQ65537:FKR65543 FUM65537:FUN65543 GEI65537:GEJ65543 GOE65537:GOF65543 GYA65537:GYB65543 HHW65537:HHX65543 HRS65537:HRT65543 IBO65537:IBP65543 ILK65537:ILL65543 IVG65537:IVH65543 JFC65537:JFD65543 JOY65537:JOZ65543 JYU65537:JYV65543 KIQ65537:KIR65543 KSM65537:KSN65543 LCI65537:LCJ65543 LME65537:LMF65543 LWA65537:LWB65543 MFW65537:MFX65543 MPS65537:MPT65543 MZO65537:MZP65543 NJK65537:NJL65543 NTG65537:NTH65543 ODC65537:ODD65543 OMY65537:OMZ65543 OWU65537:OWV65543 PGQ65537:PGR65543 PQM65537:PQN65543 QAI65537:QAJ65543 QKE65537:QKF65543 QUA65537:QUB65543 RDW65537:RDX65543 RNS65537:RNT65543 RXO65537:RXP65543 SHK65537:SHL65543 SRG65537:SRH65543 TBC65537:TBD65543 TKY65537:TKZ65543 TUU65537:TUV65543 UEQ65537:UER65543 UOM65537:UON65543 UYI65537:UYJ65543 VIE65537:VIF65543 VSA65537:VSB65543 WBW65537:WBX65543 WLS65537:WLT65543 WVO65537:WVP65543 G131073:H131079 JC131073:JD131079 SY131073:SZ131079 ACU131073:ACV131079 AMQ131073:AMR131079 AWM131073:AWN131079 BGI131073:BGJ131079 BQE131073:BQF131079 CAA131073:CAB131079 CJW131073:CJX131079 CTS131073:CTT131079 DDO131073:DDP131079 DNK131073:DNL131079 DXG131073:DXH131079 EHC131073:EHD131079 EQY131073:EQZ131079 FAU131073:FAV131079 FKQ131073:FKR131079 FUM131073:FUN131079 GEI131073:GEJ131079 GOE131073:GOF131079 GYA131073:GYB131079 HHW131073:HHX131079 HRS131073:HRT131079 IBO131073:IBP131079 ILK131073:ILL131079 IVG131073:IVH131079 JFC131073:JFD131079 JOY131073:JOZ131079 JYU131073:JYV131079 KIQ131073:KIR131079 KSM131073:KSN131079 LCI131073:LCJ131079 LME131073:LMF131079 LWA131073:LWB131079 MFW131073:MFX131079 MPS131073:MPT131079 MZO131073:MZP131079 NJK131073:NJL131079 NTG131073:NTH131079 ODC131073:ODD131079 OMY131073:OMZ131079 OWU131073:OWV131079 PGQ131073:PGR131079 PQM131073:PQN131079 QAI131073:QAJ131079 QKE131073:QKF131079 QUA131073:QUB131079 RDW131073:RDX131079 RNS131073:RNT131079 RXO131073:RXP131079 SHK131073:SHL131079 SRG131073:SRH131079 TBC131073:TBD131079 TKY131073:TKZ131079 TUU131073:TUV131079 UEQ131073:UER131079 UOM131073:UON131079 UYI131073:UYJ131079 VIE131073:VIF131079 VSA131073:VSB131079 WBW131073:WBX131079 WLS131073:WLT131079 WVO131073:WVP131079 G196609:H196615 JC196609:JD196615 SY196609:SZ196615 ACU196609:ACV196615 AMQ196609:AMR196615 AWM196609:AWN196615 BGI196609:BGJ196615 BQE196609:BQF196615 CAA196609:CAB196615 CJW196609:CJX196615 CTS196609:CTT196615 DDO196609:DDP196615 DNK196609:DNL196615 DXG196609:DXH196615 EHC196609:EHD196615 EQY196609:EQZ196615 FAU196609:FAV196615 FKQ196609:FKR196615 FUM196609:FUN196615 GEI196609:GEJ196615 GOE196609:GOF196615 GYA196609:GYB196615 HHW196609:HHX196615 HRS196609:HRT196615 IBO196609:IBP196615 ILK196609:ILL196615 IVG196609:IVH196615 JFC196609:JFD196615 JOY196609:JOZ196615 JYU196609:JYV196615 KIQ196609:KIR196615 KSM196609:KSN196615 LCI196609:LCJ196615 LME196609:LMF196615 LWA196609:LWB196615 MFW196609:MFX196615 MPS196609:MPT196615 MZO196609:MZP196615 NJK196609:NJL196615 NTG196609:NTH196615 ODC196609:ODD196615 OMY196609:OMZ196615 OWU196609:OWV196615 PGQ196609:PGR196615 PQM196609:PQN196615 QAI196609:QAJ196615 QKE196609:QKF196615 QUA196609:QUB196615 RDW196609:RDX196615 RNS196609:RNT196615 RXO196609:RXP196615 SHK196609:SHL196615 SRG196609:SRH196615 TBC196609:TBD196615 TKY196609:TKZ196615 TUU196609:TUV196615 UEQ196609:UER196615 UOM196609:UON196615 UYI196609:UYJ196615 VIE196609:VIF196615 VSA196609:VSB196615 WBW196609:WBX196615 WLS196609:WLT196615 WVO196609:WVP196615 G262145:H262151 JC262145:JD262151 SY262145:SZ262151 ACU262145:ACV262151 AMQ262145:AMR262151 AWM262145:AWN262151 BGI262145:BGJ262151 BQE262145:BQF262151 CAA262145:CAB262151 CJW262145:CJX262151 CTS262145:CTT262151 DDO262145:DDP262151 DNK262145:DNL262151 DXG262145:DXH262151 EHC262145:EHD262151 EQY262145:EQZ262151 FAU262145:FAV262151 FKQ262145:FKR262151 FUM262145:FUN262151 GEI262145:GEJ262151 GOE262145:GOF262151 GYA262145:GYB262151 HHW262145:HHX262151 HRS262145:HRT262151 IBO262145:IBP262151 ILK262145:ILL262151 IVG262145:IVH262151 JFC262145:JFD262151 JOY262145:JOZ262151 JYU262145:JYV262151 KIQ262145:KIR262151 KSM262145:KSN262151 LCI262145:LCJ262151 LME262145:LMF262151 LWA262145:LWB262151 MFW262145:MFX262151 MPS262145:MPT262151 MZO262145:MZP262151 NJK262145:NJL262151 NTG262145:NTH262151 ODC262145:ODD262151 OMY262145:OMZ262151 OWU262145:OWV262151 PGQ262145:PGR262151 PQM262145:PQN262151 QAI262145:QAJ262151 QKE262145:QKF262151 QUA262145:QUB262151 RDW262145:RDX262151 RNS262145:RNT262151 RXO262145:RXP262151 SHK262145:SHL262151 SRG262145:SRH262151 TBC262145:TBD262151 TKY262145:TKZ262151 TUU262145:TUV262151 UEQ262145:UER262151 UOM262145:UON262151 UYI262145:UYJ262151 VIE262145:VIF262151 VSA262145:VSB262151 WBW262145:WBX262151 WLS262145:WLT262151 WVO262145:WVP262151 G327681:H327687 JC327681:JD327687 SY327681:SZ327687 ACU327681:ACV327687 AMQ327681:AMR327687 AWM327681:AWN327687 BGI327681:BGJ327687 BQE327681:BQF327687 CAA327681:CAB327687 CJW327681:CJX327687 CTS327681:CTT327687 DDO327681:DDP327687 DNK327681:DNL327687 DXG327681:DXH327687 EHC327681:EHD327687 EQY327681:EQZ327687 FAU327681:FAV327687 FKQ327681:FKR327687 FUM327681:FUN327687 GEI327681:GEJ327687 GOE327681:GOF327687 GYA327681:GYB327687 HHW327681:HHX327687 HRS327681:HRT327687 IBO327681:IBP327687 ILK327681:ILL327687 IVG327681:IVH327687 JFC327681:JFD327687 JOY327681:JOZ327687 JYU327681:JYV327687 KIQ327681:KIR327687 KSM327681:KSN327687 LCI327681:LCJ327687 LME327681:LMF327687 LWA327681:LWB327687 MFW327681:MFX327687 MPS327681:MPT327687 MZO327681:MZP327687 NJK327681:NJL327687 NTG327681:NTH327687 ODC327681:ODD327687 OMY327681:OMZ327687 OWU327681:OWV327687 PGQ327681:PGR327687 PQM327681:PQN327687 QAI327681:QAJ327687 QKE327681:QKF327687 QUA327681:QUB327687 RDW327681:RDX327687 RNS327681:RNT327687 RXO327681:RXP327687 SHK327681:SHL327687 SRG327681:SRH327687 TBC327681:TBD327687 TKY327681:TKZ327687 TUU327681:TUV327687 UEQ327681:UER327687 UOM327681:UON327687 UYI327681:UYJ327687 VIE327681:VIF327687 VSA327681:VSB327687 WBW327681:WBX327687 WLS327681:WLT327687 WVO327681:WVP327687 G393217:H393223 JC393217:JD393223 SY393217:SZ393223 ACU393217:ACV393223 AMQ393217:AMR393223 AWM393217:AWN393223 BGI393217:BGJ393223 BQE393217:BQF393223 CAA393217:CAB393223 CJW393217:CJX393223 CTS393217:CTT393223 DDO393217:DDP393223 DNK393217:DNL393223 DXG393217:DXH393223 EHC393217:EHD393223 EQY393217:EQZ393223 FAU393217:FAV393223 FKQ393217:FKR393223 FUM393217:FUN393223 GEI393217:GEJ393223 GOE393217:GOF393223 GYA393217:GYB393223 HHW393217:HHX393223 HRS393217:HRT393223 IBO393217:IBP393223 ILK393217:ILL393223 IVG393217:IVH393223 JFC393217:JFD393223 JOY393217:JOZ393223 JYU393217:JYV393223 KIQ393217:KIR393223 KSM393217:KSN393223 LCI393217:LCJ393223 LME393217:LMF393223 LWA393217:LWB393223 MFW393217:MFX393223 MPS393217:MPT393223 MZO393217:MZP393223 NJK393217:NJL393223 NTG393217:NTH393223 ODC393217:ODD393223 OMY393217:OMZ393223 OWU393217:OWV393223 PGQ393217:PGR393223 PQM393217:PQN393223 QAI393217:QAJ393223 QKE393217:QKF393223 QUA393217:QUB393223 RDW393217:RDX393223 RNS393217:RNT393223 RXO393217:RXP393223 SHK393217:SHL393223 SRG393217:SRH393223 TBC393217:TBD393223 TKY393217:TKZ393223 TUU393217:TUV393223 UEQ393217:UER393223 UOM393217:UON393223 UYI393217:UYJ393223 VIE393217:VIF393223 VSA393217:VSB393223 WBW393217:WBX393223 WLS393217:WLT393223 WVO393217:WVP393223 G458753:H458759 JC458753:JD458759 SY458753:SZ458759 ACU458753:ACV458759 AMQ458753:AMR458759 AWM458753:AWN458759 BGI458753:BGJ458759 BQE458753:BQF458759 CAA458753:CAB458759 CJW458753:CJX458759 CTS458753:CTT458759 DDO458753:DDP458759 DNK458753:DNL458759 DXG458753:DXH458759 EHC458753:EHD458759 EQY458753:EQZ458759 FAU458753:FAV458759 FKQ458753:FKR458759 FUM458753:FUN458759 GEI458753:GEJ458759 GOE458753:GOF458759 GYA458753:GYB458759 HHW458753:HHX458759 HRS458753:HRT458759 IBO458753:IBP458759 ILK458753:ILL458759 IVG458753:IVH458759 JFC458753:JFD458759 JOY458753:JOZ458759 JYU458753:JYV458759 KIQ458753:KIR458759 KSM458753:KSN458759 LCI458753:LCJ458759 LME458753:LMF458759 LWA458753:LWB458759 MFW458753:MFX458759 MPS458753:MPT458759 MZO458753:MZP458759 NJK458753:NJL458759 NTG458753:NTH458759 ODC458753:ODD458759 OMY458753:OMZ458759 OWU458753:OWV458759 PGQ458753:PGR458759 PQM458753:PQN458759 QAI458753:QAJ458759 QKE458753:QKF458759 QUA458753:QUB458759 RDW458753:RDX458759 RNS458753:RNT458759 RXO458753:RXP458759 SHK458753:SHL458759 SRG458753:SRH458759 TBC458753:TBD458759 TKY458753:TKZ458759 TUU458753:TUV458759 UEQ458753:UER458759 UOM458753:UON458759 UYI458753:UYJ458759 VIE458753:VIF458759 VSA458753:VSB458759 WBW458753:WBX458759 WLS458753:WLT458759 WVO458753:WVP458759 G524289:H524295 JC524289:JD524295 SY524289:SZ524295 ACU524289:ACV524295 AMQ524289:AMR524295 AWM524289:AWN524295 BGI524289:BGJ524295 BQE524289:BQF524295 CAA524289:CAB524295 CJW524289:CJX524295 CTS524289:CTT524295 DDO524289:DDP524295 DNK524289:DNL524295 DXG524289:DXH524295 EHC524289:EHD524295 EQY524289:EQZ524295 FAU524289:FAV524295 FKQ524289:FKR524295 FUM524289:FUN524295 GEI524289:GEJ524295 GOE524289:GOF524295 GYA524289:GYB524295 HHW524289:HHX524295 HRS524289:HRT524295 IBO524289:IBP524295 ILK524289:ILL524295 IVG524289:IVH524295 JFC524289:JFD524295 JOY524289:JOZ524295 JYU524289:JYV524295 KIQ524289:KIR524295 KSM524289:KSN524295 LCI524289:LCJ524295 LME524289:LMF524295 LWA524289:LWB524295 MFW524289:MFX524295 MPS524289:MPT524295 MZO524289:MZP524295 NJK524289:NJL524295 NTG524289:NTH524295 ODC524289:ODD524295 OMY524289:OMZ524295 OWU524289:OWV524295 PGQ524289:PGR524295 PQM524289:PQN524295 QAI524289:QAJ524295 QKE524289:QKF524295 QUA524289:QUB524295 RDW524289:RDX524295 RNS524289:RNT524295 RXO524289:RXP524295 SHK524289:SHL524295 SRG524289:SRH524295 TBC524289:TBD524295 TKY524289:TKZ524295 TUU524289:TUV524295 UEQ524289:UER524295 UOM524289:UON524295 UYI524289:UYJ524295 VIE524289:VIF524295 VSA524289:VSB524295 WBW524289:WBX524295 WLS524289:WLT524295 WVO524289:WVP524295 G589825:H589831 JC589825:JD589831 SY589825:SZ589831 ACU589825:ACV589831 AMQ589825:AMR589831 AWM589825:AWN589831 BGI589825:BGJ589831 BQE589825:BQF589831 CAA589825:CAB589831 CJW589825:CJX589831 CTS589825:CTT589831 DDO589825:DDP589831 DNK589825:DNL589831 DXG589825:DXH589831 EHC589825:EHD589831 EQY589825:EQZ589831 FAU589825:FAV589831 FKQ589825:FKR589831 FUM589825:FUN589831 GEI589825:GEJ589831 GOE589825:GOF589831 GYA589825:GYB589831 HHW589825:HHX589831 HRS589825:HRT589831 IBO589825:IBP589831 ILK589825:ILL589831 IVG589825:IVH589831 JFC589825:JFD589831 JOY589825:JOZ589831 JYU589825:JYV589831 KIQ589825:KIR589831 KSM589825:KSN589831 LCI589825:LCJ589831 LME589825:LMF589831 LWA589825:LWB589831 MFW589825:MFX589831 MPS589825:MPT589831 MZO589825:MZP589831 NJK589825:NJL589831 NTG589825:NTH589831 ODC589825:ODD589831 OMY589825:OMZ589831 OWU589825:OWV589831 PGQ589825:PGR589831 PQM589825:PQN589831 QAI589825:QAJ589831 QKE589825:QKF589831 QUA589825:QUB589831 RDW589825:RDX589831 RNS589825:RNT589831 RXO589825:RXP589831 SHK589825:SHL589831 SRG589825:SRH589831 TBC589825:TBD589831 TKY589825:TKZ589831 TUU589825:TUV589831 UEQ589825:UER589831 UOM589825:UON589831 UYI589825:UYJ589831 VIE589825:VIF589831 VSA589825:VSB589831 WBW589825:WBX589831 WLS589825:WLT589831 WVO589825:WVP589831 G655361:H655367 JC655361:JD655367 SY655361:SZ655367 ACU655361:ACV655367 AMQ655361:AMR655367 AWM655361:AWN655367 BGI655361:BGJ655367 BQE655361:BQF655367 CAA655361:CAB655367 CJW655361:CJX655367 CTS655361:CTT655367 DDO655361:DDP655367 DNK655361:DNL655367 DXG655361:DXH655367 EHC655361:EHD655367 EQY655361:EQZ655367 FAU655361:FAV655367 FKQ655361:FKR655367 FUM655361:FUN655367 GEI655361:GEJ655367 GOE655361:GOF655367 GYA655361:GYB655367 HHW655361:HHX655367 HRS655361:HRT655367 IBO655361:IBP655367 ILK655361:ILL655367 IVG655361:IVH655367 JFC655361:JFD655367 JOY655361:JOZ655367 JYU655361:JYV655367 KIQ655361:KIR655367 KSM655361:KSN655367 LCI655361:LCJ655367 LME655361:LMF655367 LWA655361:LWB655367 MFW655361:MFX655367 MPS655361:MPT655367 MZO655361:MZP655367 NJK655361:NJL655367 NTG655361:NTH655367 ODC655361:ODD655367 OMY655361:OMZ655367 OWU655361:OWV655367 PGQ655361:PGR655367 PQM655361:PQN655367 QAI655361:QAJ655367 QKE655361:QKF655367 QUA655361:QUB655367 RDW655361:RDX655367 RNS655361:RNT655367 RXO655361:RXP655367 SHK655361:SHL655367 SRG655361:SRH655367 TBC655361:TBD655367 TKY655361:TKZ655367 TUU655361:TUV655367 UEQ655361:UER655367 UOM655361:UON655367 UYI655361:UYJ655367 VIE655361:VIF655367 VSA655361:VSB655367 WBW655361:WBX655367 WLS655361:WLT655367 WVO655361:WVP655367 G720897:H720903 JC720897:JD720903 SY720897:SZ720903 ACU720897:ACV720903 AMQ720897:AMR720903 AWM720897:AWN720903 BGI720897:BGJ720903 BQE720897:BQF720903 CAA720897:CAB720903 CJW720897:CJX720903 CTS720897:CTT720903 DDO720897:DDP720903 DNK720897:DNL720903 DXG720897:DXH720903 EHC720897:EHD720903 EQY720897:EQZ720903 FAU720897:FAV720903 FKQ720897:FKR720903 FUM720897:FUN720903 GEI720897:GEJ720903 GOE720897:GOF720903 GYA720897:GYB720903 HHW720897:HHX720903 HRS720897:HRT720903 IBO720897:IBP720903 ILK720897:ILL720903 IVG720897:IVH720903 JFC720897:JFD720903 JOY720897:JOZ720903 JYU720897:JYV720903 KIQ720897:KIR720903 KSM720897:KSN720903 LCI720897:LCJ720903 LME720897:LMF720903 LWA720897:LWB720903 MFW720897:MFX720903 MPS720897:MPT720903 MZO720897:MZP720903 NJK720897:NJL720903 NTG720897:NTH720903 ODC720897:ODD720903 OMY720897:OMZ720903 OWU720897:OWV720903 PGQ720897:PGR720903 PQM720897:PQN720903 QAI720897:QAJ720903 QKE720897:QKF720903 QUA720897:QUB720903 RDW720897:RDX720903 RNS720897:RNT720903 RXO720897:RXP720903 SHK720897:SHL720903 SRG720897:SRH720903 TBC720897:TBD720903 TKY720897:TKZ720903 TUU720897:TUV720903 UEQ720897:UER720903 UOM720897:UON720903 UYI720897:UYJ720903 VIE720897:VIF720903 VSA720897:VSB720903 WBW720897:WBX720903 WLS720897:WLT720903 WVO720897:WVP720903 G786433:H786439 JC786433:JD786439 SY786433:SZ786439 ACU786433:ACV786439 AMQ786433:AMR786439 AWM786433:AWN786439 BGI786433:BGJ786439 BQE786433:BQF786439 CAA786433:CAB786439 CJW786433:CJX786439 CTS786433:CTT786439 DDO786433:DDP786439 DNK786433:DNL786439 DXG786433:DXH786439 EHC786433:EHD786439 EQY786433:EQZ786439 FAU786433:FAV786439 FKQ786433:FKR786439 FUM786433:FUN786439 GEI786433:GEJ786439 GOE786433:GOF786439 GYA786433:GYB786439 HHW786433:HHX786439 HRS786433:HRT786439 IBO786433:IBP786439 ILK786433:ILL786439 IVG786433:IVH786439 JFC786433:JFD786439 JOY786433:JOZ786439 JYU786433:JYV786439 KIQ786433:KIR786439 KSM786433:KSN786439 LCI786433:LCJ786439 LME786433:LMF786439 LWA786433:LWB786439 MFW786433:MFX786439 MPS786433:MPT786439 MZO786433:MZP786439 NJK786433:NJL786439 NTG786433:NTH786439 ODC786433:ODD786439 OMY786433:OMZ786439 OWU786433:OWV786439 PGQ786433:PGR786439 PQM786433:PQN786439 QAI786433:QAJ786439 QKE786433:QKF786439 QUA786433:QUB786439 RDW786433:RDX786439 RNS786433:RNT786439 RXO786433:RXP786439 SHK786433:SHL786439 SRG786433:SRH786439 TBC786433:TBD786439 TKY786433:TKZ786439 TUU786433:TUV786439 UEQ786433:UER786439 UOM786433:UON786439 UYI786433:UYJ786439 VIE786433:VIF786439 VSA786433:VSB786439 WBW786433:WBX786439 WLS786433:WLT786439 WVO786433:WVP786439 G851969:H851975 JC851969:JD851975 SY851969:SZ851975 ACU851969:ACV851975 AMQ851969:AMR851975 AWM851969:AWN851975 BGI851969:BGJ851975 BQE851969:BQF851975 CAA851969:CAB851975 CJW851969:CJX851975 CTS851969:CTT851975 DDO851969:DDP851975 DNK851969:DNL851975 DXG851969:DXH851975 EHC851969:EHD851975 EQY851969:EQZ851975 FAU851969:FAV851975 FKQ851969:FKR851975 FUM851969:FUN851975 GEI851969:GEJ851975 GOE851969:GOF851975 GYA851969:GYB851975 HHW851969:HHX851975 HRS851969:HRT851975 IBO851969:IBP851975 ILK851969:ILL851975 IVG851969:IVH851975 JFC851969:JFD851975 JOY851969:JOZ851975 JYU851969:JYV851975 KIQ851969:KIR851975 KSM851969:KSN851975 LCI851969:LCJ851975 LME851969:LMF851975 LWA851969:LWB851975 MFW851969:MFX851975 MPS851969:MPT851975 MZO851969:MZP851975 NJK851969:NJL851975 NTG851969:NTH851975 ODC851969:ODD851975 OMY851969:OMZ851975 OWU851969:OWV851975 PGQ851969:PGR851975 PQM851969:PQN851975 QAI851969:QAJ851975 QKE851969:QKF851975 QUA851969:QUB851975 RDW851969:RDX851975 RNS851969:RNT851975 RXO851969:RXP851975 SHK851969:SHL851975 SRG851969:SRH851975 TBC851969:TBD851975 TKY851969:TKZ851975 TUU851969:TUV851975 UEQ851969:UER851975 UOM851969:UON851975 UYI851969:UYJ851975 VIE851969:VIF851975 VSA851969:VSB851975 WBW851969:WBX851975 WLS851969:WLT851975 WVO851969:WVP851975 G917505:H917511 JC917505:JD917511 SY917505:SZ917511 ACU917505:ACV917511 AMQ917505:AMR917511 AWM917505:AWN917511 BGI917505:BGJ917511 BQE917505:BQF917511 CAA917505:CAB917511 CJW917505:CJX917511 CTS917505:CTT917511 DDO917505:DDP917511 DNK917505:DNL917511 DXG917505:DXH917511 EHC917505:EHD917511 EQY917505:EQZ917511 FAU917505:FAV917511 FKQ917505:FKR917511 FUM917505:FUN917511 GEI917505:GEJ917511 GOE917505:GOF917511 GYA917505:GYB917511 HHW917505:HHX917511 HRS917505:HRT917511 IBO917505:IBP917511 ILK917505:ILL917511 IVG917505:IVH917511 JFC917505:JFD917511 JOY917505:JOZ917511 JYU917505:JYV917511 KIQ917505:KIR917511 KSM917505:KSN917511 LCI917505:LCJ917511 LME917505:LMF917511 LWA917505:LWB917511 MFW917505:MFX917511 MPS917505:MPT917511 MZO917505:MZP917511 NJK917505:NJL917511 NTG917505:NTH917511 ODC917505:ODD917511 OMY917505:OMZ917511 OWU917505:OWV917511 PGQ917505:PGR917511 PQM917505:PQN917511 QAI917505:QAJ917511 QKE917505:QKF917511 QUA917505:QUB917511 RDW917505:RDX917511 RNS917505:RNT917511 RXO917505:RXP917511 SHK917505:SHL917511 SRG917505:SRH917511 TBC917505:TBD917511 TKY917505:TKZ917511 TUU917505:TUV917511 UEQ917505:UER917511 UOM917505:UON917511 UYI917505:UYJ917511 VIE917505:VIF917511 VSA917505:VSB917511 WBW917505:WBX917511 WLS917505:WLT917511 WVO917505:WVP917511 G983041:H983047 JC983041:JD983047 SY983041:SZ983047 ACU983041:ACV983047 AMQ983041:AMR983047 AWM983041:AWN983047 BGI983041:BGJ983047 BQE983041:BQF983047 CAA983041:CAB983047 CJW983041:CJX983047 CTS983041:CTT983047 DDO983041:DDP983047 DNK983041:DNL983047 DXG983041:DXH983047 EHC983041:EHD983047 EQY983041:EQZ983047 FAU983041:FAV983047 FKQ983041:FKR983047 FUM983041:FUN983047 GEI983041:GEJ983047 GOE983041:GOF983047 GYA983041:GYB983047 HHW983041:HHX983047 HRS983041:HRT983047 IBO983041:IBP983047 ILK983041:ILL983047 IVG983041:IVH983047 JFC983041:JFD983047 JOY983041:JOZ983047 JYU983041:JYV983047 KIQ983041:KIR983047 KSM983041:KSN983047 LCI983041:LCJ983047 LME983041:LMF983047 LWA983041:LWB983047 MFW983041:MFX983047 MPS983041:MPT983047 MZO983041:MZP983047 NJK983041:NJL983047 NTG983041:NTH983047 ODC983041:ODD983047 OMY983041:OMZ983047 OWU983041:OWV983047 PGQ983041:PGR983047 PQM983041:PQN983047 QAI983041:QAJ983047 QKE983041:QKF983047 QUA983041:QUB983047 RDW983041:RDX983047 RNS983041:RNT983047 RXO983041:RXP983047 SHK983041:SHL983047 SRG983041:SRH983047 TBC983041:TBD983047 TKY983041:TKZ983047 TUU983041:TUV983047 UEQ983041:UER983047 UOM983041:UON983047 UYI983041:UYJ983047 VIE983041:VIF983047 VSA983041:VSB983047 WBW983041:WBX983047 WLS983041:WLT983047 WVO983041:WVP983047 B1:B12 IX1:IX12 ST1:ST12 ACP1:ACP12 AML1:AML12 AWH1:AWH12 BGD1:BGD12 BPZ1:BPZ12 BZV1:BZV12 CJR1:CJR12 CTN1:CTN12 DDJ1:DDJ12 DNF1:DNF12 DXB1:DXB12 EGX1:EGX12 EQT1:EQT12 FAP1:FAP12 FKL1:FKL12 FUH1:FUH12 GED1:GED12 GNZ1:GNZ12 GXV1:GXV12 HHR1:HHR12 HRN1:HRN12 IBJ1:IBJ12 ILF1:ILF12 IVB1:IVB12 JEX1:JEX12 JOT1:JOT12 JYP1:JYP12 KIL1:KIL12 KSH1:KSH12 LCD1:LCD12 LLZ1:LLZ12 LVV1:LVV12 MFR1:MFR12 MPN1:MPN12 MZJ1:MZJ12 NJF1:NJF12 NTB1:NTB12 OCX1:OCX12 OMT1:OMT12 OWP1:OWP12 PGL1:PGL12 PQH1:PQH12 QAD1:QAD12 QJZ1:QJZ12 QTV1:QTV12 RDR1:RDR12 RNN1:RNN12 RXJ1:RXJ12 SHF1:SHF12 SRB1:SRB12 TAX1:TAX12 TKT1:TKT12 TUP1:TUP12 UEL1:UEL12 UOH1:UOH12 UYD1:UYD12 VHZ1:VHZ12 VRV1:VRV12 WBR1:WBR12 WLN1:WLN12 WVJ1:WVJ12 B65537:B65548 IX65537:IX65548 ST65537:ST65548 ACP65537:ACP65548 AML65537:AML65548 AWH65537:AWH65548 BGD65537:BGD65548 BPZ65537:BPZ65548 BZV65537:BZV65548 CJR65537:CJR65548 CTN65537:CTN65548 DDJ65537:DDJ65548 DNF65537:DNF65548 DXB65537:DXB65548 EGX65537:EGX65548 EQT65537:EQT65548 FAP65537:FAP65548 FKL65537:FKL65548 FUH65537:FUH65548 GED65537:GED65548 GNZ65537:GNZ65548 GXV65537:GXV65548 HHR65537:HHR65548 HRN65537:HRN65548 IBJ65537:IBJ65548 ILF65537:ILF65548 IVB65537:IVB65548 JEX65537:JEX65548 JOT65537:JOT65548 JYP65537:JYP65548 KIL65537:KIL65548 KSH65537:KSH65548 LCD65537:LCD65548 LLZ65537:LLZ65548 LVV65537:LVV65548 MFR65537:MFR65548 MPN65537:MPN65548 MZJ65537:MZJ65548 NJF65537:NJF65548 NTB65537:NTB65548 OCX65537:OCX65548 OMT65537:OMT65548 OWP65537:OWP65548 PGL65537:PGL65548 PQH65537:PQH65548 QAD65537:QAD65548 QJZ65537:QJZ65548 QTV65537:QTV65548 RDR65537:RDR65548 RNN65537:RNN65548 RXJ65537:RXJ65548 SHF65537:SHF65548 SRB65537:SRB65548 TAX65537:TAX65548 TKT65537:TKT65548 TUP65537:TUP65548 UEL65537:UEL65548 UOH65537:UOH65548 UYD65537:UYD65548 VHZ65537:VHZ65548 VRV65537:VRV65548 WBR65537:WBR65548 WLN65537:WLN65548 WVJ65537:WVJ65548 B131073:B131084 IX131073:IX131084 ST131073:ST131084 ACP131073:ACP131084 AML131073:AML131084 AWH131073:AWH131084 BGD131073:BGD131084 BPZ131073:BPZ131084 BZV131073:BZV131084 CJR131073:CJR131084 CTN131073:CTN131084 DDJ131073:DDJ131084 DNF131073:DNF131084 DXB131073:DXB131084 EGX131073:EGX131084 EQT131073:EQT131084 FAP131073:FAP131084 FKL131073:FKL131084 FUH131073:FUH131084 GED131073:GED131084 GNZ131073:GNZ131084 GXV131073:GXV131084 HHR131073:HHR131084 HRN131073:HRN131084 IBJ131073:IBJ131084 ILF131073:ILF131084 IVB131073:IVB131084 JEX131073:JEX131084 JOT131073:JOT131084 JYP131073:JYP131084 KIL131073:KIL131084 KSH131073:KSH131084 LCD131073:LCD131084 LLZ131073:LLZ131084 LVV131073:LVV131084 MFR131073:MFR131084 MPN131073:MPN131084 MZJ131073:MZJ131084 NJF131073:NJF131084 NTB131073:NTB131084 OCX131073:OCX131084 OMT131073:OMT131084 OWP131073:OWP131084 PGL131073:PGL131084 PQH131073:PQH131084 QAD131073:QAD131084 QJZ131073:QJZ131084 QTV131073:QTV131084 RDR131073:RDR131084 RNN131073:RNN131084 RXJ131073:RXJ131084 SHF131073:SHF131084 SRB131073:SRB131084 TAX131073:TAX131084 TKT131073:TKT131084 TUP131073:TUP131084 UEL131073:UEL131084 UOH131073:UOH131084 UYD131073:UYD131084 VHZ131073:VHZ131084 VRV131073:VRV131084 WBR131073:WBR131084 WLN131073:WLN131084 WVJ131073:WVJ131084 B196609:B196620 IX196609:IX196620 ST196609:ST196620 ACP196609:ACP196620 AML196609:AML196620 AWH196609:AWH196620 BGD196609:BGD196620 BPZ196609:BPZ196620 BZV196609:BZV196620 CJR196609:CJR196620 CTN196609:CTN196620 DDJ196609:DDJ196620 DNF196609:DNF196620 DXB196609:DXB196620 EGX196609:EGX196620 EQT196609:EQT196620 FAP196609:FAP196620 FKL196609:FKL196620 FUH196609:FUH196620 GED196609:GED196620 GNZ196609:GNZ196620 GXV196609:GXV196620 HHR196609:HHR196620 HRN196609:HRN196620 IBJ196609:IBJ196620 ILF196609:ILF196620 IVB196609:IVB196620 JEX196609:JEX196620 JOT196609:JOT196620 JYP196609:JYP196620 KIL196609:KIL196620 KSH196609:KSH196620 LCD196609:LCD196620 LLZ196609:LLZ196620 LVV196609:LVV196620 MFR196609:MFR196620 MPN196609:MPN196620 MZJ196609:MZJ196620 NJF196609:NJF196620 NTB196609:NTB196620 OCX196609:OCX196620 OMT196609:OMT196620 OWP196609:OWP196620 PGL196609:PGL196620 PQH196609:PQH196620 QAD196609:QAD196620 QJZ196609:QJZ196620 QTV196609:QTV196620 RDR196609:RDR196620 RNN196609:RNN196620 RXJ196609:RXJ196620 SHF196609:SHF196620 SRB196609:SRB196620 TAX196609:TAX196620 TKT196609:TKT196620 TUP196609:TUP196620 UEL196609:UEL196620 UOH196609:UOH196620 UYD196609:UYD196620 VHZ196609:VHZ196620 VRV196609:VRV196620 WBR196609:WBR196620 WLN196609:WLN196620 WVJ196609:WVJ196620 B262145:B262156 IX262145:IX262156 ST262145:ST262156 ACP262145:ACP262156 AML262145:AML262156 AWH262145:AWH262156 BGD262145:BGD262156 BPZ262145:BPZ262156 BZV262145:BZV262156 CJR262145:CJR262156 CTN262145:CTN262156 DDJ262145:DDJ262156 DNF262145:DNF262156 DXB262145:DXB262156 EGX262145:EGX262156 EQT262145:EQT262156 FAP262145:FAP262156 FKL262145:FKL262156 FUH262145:FUH262156 GED262145:GED262156 GNZ262145:GNZ262156 GXV262145:GXV262156 HHR262145:HHR262156 HRN262145:HRN262156 IBJ262145:IBJ262156 ILF262145:ILF262156 IVB262145:IVB262156 JEX262145:JEX262156 JOT262145:JOT262156 JYP262145:JYP262156 KIL262145:KIL262156 KSH262145:KSH262156 LCD262145:LCD262156 LLZ262145:LLZ262156 LVV262145:LVV262156 MFR262145:MFR262156 MPN262145:MPN262156 MZJ262145:MZJ262156 NJF262145:NJF262156 NTB262145:NTB262156 OCX262145:OCX262156 OMT262145:OMT262156 OWP262145:OWP262156 PGL262145:PGL262156 PQH262145:PQH262156 QAD262145:QAD262156 QJZ262145:QJZ262156 QTV262145:QTV262156 RDR262145:RDR262156 RNN262145:RNN262156 RXJ262145:RXJ262156 SHF262145:SHF262156 SRB262145:SRB262156 TAX262145:TAX262156 TKT262145:TKT262156 TUP262145:TUP262156 UEL262145:UEL262156 UOH262145:UOH262156 UYD262145:UYD262156 VHZ262145:VHZ262156 VRV262145:VRV262156 WBR262145:WBR262156 WLN262145:WLN262156 WVJ262145:WVJ262156 B327681:B327692 IX327681:IX327692 ST327681:ST327692 ACP327681:ACP327692 AML327681:AML327692 AWH327681:AWH327692 BGD327681:BGD327692 BPZ327681:BPZ327692 BZV327681:BZV327692 CJR327681:CJR327692 CTN327681:CTN327692 DDJ327681:DDJ327692 DNF327681:DNF327692 DXB327681:DXB327692 EGX327681:EGX327692 EQT327681:EQT327692 FAP327681:FAP327692 FKL327681:FKL327692 FUH327681:FUH327692 GED327681:GED327692 GNZ327681:GNZ327692 GXV327681:GXV327692 HHR327681:HHR327692 HRN327681:HRN327692 IBJ327681:IBJ327692 ILF327681:ILF327692 IVB327681:IVB327692 JEX327681:JEX327692 JOT327681:JOT327692 JYP327681:JYP327692 KIL327681:KIL327692 KSH327681:KSH327692 LCD327681:LCD327692 LLZ327681:LLZ327692 LVV327681:LVV327692 MFR327681:MFR327692 MPN327681:MPN327692 MZJ327681:MZJ327692 NJF327681:NJF327692 NTB327681:NTB327692 OCX327681:OCX327692 OMT327681:OMT327692 OWP327681:OWP327692 PGL327681:PGL327692 PQH327681:PQH327692 QAD327681:QAD327692 QJZ327681:QJZ327692 QTV327681:QTV327692 RDR327681:RDR327692 RNN327681:RNN327692 RXJ327681:RXJ327692 SHF327681:SHF327692 SRB327681:SRB327692 TAX327681:TAX327692 TKT327681:TKT327692 TUP327681:TUP327692 UEL327681:UEL327692 UOH327681:UOH327692 UYD327681:UYD327692 VHZ327681:VHZ327692 VRV327681:VRV327692 WBR327681:WBR327692 WLN327681:WLN327692 WVJ327681:WVJ327692 B393217:B393228 IX393217:IX393228 ST393217:ST393228 ACP393217:ACP393228 AML393217:AML393228 AWH393217:AWH393228 BGD393217:BGD393228 BPZ393217:BPZ393228 BZV393217:BZV393228 CJR393217:CJR393228 CTN393217:CTN393228 DDJ393217:DDJ393228 DNF393217:DNF393228 DXB393217:DXB393228 EGX393217:EGX393228 EQT393217:EQT393228 FAP393217:FAP393228 FKL393217:FKL393228 FUH393217:FUH393228 GED393217:GED393228 GNZ393217:GNZ393228 GXV393217:GXV393228 HHR393217:HHR393228 HRN393217:HRN393228 IBJ393217:IBJ393228 ILF393217:ILF393228 IVB393217:IVB393228 JEX393217:JEX393228 JOT393217:JOT393228 JYP393217:JYP393228 KIL393217:KIL393228 KSH393217:KSH393228 LCD393217:LCD393228 LLZ393217:LLZ393228 LVV393217:LVV393228 MFR393217:MFR393228 MPN393217:MPN393228 MZJ393217:MZJ393228 NJF393217:NJF393228 NTB393217:NTB393228 OCX393217:OCX393228 OMT393217:OMT393228 OWP393217:OWP393228 PGL393217:PGL393228 PQH393217:PQH393228 QAD393217:QAD393228 QJZ393217:QJZ393228 QTV393217:QTV393228 RDR393217:RDR393228 RNN393217:RNN393228 RXJ393217:RXJ393228 SHF393217:SHF393228 SRB393217:SRB393228 TAX393217:TAX393228 TKT393217:TKT393228 TUP393217:TUP393228 UEL393217:UEL393228 UOH393217:UOH393228 UYD393217:UYD393228 VHZ393217:VHZ393228 VRV393217:VRV393228 WBR393217:WBR393228 WLN393217:WLN393228 WVJ393217:WVJ393228 B458753:B458764 IX458753:IX458764 ST458753:ST458764 ACP458753:ACP458764 AML458753:AML458764 AWH458753:AWH458764 BGD458753:BGD458764 BPZ458753:BPZ458764 BZV458753:BZV458764 CJR458753:CJR458764 CTN458753:CTN458764 DDJ458753:DDJ458764 DNF458753:DNF458764 DXB458753:DXB458764 EGX458753:EGX458764 EQT458753:EQT458764 FAP458753:FAP458764 FKL458753:FKL458764 FUH458753:FUH458764 GED458753:GED458764 GNZ458753:GNZ458764 GXV458753:GXV458764 HHR458753:HHR458764 HRN458753:HRN458764 IBJ458753:IBJ458764 ILF458753:ILF458764 IVB458753:IVB458764 JEX458753:JEX458764 JOT458753:JOT458764 JYP458753:JYP458764 KIL458753:KIL458764 KSH458753:KSH458764 LCD458753:LCD458764 LLZ458753:LLZ458764 LVV458753:LVV458764 MFR458753:MFR458764 MPN458753:MPN458764 MZJ458753:MZJ458764 NJF458753:NJF458764 NTB458753:NTB458764 OCX458753:OCX458764 OMT458753:OMT458764 OWP458753:OWP458764 PGL458753:PGL458764 PQH458753:PQH458764 QAD458753:QAD458764 QJZ458753:QJZ458764 QTV458753:QTV458764 RDR458753:RDR458764 RNN458753:RNN458764 RXJ458753:RXJ458764 SHF458753:SHF458764 SRB458753:SRB458764 TAX458753:TAX458764 TKT458753:TKT458764 TUP458753:TUP458764 UEL458753:UEL458764 UOH458753:UOH458764 UYD458753:UYD458764 VHZ458753:VHZ458764 VRV458753:VRV458764 WBR458753:WBR458764 WLN458753:WLN458764 WVJ458753:WVJ458764 B524289:B524300 IX524289:IX524300 ST524289:ST524300 ACP524289:ACP524300 AML524289:AML524300 AWH524289:AWH524300 BGD524289:BGD524300 BPZ524289:BPZ524300 BZV524289:BZV524300 CJR524289:CJR524300 CTN524289:CTN524300 DDJ524289:DDJ524300 DNF524289:DNF524300 DXB524289:DXB524300 EGX524289:EGX524300 EQT524289:EQT524300 FAP524289:FAP524300 FKL524289:FKL524300 FUH524289:FUH524300 GED524289:GED524300 GNZ524289:GNZ524300 GXV524289:GXV524300 HHR524289:HHR524300 HRN524289:HRN524300 IBJ524289:IBJ524300 ILF524289:ILF524300 IVB524289:IVB524300 JEX524289:JEX524300 JOT524289:JOT524300 JYP524289:JYP524300 KIL524289:KIL524300 KSH524289:KSH524300 LCD524289:LCD524300 LLZ524289:LLZ524300 LVV524289:LVV524300 MFR524289:MFR524300 MPN524289:MPN524300 MZJ524289:MZJ524300 NJF524289:NJF524300 NTB524289:NTB524300 OCX524289:OCX524300 OMT524289:OMT524300 OWP524289:OWP524300 PGL524289:PGL524300 PQH524289:PQH524300 QAD524289:QAD524300 QJZ524289:QJZ524300 QTV524289:QTV524300 RDR524289:RDR524300 RNN524289:RNN524300 RXJ524289:RXJ524300 SHF524289:SHF524300 SRB524289:SRB524300 TAX524289:TAX524300 TKT524289:TKT524300 TUP524289:TUP524300 UEL524289:UEL524300 UOH524289:UOH524300 UYD524289:UYD524300 VHZ524289:VHZ524300 VRV524289:VRV524300 WBR524289:WBR524300 WLN524289:WLN524300 WVJ524289:WVJ524300 B589825:B589836 IX589825:IX589836 ST589825:ST589836 ACP589825:ACP589836 AML589825:AML589836 AWH589825:AWH589836 BGD589825:BGD589836 BPZ589825:BPZ589836 BZV589825:BZV589836 CJR589825:CJR589836 CTN589825:CTN589836 DDJ589825:DDJ589836 DNF589825:DNF589836 DXB589825:DXB589836 EGX589825:EGX589836 EQT589825:EQT589836 FAP589825:FAP589836 FKL589825:FKL589836 FUH589825:FUH589836 GED589825:GED589836 GNZ589825:GNZ589836 GXV589825:GXV589836 HHR589825:HHR589836 HRN589825:HRN589836 IBJ589825:IBJ589836 ILF589825:ILF589836 IVB589825:IVB589836 JEX589825:JEX589836 JOT589825:JOT589836 JYP589825:JYP589836 KIL589825:KIL589836 KSH589825:KSH589836 LCD589825:LCD589836 LLZ589825:LLZ589836 LVV589825:LVV589836 MFR589825:MFR589836 MPN589825:MPN589836 MZJ589825:MZJ589836 NJF589825:NJF589836 NTB589825:NTB589836 OCX589825:OCX589836 OMT589825:OMT589836 OWP589825:OWP589836 PGL589825:PGL589836 PQH589825:PQH589836 QAD589825:QAD589836 QJZ589825:QJZ589836 QTV589825:QTV589836 RDR589825:RDR589836 RNN589825:RNN589836 RXJ589825:RXJ589836 SHF589825:SHF589836 SRB589825:SRB589836 TAX589825:TAX589836 TKT589825:TKT589836 TUP589825:TUP589836 UEL589825:UEL589836 UOH589825:UOH589836 UYD589825:UYD589836 VHZ589825:VHZ589836 VRV589825:VRV589836 WBR589825:WBR589836 WLN589825:WLN589836 WVJ589825:WVJ589836 B655361:B655372 IX655361:IX655372 ST655361:ST655372 ACP655361:ACP655372 AML655361:AML655372 AWH655361:AWH655372 BGD655361:BGD655372 BPZ655361:BPZ655372 BZV655361:BZV655372 CJR655361:CJR655372 CTN655361:CTN655372 DDJ655361:DDJ655372 DNF655361:DNF655372 DXB655361:DXB655372 EGX655361:EGX655372 EQT655361:EQT655372 FAP655361:FAP655372 FKL655361:FKL655372 FUH655361:FUH655372 GED655361:GED655372 GNZ655361:GNZ655372 GXV655361:GXV655372 HHR655361:HHR655372 HRN655361:HRN655372 IBJ655361:IBJ655372 ILF655361:ILF655372 IVB655361:IVB655372 JEX655361:JEX655372 JOT655361:JOT655372 JYP655361:JYP655372 KIL655361:KIL655372 KSH655361:KSH655372 LCD655361:LCD655372 LLZ655361:LLZ655372 LVV655361:LVV655372 MFR655361:MFR655372 MPN655361:MPN655372 MZJ655361:MZJ655372 NJF655361:NJF655372 NTB655361:NTB655372 OCX655361:OCX655372 OMT655361:OMT655372 OWP655361:OWP655372 PGL655361:PGL655372 PQH655361:PQH655372 QAD655361:QAD655372 QJZ655361:QJZ655372 QTV655361:QTV655372 RDR655361:RDR655372 RNN655361:RNN655372 RXJ655361:RXJ655372 SHF655361:SHF655372 SRB655361:SRB655372 TAX655361:TAX655372 TKT655361:TKT655372 TUP655361:TUP655372 UEL655361:UEL655372 UOH655361:UOH655372 UYD655361:UYD655372 VHZ655361:VHZ655372 VRV655361:VRV655372 WBR655361:WBR655372 WLN655361:WLN655372 WVJ655361:WVJ655372 B720897:B720908 IX720897:IX720908 ST720897:ST720908 ACP720897:ACP720908 AML720897:AML720908 AWH720897:AWH720908 BGD720897:BGD720908 BPZ720897:BPZ720908 BZV720897:BZV720908 CJR720897:CJR720908 CTN720897:CTN720908 DDJ720897:DDJ720908 DNF720897:DNF720908 DXB720897:DXB720908 EGX720897:EGX720908 EQT720897:EQT720908 FAP720897:FAP720908 FKL720897:FKL720908 FUH720897:FUH720908 GED720897:GED720908 GNZ720897:GNZ720908 GXV720897:GXV720908 HHR720897:HHR720908 HRN720897:HRN720908 IBJ720897:IBJ720908 ILF720897:ILF720908 IVB720897:IVB720908 JEX720897:JEX720908 JOT720897:JOT720908 JYP720897:JYP720908 KIL720897:KIL720908 KSH720897:KSH720908 LCD720897:LCD720908 LLZ720897:LLZ720908 LVV720897:LVV720908 MFR720897:MFR720908 MPN720897:MPN720908 MZJ720897:MZJ720908 NJF720897:NJF720908 NTB720897:NTB720908 OCX720897:OCX720908 OMT720897:OMT720908 OWP720897:OWP720908 PGL720897:PGL720908 PQH720897:PQH720908 QAD720897:QAD720908 QJZ720897:QJZ720908 QTV720897:QTV720908 RDR720897:RDR720908 RNN720897:RNN720908 RXJ720897:RXJ720908 SHF720897:SHF720908 SRB720897:SRB720908 TAX720897:TAX720908 TKT720897:TKT720908 TUP720897:TUP720908 UEL720897:UEL720908 UOH720897:UOH720908 UYD720897:UYD720908 VHZ720897:VHZ720908 VRV720897:VRV720908 WBR720897:WBR720908 WLN720897:WLN720908 WVJ720897:WVJ720908 B786433:B786444 IX786433:IX786444 ST786433:ST786444 ACP786433:ACP786444 AML786433:AML786444 AWH786433:AWH786444 BGD786433:BGD786444 BPZ786433:BPZ786444 BZV786433:BZV786444 CJR786433:CJR786444 CTN786433:CTN786444 DDJ786433:DDJ786444 DNF786433:DNF786444 DXB786433:DXB786444 EGX786433:EGX786444 EQT786433:EQT786444 FAP786433:FAP786444 FKL786433:FKL786444 FUH786433:FUH786444 GED786433:GED786444 GNZ786433:GNZ786444 GXV786433:GXV786444 HHR786433:HHR786444 HRN786433:HRN786444 IBJ786433:IBJ786444 ILF786433:ILF786444 IVB786433:IVB786444 JEX786433:JEX786444 JOT786433:JOT786444 JYP786433:JYP786444 KIL786433:KIL786444 KSH786433:KSH786444 LCD786433:LCD786444 LLZ786433:LLZ786444 LVV786433:LVV786444 MFR786433:MFR786444 MPN786433:MPN786444 MZJ786433:MZJ786444 NJF786433:NJF786444 NTB786433:NTB786444 OCX786433:OCX786444 OMT786433:OMT786444 OWP786433:OWP786444 PGL786433:PGL786444 PQH786433:PQH786444 QAD786433:QAD786444 QJZ786433:QJZ786444 QTV786433:QTV786444 RDR786433:RDR786444 RNN786433:RNN786444 RXJ786433:RXJ786444 SHF786433:SHF786444 SRB786433:SRB786444 TAX786433:TAX786444 TKT786433:TKT786444 TUP786433:TUP786444 UEL786433:UEL786444 UOH786433:UOH786444 UYD786433:UYD786444 VHZ786433:VHZ786444 VRV786433:VRV786444 WBR786433:WBR786444 WLN786433:WLN786444 WVJ786433:WVJ786444 B851969:B851980 IX851969:IX851980 ST851969:ST851980 ACP851969:ACP851980 AML851969:AML851980 AWH851969:AWH851980 BGD851969:BGD851980 BPZ851969:BPZ851980 BZV851969:BZV851980 CJR851969:CJR851980 CTN851969:CTN851980 DDJ851969:DDJ851980 DNF851969:DNF851980 DXB851969:DXB851980 EGX851969:EGX851980 EQT851969:EQT851980 FAP851969:FAP851980 FKL851969:FKL851980 FUH851969:FUH851980 GED851969:GED851980 GNZ851969:GNZ851980 GXV851969:GXV851980 HHR851969:HHR851980 HRN851969:HRN851980 IBJ851969:IBJ851980 ILF851969:ILF851980 IVB851969:IVB851980 JEX851969:JEX851980 JOT851969:JOT851980 JYP851969:JYP851980 KIL851969:KIL851980 KSH851969:KSH851980 LCD851969:LCD851980 LLZ851969:LLZ851980 LVV851969:LVV851980 MFR851969:MFR851980 MPN851969:MPN851980 MZJ851969:MZJ851980 NJF851969:NJF851980 NTB851969:NTB851980 OCX851969:OCX851980 OMT851969:OMT851980 OWP851969:OWP851980 PGL851969:PGL851980 PQH851969:PQH851980 QAD851969:QAD851980 QJZ851969:QJZ851980 QTV851969:QTV851980 RDR851969:RDR851980 RNN851969:RNN851980 RXJ851969:RXJ851980 SHF851969:SHF851980 SRB851969:SRB851980 TAX851969:TAX851980 TKT851969:TKT851980 TUP851969:TUP851980 UEL851969:UEL851980 UOH851969:UOH851980 UYD851969:UYD851980 VHZ851969:VHZ851980 VRV851969:VRV851980 WBR851969:WBR851980 WLN851969:WLN851980 WVJ851969:WVJ851980 B917505:B917516 IX917505:IX917516 ST917505:ST917516 ACP917505:ACP917516 AML917505:AML917516 AWH917505:AWH917516 BGD917505:BGD917516 BPZ917505:BPZ917516 BZV917505:BZV917516 CJR917505:CJR917516 CTN917505:CTN917516 DDJ917505:DDJ917516 DNF917505:DNF917516 DXB917505:DXB917516 EGX917505:EGX917516 EQT917505:EQT917516 FAP917505:FAP917516 FKL917505:FKL917516 FUH917505:FUH917516 GED917505:GED917516 GNZ917505:GNZ917516 GXV917505:GXV917516 HHR917505:HHR917516 HRN917505:HRN917516 IBJ917505:IBJ917516 ILF917505:ILF917516 IVB917505:IVB917516 JEX917505:JEX917516 JOT917505:JOT917516 JYP917505:JYP917516 KIL917505:KIL917516 KSH917505:KSH917516 LCD917505:LCD917516 LLZ917505:LLZ917516 LVV917505:LVV917516 MFR917505:MFR917516 MPN917505:MPN917516 MZJ917505:MZJ917516 NJF917505:NJF917516 NTB917505:NTB917516 OCX917505:OCX917516 OMT917505:OMT917516 OWP917505:OWP917516 PGL917505:PGL917516 PQH917505:PQH917516 QAD917505:QAD917516 QJZ917505:QJZ917516 QTV917505:QTV917516 RDR917505:RDR917516 RNN917505:RNN917516 RXJ917505:RXJ917516 SHF917505:SHF917516 SRB917505:SRB917516 TAX917505:TAX917516 TKT917505:TKT917516 TUP917505:TUP917516 UEL917505:UEL917516 UOH917505:UOH917516 UYD917505:UYD917516 VHZ917505:VHZ917516 VRV917505:VRV917516 WBR917505:WBR917516 WLN917505:WLN917516 WVJ917505:WVJ917516 B983041:B983052 IX983041:IX983052 ST983041:ST983052 ACP983041:ACP983052 AML983041:AML983052 AWH983041:AWH983052 BGD983041:BGD983052 BPZ983041:BPZ983052 BZV983041:BZV983052 CJR983041:CJR983052 CTN983041:CTN983052 DDJ983041:DDJ983052 DNF983041:DNF983052 DXB983041:DXB983052 EGX983041:EGX983052 EQT983041:EQT983052 FAP983041:FAP983052 FKL983041:FKL983052 FUH983041:FUH983052 GED983041:GED983052 GNZ983041:GNZ983052 GXV983041:GXV983052 HHR983041:HHR983052 HRN983041:HRN983052 IBJ983041:IBJ983052 ILF983041:ILF983052 IVB983041:IVB983052 JEX983041:JEX983052 JOT983041:JOT983052 JYP983041:JYP983052 KIL983041:KIL983052 KSH983041:KSH983052 LCD983041:LCD983052 LLZ983041:LLZ983052 LVV983041:LVV983052 MFR983041:MFR983052 MPN983041:MPN983052 MZJ983041:MZJ983052 NJF983041:NJF983052 NTB983041:NTB983052 OCX983041:OCX983052 OMT983041:OMT983052 OWP983041:OWP983052 PGL983041:PGL983052 PQH983041:PQH983052 QAD983041:QAD983052 QJZ983041:QJZ983052 QTV983041:QTV983052 RDR983041:RDR983052 RNN983041:RNN983052 RXJ983041:RXJ983052 SHF983041:SHF983052 SRB983041:SRB983052 TAX983041:TAX983052 TKT983041:TKT983052 TUP983041:TUP983052 UEL983041:UEL983052 UOH983041:UOH983052 UYD983041:UYD983052 VHZ983041:VHZ983052 VRV983041:VRV983052 WBR983041:WBR983052 WLN983041:WLN983052 WVJ983041:WVJ983052 A1:A6 IW1:IW6 SS1:SS6 ACO1:ACO6 AMK1:AMK6 AWG1:AWG6 BGC1:BGC6 BPY1:BPY6 BZU1:BZU6 CJQ1:CJQ6 CTM1:CTM6 DDI1:DDI6 DNE1:DNE6 DXA1:DXA6 EGW1:EGW6 EQS1:EQS6 FAO1:FAO6 FKK1:FKK6 FUG1:FUG6 GEC1:GEC6 GNY1:GNY6 GXU1:GXU6 HHQ1:HHQ6 HRM1:HRM6 IBI1:IBI6 ILE1:ILE6 IVA1:IVA6 JEW1:JEW6 JOS1:JOS6 JYO1:JYO6 KIK1:KIK6 KSG1:KSG6 LCC1:LCC6 LLY1:LLY6 LVU1:LVU6 MFQ1:MFQ6 MPM1:MPM6 MZI1:MZI6 NJE1:NJE6 NTA1:NTA6 OCW1:OCW6 OMS1:OMS6 OWO1:OWO6 PGK1:PGK6 PQG1:PQG6 QAC1:QAC6 QJY1:QJY6 QTU1:QTU6 RDQ1:RDQ6 RNM1:RNM6 RXI1:RXI6 SHE1:SHE6 SRA1:SRA6 TAW1:TAW6 TKS1:TKS6 TUO1:TUO6 UEK1:UEK6 UOG1:UOG6 UYC1:UYC6 VHY1:VHY6 VRU1:VRU6 WBQ1:WBQ6 WLM1:WLM6 WVI1:WVI6 A65537:A65542 IW65537:IW65542 SS65537:SS65542 ACO65537:ACO65542 AMK65537:AMK65542 AWG65537:AWG65542 BGC65537:BGC65542 BPY65537:BPY65542 BZU65537:BZU65542 CJQ65537:CJQ65542 CTM65537:CTM65542 DDI65537:DDI65542 DNE65537:DNE65542 DXA65537:DXA65542 EGW65537:EGW65542 EQS65537:EQS65542 FAO65537:FAO65542 FKK65537:FKK65542 FUG65537:FUG65542 GEC65537:GEC65542 GNY65537:GNY65542 GXU65537:GXU65542 HHQ65537:HHQ65542 HRM65537:HRM65542 IBI65537:IBI65542 ILE65537:ILE65542 IVA65537:IVA65542 JEW65537:JEW65542 JOS65537:JOS65542 JYO65537:JYO65542 KIK65537:KIK65542 KSG65537:KSG65542 LCC65537:LCC65542 LLY65537:LLY65542 LVU65537:LVU65542 MFQ65537:MFQ65542 MPM65537:MPM65542 MZI65537:MZI65542 NJE65537:NJE65542 NTA65537:NTA65542 OCW65537:OCW65542 OMS65537:OMS65542 OWO65537:OWO65542 PGK65537:PGK65542 PQG65537:PQG65542 QAC65537:QAC65542 QJY65537:QJY65542 QTU65537:QTU65542 RDQ65537:RDQ65542 RNM65537:RNM65542 RXI65537:RXI65542 SHE65537:SHE65542 SRA65537:SRA65542 TAW65537:TAW65542 TKS65537:TKS65542 TUO65537:TUO65542 UEK65537:UEK65542 UOG65537:UOG65542 UYC65537:UYC65542 VHY65537:VHY65542 VRU65537:VRU65542 WBQ65537:WBQ65542 WLM65537:WLM65542 WVI65537:WVI65542 A131073:A131078 IW131073:IW131078 SS131073:SS131078 ACO131073:ACO131078 AMK131073:AMK131078 AWG131073:AWG131078 BGC131073:BGC131078 BPY131073:BPY131078 BZU131073:BZU131078 CJQ131073:CJQ131078 CTM131073:CTM131078 DDI131073:DDI131078 DNE131073:DNE131078 DXA131073:DXA131078 EGW131073:EGW131078 EQS131073:EQS131078 FAO131073:FAO131078 FKK131073:FKK131078 FUG131073:FUG131078 GEC131073:GEC131078 GNY131073:GNY131078 GXU131073:GXU131078 HHQ131073:HHQ131078 HRM131073:HRM131078 IBI131073:IBI131078 ILE131073:ILE131078 IVA131073:IVA131078 JEW131073:JEW131078 JOS131073:JOS131078 JYO131073:JYO131078 KIK131073:KIK131078 KSG131073:KSG131078 LCC131073:LCC131078 LLY131073:LLY131078 LVU131073:LVU131078 MFQ131073:MFQ131078 MPM131073:MPM131078 MZI131073:MZI131078 NJE131073:NJE131078 NTA131073:NTA131078 OCW131073:OCW131078 OMS131073:OMS131078 OWO131073:OWO131078 PGK131073:PGK131078 PQG131073:PQG131078 QAC131073:QAC131078 QJY131073:QJY131078 QTU131073:QTU131078 RDQ131073:RDQ131078 RNM131073:RNM131078 RXI131073:RXI131078 SHE131073:SHE131078 SRA131073:SRA131078 TAW131073:TAW131078 TKS131073:TKS131078 TUO131073:TUO131078 UEK131073:UEK131078 UOG131073:UOG131078 UYC131073:UYC131078 VHY131073:VHY131078 VRU131073:VRU131078 WBQ131073:WBQ131078 WLM131073:WLM131078 WVI131073:WVI131078 A196609:A196614 IW196609:IW196614 SS196609:SS196614 ACO196609:ACO196614 AMK196609:AMK196614 AWG196609:AWG196614 BGC196609:BGC196614 BPY196609:BPY196614 BZU196609:BZU196614 CJQ196609:CJQ196614 CTM196609:CTM196614 DDI196609:DDI196614 DNE196609:DNE196614 DXA196609:DXA196614 EGW196609:EGW196614 EQS196609:EQS196614 FAO196609:FAO196614 FKK196609:FKK196614 FUG196609:FUG196614 GEC196609:GEC196614 GNY196609:GNY196614 GXU196609:GXU196614 HHQ196609:HHQ196614 HRM196609:HRM196614 IBI196609:IBI196614 ILE196609:ILE196614 IVA196609:IVA196614 JEW196609:JEW196614 JOS196609:JOS196614 JYO196609:JYO196614 KIK196609:KIK196614 KSG196609:KSG196614 LCC196609:LCC196614 LLY196609:LLY196614 LVU196609:LVU196614 MFQ196609:MFQ196614 MPM196609:MPM196614 MZI196609:MZI196614 NJE196609:NJE196614 NTA196609:NTA196614 OCW196609:OCW196614 OMS196609:OMS196614 OWO196609:OWO196614 PGK196609:PGK196614 PQG196609:PQG196614 QAC196609:QAC196614 QJY196609:QJY196614 QTU196609:QTU196614 RDQ196609:RDQ196614 RNM196609:RNM196614 RXI196609:RXI196614 SHE196609:SHE196614 SRA196609:SRA196614 TAW196609:TAW196614 TKS196609:TKS196614 TUO196609:TUO196614 UEK196609:UEK196614 UOG196609:UOG196614 UYC196609:UYC196614 VHY196609:VHY196614 VRU196609:VRU196614 WBQ196609:WBQ196614 WLM196609:WLM196614 WVI196609:WVI196614 A262145:A262150 IW262145:IW262150 SS262145:SS262150 ACO262145:ACO262150 AMK262145:AMK262150 AWG262145:AWG262150 BGC262145:BGC262150 BPY262145:BPY262150 BZU262145:BZU262150 CJQ262145:CJQ262150 CTM262145:CTM262150 DDI262145:DDI262150 DNE262145:DNE262150 DXA262145:DXA262150 EGW262145:EGW262150 EQS262145:EQS262150 FAO262145:FAO262150 FKK262145:FKK262150 FUG262145:FUG262150 GEC262145:GEC262150 GNY262145:GNY262150 GXU262145:GXU262150 HHQ262145:HHQ262150 HRM262145:HRM262150 IBI262145:IBI262150 ILE262145:ILE262150 IVA262145:IVA262150 JEW262145:JEW262150 JOS262145:JOS262150 JYO262145:JYO262150 KIK262145:KIK262150 KSG262145:KSG262150 LCC262145:LCC262150 LLY262145:LLY262150 LVU262145:LVU262150 MFQ262145:MFQ262150 MPM262145:MPM262150 MZI262145:MZI262150 NJE262145:NJE262150 NTA262145:NTA262150 OCW262145:OCW262150 OMS262145:OMS262150 OWO262145:OWO262150 PGK262145:PGK262150 PQG262145:PQG262150 QAC262145:QAC262150 QJY262145:QJY262150 QTU262145:QTU262150 RDQ262145:RDQ262150 RNM262145:RNM262150 RXI262145:RXI262150 SHE262145:SHE262150 SRA262145:SRA262150 TAW262145:TAW262150 TKS262145:TKS262150 TUO262145:TUO262150 UEK262145:UEK262150 UOG262145:UOG262150 UYC262145:UYC262150 VHY262145:VHY262150 VRU262145:VRU262150 WBQ262145:WBQ262150 WLM262145:WLM262150 WVI262145:WVI262150 A327681:A327686 IW327681:IW327686 SS327681:SS327686 ACO327681:ACO327686 AMK327681:AMK327686 AWG327681:AWG327686 BGC327681:BGC327686 BPY327681:BPY327686 BZU327681:BZU327686 CJQ327681:CJQ327686 CTM327681:CTM327686 DDI327681:DDI327686 DNE327681:DNE327686 DXA327681:DXA327686 EGW327681:EGW327686 EQS327681:EQS327686 FAO327681:FAO327686 FKK327681:FKK327686 FUG327681:FUG327686 GEC327681:GEC327686 GNY327681:GNY327686 GXU327681:GXU327686 HHQ327681:HHQ327686 HRM327681:HRM327686 IBI327681:IBI327686 ILE327681:ILE327686 IVA327681:IVA327686 JEW327681:JEW327686 JOS327681:JOS327686 JYO327681:JYO327686 KIK327681:KIK327686 KSG327681:KSG327686 LCC327681:LCC327686 LLY327681:LLY327686 LVU327681:LVU327686 MFQ327681:MFQ327686 MPM327681:MPM327686 MZI327681:MZI327686 NJE327681:NJE327686 NTA327681:NTA327686 OCW327681:OCW327686 OMS327681:OMS327686 OWO327681:OWO327686 PGK327681:PGK327686 PQG327681:PQG327686 QAC327681:QAC327686 QJY327681:QJY327686 QTU327681:QTU327686 RDQ327681:RDQ327686 RNM327681:RNM327686 RXI327681:RXI327686 SHE327681:SHE327686 SRA327681:SRA327686 TAW327681:TAW327686 TKS327681:TKS327686 TUO327681:TUO327686 UEK327681:UEK327686 UOG327681:UOG327686 UYC327681:UYC327686 VHY327681:VHY327686 VRU327681:VRU327686 WBQ327681:WBQ327686 WLM327681:WLM327686 WVI327681:WVI327686 A393217:A393222 IW393217:IW393222 SS393217:SS393222 ACO393217:ACO393222 AMK393217:AMK393222 AWG393217:AWG393222 BGC393217:BGC393222 BPY393217:BPY393222 BZU393217:BZU393222 CJQ393217:CJQ393222 CTM393217:CTM393222 DDI393217:DDI393222 DNE393217:DNE393222 DXA393217:DXA393222 EGW393217:EGW393222 EQS393217:EQS393222 FAO393217:FAO393222 FKK393217:FKK393222 FUG393217:FUG393222 GEC393217:GEC393222 GNY393217:GNY393222 GXU393217:GXU393222 HHQ393217:HHQ393222 HRM393217:HRM393222 IBI393217:IBI393222 ILE393217:ILE393222 IVA393217:IVA393222 JEW393217:JEW393222 JOS393217:JOS393222 JYO393217:JYO393222 KIK393217:KIK393222 KSG393217:KSG393222 LCC393217:LCC393222 LLY393217:LLY393222 LVU393217:LVU393222 MFQ393217:MFQ393222 MPM393217:MPM393222 MZI393217:MZI393222 NJE393217:NJE393222 NTA393217:NTA393222 OCW393217:OCW393222 OMS393217:OMS393222 OWO393217:OWO393222 PGK393217:PGK393222 PQG393217:PQG393222 QAC393217:QAC393222 QJY393217:QJY393222 QTU393217:QTU393222 RDQ393217:RDQ393222 RNM393217:RNM393222 RXI393217:RXI393222 SHE393217:SHE393222 SRA393217:SRA393222 TAW393217:TAW393222 TKS393217:TKS393222 TUO393217:TUO393222 UEK393217:UEK393222 UOG393217:UOG393222 UYC393217:UYC393222 VHY393217:VHY393222 VRU393217:VRU393222 WBQ393217:WBQ393222 WLM393217:WLM393222 WVI393217:WVI393222 A458753:A458758 IW458753:IW458758 SS458753:SS458758 ACO458753:ACO458758 AMK458753:AMK458758 AWG458753:AWG458758 BGC458753:BGC458758 BPY458753:BPY458758 BZU458753:BZU458758 CJQ458753:CJQ458758 CTM458753:CTM458758 DDI458753:DDI458758 DNE458753:DNE458758 DXA458753:DXA458758 EGW458753:EGW458758 EQS458753:EQS458758 FAO458753:FAO458758 FKK458753:FKK458758 FUG458753:FUG458758 GEC458753:GEC458758 GNY458753:GNY458758 GXU458753:GXU458758 HHQ458753:HHQ458758 HRM458753:HRM458758 IBI458753:IBI458758 ILE458753:ILE458758 IVA458753:IVA458758 JEW458753:JEW458758 JOS458753:JOS458758 JYO458753:JYO458758 KIK458753:KIK458758 KSG458753:KSG458758 LCC458753:LCC458758 LLY458753:LLY458758 LVU458753:LVU458758 MFQ458753:MFQ458758 MPM458753:MPM458758 MZI458753:MZI458758 NJE458753:NJE458758 NTA458753:NTA458758 OCW458753:OCW458758 OMS458753:OMS458758 OWO458753:OWO458758 PGK458753:PGK458758 PQG458753:PQG458758 QAC458753:QAC458758 QJY458753:QJY458758 QTU458753:QTU458758 RDQ458753:RDQ458758 RNM458753:RNM458758 RXI458753:RXI458758 SHE458753:SHE458758 SRA458753:SRA458758 TAW458753:TAW458758 TKS458753:TKS458758 TUO458753:TUO458758 UEK458753:UEK458758 UOG458753:UOG458758 UYC458753:UYC458758 VHY458753:VHY458758 VRU458753:VRU458758 WBQ458753:WBQ458758 WLM458753:WLM458758 WVI458753:WVI458758 A524289:A524294 IW524289:IW524294 SS524289:SS524294 ACO524289:ACO524294 AMK524289:AMK524294 AWG524289:AWG524294 BGC524289:BGC524294 BPY524289:BPY524294 BZU524289:BZU524294 CJQ524289:CJQ524294 CTM524289:CTM524294 DDI524289:DDI524294 DNE524289:DNE524294 DXA524289:DXA524294 EGW524289:EGW524294 EQS524289:EQS524294 FAO524289:FAO524294 FKK524289:FKK524294 FUG524289:FUG524294 GEC524289:GEC524294 GNY524289:GNY524294 GXU524289:GXU524294 HHQ524289:HHQ524294 HRM524289:HRM524294 IBI524289:IBI524294 ILE524289:ILE524294 IVA524289:IVA524294 JEW524289:JEW524294 JOS524289:JOS524294 JYO524289:JYO524294 KIK524289:KIK524294 KSG524289:KSG524294 LCC524289:LCC524294 LLY524289:LLY524294 LVU524289:LVU524294 MFQ524289:MFQ524294 MPM524289:MPM524294 MZI524289:MZI524294 NJE524289:NJE524294 NTA524289:NTA524294 OCW524289:OCW524294 OMS524289:OMS524294 OWO524289:OWO524294 PGK524289:PGK524294 PQG524289:PQG524294 QAC524289:QAC524294 QJY524289:QJY524294 QTU524289:QTU524294 RDQ524289:RDQ524294 RNM524289:RNM524294 RXI524289:RXI524294 SHE524289:SHE524294 SRA524289:SRA524294 TAW524289:TAW524294 TKS524289:TKS524294 TUO524289:TUO524294 UEK524289:UEK524294 UOG524289:UOG524294 UYC524289:UYC524294 VHY524289:VHY524294 VRU524289:VRU524294 WBQ524289:WBQ524294 WLM524289:WLM524294 WVI524289:WVI524294 A589825:A589830 IW589825:IW589830 SS589825:SS589830 ACO589825:ACO589830 AMK589825:AMK589830 AWG589825:AWG589830 BGC589825:BGC589830 BPY589825:BPY589830 BZU589825:BZU589830 CJQ589825:CJQ589830 CTM589825:CTM589830 DDI589825:DDI589830 DNE589825:DNE589830 DXA589825:DXA589830 EGW589825:EGW589830 EQS589825:EQS589830 FAO589825:FAO589830 FKK589825:FKK589830 FUG589825:FUG589830 GEC589825:GEC589830 GNY589825:GNY589830 GXU589825:GXU589830 HHQ589825:HHQ589830 HRM589825:HRM589830 IBI589825:IBI589830 ILE589825:ILE589830 IVA589825:IVA589830 JEW589825:JEW589830 JOS589825:JOS589830 JYO589825:JYO589830 KIK589825:KIK589830 KSG589825:KSG589830 LCC589825:LCC589830 LLY589825:LLY589830 LVU589825:LVU589830 MFQ589825:MFQ589830 MPM589825:MPM589830 MZI589825:MZI589830 NJE589825:NJE589830 NTA589825:NTA589830 OCW589825:OCW589830 OMS589825:OMS589830 OWO589825:OWO589830 PGK589825:PGK589830 PQG589825:PQG589830 QAC589825:QAC589830 QJY589825:QJY589830 QTU589825:QTU589830 RDQ589825:RDQ589830 RNM589825:RNM589830 RXI589825:RXI589830 SHE589825:SHE589830 SRA589825:SRA589830 TAW589825:TAW589830 TKS589825:TKS589830 TUO589825:TUO589830 UEK589825:UEK589830 UOG589825:UOG589830 UYC589825:UYC589830 VHY589825:VHY589830 VRU589825:VRU589830 WBQ589825:WBQ589830 WLM589825:WLM589830 WVI589825:WVI589830 A655361:A655366 IW655361:IW655366 SS655361:SS655366 ACO655361:ACO655366 AMK655361:AMK655366 AWG655361:AWG655366 BGC655361:BGC655366 BPY655361:BPY655366 BZU655361:BZU655366 CJQ655361:CJQ655366 CTM655361:CTM655366 DDI655361:DDI655366 DNE655361:DNE655366 DXA655361:DXA655366 EGW655361:EGW655366 EQS655361:EQS655366 FAO655361:FAO655366 FKK655361:FKK655366 FUG655361:FUG655366 GEC655361:GEC655366 GNY655361:GNY655366 GXU655361:GXU655366 HHQ655361:HHQ655366 HRM655361:HRM655366 IBI655361:IBI655366 ILE655361:ILE655366 IVA655361:IVA655366 JEW655361:JEW655366 JOS655361:JOS655366 JYO655361:JYO655366 KIK655361:KIK655366 KSG655361:KSG655366 LCC655361:LCC655366 LLY655361:LLY655366 LVU655361:LVU655366 MFQ655361:MFQ655366 MPM655361:MPM655366 MZI655361:MZI655366 NJE655361:NJE655366 NTA655361:NTA655366 OCW655361:OCW655366 OMS655361:OMS655366 OWO655361:OWO655366 PGK655361:PGK655366 PQG655361:PQG655366 QAC655361:QAC655366 QJY655361:QJY655366 QTU655361:QTU655366 RDQ655361:RDQ655366 RNM655361:RNM655366 RXI655361:RXI655366 SHE655361:SHE655366 SRA655361:SRA655366 TAW655361:TAW655366 TKS655361:TKS655366 TUO655361:TUO655366 UEK655361:UEK655366 UOG655361:UOG655366 UYC655361:UYC655366 VHY655361:VHY655366 VRU655361:VRU655366 WBQ655361:WBQ655366 WLM655361:WLM655366 WVI655361:WVI655366 A720897:A720902 IW720897:IW720902 SS720897:SS720902 ACO720897:ACO720902 AMK720897:AMK720902 AWG720897:AWG720902 BGC720897:BGC720902 BPY720897:BPY720902 BZU720897:BZU720902 CJQ720897:CJQ720902 CTM720897:CTM720902 DDI720897:DDI720902 DNE720897:DNE720902 DXA720897:DXA720902 EGW720897:EGW720902 EQS720897:EQS720902 FAO720897:FAO720902 FKK720897:FKK720902 FUG720897:FUG720902 GEC720897:GEC720902 GNY720897:GNY720902 GXU720897:GXU720902 HHQ720897:HHQ720902 HRM720897:HRM720902 IBI720897:IBI720902 ILE720897:ILE720902 IVA720897:IVA720902 JEW720897:JEW720902 JOS720897:JOS720902 JYO720897:JYO720902 KIK720897:KIK720902 KSG720897:KSG720902 LCC720897:LCC720902 LLY720897:LLY720902 LVU720897:LVU720902 MFQ720897:MFQ720902 MPM720897:MPM720902 MZI720897:MZI720902 NJE720897:NJE720902 NTA720897:NTA720902 OCW720897:OCW720902 OMS720897:OMS720902 OWO720897:OWO720902 PGK720897:PGK720902 PQG720897:PQG720902 QAC720897:QAC720902 QJY720897:QJY720902 QTU720897:QTU720902 RDQ720897:RDQ720902 RNM720897:RNM720902 RXI720897:RXI720902 SHE720897:SHE720902 SRA720897:SRA720902 TAW720897:TAW720902 TKS720897:TKS720902 TUO720897:TUO720902 UEK720897:UEK720902 UOG720897:UOG720902 UYC720897:UYC720902 VHY720897:VHY720902 VRU720897:VRU720902 WBQ720897:WBQ720902 WLM720897:WLM720902 WVI720897:WVI720902 A786433:A786438 IW786433:IW786438 SS786433:SS786438 ACO786433:ACO786438 AMK786433:AMK786438 AWG786433:AWG786438 BGC786433:BGC786438 BPY786433:BPY786438 BZU786433:BZU786438 CJQ786433:CJQ786438 CTM786433:CTM786438 DDI786433:DDI786438 DNE786433:DNE786438 DXA786433:DXA786438 EGW786433:EGW786438 EQS786433:EQS786438 FAO786433:FAO786438 FKK786433:FKK786438 FUG786433:FUG786438 GEC786433:GEC786438 GNY786433:GNY786438 GXU786433:GXU786438 HHQ786433:HHQ786438 HRM786433:HRM786438 IBI786433:IBI786438 ILE786433:ILE786438 IVA786433:IVA786438 JEW786433:JEW786438 JOS786433:JOS786438 JYO786433:JYO786438 KIK786433:KIK786438 KSG786433:KSG786438 LCC786433:LCC786438 LLY786433:LLY786438 LVU786433:LVU786438 MFQ786433:MFQ786438 MPM786433:MPM786438 MZI786433:MZI786438 NJE786433:NJE786438 NTA786433:NTA786438 OCW786433:OCW786438 OMS786433:OMS786438 OWO786433:OWO786438 PGK786433:PGK786438 PQG786433:PQG786438 QAC786433:QAC786438 QJY786433:QJY786438 QTU786433:QTU786438 RDQ786433:RDQ786438 RNM786433:RNM786438 RXI786433:RXI786438 SHE786433:SHE786438 SRA786433:SRA786438 TAW786433:TAW786438 TKS786433:TKS786438 TUO786433:TUO786438 UEK786433:UEK786438 UOG786433:UOG786438 UYC786433:UYC786438 VHY786433:VHY786438 VRU786433:VRU786438 WBQ786433:WBQ786438 WLM786433:WLM786438 WVI786433:WVI786438 A851969:A851974 IW851969:IW851974 SS851969:SS851974 ACO851969:ACO851974 AMK851969:AMK851974 AWG851969:AWG851974 BGC851969:BGC851974 BPY851969:BPY851974 BZU851969:BZU851974 CJQ851969:CJQ851974 CTM851969:CTM851974 DDI851969:DDI851974 DNE851969:DNE851974 DXA851969:DXA851974 EGW851969:EGW851974 EQS851969:EQS851974 FAO851969:FAO851974 FKK851969:FKK851974 FUG851969:FUG851974 GEC851969:GEC851974 GNY851969:GNY851974 GXU851969:GXU851974 HHQ851969:HHQ851974 HRM851969:HRM851974 IBI851969:IBI851974 ILE851969:ILE851974 IVA851969:IVA851974 JEW851969:JEW851974 JOS851969:JOS851974 JYO851969:JYO851974 KIK851969:KIK851974 KSG851969:KSG851974 LCC851969:LCC851974 LLY851969:LLY851974 LVU851969:LVU851974 MFQ851969:MFQ851974 MPM851969:MPM851974 MZI851969:MZI851974 NJE851969:NJE851974 NTA851969:NTA851974 OCW851969:OCW851974 OMS851969:OMS851974 OWO851969:OWO851974 PGK851969:PGK851974 PQG851969:PQG851974 QAC851969:QAC851974 QJY851969:QJY851974 QTU851969:QTU851974 RDQ851969:RDQ851974 RNM851969:RNM851974 RXI851969:RXI851974 SHE851969:SHE851974 SRA851969:SRA851974 TAW851969:TAW851974 TKS851969:TKS851974 TUO851969:TUO851974 UEK851969:UEK851974 UOG851969:UOG851974 UYC851969:UYC851974 VHY851969:VHY851974 VRU851969:VRU851974 WBQ851969:WBQ851974 WLM851969:WLM851974 WVI851969:WVI851974 A917505:A917510 IW917505:IW917510 SS917505:SS917510 ACO917505:ACO917510 AMK917505:AMK917510 AWG917505:AWG917510 BGC917505:BGC917510 BPY917505:BPY917510 BZU917505:BZU917510 CJQ917505:CJQ917510 CTM917505:CTM917510 DDI917505:DDI917510 DNE917505:DNE917510 DXA917505:DXA917510 EGW917505:EGW917510 EQS917505:EQS917510 FAO917505:FAO917510 FKK917505:FKK917510 FUG917505:FUG917510 GEC917505:GEC917510 GNY917505:GNY917510 GXU917505:GXU917510 HHQ917505:HHQ917510 HRM917505:HRM917510 IBI917505:IBI917510 ILE917505:ILE917510 IVA917505:IVA917510 JEW917505:JEW917510 JOS917505:JOS917510 JYO917505:JYO917510 KIK917505:KIK917510 KSG917505:KSG917510 LCC917505:LCC917510 LLY917505:LLY917510 LVU917505:LVU917510 MFQ917505:MFQ917510 MPM917505:MPM917510 MZI917505:MZI917510 NJE917505:NJE917510 NTA917505:NTA917510 OCW917505:OCW917510 OMS917505:OMS917510 OWO917505:OWO917510 PGK917505:PGK917510 PQG917505:PQG917510 QAC917505:QAC917510 QJY917505:QJY917510 QTU917505:QTU917510 RDQ917505:RDQ917510 RNM917505:RNM917510 RXI917505:RXI917510 SHE917505:SHE917510 SRA917505:SRA917510 TAW917505:TAW917510 TKS917505:TKS917510 TUO917505:TUO917510 UEK917505:UEK917510 UOG917505:UOG917510 UYC917505:UYC917510 VHY917505:VHY917510 VRU917505:VRU917510 WBQ917505:WBQ917510 WLM917505:WLM917510 WVI917505:WVI917510 A983041:A983046 IW983041:IW983046 SS983041:SS983046 ACO983041:ACO983046 AMK983041:AMK983046 AWG983041:AWG983046 BGC983041:BGC983046 BPY983041:BPY983046 BZU983041:BZU983046 CJQ983041:CJQ983046 CTM983041:CTM983046 DDI983041:DDI983046 DNE983041:DNE983046 DXA983041:DXA983046 EGW983041:EGW983046 EQS983041:EQS983046 FAO983041:FAO983046 FKK983041:FKK983046 FUG983041:FUG983046 GEC983041:GEC983046 GNY983041:GNY983046 GXU983041:GXU983046 HHQ983041:HHQ983046 HRM983041:HRM983046 IBI983041:IBI983046 ILE983041:ILE983046 IVA983041:IVA983046 JEW983041:JEW983046 JOS983041:JOS983046 JYO983041:JYO983046 KIK983041:KIK983046 KSG983041:KSG983046 LCC983041:LCC983046 LLY983041:LLY983046 LVU983041:LVU983046 MFQ983041:MFQ983046 MPM983041:MPM983046 MZI983041:MZI983046 NJE983041:NJE983046 NTA983041:NTA983046 OCW983041:OCW983046 OMS983041:OMS983046 OWO983041:OWO983046 PGK983041:PGK983046 PQG983041:PQG983046 QAC983041:QAC983046 QJY983041:QJY983046 QTU983041:QTU983046 RDQ983041:RDQ983046 RNM983041:RNM983046 RXI983041:RXI983046 SHE983041:SHE983046 SRA983041:SRA983046 TAW983041:TAW983046 TKS983041:TKS983046 TUO983041:TUO983046 UEK983041:UEK983046 UOG983041:UOG983046 UYC983041:UYC983046 VHY983041:VHY983046 VRU983041:VRU983046 WBQ983041:WBQ983046 WLM983041:WLM983046 WVI983041:WVI983046 A48:F54 IW48:JB54 SS48:SX54 ACO48:ACT54 AMK48:AMP54 AWG48:AWL54 BGC48:BGH54 BPY48:BQD54 BZU48:BZZ54 CJQ48:CJV54 CTM48:CTR54 DDI48:DDN54 DNE48:DNJ54 DXA48:DXF54 EGW48:EHB54 EQS48:EQX54 FAO48:FAT54 FKK48:FKP54 FUG48:FUL54 GEC48:GEH54 GNY48:GOD54 GXU48:GXZ54 HHQ48:HHV54 HRM48:HRR54 IBI48:IBN54 ILE48:ILJ54 IVA48:IVF54 JEW48:JFB54 JOS48:JOX54 JYO48:JYT54 KIK48:KIP54 KSG48:KSL54 LCC48:LCH54 LLY48:LMD54 LVU48:LVZ54 MFQ48:MFV54 MPM48:MPR54 MZI48:MZN54 NJE48:NJJ54 NTA48:NTF54 OCW48:ODB54 OMS48:OMX54 OWO48:OWT54 PGK48:PGP54 PQG48:PQL54 QAC48:QAH54 QJY48:QKD54 QTU48:QTZ54 RDQ48:RDV54 RNM48:RNR54 RXI48:RXN54 SHE48:SHJ54 SRA48:SRF54 TAW48:TBB54 TKS48:TKX54 TUO48:TUT54 UEK48:UEP54 UOG48:UOL54 UYC48:UYH54 VHY48:VID54 VRU48:VRZ54 WBQ48:WBV54 WLM48:WLR54 WVI48:WVN54 A65584:F65590 IW65584:JB65590 SS65584:SX65590 ACO65584:ACT65590 AMK65584:AMP65590 AWG65584:AWL65590 BGC65584:BGH65590 BPY65584:BQD65590 BZU65584:BZZ65590 CJQ65584:CJV65590 CTM65584:CTR65590 DDI65584:DDN65590 DNE65584:DNJ65590 DXA65584:DXF65590 EGW65584:EHB65590 EQS65584:EQX65590 FAO65584:FAT65590 FKK65584:FKP65590 FUG65584:FUL65590 GEC65584:GEH65590 GNY65584:GOD65590 GXU65584:GXZ65590 HHQ65584:HHV65590 HRM65584:HRR65590 IBI65584:IBN65590 ILE65584:ILJ65590 IVA65584:IVF65590 JEW65584:JFB65590 JOS65584:JOX65590 JYO65584:JYT65590 KIK65584:KIP65590 KSG65584:KSL65590 LCC65584:LCH65590 LLY65584:LMD65590 LVU65584:LVZ65590 MFQ65584:MFV65590 MPM65584:MPR65590 MZI65584:MZN65590 NJE65584:NJJ65590 NTA65584:NTF65590 OCW65584:ODB65590 OMS65584:OMX65590 OWO65584:OWT65590 PGK65584:PGP65590 PQG65584:PQL65590 QAC65584:QAH65590 QJY65584:QKD65590 QTU65584:QTZ65590 RDQ65584:RDV65590 RNM65584:RNR65590 RXI65584:RXN65590 SHE65584:SHJ65590 SRA65584:SRF65590 TAW65584:TBB65590 TKS65584:TKX65590 TUO65584:TUT65590 UEK65584:UEP65590 UOG65584:UOL65590 UYC65584:UYH65590 VHY65584:VID65590 VRU65584:VRZ65590 WBQ65584:WBV65590 WLM65584:WLR65590 WVI65584:WVN65590 A131120:F131126 IW131120:JB131126 SS131120:SX131126 ACO131120:ACT131126 AMK131120:AMP131126 AWG131120:AWL131126 BGC131120:BGH131126 BPY131120:BQD131126 BZU131120:BZZ131126 CJQ131120:CJV131126 CTM131120:CTR131126 DDI131120:DDN131126 DNE131120:DNJ131126 DXA131120:DXF131126 EGW131120:EHB131126 EQS131120:EQX131126 FAO131120:FAT131126 FKK131120:FKP131126 FUG131120:FUL131126 GEC131120:GEH131126 GNY131120:GOD131126 GXU131120:GXZ131126 HHQ131120:HHV131126 HRM131120:HRR131126 IBI131120:IBN131126 ILE131120:ILJ131126 IVA131120:IVF131126 JEW131120:JFB131126 JOS131120:JOX131126 JYO131120:JYT131126 KIK131120:KIP131126 KSG131120:KSL131126 LCC131120:LCH131126 LLY131120:LMD131126 LVU131120:LVZ131126 MFQ131120:MFV131126 MPM131120:MPR131126 MZI131120:MZN131126 NJE131120:NJJ131126 NTA131120:NTF131126 OCW131120:ODB131126 OMS131120:OMX131126 OWO131120:OWT131126 PGK131120:PGP131126 PQG131120:PQL131126 QAC131120:QAH131126 QJY131120:QKD131126 QTU131120:QTZ131126 RDQ131120:RDV131126 RNM131120:RNR131126 RXI131120:RXN131126 SHE131120:SHJ131126 SRA131120:SRF131126 TAW131120:TBB131126 TKS131120:TKX131126 TUO131120:TUT131126 UEK131120:UEP131126 UOG131120:UOL131126 UYC131120:UYH131126 VHY131120:VID131126 VRU131120:VRZ131126 WBQ131120:WBV131126 WLM131120:WLR131126 WVI131120:WVN131126 A196656:F196662 IW196656:JB196662 SS196656:SX196662 ACO196656:ACT196662 AMK196656:AMP196662 AWG196656:AWL196662 BGC196656:BGH196662 BPY196656:BQD196662 BZU196656:BZZ196662 CJQ196656:CJV196662 CTM196656:CTR196662 DDI196656:DDN196662 DNE196656:DNJ196662 DXA196656:DXF196662 EGW196656:EHB196662 EQS196656:EQX196662 FAO196656:FAT196662 FKK196656:FKP196662 FUG196656:FUL196662 GEC196656:GEH196662 GNY196656:GOD196662 GXU196656:GXZ196662 HHQ196656:HHV196662 HRM196656:HRR196662 IBI196656:IBN196662 ILE196656:ILJ196662 IVA196656:IVF196662 JEW196656:JFB196662 JOS196656:JOX196662 JYO196656:JYT196662 KIK196656:KIP196662 KSG196656:KSL196662 LCC196656:LCH196662 LLY196656:LMD196662 LVU196656:LVZ196662 MFQ196656:MFV196662 MPM196656:MPR196662 MZI196656:MZN196662 NJE196656:NJJ196662 NTA196656:NTF196662 OCW196656:ODB196662 OMS196656:OMX196662 OWO196656:OWT196662 PGK196656:PGP196662 PQG196656:PQL196662 QAC196656:QAH196662 QJY196656:QKD196662 QTU196656:QTZ196662 RDQ196656:RDV196662 RNM196656:RNR196662 RXI196656:RXN196662 SHE196656:SHJ196662 SRA196656:SRF196662 TAW196656:TBB196662 TKS196656:TKX196662 TUO196656:TUT196662 UEK196656:UEP196662 UOG196656:UOL196662 UYC196656:UYH196662 VHY196656:VID196662 VRU196656:VRZ196662 WBQ196656:WBV196662 WLM196656:WLR196662 WVI196656:WVN196662 A262192:F262198 IW262192:JB262198 SS262192:SX262198 ACO262192:ACT262198 AMK262192:AMP262198 AWG262192:AWL262198 BGC262192:BGH262198 BPY262192:BQD262198 BZU262192:BZZ262198 CJQ262192:CJV262198 CTM262192:CTR262198 DDI262192:DDN262198 DNE262192:DNJ262198 DXA262192:DXF262198 EGW262192:EHB262198 EQS262192:EQX262198 FAO262192:FAT262198 FKK262192:FKP262198 FUG262192:FUL262198 GEC262192:GEH262198 GNY262192:GOD262198 GXU262192:GXZ262198 HHQ262192:HHV262198 HRM262192:HRR262198 IBI262192:IBN262198 ILE262192:ILJ262198 IVA262192:IVF262198 JEW262192:JFB262198 JOS262192:JOX262198 JYO262192:JYT262198 KIK262192:KIP262198 KSG262192:KSL262198 LCC262192:LCH262198 LLY262192:LMD262198 LVU262192:LVZ262198 MFQ262192:MFV262198 MPM262192:MPR262198 MZI262192:MZN262198 NJE262192:NJJ262198 NTA262192:NTF262198 OCW262192:ODB262198 OMS262192:OMX262198 OWO262192:OWT262198 PGK262192:PGP262198 PQG262192:PQL262198 QAC262192:QAH262198 QJY262192:QKD262198 QTU262192:QTZ262198 RDQ262192:RDV262198 RNM262192:RNR262198 RXI262192:RXN262198 SHE262192:SHJ262198 SRA262192:SRF262198 TAW262192:TBB262198 TKS262192:TKX262198 TUO262192:TUT262198 UEK262192:UEP262198 UOG262192:UOL262198 UYC262192:UYH262198 VHY262192:VID262198 VRU262192:VRZ262198 WBQ262192:WBV262198 WLM262192:WLR262198 WVI262192:WVN262198 A327728:F327734 IW327728:JB327734 SS327728:SX327734 ACO327728:ACT327734 AMK327728:AMP327734 AWG327728:AWL327734 BGC327728:BGH327734 BPY327728:BQD327734 BZU327728:BZZ327734 CJQ327728:CJV327734 CTM327728:CTR327734 DDI327728:DDN327734 DNE327728:DNJ327734 DXA327728:DXF327734 EGW327728:EHB327734 EQS327728:EQX327734 FAO327728:FAT327734 FKK327728:FKP327734 FUG327728:FUL327734 GEC327728:GEH327734 GNY327728:GOD327734 GXU327728:GXZ327734 HHQ327728:HHV327734 HRM327728:HRR327734 IBI327728:IBN327734 ILE327728:ILJ327734 IVA327728:IVF327734 JEW327728:JFB327734 JOS327728:JOX327734 JYO327728:JYT327734 KIK327728:KIP327734 KSG327728:KSL327734 LCC327728:LCH327734 LLY327728:LMD327734 LVU327728:LVZ327734 MFQ327728:MFV327734 MPM327728:MPR327734 MZI327728:MZN327734 NJE327728:NJJ327734 NTA327728:NTF327734 OCW327728:ODB327734 OMS327728:OMX327734 OWO327728:OWT327734 PGK327728:PGP327734 PQG327728:PQL327734 QAC327728:QAH327734 QJY327728:QKD327734 QTU327728:QTZ327734 RDQ327728:RDV327734 RNM327728:RNR327734 RXI327728:RXN327734 SHE327728:SHJ327734 SRA327728:SRF327734 TAW327728:TBB327734 TKS327728:TKX327734 TUO327728:TUT327734 UEK327728:UEP327734 UOG327728:UOL327734 UYC327728:UYH327734 VHY327728:VID327734 VRU327728:VRZ327734 WBQ327728:WBV327734 WLM327728:WLR327734 WVI327728:WVN327734 A393264:F393270 IW393264:JB393270 SS393264:SX393270 ACO393264:ACT393270 AMK393264:AMP393270 AWG393264:AWL393270 BGC393264:BGH393270 BPY393264:BQD393270 BZU393264:BZZ393270 CJQ393264:CJV393270 CTM393264:CTR393270 DDI393264:DDN393270 DNE393264:DNJ393270 DXA393264:DXF393270 EGW393264:EHB393270 EQS393264:EQX393270 FAO393264:FAT393270 FKK393264:FKP393270 FUG393264:FUL393270 GEC393264:GEH393270 GNY393264:GOD393270 GXU393264:GXZ393270 HHQ393264:HHV393270 HRM393264:HRR393270 IBI393264:IBN393270 ILE393264:ILJ393270 IVA393264:IVF393270 JEW393264:JFB393270 JOS393264:JOX393270 JYO393264:JYT393270 KIK393264:KIP393270 KSG393264:KSL393270 LCC393264:LCH393270 LLY393264:LMD393270 LVU393264:LVZ393270 MFQ393264:MFV393270 MPM393264:MPR393270 MZI393264:MZN393270 NJE393264:NJJ393270 NTA393264:NTF393270 OCW393264:ODB393270 OMS393264:OMX393270 OWO393264:OWT393270 PGK393264:PGP393270 PQG393264:PQL393270 QAC393264:QAH393270 QJY393264:QKD393270 QTU393264:QTZ393270 RDQ393264:RDV393270 RNM393264:RNR393270 RXI393264:RXN393270 SHE393264:SHJ393270 SRA393264:SRF393270 TAW393264:TBB393270 TKS393264:TKX393270 TUO393264:TUT393270 UEK393264:UEP393270 UOG393264:UOL393270 UYC393264:UYH393270 VHY393264:VID393270 VRU393264:VRZ393270 WBQ393264:WBV393270 WLM393264:WLR393270 WVI393264:WVN393270 A458800:F458806 IW458800:JB458806 SS458800:SX458806 ACO458800:ACT458806 AMK458800:AMP458806 AWG458800:AWL458806 BGC458800:BGH458806 BPY458800:BQD458806 BZU458800:BZZ458806 CJQ458800:CJV458806 CTM458800:CTR458806 DDI458800:DDN458806 DNE458800:DNJ458806 DXA458800:DXF458806 EGW458800:EHB458806 EQS458800:EQX458806 FAO458800:FAT458806 FKK458800:FKP458806 FUG458800:FUL458806 GEC458800:GEH458806 GNY458800:GOD458806 GXU458800:GXZ458806 HHQ458800:HHV458806 HRM458800:HRR458806 IBI458800:IBN458806 ILE458800:ILJ458806 IVA458800:IVF458806 JEW458800:JFB458806 JOS458800:JOX458806 JYO458800:JYT458806 KIK458800:KIP458806 KSG458800:KSL458806 LCC458800:LCH458806 LLY458800:LMD458806 LVU458800:LVZ458806 MFQ458800:MFV458806 MPM458800:MPR458806 MZI458800:MZN458806 NJE458800:NJJ458806 NTA458800:NTF458806 OCW458800:ODB458806 OMS458800:OMX458806 OWO458800:OWT458806 PGK458800:PGP458806 PQG458800:PQL458806 QAC458800:QAH458806 QJY458800:QKD458806 QTU458800:QTZ458806 RDQ458800:RDV458806 RNM458800:RNR458806 RXI458800:RXN458806 SHE458800:SHJ458806 SRA458800:SRF458806 TAW458800:TBB458806 TKS458800:TKX458806 TUO458800:TUT458806 UEK458800:UEP458806 UOG458800:UOL458806 UYC458800:UYH458806 VHY458800:VID458806 VRU458800:VRZ458806 WBQ458800:WBV458806 WLM458800:WLR458806 WVI458800:WVN458806 A524336:F524342 IW524336:JB524342 SS524336:SX524342 ACO524336:ACT524342 AMK524336:AMP524342 AWG524336:AWL524342 BGC524336:BGH524342 BPY524336:BQD524342 BZU524336:BZZ524342 CJQ524336:CJV524342 CTM524336:CTR524342 DDI524336:DDN524342 DNE524336:DNJ524342 DXA524336:DXF524342 EGW524336:EHB524342 EQS524336:EQX524342 FAO524336:FAT524342 FKK524336:FKP524342 FUG524336:FUL524342 GEC524336:GEH524342 GNY524336:GOD524342 GXU524336:GXZ524342 HHQ524336:HHV524342 HRM524336:HRR524342 IBI524336:IBN524342 ILE524336:ILJ524342 IVA524336:IVF524342 JEW524336:JFB524342 JOS524336:JOX524342 JYO524336:JYT524342 KIK524336:KIP524342 KSG524336:KSL524342 LCC524336:LCH524342 LLY524336:LMD524342 LVU524336:LVZ524342 MFQ524336:MFV524342 MPM524336:MPR524342 MZI524336:MZN524342 NJE524336:NJJ524342 NTA524336:NTF524342 OCW524336:ODB524342 OMS524336:OMX524342 OWO524336:OWT524342 PGK524336:PGP524342 PQG524336:PQL524342 QAC524336:QAH524342 QJY524336:QKD524342 QTU524336:QTZ524342 RDQ524336:RDV524342 RNM524336:RNR524342 RXI524336:RXN524342 SHE524336:SHJ524342 SRA524336:SRF524342 TAW524336:TBB524342 TKS524336:TKX524342 TUO524336:TUT524342 UEK524336:UEP524342 UOG524336:UOL524342 UYC524336:UYH524342 VHY524336:VID524342 VRU524336:VRZ524342 WBQ524336:WBV524342 WLM524336:WLR524342 WVI524336:WVN524342 A589872:F589878 IW589872:JB589878 SS589872:SX589878 ACO589872:ACT589878 AMK589872:AMP589878 AWG589872:AWL589878 BGC589872:BGH589878 BPY589872:BQD589878 BZU589872:BZZ589878 CJQ589872:CJV589878 CTM589872:CTR589878 DDI589872:DDN589878 DNE589872:DNJ589878 DXA589872:DXF589878 EGW589872:EHB589878 EQS589872:EQX589878 FAO589872:FAT589878 FKK589872:FKP589878 FUG589872:FUL589878 GEC589872:GEH589878 GNY589872:GOD589878 GXU589872:GXZ589878 HHQ589872:HHV589878 HRM589872:HRR589878 IBI589872:IBN589878 ILE589872:ILJ589878 IVA589872:IVF589878 JEW589872:JFB589878 JOS589872:JOX589878 JYO589872:JYT589878 KIK589872:KIP589878 KSG589872:KSL589878 LCC589872:LCH589878 LLY589872:LMD589878 LVU589872:LVZ589878 MFQ589872:MFV589878 MPM589872:MPR589878 MZI589872:MZN589878 NJE589872:NJJ589878 NTA589872:NTF589878 OCW589872:ODB589878 OMS589872:OMX589878 OWO589872:OWT589878 PGK589872:PGP589878 PQG589872:PQL589878 QAC589872:QAH589878 QJY589872:QKD589878 QTU589872:QTZ589878 RDQ589872:RDV589878 RNM589872:RNR589878 RXI589872:RXN589878 SHE589872:SHJ589878 SRA589872:SRF589878 TAW589872:TBB589878 TKS589872:TKX589878 TUO589872:TUT589878 UEK589872:UEP589878 UOG589872:UOL589878 UYC589872:UYH589878 VHY589872:VID589878 VRU589872:VRZ589878 WBQ589872:WBV589878 WLM589872:WLR589878 WVI589872:WVN589878 A655408:F655414 IW655408:JB655414 SS655408:SX655414 ACO655408:ACT655414 AMK655408:AMP655414 AWG655408:AWL655414 BGC655408:BGH655414 BPY655408:BQD655414 BZU655408:BZZ655414 CJQ655408:CJV655414 CTM655408:CTR655414 DDI655408:DDN655414 DNE655408:DNJ655414 DXA655408:DXF655414 EGW655408:EHB655414 EQS655408:EQX655414 FAO655408:FAT655414 FKK655408:FKP655414 FUG655408:FUL655414 GEC655408:GEH655414 GNY655408:GOD655414 GXU655408:GXZ655414 HHQ655408:HHV655414 HRM655408:HRR655414 IBI655408:IBN655414 ILE655408:ILJ655414 IVA655408:IVF655414 JEW655408:JFB655414 JOS655408:JOX655414 JYO655408:JYT655414 KIK655408:KIP655414 KSG655408:KSL655414 LCC655408:LCH655414 LLY655408:LMD655414 LVU655408:LVZ655414 MFQ655408:MFV655414 MPM655408:MPR655414 MZI655408:MZN655414 NJE655408:NJJ655414 NTA655408:NTF655414 OCW655408:ODB655414 OMS655408:OMX655414 OWO655408:OWT655414 PGK655408:PGP655414 PQG655408:PQL655414 QAC655408:QAH655414 QJY655408:QKD655414 QTU655408:QTZ655414 RDQ655408:RDV655414 RNM655408:RNR655414 RXI655408:RXN655414 SHE655408:SHJ655414 SRA655408:SRF655414 TAW655408:TBB655414 TKS655408:TKX655414 TUO655408:TUT655414 UEK655408:UEP655414 UOG655408:UOL655414 UYC655408:UYH655414 VHY655408:VID655414 VRU655408:VRZ655414 WBQ655408:WBV655414 WLM655408:WLR655414 WVI655408:WVN655414 A720944:F720950 IW720944:JB720950 SS720944:SX720950 ACO720944:ACT720950 AMK720944:AMP720950 AWG720944:AWL720950 BGC720944:BGH720950 BPY720944:BQD720950 BZU720944:BZZ720950 CJQ720944:CJV720950 CTM720944:CTR720950 DDI720944:DDN720950 DNE720944:DNJ720950 DXA720944:DXF720950 EGW720944:EHB720950 EQS720944:EQX720950 FAO720944:FAT720950 FKK720944:FKP720950 FUG720944:FUL720950 GEC720944:GEH720950 GNY720944:GOD720950 GXU720944:GXZ720950 HHQ720944:HHV720950 HRM720944:HRR720950 IBI720944:IBN720950 ILE720944:ILJ720950 IVA720944:IVF720950 JEW720944:JFB720950 JOS720944:JOX720950 JYO720944:JYT720950 KIK720944:KIP720950 KSG720944:KSL720950 LCC720944:LCH720950 LLY720944:LMD720950 LVU720944:LVZ720950 MFQ720944:MFV720950 MPM720944:MPR720950 MZI720944:MZN720950 NJE720944:NJJ720950 NTA720944:NTF720950 OCW720944:ODB720950 OMS720944:OMX720950 OWO720944:OWT720950 PGK720944:PGP720950 PQG720944:PQL720950 QAC720944:QAH720950 QJY720944:QKD720950 QTU720944:QTZ720950 RDQ720944:RDV720950 RNM720944:RNR720950 RXI720944:RXN720950 SHE720944:SHJ720950 SRA720944:SRF720950 TAW720944:TBB720950 TKS720944:TKX720950 TUO720944:TUT720950 UEK720944:UEP720950 UOG720944:UOL720950 UYC720944:UYH720950 VHY720944:VID720950 VRU720944:VRZ720950 WBQ720944:WBV720950 WLM720944:WLR720950 WVI720944:WVN720950 A786480:F786486 IW786480:JB786486 SS786480:SX786486 ACO786480:ACT786486 AMK786480:AMP786486 AWG786480:AWL786486 BGC786480:BGH786486 BPY786480:BQD786486 BZU786480:BZZ786486 CJQ786480:CJV786486 CTM786480:CTR786486 DDI786480:DDN786486 DNE786480:DNJ786486 DXA786480:DXF786486 EGW786480:EHB786486 EQS786480:EQX786486 FAO786480:FAT786486 FKK786480:FKP786486 FUG786480:FUL786486 GEC786480:GEH786486 GNY786480:GOD786486 GXU786480:GXZ786486 HHQ786480:HHV786486 HRM786480:HRR786486 IBI786480:IBN786486 ILE786480:ILJ786486 IVA786480:IVF786486 JEW786480:JFB786486 JOS786480:JOX786486 JYO786480:JYT786486 KIK786480:KIP786486 KSG786480:KSL786486 LCC786480:LCH786486 LLY786480:LMD786486 LVU786480:LVZ786486 MFQ786480:MFV786486 MPM786480:MPR786486 MZI786480:MZN786486 NJE786480:NJJ786486 NTA786480:NTF786486 OCW786480:ODB786486 OMS786480:OMX786486 OWO786480:OWT786486 PGK786480:PGP786486 PQG786480:PQL786486 QAC786480:QAH786486 QJY786480:QKD786486 QTU786480:QTZ786486 RDQ786480:RDV786486 RNM786480:RNR786486 RXI786480:RXN786486 SHE786480:SHJ786486 SRA786480:SRF786486 TAW786480:TBB786486 TKS786480:TKX786486 TUO786480:TUT786486 UEK786480:UEP786486 UOG786480:UOL786486 UYC786480:UYH786486 VHY786480:VID786486 VRU786480:VRZ786486 WBQ786480:WBV786486 WLM786480:WLR786486 WVI786480:WVN786486 A852016:F852022 IW852016:JB852022 SS852016:SX852022 ACO852016:ACT852022 AMK852016:AMP852022 AWG852016:AWL852022 BGC852016:BGH852022 BPY852016:BQD852022 BZU852016:BZZ852022 CJQ852016:CJV852022 CTM852016:CTR852022 DDI852016:DDN852022 DNE852016:DNJ852022 DXA852016:DXF852022 EGW852016:EHB852022 EQS852016:EQX852022 FAO852016:FAT852022 FKK852016:FKP852022 FUG852016:FUL852022 GEC852016:GEH852022 GNY852016:GOD852022 GXU852016:GXZ852022 HHQ852016:HHV852022 HRM852016:HRR852022 IBI852016:IBN852022 ILE852016:ILJ852022 IVA852016:IVF852022 JEW852016:JFB852022 JOS852016:JOX852022 JYO852016:JYT852022 KIK852016:KIP852022 KSG852016:KSL852022 LCC852016:LCH852022 LLY852016:LMD852022 LVU852016:LVZ852022 MFQ852016:MFV852022 MPM852016:MPR852022 MZI852016:MZN852022 NJE852016:NJJ852022 NTA852016:NTF852022 OCW852016:ODB852022 OMS852016:OMX852022 OWO852016:OWT852022 PGK852016:PGP852022 PQG852016:PQL852022 QAC852016:QAH852022 QJY852016:QKD852022 QTU852016:QTZ852022 RDQ852016:RDV852022 RNM852016:RNR852022 RXI852016:RXN852022 SHE852016:SHJ852022 SRA852016:SRF852022 TAW852016:TBB852022 TKS852016:TKX852022 TUO852016:TUT852022 UEK852016:UEP852022 UOG852016:UOL852022 UYC852016:UYH852022 VHY852016:VID852022 VRU852016:VRZ852022 WBQ852016:WBV852022 WLM852016:WLR852022 WVI852016:WVN852022 A917552:F917558 IW917552:JB917558 SS917552:SX917558 ACO917552:ACT917558 AMK917552:AMP917558 AWG917552:AWL917558 BGC917552:BGH917558 BPY917552:BQD917558 BZU917552:BZZ917558 CJQ917552:CJV917558 CTM917552:CTR917558 DDI917552:DDN917558 DNE917552:DNJ917558 DXA917552:DXF917558 EGW917552:EHB917558 EQS917552:EQX917558 FAO917552:FAT917558 FKK917552:FKP917558 FUG917552:FUL917558 GEC917552:GEH917558 GNY917552:GOD917558 GXU917552:GXZ917558 HHQ917552:HHV917558 HRM917552:HRR917558 IBI917552:IBN917558 ILE917552:ILJ917558 IVA917552:IVF917558 JEW917552:JFB917558 JOS917552:JOX917558 JYO917552:JYT917558 KIK917552:KIP917558 KSG917552:KSL917558 LCC917552:LCH917558 LLY917552:LMD917558 LVU917552:LVZ917558 MFQ917552:MFV917558 MPM917552:MPR917558 MZI917552:MZN917558 NJE917552:NJJ917558 NTA917552:NTF917558 OCW917552:ODB917558 OMS917552:OMX917558 OWO917552:OWT917558 PGK917552:PGP917558 PQG917552:PQL917558 QAC917552:QAH917558 QJY917552:QKD917558 QTU917552:QTZ917558 RDQ917552:RDV917558 RNM917552:RNR917558 RXI917552:RXN917558 SHE917552:SHJ917558 SRA917552:SRF917558 TAW917552:TBB917558 TKS917552:TKX917558 TUO917552:TUT917558 UEK917552:UEP917558 UOG917552:UOL917558 UYC917552:UYH917558 VHY917552:VID917558 VRU917552:VRZ917558 WBQ917552:WBV917558 WLM917552:WLR917558 WVI917552:WVN917558 A983088:F983094 IW983088:JB983094 SS983088:SX983094 ACO983088:ACT983094 AMK983088:AMP983094 AWG983088:AWL983094 BGC983088:BGH983094 BPY983088:BQD983094 BZU983088:BZZ983094 CJQ983088:CJV983094 CTM983088:CTR983094 DDI983088:DDN983094 DNE983088:DNJ983094 DXA983088:DXF983094 EGW983088:EHB983094 EQS983088:EQX983094 FAO983088:FAT983094 FKK983088:FKP983094 FUG983088:FUL983094 GEC983088:GEH983094 GNY983088:GOD983094 GXU983088:GXZ983094 HHQ983088:HHV983094 HRM983088:HRR983094 IBI983088:IBN983094 ILE983088:ILJ983094 IVA983088:IVF983094 JEW983088:JFB983094 JOS983088:JOX983094 JYO983088:JYT983094 KIK983088:KIP983094 KSG983088:KSL983094 LCC983088:LCH983094 LLY983088:LMD983094 LVU983088:LVZ983094 MFQ983088:MFV983094 MPM983088:MPR983094 MZI983088:MZN983094 NJE983088:NJJ983094 NTA983088:NTF983094 OCW983088:ODB983094 OMS983088:OMX983094 OWO983088:OWT983094 PGK983088:PGP983094 PQG983088:PQL983094 QAC983088:QAH983094 QJY983088:QKD983094 QTU983088:QTZ983094 RDQ983088:RDV983094 RNM983088:RNR983094 RXI983088:RXN983094 SHE983088:SHJ983094 SRA983088:SRF983094 TAW983088:TBB983094 TKS983088:TKX983094 TUO983088:TUT983094 UEK983088:UEP983094 UOG983088:UOL983094 UYC983088:UYH983094 VHY983088:VID983094 VRU983088:VRZ983094 WBQ983088:WBV983094 WLM983088:WLR983094 WVI983088:WVN983094 C1:F44 IY1:JB44 SU1:SX44 ACQ1:ACT44 AMM1:AMP44 AWI1:AWL44 BGE1:BGH44 BQA1:BQD44 BZW1:BZZ44 CJS1:CJV44 CTO1:CTR44 DDK1:DDN44 DNG1:DNJ44 DXC1:DXF44 EGY1:EHB44 EQU1:EQX44 FAQ1:FAT44 FKM1:FKP44 FUI1:FUL44 GEE1:GEH44 GOA1:GOD44 GXW1:GXZ44 HHS1:HHV44 HRO1:HRR44 IBK1:IBN44 ILG1:ILJ44 IVC1:IVF44 JEY1:JFB44 JOU1:JOX44 JYQ1:JYT44 KIM1:KIP44 KSI1:KSL44 LCE1:LCH44 LMA1:LMD44 LVW1:LVZ44 MFS1:MFV44 MPO1:MPR44 MZK1:MZN44 NJG1:NJJ44 NTC1:NTF44 OCY1:ODB44 OMU1:OMX44 OWQ1:OWT44 PGM1:PGP44 PQI1:PQL44 QAE1:QAH44 QKA1:QKD44 QTW1:QTZ44 RDS1:RDV44 RNO1:RNR44 RXK1:RXN44 SHG1:SHJ44 SRC1:SRF44 TAY1:TBB44 TKU1:TKX44 TUQ1:TUT44 UEM1:UEP44 UOI1:UOL44 UYE1:UYH44 VIA1:VID44 VRW1:VRZ44 WBS1:WBV44 WLO1:WLR44 WVK1:WVN44 C65537:F65580 IY65537:JB65580 SU65537:SX65580 ACQ65537:ACT65580 AMM65537:AMP65580 AWI65537:AWL65580 BGE65537:BGH65580 BQA65537:BQD65580 BZW65537:BZZ65580 CJS65537:CJV65580 CTO65537:CTR65580 DDK65537:DDN65580 DNG65537:DNJ65580 DXC65537:DXF65580 EGY65537:EHB65580 EQU65537:EQX65580 FAQ65537:FAT65580 FKM65537:FKP65580 FUI65537:FUL65580 GEE65537:GEH65580 GOA65537:GOD65580 GXW65537:GXZ65580 HHS65537:HHV65580 HRO65537:HRR65580 IBK65537:IBN65580 ILG65537:ILJ65580 IVC65537:IVF65580 JEY65537:JFB65580 JOU65537:JOX65580 JYQ65537:JYT65580 KIM65537:KIP65580 KSI65537:KSL65580 LCE65537:LCH65580 LMA65537:LMD65580 LVW65537:LVZ65580 MFS65537:MFV65580 MPO65537:MPR65580 MZK65537:MZN65580 NJG65537:NJJ65580 NTC65537:NTF65580 OCY65537:ODB65580 OMU65537:OMX65580 OWQ65537:OWT65580 PGM65537:PGP65580 PQI65537:PQL65580 QAE65537:QAH65580 QKA65537:QKD65580 QTW65537:QTZ65580 RDS65537:RDV65580 RNO65537:RNR65580 RXK65537:RXN65580 SHG65537:SHJ65580 SRC65537:SRF65580 TAY65537:TBB65580 TKU65537:TKX65580 TUQ65537:TUT65580 UEM65537:UEP65580 UOI65537:UOL65580 UYE65537:UYH65580 VIA65537:VID65580 VRW65537:VRZ65580 WBS65537:WBV65580 WLO65537:WLR65580 WVK65537:WVN65580 C131073:F131116 IY131073:JB131116 SU131073:SX131116 ACQ131073:ACT131116 AMM131073:AMP131116 AWI131073:AWL131116 BGE131073:BGH131116 BQA131073:BQD131116 BZW131073:BZZ131116 CJS131073:CJV131116 CTO131073:CTR131116 DDK131073:DDN131116 DNG131073:DNJ131116 DXC131073:DXF131116 EGY131073:EHB131116 EQU131073:EQX131116 FAQ131073:FAT131116 FKM131073:FKP131116 FUI131073:FUL131116 GEE131073:GEH131116 GOA131073:GOD131116 GXW131073:GXZ131116 HHS131073:HHV131116 HRO131073:HRR131116 IBK131073:IBN131116 ILG131073:ILJ131116 IVC131073:IVF131116 JEY131073:JFB131116 JOU131073:JOX131116 JYQ131073:JYT131116 KIM131073:KIP131116 KSI131073:KSL131116 LCE131073:LCH131116 LMA131073:LMD131116 LVW131073:LVZ131116 MFS131073:MFV131116 MPO131073:MPR131116 MZK131073:MZN131116 NJG131073:NJJ131116 NTC131073:NTF131116 OCY131073:ODB131116 OMU131073:OMX131116 OWQ131073:OWT131116 PGM131073:PGP131116 PQI131073:PQL131116 QAE131073:QAH131116 QKA131073:QKD131116 QTW131073:QTZ131116 RDS131073:RDV131116 RNO131073:RNR131116 RXK131073:RXN131116 SHG131073:SHJ131116 SRC131073:SRF131116 TAY131073:TBB131116 TKU131073:TKX131116 TUQ131073:TUT131116 UEM131073:UEP131116 UOI131073:UOL131116 UYE131073:UYH131116 VIA131073:VID131116 VRW131073:VRZ131116 WBS131073:WBV131116 WLO131073:WLR131116 WVK131073:WVN131116 C196609:F196652 IY196609:JB196652 SU196609:SX196652 ACQ196609:ACT196652 AMM196609:AMP196652 AWI196609:AWL196652 BGE196609:BGH196652 BQA196609:BQD196652 BZW196609:BZZ196652 CJS196609:CJV196652 CTO196609:CTR196652 DDK196609:DDN196652 DNG196609:DNJ196652 DXC196609:DXF196652 EGY196609:EHB196652 EQU196609:EQX196652 FAQ196609:FAT196652 FKM196609:FKP196652 FUI196609:FUL196652 GEE196609:GEH196652 GOA196609:GOD196652 GXW196609:GXZ196652 HHS196609:HHV196652 HRO196609:HRR196652 IBK196609:IBN196652 ILG196609:ILJ196652 IVC196609:IVF196652 JEY196609:JFB196652 JOU196609:JOX196652 JYQ196609:JYT196652 KIM196609:KIP196652 KSI196609:KSL196652 LCE196609:LCH196652 LMA196609:LMD196652 LVW196609:LVZ196652 MFS196609:MFV196652 MPO196609:MPR196652 MZK196609:MZN196652 NJG196609:NJJ196652 NTC196609:NTF196652 OCY196609:ODB196652 OMU196609:OMX196652 OWQ196609:OWT196652 PGM196609:PGP196652 PQI196609:PQL196652 QAE196609:QAH196652 QKA196609:QKD196652 QTW196609:QTZ196652 RDS196609:RDV196652 RNO196609:RNR196652 RXK196609:RXN196652 SHG196609:SHJ196652 SRC196609:SRF196652 TAY196609:TBB196652 TKU196609:TKX196652 TUQ196609:TUT196652 UEM196609:UEP196652 UOI196609:UOL196652 UYE196609:UYH196652 VIA196609:VID196652 VRW196609:VRZ196652 WBS196609:WBV196652 WLO196609:WLR196652 WVK196609:WVN196652 C262145:F262188 IY262145:JB262188 SU262145:SX262188 ACQ262145:ACT262188 AMM262145:AMP262188 AWI262145:AWL262188 BGE262145:BGH262188 BQA262145:BQD262188 BZW262145:BZZ262188 CJS262145:CJV262188 CTO262145:CTR262188 DDK262145:DDN262188 DNG262145:DNJ262188 DXC262145:DXF262188 EGY262145:EHB262188 EQU262145:EQX262188 FAQ262145:FAT262188 FKM262145:FKP262188 FUI262145:FUL262188 GEE262145:GEH262188 GOA262145:GOD262188 GXW262145:GXZ262188 HHS262145:HHV262188 HRO262145:HRR262188 IBK262145:IBN262188 ILG262145:ILJ262188 IVC262145:IVF262188 JEY262145:JFB262188 JOU262145:JOX262188 JYQ262145:JYT262188 KIM262145:KIP262188 KSI262145:KSL262188 LCE262145:LCH262188 LMA262145:LMD262188 LVW262145:LVZ262188 MFS262145:MFV262188 MPO262145:MPR262188 MZK262145:MZN262188 NJG262145:NJJ262188 NTC262145:NTF262188 OCY262145:ODB262188 OMU262145:OMX262188 OWQ262145:OWT262188 PGM262145:PGP262188 PQI262145:PQL262188 QAE262145:QAH262188 QKA262145:QKD262188 QTW262145:QTZ262188 RDS262145:RDV262188 RNO262145:RNR262188 RXK262145:RXN262188 SHG262145:SHJ262188 SRC262145:SRF262188 TAY262145:TBB262188 TKU262145:TKX262188 TUQ262145:TUT262188 UEM262145:UEP262188 UOI262145:UOL262188 UYE262145:UYH262188 VIA262145:VID262188 VRW262145:VRZ262188 WBS262145:WBV262188 WLO262145:WLR262188 WVK262145:WVN262188 C327681:F327724 IY327681:JB327724 SU327681:SX327724 ACQ327681:ACT327724 AMM327681:AMP327724 AWI327681:AWL327724 BGE327681:BGH327724 BQA327681:BQD327724 BZW327681:BZZ327724 CJS327681:CJV327724 CTO327681:CTR327724 DDK327681:DDN327724 DNG327681:DNJ327724 DXC327681:DXF327724 EGY327681:EHB327724 EQU327681:EQX327724 FAQ327681:FAT327724 FKM327681:FKP327724 FUI327681:FUL327724 GEE327681:GEH327724 GOA327681:GOD327724 GXW327681:GXZ327724 HHS327681:HHV327724 HRO327681:HRR327724 IBK327681:IBN327724 ILG327681:ILJ327724 IVC327681:IVF327724 JEY327681:JFB327724 JOU327681:JOX327724 JYQ327681:JYT327724 KIM327681:KIP327724 KSI327681:KSL327724 LCE327681:LCH327724 LMA327681:LMD327724 LVW327681:LVZ327724 MFS327681:MFV327724 MPO327681:MPR327724 MZK327681:MZN327724 NJG327681:NJJ327724 NTC327681:NTF327724 OCY327681:ODB327724 OMU327681:OMX327724 OWQ327681:OWT327724 PGM327681:PGP327724 PQI327681:PQL327724 QAE327681:QAH327724 QKA327681:QKD327724 QTW327681:QTZ327724 RDS327681:RDV327724 RNO327681:RNR327724 RXK327681:RXN327724 SHG327681:SHJ327724 SRC327681:SRF327724 TAY327681:TBB327724 TKU327681:TKX327724 TUQ327681:TUT327724 UEM327681:UEP327724 UOI327681:UOL327724 UYE327681:UYH327724 VIA327681:VID327724 VRW327681:VRZ327724 WBS327681:WBV327724 WLO327681:WLR327724 WVK327681:WVN327724 C393217:F393260 IY393217:JB393260 SU393217:SX393260 ACQ393217:ACT393260 AMM393217:AMP393260 AWI393217:AWL393260 BGE393217:BGH393260 BQA393217:BQD393260 BZW393217:BZZ393260 CJS393217:CJV393260 CTO393217:CTR393260 DDK393217:DDN393260 DNG393217:DNJ393260 DXC393217:DXF393260 EGY393217:EHB393260 EQU393217:EQX393260 FAQ393217:FAT393260 FKM393217:FKP393260 FUI393217:FUL393260 GEE393217:GEH393260 GOA393217:GOD393260 GXW393217:GXZ393260 HHS393217:HHV393260 HRO393217:HRR393260 IBK393217:IBN393260 ILG393217:ILJ393260 IVC393217:IVF393260 JEY393217:JFB393260 JOU393217:JOX393260 JYQ393217:JYT393260 KIM393217:KIP393260 KSI393217:KSL393260 LCE393217:LCH393260 LMA393217:LMD393260 LVW393217:LVZ393260 MFS393217:MFV393260 MPO393217:MPR393260 MZK393217:MZN393260 NJG393217:NJJ393260 NTC393217:NTF393260 OCY393217:ODB393260 OMU393217:OMX393260 OWQ393217:OWT393260 PGM393217:PGP393260 PQI393217:PQL393260 QAE393217:QAH393260 QKA393217:QKD393260 QTW393217:QTZ393260 RDS393217:RDV393260 RNO393217:RNR393260 RXK393217:RXN393260 SHG393217:SHJ393260 SRC393217:SRF393260 TAY393217:TBB393260 TKU393217:TKX393260 TUQ393217:TUT393260 UEM393217:UEP393260 UOI393217:UOL393260 UYE393217:UYH393260 VIA393217:VID393260 VRW393217:VRZ393260 WBS393217:WBV393260 WLO393217:WLR393260 WVK393217:WVN393260 C458753:F458796 IY458753:JB458796 SU458753:SX458796 ACQ458753:ACT458796 AMM458753:AMP458796 AWI458753:AWL458796 BGE458753:BGH458796 BQA458753:BQD458796 BZW458753:BZZ458796 CJS458753:CJV458796 CTO458753:CTR458796 DDK458753:DDN458796 DNG458753:DNJ458796 DXC458753:DXF458796 EGY458753:EHB458796 EQU458753:EQX458796 FAQ458753:FAT458796 FKM458753:FKP458796 FUI458753:FUL458796 GEE458753:GEH458796 GOA458753:GOD458796 GXW458753:GXZ458796 HHS458753:HHV458796 HRO458753:HRR458796 IBK458753:IBN458796 ILG458753:ILJ458796 IVC458753:IVF458796 JEY458753:JFB458796 JOU458753:JOX458796 JYQ458753:JYT458796 KIM458753:KIP458796 KSI458753:KSL458796 LCE458753:LCH458796 LMA458753:LMD458796 LVW458753:LVZ458796 MFS458753:MFV458796 MPO458753:MPR458796 MZK458753:MZN458796 NJG458753:NJJ458796 NTC458753:NTF458796 OCY458753:ODB458796 OMU458753:OMX458796 OWQ458753:OWT458796 PGM458753:PGP458796 PQI458753:PQL458796 QAE458753:QAH458796 QKA458753:QKD458796 QTW458753:QTZ458796 RDS458753:RDV458796 RNO458753:RNR458796 RXK458753:RXN458796 SHG458753:SHJ458796 SRC458753:SRF458796 TAY458753:TBB458796 TKU458753:TKX458796 TUQ458753:TUT458796 UEM458753:UEP458796 UOI458753:UOL458796 UYE458753:UYH458796 VIA458753:VID458796 VRW458753:VRZ458796 WBS458753:WBV458796 WLO458753:WLR458796 WVK458753:WVN458796 C524289:F524332 IY524289:JB524332 SU524289:SX524332 ACQ524289:ACT524332 AMM524289:AMP524332 AWI524289:AWL524332 BGE524289:BGH524332 BQA524289:BQD524332 BZW524289:BZZ524332 CJS524289:CJV524332 CTO524289:CTR524332 DDK524289:DDN524332 DNG524289:DNJ524332 DXC524289:DXF524332 EGY524289:EHB524332 EQU524289:EQX524332 FAQ524289:FAT524332 FKM524289:FKP524332 FUI524289:FUL524332 GEE524289:GEH524332 GOA524289:GOD524332 GXW524289:GXZ524332 HHS524289:HHV524332 HRO524289:HRR524332 IBK524289:IBN524332 ILG524289:ILJ524332 IVC524289:IVF524332 JEY524289:JFB524332 JOU524289:JOX524332 JYQ524289:JYT524332 KIM524289:KIP524332 KSI524289:KSL524332 LCE524289:LCH524332 LMA524289:LMD524332 LVW524289:LVZ524332 MFS524289:MFV524332 MPO524289:MPR524332 MZK524289:MZN524332 NJG524289:NJJ524332 NTC524289:NTF524332 OCY524289:ODB524332 OMU524289:OMX524332 OWQ524289:OWT524332 PGM524289:PGP524332 PQI524289:PQL524332 QAE524289:QAH524332 QKA524289:QKD524332 QTW524289:QTZ524332 RDS524289:RDV524332 RNO524289:RNR524332 RXK524289:RXN524332 SHG524289:SHJ524332 SRC524289:SRF524332 TAY524289:TBB524332 TKU524289:TKX524332 TUQ524289:TUT524332 UEM524289:UEP524332 UOI524289:UOL524332 UYE524289:UYH524332 VIA524289:VID524332 VRW524289:VRZ524332 WBS524289:WBV524332 WLO524289:WLR524332 WVK524289:WVN524332 C589825:F589868 IY589825:JB589868 SU589825:SX589868 ACQ589825:ACT589868 AMM589825:AMP589868 AWI589825:AWL589868 BGE589825:BGH589868 BQA589825:BQD589868 BZW589825:BZZ589868 CJS589825:CJV589868 CTO589825:CTR589868 DDK589825:DDN589868 DNG589825:DNJ589868 DXC589825:DXF589868 EGY589825:EHB589868 EQU589825:EQX589868 FAQ589825:FAT589868 FKM589825:FKP589868 FUI589825:FUL589868 GEE589825:GEH589868 GOA589825:GOD589868 GXW589825:GXZ589868 HHS589825:HHV589868 HRO589825:HRR589868 IBK589825:IBN589868 ILG589825:ILJ589868 IVC589825:IVF589868 JEY589825:JFB589868 JOU589825:JOX589868 JYQ589825:JYT589868 KIM589825:KIP589868 KSI589825:KSL589868 LCE589825:LCH589868 LMA589825:LMD589868 LVW589825:LVZ589868 MFS589825:MFV589868 MPO589825:MPR589868 MZK589825:MZN589868 NJG589825:NJJ589868 NTC589825:NTF589868 OCY589825:ODB589868 OMU589825:OMX589868 OWQ589825:OWT589868 PGM589825:PGP589868 PQI589825:PQL589868 QAE589825:QAH589868 QKA589825:QKD589868 QTW589825:QTZ589868 RDS589825:RDV589868 RNO589825:RNR589868 RXK589825:RXN589868 SHG589825:SHJ589868 SRC589825:SRF589868 TAY589825:TBB589868 TKU589825:TKX589868 TUQ589825:TUT589868 UEM589825:UEP589868 UOI589825:UOL589868 UYE589825:UYH589868 VIA589825:VID589868 VRW589825:VRZ589868 WBS589825:WBV589868 WLO589825:WLR589868 WVK589825:WVN589868 C655361:F655404 IY655361:JB655404 SU655361:SX655404 ACQ655361:ACT655404 AMM655361:AMP655404 AWI655361:AWL655404 BGE655361:BGH655404 BQA655361:BQD655404 BZW655361:BZZ655404 CJS655361:CJV655404 CTO655361:CTR655404 DDK655361:DDN655404 DNG655361:DNJ655404 DXC655361:DXF655404 EGY655361:EHB655404 EQU655361:EQX655404 FAQ655361:FAT655404 FKM655361:FKP655404 FUI655361:FUL655404 GEE655361:GEH655404 GOA655361:GOD655404 GXW655361:GXZ655404 HHS655361:HHV655404 HRO655361:HRR655404 IBK655361:IBN655404 ILG655361:ILJ655404 IVC655361:IVF655404 JEY655361:JFB655404 JOU655361:JOX655404 JYQ655361:JYT655404 KIM655361:KIP655404 KSI655361:KSL655404 LCE655361:LCH655404 LMA655361:LMD655404 LVW655361:LVZ655404 MFS655361:MFV655404 MPO655361:MPR655404 MZK655361:MZN655404 NJG655361:NJJ655404 NTC655361:NTF655404 OCY655361:ODB655404 OMU655361:OMX655404 OWQ655361:OWT655404 PGM655361:PGP655404 PQI655361:PQL655404 QAE655361:QAH655404 QKA655361:QKD655404 QTW655361:QTZ655404 RDS655361:RDV655404 RNO655361:RNR655404 RXK655361:RXN655404 SHG655361:SHJ655404 SRC655361:SRF655404 TAY655361:TBB655404 TKU655361:TKX655404 TUQ655361:TUT655404 UEM655361:UEP655404 UOI655361:UOL655404 UYE655361:UYH655404 VIA655361:VID655404 VRW655361:VRZ655404 WBS655361:WBV655404 WLO655361:WLR655404 WVK655361:WVN655404 C720897:F720940 IY720897:JB720940 SU720897:SX720940 ACQ720897:ACT720940 AMM720897:AMP720940 AWI720897:AWL720940 BGE720897:BGH720940 BQA720897:BQD720940 BZW720897:BZZ720940 CJS720897:CJV720940 CTO720897:CTR720940 DDK720897:DDN720940 DNG720897:DNJ720940 DXC720897:DXF720940 EGY720897:EHB720940 EQU720897:EQX720940 FAQ720897:FAT720940 FKM720897:FKP720940 FUI720897:FUL720940 GEE720897:GEH720940 GOA720897:GOD720940 GXW720897:GXZ720940 HHS720897:HHV720940 HRO720897:HRR720940 IBK720897:IBN720940 ILG720897:ILJ720940 IVC720897:IVF720940 JEY720897:JFB720940 JOU720897:JOX720940 JYQ720897:JYT720940 KIM720897:KIP720940 KSI720897:KSL720940 LCE720897:LCH720940 LMA720897:LMD720940 LVW720897:LVZ720940 MFS720897:MFV720940 MPO720897:MPR720940 MZK720897:MZN720940 NJG720897:NJJ720940 NTC720897:NTF720940 OCY720897:ODB720940 OMU720897:OMX720940 OWQ720897:OWT720940 PGM720897:PGP720940 PQI720897:PQL720940 QAE720897:QAH720940 QKA720897:QKD720940 QTW720897:QTZ720940 RDS720897:RDV720940 RNO720897:RNR720940 RXK720897:RXN720940 SHG720897:SHJ720940 SRC720897:SRF720940 TAY720897:TBB720940 TKU720897:TKX720940 TUQ720897:TUT720940 UEM720897:UEP720940 UOI720897:UOL720940 UYE720897:UYH720940 VIA720897:VID720940 VRW720897:VRZ720940 WBS720897:WBV720940 WLO720897:WLR720940 WVK720897:WVN720940 C786433:F786476 IY786433:JB786476 SU786433:SX786476 ACQ786433:ACT786476 AMM786433:AMP786476 AWI786433:AWL786476 BGE786433:BGH786476 BQA786433:BQD786476 BZW786433:BZZ786476 CJS786433:CJV786476 CTO786433:CTR786476 DDK786433:DDN786476 DNG786433:DNJ786476 DXC786433:DXF786476 EGY786433:EHB786476 EQU786433:EQX786476 FAQ786433:FAT786476 FKM786433:FKP786476 FUI786433:FUL786476 GEE786433:GEH786476 GOA786433:GOD786476 GXW786433:GXZ786476 HHS786433:HHV786476 HRO786433:HRR786476 IBK786433:IBN786476 ILG786433:ILJ786476 IVC786433:IVF786476 JEY786433:JFB786476 JOU786433:JOX786476 JYQ786433:JYT786476 KIM786433:KIP786476 KSI786433:KSL786476 LCE786433:LCH786476 LMA786433:LMD786476 LVW786433:LVZ786476 MFS786433:MFV786476 MPO786433:MPR786476 MZK786433:MZN786476 NJG786433:NJJ786476 NTC786433:NTF786476 OCY786433:ODB786476 OMU786433:OMX786476 OWQ786433:OWT786476 PGM786433:PGP786476 PQI786433:PQL786476 QAE786433:QAH786476 QKA786433:QKD786476 QTW786433:QTZ786476 RDS786433:RDV786476 RNO786433:RNR786476 RXK786433:RXN786476 SHG786433:SHJ786476 SRC786433:SRF786476 TAY786433:TBB786476 TKU786433:TKX786476 TUQ786433:TUT786476 UEM786433:UEP786476 UOI786433:UOL786476 UYE786433:UYH786476 VIA786433:VID786476 VRW786433:VRZ786476 WBS786433:WBV786476 WLO786433:WLR786476 WVK786433:WVN786476 C851969:F852012 IY851969:JB852012 SU851969:SX852012 ACQ851969:ACT852012 AMM851969:AMP852012 AWI851969:AWL852012 BGE851969:BGH852012 BQA851969:BQD852012 BZW851969:BZZ852012 CJS851969:CJV852012 CTO851969:CTR852012 DDK851969:DDN852012 DNG851969:DNJ852012 DXC851969:DXF852012 EGY851969:EHB852012 EQU851969:EQX852012 FAQ851969:FAT852012 FKM851969:FKP852012 FUI851969:FUL852012 GEE851969:GEH852012 GOA851969:GOD852012 GXW851969:GXZ852012 HHS851969:HHV852012 HRO851969:HRR852012 IBK851969:IBN852012 ILG851969:ILJ852012 IVC851969:IVF852012 JEY851969:JFB852012 JOU851969:JOX852012 JYQ851969:JYT852012 KIM851969:KIP852012 KSI851969:KSL852012 LCE851969:LCH852012 LMA851969:LMD852012 LVW851969:LVZ852012 MFS851969:MFV852012 MPO851969:MPR852012 MZK851969:MZN852012 NJG851969:NJJ852012 NTC851969:NTF852012 OCY851969:ODB852012 OMU851969:OMX852012 OWQ851969:OWT852012 PGM851969:PGP852012 PQI851969:PQL852012 QAE851969:QAH852012 QKA851969:QKD852012 QTW851969:QTZ852012 RDS851969:RDV852012 RNO851969:RNR852012 RXK851969:RXN852012 SHG851969:SHJ852012 SRC851969:SRF852012 TAY851969:TBB852012 TKU851969:TKX852012 TUQ851969:TUT852012 UEM851969:UEP852012 UOI851969:UOL852012 UYE851969:UYH852012 VIA851969:VID852012 VRW851969:VRZ852012 WBS851969:WBV852012 WLO851969:WLR852012 WVK851969:WVN852012 C917505:F917548 IY917505:JB917548 SU917505:SX917548 ACQ917505:ACT917548 AMM917505:AMP917548 AWI917505:AWL917548 BGE917505:BGH917548 BQA917505:BQD917548 BZW917505:BZZ917548 CJS917505:CJV917548 CTO917505:CTR917548 DDK917505:DDN917548 DNG917505:DNJ917548 DXC917505:DXF917548 EGY917505:EHB917548 EQU917505:EQX917548 FAQ917505:FAT917548 FKM917505:FKP917548 FUI917505:FUL917548 GEE917505:GEH917548 GOA917505:GOD917548 GXW917505:GXZ917548 HHS917505:HHV917548 HRO917505:HRR917548 IBK917505:IBN917548 ILG917505:ILJ917548 IVC917505:IVF917548 JEY917505:JFB917548 JOU917505:JOX917548 JYQ917505:JYT917548 KIM917505:KIP917548 KSI917505:KSL917548 LCE917505:LCH917548 LMA917505:LMD917548 LVW917505:LVZ917548 MFS917505:MFV917548 MPO917505:MPR917548 MZK917505:MZN917548 NJG917505:NJJ917548 NTC917505:NTF917548 OCY917505:ODB917548 OMU917505:OMX917548 OWQ917505:OWT917548 PGM917505:PGP917548 PQI917505:PQL917548 QAE917505:QAH917548 QKA917505:QKD917548 QTW917505:QTZ917548 RDS917505:RDV917548 RNO917505:RNR917548 RXK917505:RXN917548 SHG917505:SHJ917548 SRC917505:SRF917548 TAY917505:TBB917548 TKU917505:TKX917548 TUQ917505:TUT917548 UEM917505:UEP917548 UOI917505:UOL917548 UYE917505:UYH917548 VIA917505:VID917548 VRW917505:VRZ917548 WBS917505:WBV917548 WLO917505:WLR917548 WVK917505:WVN917548 C983041:F983084 IY983041:JB983084 SU983041:SX983084 ACQ983041:ACT983084 AMM983041:AMP983084 AWI983041:AWL983084 BGE983041:BGH983084 BQA983041:BQD983084 BZW983041:BZZ983084 CJS983041:CJV983084 CTO983041:CTR983084 DDK983041:DDN983084 DNG983041:DNJ983084 DXC983041:DXF983084 EGY983041:EHB983084 EQU983041:EQX983084 FAQ983041:FAT983084 FKM983041:FKP983084 FUI983041:FUL983084 GEE983041:GEH983084 GOA983041:GOD983084 GXW983041:GXZ983084 HHS983041:HHV983084 HRO983041:HRR983084 IBK983041:IBN983084 ILG983041:ILJ983084 IVC983041:IVF983084 JEY983041:JFB983084 JOU983041:JOX983084 JYQ983041:JYT983084 KIM983041:KIP983084 KSI983041:KSL983084 LCE983041:LCH983084 LMA983041:LMD983084 LVW983041:LVZ983084 MFS983041:MFV983084 MPO983041:MPR983084 MZK983041:MZN983084 NJG983041:NJJ983084 NTC983041:NTF983084 OCY983041:ODB983084 OMU983041:OMX983084 OWQ983041:OWT983084 PGM983041:PGP983084 PQI983041:PQL983084 QAE983041:QAH983084 QKA983041:QKD983084 QTW983041:QTZ983084 RDS983041:RDV983084 RNO983041:RNR983084 RXK983041:RXN983084 SHG983041:SHJ983084 SRC983041:SRF983084 TAY983041:TBB983084 TKU983041:TKX983084 TUQ983041:TUT983084 UEM983041:UEP983084 UOI983041:UOL983084 UYE983041:UYH983084 VIA983041:VID983084 VRW983041:VRZ983084 WBS983041:WBV983084 WLO983041:WLR983084 WVK983041:WVN983084 A25:B32 IW25:IX32 SS25:ST32 ACO25:ACP32 AMK25:AML32 AWG25:AWH32 BGC25:BGD32 BPY25:BPZ32 BZU25:BZV32 CJQ25:CJR32 CTM25:CTN32 DDI25:DDJ32 DNE25:DNF32 DXA25:DXB32 EGW25:EGX32 EQS25:EQT32 FAO25:FAP32 FKK25:FKL32 FUG25:FUH32 GEC25:GED32 GNY25:GNZ32 GXU25:GXV32 HHQ25:HHR32 HRM25:HRN32 IBI25:IBJ32 ILE25:ILF32 IVA25:IVB32 JEW25:JEX32 JOS25:JOT32 JYO25:JYP32 KIK25:KIL32 KSG25:KSH32 LCC25:LCD32 LLY25:LLZ32 LVU25:LVV32 MFQ25:MFR32 MPM25:MPN32 MZI25:MZJ32 NJE25:NJF32 NTA25:NTB32 OCW25:OCX32 OMS25:OMT32 OWO25:OWP32 PGK25:PGL32 PQG25:PQH32 QAC25:QAD32 QJY25:QJZ32 QTU25:QTV32 RDQ25:RDR32 RNM25:RNN32 RXI25:RXJ32 SHE25:SHF32 SRA25:SRB32 TAW25:TAX32 TKS25:TKT32 TUO25:TUP32 UEK25:UEL32 UOG25:UOH32 UYC25:UYD32 VHY25:VHZ32 VRU25:VRV32 WBQ25:WBR32 WLM25:WLN32 WVI25:WVJ32 A65561:B65568 IW65561:IX65568 SS65561:ST65568 ACO65561:ACP65568 AMK65561:AML65568 AWG65561:AWH65568 BGC65561:BGD65568 BPY65561:BPZ65568 BZU65561:BZV65568 CJQ65561:CJR65568 CTM65561:CTN65568 DDI65561:DDJ65568 DNE65561:DNF65568 DXA65561:DXB65568 EGW65561:EGX65568 EQS65561:EQT65568 FAO65561:FAP65568 FKK65561:FKL65568 FUG65561:FUH65568 GEC65561:GED65568 GNY65561:GNZ65568 GXU65561:GXV65568 HHQ65561:HHR65568 HRM65561:HRN65568 IBI65561:IBJ65568 ILE65561:ILF65568 IVA65561:IVB65568 JEW65561:JEX65568 JOS65561:JOT65568 JYO65561:JYP65568 KIK65561:KIL65568 KSG65561:KSH65568 LCC65561:LCD65568 LLY65561:LLZ65568 LVU65561:LVV65568 MFQ65561:MFR65568 MPM65561:MPN65568 MZI65561:MZJ65568 NJE65561:NJF65568 NTA65561:NTB65568 OCW65561:OCX65568 OMS65561:OMT65568 OWO65561:OWP65568 PGK65561:PGL65568 PQG65561:PQH65568 QAC65561:QAD65568 QJY65561:QJZ65568 QTU65561:QTV65568 RDQ65561:RDR65568 RNM65561:RNN65568 RXI65561:RXJ65568 SHE65561:SHF65568 SRA65561:SRB65568 TAW65561:TAX65568 TKS65561:TKT65568 TUO65561:TUP65568 UEK65561:UEL65568 UOG65561:UOH65568 UYC65561:UYD65568 VHY65561:VHZ65568 VRU65561:VRV65568 WBQ65561:WBR65568 WLM65561:WLN65568 WVI65561:WVJ65568 A131097:B131104 IW131097:IX131104 SS131097:ST131104 ACO131097:ACP131104 AMK131097:AML131104 AWG131097:AWH131104 BGC131097:BGD131104 BPY131097:BPZ131104 BZU131097:BZV131104 CJQ131097:CJR131104 CTM131097:CTN131104 DDI131097:DDJ131104 DNE131097:DNF131104 DXA131097:DXB131104 EGW131097:EGX131104 EQS131097:EQT131104 FAO131097:FAP131104 FKK131097:FKL131104 FUG131097:FUH131104 GEC131097:GED131104 GNY131097:GNZ131104 GXU131097:GXV131104 HHQ131097:HHR131104 HRM131097:HRN131104 IBI131097:IBJ131104 ILE131097:ILF131104 IVA131097:IVB131104 JEW131097:JEX131104 JOS131097:JOT131104 JYO131097:JYP131104 KIK131097:KIL131104 KSG131097:KSH131104 LCC131097:LCD131104 LLY131097:LLZ131104 LVU131097:LVV131104 MFQ131097:MFR131104 MPM131097:MPN131104 MZI131097:MZJ131104 NJE131097:NJF131104 NTA131097:NTB131104 OCW131097:OCX131104 OMS131097:OMT131104 OWO131097:OWP131104 PGK131097:PGL131104 PQG131097:PQH131104 QAC131097:QAD131104 QJY131097:QJZ131104 QTU131097:QTV131104 RDQ131097:RDR131104 RNM131097:RNN131104 RXI131097:RXJ131104 SHE131097:SHF131104 SRA131097:SRB131104 TAW131097:TAX131104 TKS131097:TKT131104 TUO131097:TUP131104 UEK131097:UEL131104 UOG131097:UOH131104 UYC131097:UYD131104 VHY131097:VHZ131104 VRU131097:VRV131104 WBQ131097:WBR131104 WLM131097:WLN131104 WVI131097:WVJ131104 A196633:B196640 IW196633:IX196640 SS196633:ST196640 ACO196633:ACP196640 AMK196633:AML196640 AWG196633:AWH196640 BGC196633:BGD196640 BPY196633:BPZ196640 BZU196633:BZV196640 CJQ196633:CJR196640 CTM196633:CTN196640 DDI196633:DDJ196640 DNE196633:DNF196640 DXA196633:DXB196640 EGW196633:EGX196640 EQS196633:EQT196640 FAO196633:FAP196640 FKK196633:FKL196640 FUG196633:FUH196640 GEC196633:GED196640 GNY196633:GNZ196640 GXU196633:GXV196640 HHQ196633:HHR196640 HRM196633:HRN196640 IBI196633:IBJ196640 ILE196633:ILF196640 IVA196633:IVB196640 JEW196633:JEX196640 JOS196633:JOT196640 JYO196633:JYP196640 KIK196633:KIL196640 KSG196633:KSH196640 LCC196633:LCD196640 LLY196633:LLZ196640 LVU196633:LVV196640 MFQ196633:MFR196640 MPM196633:MPN196640 MZI196633:MZJ196640 NJE196633:NJF196640 NTA196633:NTB196640 OCW196633:OCX196640 OMS196633:OMT196640 OWO196633:OWP196640 PGK196633:PGL196640 PQG196633:PQH196640 QAC196633:QAD196640 QJY196633:QJZ196640 QTU196633:QTV196640 RDQ196633:RDR196640 RNM196633:RNN196640 RXI196633:RXJ196640 SHE196633:SHF196640 SRA196633:SRB196640 TAW196633:TAX196640 TKS196633:TKT196640 TUO196633:TUP196640 UEK196633:UEL196640 UOG196633:UOH196640 UYC196633:UYD196640 VHY196633:VHZ196640 VRU196633:VRV196640 WBQ196633:WBR196640 WLM196633:WLN196640 WVI196633:WVJ196640 A262169:B262176 IW262169:IX262176 SS262169:ST262176 ACO262169:ACP262176 AMK262169:AML262176 AWG262169:AWH262176 BGC262169:BGD262176 BPY262169:BPZ262176 BZU262169:BZV262176 CJQ262169:CJR262176 CTM262169:CTN262176 DDI262169:DDJ262176 DNE262169:DNF262176 DXA262169:DXB262176 EGW262169:EGX262176 EQS262169:EQT262176 FAO262169:FAP262176 FKK262169:FKL262176 FUG262169:FUH262176 GEC262169:GED262176 GNY262169:GNZ262176 GXU262169:GXV262176 HHQ262169:HHR262176 HRM262169:HRN262176 IBI262169:IBJ262176 ILE262169:ILF262176 IVA262169:IVB262176 JEW262169:JEX262176 JOS262169:JOT262176 JYO262169:JYP262176 KIK262169:KIL262176 KSG262169:KSH262176 LCC262169:LCD262176 LLY262169:LLZ262176 LVU262169:LVV262176 MFQ262169:MFR262176 MPM262169:MPN262176 MZI262169:MZJ262176 NJE262169:NJF262176 NTA262169:NTB262176 OCW262169:OCX262176 OMS262169:OMT262176 OWO262169:OWP262176 PGK262169:PGL262176 PQG262169:PQH262176 QAC262169:QAD262176 QJY262169:QJZ262176 QTU262169:QTV262176 RDQ262169:RDR262176 RNM262169:RNN262176 RXI262169:RXJ262176 SHE262169:SHF262176 SRA262169:SRB262176 TAW262169:TAX262176 TKS262169:TKT262176 TUO262169:TUP262176 UEK262169:UEL262176 UOG262169:UOH262176 UYC262169:UYD262176 VHY262169:VHZ262176 VRU262169:VRV262176 WBQ262169:WBR262176 WLM262169:WLN262176 WVI262169:WVJ262176 A327705:B327712 IW327705:IX327712 SS327705:ST327712 ACO327705:ACP327712 AMK327705:AML327712 AWG327705:AWH327712 BGC327705:BGD327712 BPY327705:BPZ327712 BZU327705:BZV327712 CJQ327705:CJR327712 CTM327705:CTN327712 DDI327705:DDJ327712 DNE327705:DNF327712 DXA327705:DXB327712 EGW327705:EGX327712 EQS327705:EQT327712 FAO327705:FAP327712 FKK327705:FKL327712 FUG327705:FUH327712 GEC327705:GED327712 GNY327705:GNZ327712 GXU327705:GXV327712 HHQ327705:HHR327712 HRM327705:HRN327712 IBI327705:IBJ327712 ILE327705:ILF327712 IVA327705:IVB327712 JEW327705:JEX327712 JOS327705:JOT327712 JYO327705:JYP327712 KIK327705:KIL327712 KSG327705:KSH327712 LCC327705:LCD327712 LLY327705:LLZ327712 LVU327705:LVV327712 MFQ327705:MFR327712 MPM327705:MPN327712 MZI327705:MZJ327712 NJE327705:NJF327712 NTA327705:NTB327712 OCW327705:OCX327712 OMS327705:OMT327712 OWO327705:OWP327712 PGK327705:PGL327712 PQG327705:PQH327712 QAC327705:QAD327712 QJY327705:QJZ327712 QTU327705:QTV327712 RDQ327705:RDR327712 RNM327705:RNN327712 RXI327705:RXJ327712 SHE327705:SHF327712 SRA327705:SRB327712 TAW327705:TAX327712 TKS327705:TKT327712 TUO327705:TUP327712 UEK327705:UEL327712 UOG327705:UOH327712 UYC327705:UYD327712 VHY327705:VHZ327712 VRU327705:VRV327712 WBQ327705:WBR327712 WLM327705:WLN327712 WVI327705:WVJ327712 A393241:B393248 IW393241:IX393248 SS393241:ST393248 ACO393241:ACP393248 AMK393241:AML393248 AWG393241:AWH393248 BGC393241:BGD393248 BPY393241:BPZ393248 BZU393241:BZV393248 CJQ393241:CJR393248 CTM393241:CTN393248 DDI393241:DDJ393248 DNE393241:DNF393248 DXA393241:DXB393248 EGW393241:EGX393248 EQS393241:EQT393248 FAO393241:FAP393248 FKK393241:FKL393248 FUG393241:FUH393248 GEC393241:GED393248 GNY393241:GNZ393248 GXU393241:GXV393248 HHQ393241:HHR393248 HRM393241:HRN393248 IBI393241:IBJ393248 ILE393241:ILF393248 IVA393241:IVB393248 JEW393241:JEX393248 JOS393241:JOT393248 JYO393241:JYP393248 KIK393241:KIL393248 KSG393241:KSH393248 LCC393241:LCD393248 LLY393241:LLZ393248 LVU393241:LVV393248 MFQ393241:MFR393248 MPM393241:MPN393248 MZI393241:MZJ393248 NJE393241:NJF393248 NTA393241:NTB393248 OCW393241:OCX393248 OMS393241:OMT393248 OWO393241:OWP393248 PGK393241:PGL393248 PQG393241:PQH393248 QAC393241:QAD393248 QJY393241:QJZ393248 QTU393241:QTV393248 RDQ393241:RDR393248 RNM393241:RNN393248 RXI393241:RXJ393248 SHE393241:SHF393248 SRA393241:SRB393248 TAW393241:TAX393248 TKS393241:TKT393248 TUO393241:TUP393248 UEK393241:UEL393248 UOG393241:UOH393248 UYC393241:UYD393248 VHY393241:VHZ393248 VRU393241:VRV393248 WBQ393241:WBR393248 WLM393241:WLN393248 WVI393241:WVJ393248 A458777:B458784 IW458777:IX458784 SS458777:ST458784 ACO458777:ACP458784 AMK458777:AML458784 AWG458777:AWH458784 BGC458777:BGD458784 BPY458777:BPZ458784 BZU458777:BZV458784 CJQ458777:CJR458784 CTM458777:CTN458784 DDI458777:DDJ458784 DNE458777:DNF458784 DXA458777:DXB458784 EGW458777:EGX458784 EQS458777:EQT458784 FAO458777:FAP458784 FKK458777:FKL458784 FUG458777:FUH458784 GEC458777:GED458784 GNY458777:GNZ458784 GXU458777:GXV458784 HHQ458777:HHR458784 HRM458777:HRN458784 IBI458777:IBJ458784 ILE458777:ILF458784 IVA458777:IVB458784 JEW458777:JEX458784 JOS458777:JOT458784 JYO458777:JYP458784 KIK458777:KIL458784 KSG458777:KSH458784 LCC458777:LCD458784 LLY458777:LLZ458784 LVU458777:LVV458784 MFQ458777:MFR458784 MPM458777:MPN458784 MZI458777:MZJ458784 NJE458777:NJF458784 NTA458777:NTB458784 OCW458777:OCX458784 OMS458777:OMT458784 OWO458777:OWP458784 PGK458777:PGL458784 PQG458777:PQH458784 QAC458777:QAD458784 QJY458777:QJZ458784 QTU458777:QTV458784 RDQ458777:RDR458784 RNM458777:RNN458784 RXI458777:RXJ458784 SHE458777:SHF458784 SRA458777:SRB458784 TAW458777:TAX458784 TKS458777:TKT458784 TUO458777:TUP458784 UEK458777:UEL458784 UOG458777:UOH458784 UYC458777:UYD458784 VHY458777:VHZ458784 VRU458777:VRV458784 WBQ458777:WBR458784 WLM458777:WLN458784 WVI458777:WVJ458784 A524313:B524320 IW524313:IX524320 SS524313:ST524320 ACO524313:ACP524320 AMK524313:AML524320 AWG524313:AWH524320 BGC524313:BGD524320 BPY524313:BPZ524320 BZU524313:BZV524320 CJQ524313:CJR524320 CTM524313:CTN524320 DDI524313:DDJ524320 DNE524313:DNF524320 DXA524313:DXB524320 EGW524313:EGX524320 EQS524313:EQT524320 FAO524313:FAP524320 FKK524313:FKL524320 FUG524313:FUH524320 GEC524313:GED524320 GNY524313:GNZ524320 GXU524313:GXV524320 HHQ524313:HHR524320 HRM524313:HRN524320 IBI524313:IBJ524320 ILE524313:ILF524320 IVA524313:IVB524320 JEW524313:JEX524320 JOS524313:JOT524320 JYO524313:JYP524320 KIK524313:KIL524320 KSG524313:KSH524320 LCC524313:LCD524320 LLY524313:LLZ524320 LVU524313:LVV524320 MFQ524313:MFR524320 MPM524313:MPN524320 MZI524313:MZJ524320 NJE524313:NJF524320 NTA524313:NTB524320 OCW524313:OCX524320 OMS524313:OMT524320 OWO524313:OWP524320 PGK524313:PGL524320 PQG524313:PQH524320 QAC524313:QAD524320 QJY524313:QJZ524320 QTU524313:QTV524320 RDQ524313:RDR524320 RNM524313:RNN524320 RXI524313:RXJ524320 SHE524313:SHF524320 SRA524313:SRB524320 TAW524313:TAX524320 TKS524313:TKT524320 TUO524313:TUP524320 UEK524313:UEL524320 UOG524313:UOH524320 UYC524313:UYD524320 VHY524313:VHZ524320 VRU524313:VRV524320 WBQ524313:WBR524320 WLM524313:WLN524320 WVI524313:WVJ524320 A589849:B589856 IW589849:IX589856 SS589849:ST589856 ACO589849:ACP589856 AMK589849:AML589856 AWG589849:AWH589856 BGC589849:BGD589856 BPY589849:BPZ589856 BZU589849:BZV589856 CJQ589849:CJR589856 CTM589849:CTN589856 DDI589849:DDJ589856 DNE589849:DNF589856 DXA589849:DXB589856 EGW589849:EGX589856 EQS589849:EQT589856 FAO589849:FAP589856 FKK589849:FKL589856 FUG589849:FUH589856 GEC589849:GED589856 GNY589849:GNZ589856 GXU589849:GXV589856 HHQ589849:HHR589856 HRM589849:HRN589856 IBI589849:IBJ589856 ILE589849:ILF589856 IVA589849:IVB589856 JEW589849:JEX589856 JOS589849:JOT589856 JYO589849:JYP589856 KIK589849:KIL589856 KSG589849:KSH589856 LCC589849:LCD589856 LLY589849:LLZ589856 LVU589849:LVV589856 MFQ589849:MFR589856 MPM589849:MPN589856 MZI589849:MZJ589856 NJE589849:NJF589856 NTA589849:NTB589856 OCW589849:OCX589856 OMS589849:OMT589856 OWO589849:OWP589856 PGK589849:PGL589856 PQG589849:PQH589856 QAC589849:QAD589856 QJY589849:QJZ589856 QTU589849:QTV589856 RDQ589849:RDR589856 RNM589849:RNN589856 RXI589849:RXJ589856 SHE589849:SHF589856 SRA589849:SRB589856 TAW589849:TAX589856 TKS589849:TKT589856 TUO589849:TUP589856 UEK589849:UEL589856 UOG589849:UOH589856 UYC589849:UYD589856 VHY589849:VHZ589856 VRU589849:VRV589856 WBQ589849:WBR589856 WLM589849:WLN589856 WVI589849:WVJ589856 A655385:B655392 IW655385:IX655392 SS655385:ST655392 ACO655385:ACP655392 AMK655385:AML655392 AWG655385:AWH655392 BGC655385:BGD655392 BPY655385:BPZ655392 BZU655385:BZV655392 CJQ655385:CJR655392 CTM655385:CTN655392 DDI655385:DDJ655392 DNE655385:DNF655392 DXA655385:DXB655392 EGW655385:EGX655392 EQS655385:EQT655392 FAO655385:FAP655392 FKK655385:FKL655392 FUG655385:FUH655392 GEC655385:GED655392 GNY655385:GNZ655392 GXU655385:GXV655392 HHQ655385:HHR655392 HRM655385:HRN655392 IBI655385:IBJ655392 ILE655385:ILF655392 IVA655385:IVB655392 JEW655385:JEX655392 JOS655385:JOT655392 JYO655385:JYP655392 KIK655385:KIL655392 KSG655385:KSH655392 LCC655385:LCD655392 LLY655385:LLZ655392 LVU655385:LVV655392 MFQ655385:MFR655392 MPM655385:MPN655392 MZI655385:MZJ655392 NJE655385:NJF655392 NTA655385:NTB655392 OCW655385:OCX655392 OMS655385:OMT655392 OWO655385:OWP655392 PGK655385:PGL655392 PQG655385:PQH655392 QAC655385:QAD655392 QJY655385:QJZ655392 QTU655385:QTV655392 RDQ655385:RDR655392 RNM655385:RNN655392 RXI655385:RXJ655392 SHE655385:SHF655392 SRA655385:SRB655392 TAW655385:TAX655392 TKS655385:TKT655392 TUO655385:TUP655392 UEK655385:UEL655392 UOG655385:UOH655392 UYC655385:UYD655392 VHY655385:VHZ655392 VRU655385:VRV655392 WBQ655385:WBR655392 WLM655385:WLN655392 WVI655385:WVJ655392 A720921:B720928 IW720921:IX720928 SS720921:ST720928 ACO720921:ACP720928 AMK720921:AML720928 AWG720921:AWH720928 BGC720921:BGD720928 BPY720921:BPZ720928 BZU720921:BZV720928 CJQ720921:CJR720928 CTM720921:CTN720928 DDI720921:DDJ720928 DNE720921:DNF720928 DXA720921:DXB720928 EGW720921:EGX720928 EQS720921:EQT720928 FAO720921:FAP720928 FKK720921:FKL720928 FUG720921:FUH720928 GEC720921:GED720928 GNY720921:GNZ720928 GXU720921:GXV720928 HHQ720921:HHR720928 HRM720921:HRN720928 IBI720921:IBJ720928 ILE720921:ILF720928 IVA720921:IVB720928 JEW720921:JEX720928 JOS720921:JOT720928 JYO720921:JYP720928 KIK720921:KIL720928 KSG720921:KSH720928 LCC720921:LCD720928 LLY720921:LLZ720928 LVU720921:LVV720928 MFQ720921:MFR720928 MPM720921:MPN720928 MZI720921:MZJ720928 NJE720921:NJF720928 NTA720921:NTB720928 OCW720921:OCX720928 OMS720921:OMT720928 OWO720921:OWP720928 PGK720921:PGL720928 PQG720921:PQH720928 QAC720921:QAD720928 QJY720921:QJZ720928 QTU720921:QTV720928 RDQ720921:RDR720928 RNM720921:RNN720928 RXI720921:RXJ720928 SHE720921:SHF720928 SRA720921:SRB720928 TAW720921:TAX720928 TKS720921:TKT720928 TUO720921:TUP720928 UEK720921:UEL720928 UOG720921:UOH720928 UYC720921:UYD720928 VHY720921:VHZ720928 VRU720921:VRV720928 WBQ720921:WBR720928 WLM720921:WLN720928 WVI720921:WVJ720928 A786457:B786464 IW786457:IX786464 SS786457:ST786464 ACO786457:ACP786464 AMK786457:AML786464 AWG786457:AWH786464 BGC786457:BGD786464 BPY786457:BPZ786464 BZU786457:BZV786464 CJQ786457:CJR786464 CTM786457:CTN786464 DDI786457:DDJ786464 DNE786457:DNF786464 DXA786457:DXB786464 EGW786457:EGX786464 EQS786457:EQT786464 FAO786457:FAP786464 FKK786457:FKL786464 FUG786457:FUH786464 GEC786457:GED786464 GNY786457:GNZ786464 GXU786457:GXV786464 HHQ786457:HHR786464 HRM786457:HRN786464 IBI786457:IBJ786464 ILE786457:ILF786464 IVA786457:IVB786464 JEW786457:JEX786464 JOS786457:JOT786464 JYO786457:JYP786464 KIK786457:KIL786464 KSG786457:KSH786464 LCC786457:LCD786464 LLY786457:LLZ786464 LVU786457:LVV786464 MFQ786457:MFR786464 MPM786457:MPN786464 MZI786457:MZJ786464 NJE786457:NJF786464 NTA786457:NTB786464 OCW786457:OCX786464 OMS786457:OMT786464 OWO786457:OWP786464 PGK786457:PGL786464 PQG786457:PQH786464 QAC786457:QAD786464 QJY786457:QJZ786464 QTU786457:QTV786464 RDQ786457:RDR786464 RNM786457:RNN786464 RXI786457:RXJ786464 SHE786457:SHF786464 SRA786457:SRB786464 TAW786457:TAX786464 TKS786457:TKT786464 TUO786457:TUP786464 UEK786457:UEL786464 UOG786457:UOH786464 UYC786457:UYD786464 VHY786457:VHZ786464 VRU786457:VRV786464 WBQ786457:WBR786464 WLM786457:WLN786464 WVI786457:WVJ786464 A851993:B852000 IW851993:IX852000 SS851993:ST852000 ACO851993:ACP852000 AMK851993:AML852000 AWG851993:AWH852000 BGC851993:BGD852000 BPY851993:BPZ852000 BZU851993:BZV852000 CJQ851993:CJR852000 CTM851993:CTN852000 DDI851993:DDJ852000 DNE851993:DNF852000 DXA851993:DXB852000 EGW851993:EGX852000 EQS851993:EQT852000 FAO851993:FAP852000 FKK851993:FKL852000 FUG851993:FUH852000 GEC851993:GED852000 GNY851993:GNZ852000 GXU851993:GXV852000 HHQ851993:HHR852000 HRM851993:HRN852000 IBI851993:IBJ852000 ILE851993:ILF852000 IVA851993:IVB852000 JEW851993:JEX852000 JOS851993:JOT852000 JYO851993:JYP852000 KIK851993:KIL852000 KSG851993:KSH852000 LCC851993:LCD852000 LLY851993:LLZ852000 LVU851993:LVV852000 MFQ851993:MFR852000 MPM851993:MPN852000 MZI851993:MZJ852000 NJE851993:NJF852000 NTA851993:NTB852000 OCW851993:OCX852000 OMS851993:OMT852000 OWO851993:OWP852000 PGK851993:PGL852000 PQG851993:PQH852000 QAC851993:QAD852000 QJY851993:QJZ852000 QTU851993:QTV852000 RDQ851993:RDR852000 RNM851993:RNN852000 RXI851993:RXJ852000 SHE851993:SHF852000 SRA851993:SRB852000 TAW851993:TAX852000 TKS851993:TKT852000 TUO851993:TUP852000 UEK851993:UEL852000 UOG851993:UOH852000 UYC851993:UYD852000 VHY851993:VHZ852000 VRU851993:VRV852000 WBQ851993:WBR852000 WLM851993:WLN852000 WVI851993:WVJ852000 A917529:B917536 IW917529:IX917536 SS917529:ST917536 ACO917529:ACP917536 AMK917529:AML917536 AWG917529:AWH917536 BGC917529:BGD917536 BPY917529:BPZ917536 BZU917529:BZV917536 CJQ917529:CJR917536 CTM917529:CTN917536 DDI917529:DDJ917536 DNE917529:DNF917536 DXA917529:DXB917536 EGW917529:EGX917536 EQS917529:EQT917536 FAO917529:FAP917536 FKK917529:FKL917536 FUG917529:FUH917536 GEC917529:GED917536 GNY917529:GNZ917536 GXU917529:GXV917536 HHQ917529:HHR917536 HRM917529:HRN917536 IBI917529:IBJ917536 ILE917529:ILF917536 IVA917529:IVB917536 JEW917529:JEX917536 JOS917529:JOT917536 JYO917529:JYP917536 KIK917529:KIL917536 KSG917529:KSH917536 LCC917529:LCD917536 LLY917529:LLZ917536 LVU917529:LVV917536 MFQ917529:MFR917536 MPM917529:MPN917536 MZI917529:MZJ917536 NJE917529:NJF917536 NTA917529:NTB917536 OCW917529:OCX917536 OMS917529:OMT917536 OWO917529:OWP917536 PGK917529:PGL917536 PQG917529:PQH917536 QAC917529:QAD917536 QJY917529:QJZ917536 QTU917529:QTV917536 RDQ917529:RDR917536 RNM917529:RNN917536 RXI917529:RXJ917536 SHE917529:SHF917536 SRA917529:SRB917536 TAW917529:TAX917536 TKS917529:TKT917536 TUO917529:TUP917536 UEK917529:UEL917536 UOG917529:UOH917536 UYC917529:UYD917536 VHY917529:VHZ917536 VRU917529:VRV917536 WBQ917529:WBR917536 WLM917529:WLN917536 WVI917529:WVJ917536 A983065:B983072 IW983065:IX983072 SS983065:ST983072 ACO983065:ACP983072 AMK983065:AML983072 AWG983065:AWH983072 BGC983065:BGD983072 BPY983065:BPZ983072 BZU983065:BZV983072 CJQ983065:CJR983072 CTM983065:CTN983072 DDI983065:DDJ983072 DNE983065:DNF983072 DXA983065:DXB983072 EGW983065:EGX983072 EQS983065:EQT983072 FAO983065:FAP983072 FKK983065:FKL983072 FUG983065:FUH983072 GEC983065:GED983072 GNY983065:GNZ983072 GXU983065:GXV983072 HHQ983065:HHR983072 HRM983065:HRN983072 IBI983065:IBJ983072 ILE983065:ILF983072 IVA983065:IVB983072 JEW983065:JEX983072 JOS983065:JOT983072 JYO983065:JYP983072 KIK983065:KIL983072 KSG983065:KSH983072 LCC983065:LCD983072 LLY983065:LLZ983072 LVU983065:LVV983072 MFQ983065:MFR983072 MPM983065:MPN983072 MZI983065:MZJ983072 NJE983065:NJF983072 NTA983065:NTB983072 OCW983065:OCX983072 OMS983065:OMT983072 OWO983065:OWP983072 PGK983065:PGL983072 PQG983065:PQH983072 QAC983065:QAD983072 QJY983065:QJZ983072 QTU983065:QTV983072 RDQ983065:RDR983072 RNM983065:RNN983072 RXI983065:RXJ983072 SHE983065:SHF983072 SRA983065:SRB983072 TAW983065:TAX983072 TKS983065:TKT983072 TUO983065:TUP983072 UEK983065:UEL983072 UOG983065:UOH983072 UYC983065:UYD983072 VHY983065:VHZ983072 VRU983065:VRV983072 WBQ983065:WBR983072 WLM983065:WLN983072 WVI983065:WVJ983072 B41:B44 IX41:IX44 ST41:ST44 ACP41:ACP44 AML41:AML44 AWH41:AWH44 BGD41:BGD44 BPZ41:BPZ44 BZV41:BZV44 CJR41:CJR44 CTN41:CTN44 DDJ41:DDJ44 DNF41:DNF44 DXB41:DXB44 EGX41:EGX44 EQT41:EQT44 FAP41:FAP44 FKL41:FKL44 FUH41:FUH44 GED41:GED44 GNZ41:GNZ44 GXV41:GXV44 HHR41:HHR44 HRN41:HRN44 IBJ41:IBJ44 ILF41:ILF44 IVB41:IVB44 JEX41:JEX44 JOT41:JOT44 JYP41:JYP44 KIL41:KIL44 KSH41:KSH44 LCD41:LCD44 LLZ41:LLZ44 LVV41:LVV44 MFR41:MFR44 MPN41:MPN44 MZJ41:MZJ44 NJF41:NJF44 NTB41:NTB44 OCX41:OCX44 OMT41:OMT44 OWP41:OWP44 PGL41:PGL44 PQH41:PQH44 QAD41:QAD44 QJZ41:QJZ44 QTV41:QTV44 RDR41:RDR44 RNN41:RNN44 RXJ41:RXJ44 SHF41:SHF44 SRB41:SRB44 TAX41:TAX44 TKT41:TKT44 TUP41:TUP44 UEL41:UEL44 UOH41:UOH44 UYD41:UYD44 VHZ41:VHZ44 VRV41:VRV44 WBR41:WBR44 WLN41:WLN44 WVJ41:WVJ44 B65577:B65580 IX65577:IX65580 ST65577:ST65580 ACP65577:ACP65580 AML65577:AML65580 AWH65577:AWH65580 BGD65577:BGD65580 BPZ65577:BPZ65580 BZV65577:BZV65580 CJR65577:CJR65580 CTN65577:CTN65580 DDJ65577:DDJ65580 DNF65577:DNF65580 DXB65577:DXB65580 EGX65577:EGX65580 EQT65577:EQT65580 FAP65577:FAP65580 FKL65577:FKL65580 FUH65577:FUH65580 GED65577:GED65580 GNZ65577:GNZ65580 GXV65577:GXV65580 HHR65577:HHR65580 HRN65577:HRN65580 IBJ65577:IBJ65580 ILF65577:ILF65580 IVB65577:IVB65580 JEX65577:JEX65580 JOT65577:JOT65580 JYP65577:JYP65580 KIL65577:KIL65580 KSH65577:KSH65580 LCD65577:LCD65580 LLZ65577:LLZ65580 LVV65577:LVV65580 MFR65577:MFR65580 MPN65577:MPN65580 MZJ65577:MZJ65580 NJF65577:NJF65580 NTB65577:NTB65580 OCX65577:OCX65580 OMT65577:OMT65580 OWP65577:OWP65580 PGL65577:PGL65580 PQH65577:PQH65580 QAD65577:QAD65580 QJZ65577:QJZ65580 QTV65577:QTV65580 RDR65577:RDR65580 RNN65577:RNN65580 RXJ65577:RXJ65580 SHF65577:SHF65580 SRB65577:SRB65580 TAX65577:TAX65580 TKT65577:TKT65580 TUP65577:TUP65580 UEL65577:UEL65580 UOH65577:UOH65580 UYD65577:UYD65580 VHZ65577:VHZ65580 VRV65577:VRV65580 WBR65577:WBR65580 WLN65577:WLN65580 WVJ65577:WVJ65580 B131113:B131116 IX131113:IX131116 ST131113:ST131116 ACP131113:ACP131116 AML131113:AML131116 AWH131113:AWH131116 BGD131113:BGD131116 BPZ131113:BPZ131116 BZV131113:BZV131116 CJR131113:CJR131116 CTN131113:CTN131116 DDJ131113:DDJ131116 DNF131113:DNF131116 DXB131113:DXB131116 EGX131113:EGX131116 EQT131113:EQT131116 FAP131113:FAP131116 FKL131113:FKL131116 FUH131113:FUH131116 GED131113:GED131116 GNZ131113:GNZ131116 GXV131113:GXV131116 HHR131113:HHR131116 HRN131113:HRN131116 IBJ131113:IBJ131116 ILF131113:ILF131116 IVB131113:IVB131116 JEX131113:JEX131116 JOT131113:JOT131116 JYP131113:JYP131116 KIL131113:KIL131116 KSH131113:KSH131116 LCD131113:LCD131116 LLZ131113:LLZ131116 LVV131113:LVV131116 MFR131113:MFR131116 MPN131113:MPN131116 MZJ131113:MZJ131116 NJF131113:NJF131116 NTB131113:NTB131116 OCX131113:OCX131116 OMT131113:OMT131116 OWP131113:OWP131116 PGL131113:PGL131116 PQH131113:PQH131116 QAD131113:QAD131116 QJZ131113:QJZ131116 QTV131113:QTV131116 RDR131113:RDR131116 RNN131113:RNN131116 RXJ131113:RXJ131116 SHF131113:SHF131116 SRB131113:SRB131116 TAX131113:TAX131116 TKT131113:TKT131116 TUP131113:TUP131116 UEL131113:UEL131116 UOH131113:UOH131116 UYD131113:UYD131116 VHZ131113:VHZ131116 VRV131113:VRV131116 WBR131113:WBR131116 WLN131113:WLN131116 WVJ131113:WVJ131116 B196649:B196652 IX196649:IX196652 ST196649:ST196652 ACP196649:ACP196652 AML196649:AML196652 AWH196649:AWH196652 BGD196649:BGD196652 BPZ196649:BPZ196652 BZV196649:BZV196652 CJR196649:CJR196652 CTN196649:CTN196652 DDJ196649:DDJ196652 DNF196649:DNF196652 DXB196649:DXB196652 EGX196649:EGX196652 EQT196649:EQT196652 FAP196649:FAP196652 FKL196649:FKL196652 FUH196649:FUH196652 GED196649:GED196652 GNZ196649:GNZ196652 GXV196649:GXV196652 HHR196649:HHR196652 HRN196649:HRN196652 IBJ196649:IBJ196652 ILF196649:ILF196652 IVB196649:IVB196652 JEX196649:JEX196652 JOT196649:JOT196652 JYP196649:JYP196652 KIL196649:KIL196652 KSH196649:KSH196652 LCD196649:LCD196652 LLZ196649:LLZ196652 LVV196649:LVV196652 MFR196649:MFR196652 MPN196649:MPN196652 MZJ196649:MZJ196652 NJF196649:NJF196652 NTB196649:NTB196652 OCX196649:OCX196652 OMT196649:OMT196652 OWP196649:OWP196652 PGL196649:PGL196652 PQH196649:PQH196652 QAD196649:QAD196652 QJZ196649:QJZ196652 QTV196649:QTV196652 RDR196649:RDR196652 RNN196649:RNN196652 RXJ196649:RXJ196652 SHF196649:SHF196652 SRB196649:SRB196652 TAX196649:TAX196652 TKT196649:TKT196652 TUP196649:TUP196652 UEL196649:UEL196652 UOH196649:UOH196652 UYD196649:UYD196652 VHZ196649:VHZ196652 VRV196649:VRV196652 WBR196649:WBR196652 WLN196649:WLN196652 WVJ196649:WVJ196652 B262185:B262188 IX262185:IX262188 ST262185:ST262188 ACP262185:ACP262188 AML262185:AML262188 AWH262185:AWH262188 BGD262185:BGD262188 BPZ262185:BPZ262188 BZV262185:BZV262188 CJR262185:CJR262188 CTN262185:CTN262188 DDJ262185:DDJ262188 DNF262185:DNF262188 DXB262185:DXB262188 EGX262185:EGX262188 EQT262185:EQT262188 FAP262185:FAP262188 FKL262185:FKL262188 FUH262185:FUH262188 GED262185:GED262188 GNZ262185:GNZ262188 GXV262185:GXV262188 HHR262185:HHR262188 HRN262185:HRN262188 IBJ262185:IBJ262188 ILF262185:ILF262188 IVB262185:IVB262188 JEX262185:JEX262188 JOT262185:JOT262188 JYP262185:JYP262188 KIL262185:KIL262188 KSH262185:KSH262188 LCD262185:LCD262188 LLZ262185:LLZ262188 LVV262185:LVV262188 MFR262185:MFR262188 MPN262185:MPN262188 MZJ262185:MZJ262188 NJF262185:NJF262188 NTB262185:NTB262188 OCX262185:OCX262188 OMT262185:OMT262188 OWP262185:OWP262188 PGL262185:PGL262188 PQH262185:PQH262188 QAD262185:QAD262188 QJZ262185:QJZ262188 QTV262185:QTV262188 RDR262185:RDR262188 RNN262185:RNN262188 RXJ262185:RXJ262188 SHF262185:SHF262188 SRB262185:SRB262188 TAX262185:TAX262188 TKT262185:TKT262188 TUP262185:TUP262188 UEL262185:UEL262188 UOH262185:UOH262188 UYD262185:UYD262188 VHZ262185:VHZ262188 VRV262185:VRV262188 WBR262185:WBR262188 WLN262185:WLN262188 WVJ262185:WVJ262188 B327721:B327724 IX327721:IX327724 ST327721:ST327724 ACP327721:ACP327724 AML327721:AML327724 AWH327721:AWH327724 BGD327721:BGD327724 BPZ327721:BPZ327724 BZV327721:BZV327724 CJR327721:CJR327724 CTN327721:CTN327724 DDJ327721:DDJ327724 DNF327721:DNF327724 DXB327721:DXB327724 EGX327721:EGX327724 EQT327721:EQT327724 FAP327721:FAP327724 FKL327721:FKL327724 FUH327721:FUH327724 GED327721:GED327724 GNZ327721:GNZ327724 GXV327721:GXV327724 HHR327721:HHR327724 HRN327721:HRN327724 IBJ327721:IBJ327724 ILF327721:ILF327724 IVB327721:IVB327724 JEX327721:JEX327724 JOT327721:JOT327724 JYP327721:JYP327724 KIL327721:KIL327724 KSH327721:KSH327724 LCD327721:LCD327724 LLZ327721:LLZ327724 LVV327721:LVV327724 MFR327721:MFR327724 MPN327721:MPN327724 MZJ327721:MZJ327724 NJF327721:NJF327724 NTB327721:NTB327724 OCX327721:OCX327724 OMT327721:OMT327724 OWP327721:OWP327724 PGL327721:PGL327724 PQH327721:PQH327724 QAD327721:QAD327724 QJZ327721:QJZ327724 QTV327721:QTV327724 RDR327721:RDR327724 RNN327721:RNN327724 RXJ327721:RXJ327724 SHF327721:SHF327724 SRB327721:SRB327724 TAX327721:TAX327724 TKT327721:TKT327724 TUP327721:TUP327724 UEL327721:UEL327724 UOH327721:UOH327724 UYD327721:UYD327724 VHZ327721:VHZ327724 VRV327721:VRV327724 WBR327721:WBR327724 WLN327721:WLN327724 WVJ327721:WVJ327724 B393257:B393260 IX393257:IX393260 ST393257:ST393260 ACP393257:ACP393260 AML393257:AML393260 AWH393257:AWH393260 BGD393257:BGD393260 BPZ393257:BPZ393260 BZV393257:BZV393260 CJR393257:CJR393260 CTN393257:CTN393260 DDJ393257:DDJ393260 DNF393257:DNF393260 DXB393257:DXB393260 EGX393257:EGX393260 EQT393257:EQT393260 FAP393257:FAP393260 FKL393257:FKL393260 FUH393257:FUH393260 GED393257:GED393260 GNZ393257:GNZ393260 GXV393257:GXV393260 HHR393257:HHR393260 HRN393257:HRN393260 IBJ393257:IBJ393260 ILF393257:ILF393260 IVB393257:IVB393260 JEX393257:JEX393260 JOT393257:JOT393260 JYP393257:JYP393260 KIL393257:KIL393260 KSH393257:KSH393260 LCD393257:LCD393260 LLZ393257:LLZ393260 LVV393257:LVV393260 MFR393257:MFR393260 MPN393257:MPN393260 MZJ393257:MZJ393260 NJF393257:NJF393260 NTB393257:NTB393260 OCX393257:OCX393260 OMT393257:OMT393260 OWP393257:OWP393260 PGL393257:PGL393260 PQH393257:PQH393260 QAD393257:QAD393260 QJZ393257:QJZ393260 QTV393257:QTV393260 RDR393257:RDR393260 RNN393257:RNN393260 RXJ393257:RXJ393260 SHF393257:SHF393260 SRB393257:SRB393260 TAX393257:TAX393260 TKT393257:TKT393260 TUP393257:TUP393260 UEL393257:UEL393260 UOH393257:UOH393260 UYD393257:UYD393260 VHZ393257:VHZ393260 VRV393257:VRV393260 WBR393257:WBR393260 WLN393257:WLN393260 WVJ393257:WVJ393260 B458793:B458796 IX458793:IX458796 ST458793:ST458796 ACP458793:ACP458796 AML458793:AML458796 AWH458793:AWH458796 BGD458793:BGD458796 BPZ458793:BPZ458796 BZV458793:BZV458796 CJR458793:CJR458796 CTN458793:CTN458796 DDJ458793:DDJ458796 DNF458793:DNF458796 DXB458793:DXB458796 EGX458793:EGX458796 EQT458793:EQT458796 FAP458793:FAP458796 FKL458793:FKL458796 FUH458793:FUH458796 GED458793:GED458796 GNZ458793:GNZ458796 GXV458793:GXV458796 HHR458793:HHR458796 HRN458793:HRN458796 IBJ458793:IBJ458796 ILF458793:ILF458796 IVB458793:IVB458796 JEX458793:JEX458796 JOT458793:JOT458796 JYP458793:JYP458796 KIL458793:KIL458796 KSH458793:KSH458796 LCD458793:LCD458796 LLZ458793:LLZ458796 LVV458793:LVV458796 MFR458793:MFR458796 MPN458793:MPN458796 MZJ458793:MZJ458796 NJF458793:NJF458796 NTB458793:NTB458796 OCX458793:OCX458796 OMT458793:OMT458796 OWP458793:OWP458796 PGL458793:PGL458796 PQH458793:PQH458796 QAD458793:QAD458796 QJZ458793:QJZ458796 QTV458793:QTV458796 RDR458793:RDR458796 RNN458793:RNN458796 RXJ458793:RXJ458796 SHF458793:SHF458796 SRB458793:SRB458796 TAX458793:TAX458796 TKT458793:TKT458796 TUP458793:TUP458796 UEL458793:UEL458796 UOH458793:UOH458796 UYD458793:UYD458796 VHZ458793:VHZ458796 VRV458793:VRV458796 WBR458793:WBR458796 WLN458793:WLN458796 WVJ458793:WVJ458796 B524329:B524332 IX524329:IX524332 ST524329:ST524332 ACP524329:ACP524332 AML524329:AML524332 AWH524329:AWH524332 BGD524329:BGD524332 BPZ524329:BPZ524332 BZV524329:BZV524332 CJR524329:CJR524332 CTN524329:CTN524332 DDJ524329:DDJ524332 DNF524329:DNF524332 DXB524329:DXB524332 EGX524329:EGX524332 EQT524329:EQT524332 FAP524329:FAP524332 FKL524329:FKL524332 FUH524329:FUH524332 GED524329:GED524332 GNZ524329:GNZ524332 GXV524329:GXV524332 HHR524329:HHR524332 HRN524329:HRN524332 IBJ524329:IBJ524332 ILF524329:ILF524332 IVB524329:IVB524332 JEX524329:JEX524332 JOT524329:JOT524332 JYP524329:JYP524332 KIL524329:KIL524332 KSH524329:KSH524332 LCD524329:LCD524332 LLZ524329:LLZ524332 LVV524329:LVV524332 MFR524329:MFR524332 MPN524329:MPN524332 MZJ524329:MZJ524332 NJF524329:NJF524332 NTB524329:NTB524332 OCX524329:OCX524332 OMT524329:OMT524332 OWP524329:OWP524332 PGL524329:PGL524332 PQH524329:PQH524332 QAD524329:QAD524332 QJZ524329:QJZ524332 QTV524329:QTV524332 RDR524329:RDR524332 RNN524329:RNN524332 RXJ524329:RXJ524332 SHF524329:SHF524332 SRB524329:SRB524332 TAX524329:TAX524332 TKT524329:TKT524332 TUP524329:TUP524332 UEL524329:UEL524332 UOH524329:UOH524332 UYD524329:UYD524332 VHZ524329:VHZ524332 VRV524329:VRV524332 WBR524329:WBR524332 WLN524329:WLN524332 WVJ524329:WVJ524332 B589865:B589868 IX589865:IX589868 ST589865:ST589868 ACP589865:ACP589868 AML589865:AML589868 AWH589865:AWH589868 BGD589865:BGD589868 BPZ589865:BPZ589868 BZV589865:BZV589868 CJR589865:CJR589868 CTN589865:CTN589868 DDJ589865:DDJ589868 DNF589865:DNF589868 DXB589865:DXB589868 EGX589865:EGX589868 EQT589865:EQT589868 FAP589865:FAP589868 FKL589865:FKL589868 FUH589865:FUH589868 GED589865:GED589868 GNZ589865:GNZ589868 GXV589865:GXV589868 HHR589865:HHR589868 HRN589865:HRN589868 IBJ589865:IBJ589868 ILF589865:ILF589868 IVB589865:IVB589868 JEX589865:JEX589868 JOT589865:JOT589868 JYP589865:JYP589868 KIL589865:KIL589868 KSH589865:KSH589868 LCD589865:LCD589868 LLZ589865:LLZ589868 LVV589865:LVV589868 MFR589865:MFR589868 MPN589865:MPN589868 MZJ589865:MZJ589868 NJF589865:NJF589868 NTB589865:NTB589868 OCX589865:OCX589868 OMT589865:OMT589868 OWP589865:OWP589868 PGL589865:PGL589868 PQH589865:PQH589868 QAD589865:QAD589868 QJZ589865:QJZ589868 QTV589865:QTV589868 RDR589865:RDR589868 RNN589865:RNN589868 RXJ589865:RXJ589868 SHF589865:SHF589868 SRB589865:SRB589868 TAX589865:TAX589868 TKT589865:TKT589868 TUP589865:TUP589868 UEL589865:UEL589868 UOH589865:UOH589868 UYD589865:UYD589868 VHZ589865:VHZ589868 VRV589865:VRV589868 WBR589865:WBR589868 WLN589865:WLN589868 WVJ589865:WVJ589868 B655401:B655404 IX655401:IX655404 ST655401:ST655404 ACP655401:ACP655404 AML655401:AML655404 AWH655401:AWH655404 BGD655401:BGD655404 BPZ655401:BPZ655404 BZV655401:BZV655404 CJR655401:CJR655404 CTN655401:CTN655404 DDJ655401:DDJ655404 DNF655401:DNF655404 DXB655401:DXB655404 EGX655401:EGX655404 EQT655401:EQT655404 FAP655401:FAP655404 FKL655401:FKL655404 FUH655401:FUH655404 GED655401:GED655404 GNZ655401:GNZ655404 GXV655401:GXV655404 HHR655401:HHR655404 HRN655401:HRN655404 IBJ655401:IBJ655404 ILF655401:ILF655404 IVB655401:IVB655404 JEX655401:JEX655404 JOT655401:JOT655404 JYP655401:JYP655404 KIL655401:KIL655404 KSH655401:KSH655404 LCD655401:LCD655404 LLZ655401:LLZ655404 LVV655401:LVV655404 MFR655401:MFR655404 MPN655401:MPN655404 MZJ655401:MZJ655404 NJF655401:NJF655404 NTB655401:NTB655404 OCX655401:OCX655404 OMT655401:OMT655404 OWP655401:OWP655404 PGL655401:PGL655404 PQH655401:PQH655404 QAD655401:QAD655404 QJZ655401:QJZ655404 QTV655401:QTV655404 RDR655401:RDR655404 RNN655401:RNN655404 RXJ655401:RXJ655404 SHF655401:SHF655404 SRB655401:SRB655404 TAX655401:TAX655404 TKT655401:TKT655404 TUP655401:TUP655404 UEL655401:UEL655404 UOH655401:UOH655404 UYD655401:UYD655404 VHZ655401:VHZ655404 VRV655401:VRV655404 WBR655401:WBR655404 WLN655401:WLN655404 WVJ655401:WVJ655404 B720937:B720940 IX720937:IX720940 ST720937:ST720940 ACP720937:ACP720940 AML720937:AML720940 AWH720937:AWH720940 BGD720937:BGD720940 BPZ720937:BPZ720940 BZV720937:BZV720940 CJR720937:CJR720940 CTN720937:CTN720940 DDJ720937:DDJ720940 DNF720937:DNF720940 DXB720937:DXB720940 EGX720937:EGX720940 EQT720937:EQT720940 FAP720937:FAP720940 FKL720937:FKL720940 FUH720937:FUH720940 GED720937:GED720940 GNZ720937:GNZ720940 GXV720937:GXV720940 HHR720937:HHR720940 HRN720937:HRN720940 IBJ720937:IBJ720940 ILF720937:ILF720940 IVB720937:IVB720940 JEX720937:JEX720940 JOT720937:JOT720940 JYP720937:JYP720940 KIL720937:KIL720940 KSH720937:KSH720940 LCD720937:LCD720940 LLZ720937:LLZ720940 LVV720937:LVV720940 MFR720937:MFR720940 MPN720937:MPN720940 MZJ720937:MZJ720940 NJF720937:NJF720940 NTB720937:NTB720940 OCX720937:OCX720940 OMT720937:OMT720940 OWP720937:OWP720940 PGL720937:PGL720940 PQH720937:PQH720940 QAD720937:QAD720940 QJZ720937:QJZ720940 QTV720937:QTV720940 RDR720937:RDR720940 RNN720937:RNN720940 RXJ720937:RXJ720940 SHF720937:SHF720940 SRB720937:SRB720940 TAX720937:TAX720940 TKT720937:TKT720940 TUP720937:TUP720940 UEL720937:UEL720940 UOH720937:UOH720940 UYD720937:UYD720940 VHZ720937:VHZ720940 VRV720937:VRV720940 WBR720937:WBR720940 WLN720937:WLN720940 WVJ720937:WVJ720940 B786473:B786476 IX786473:IX786476 ST786473:ST786476 ACP786473:ACP786476 AML786473:AML786476 AWH786473:AWH786476 BGD786473:BGD786476 BPZ786473:BPZ786476 BZV786473:BZV786476 CJR786473:CJR786476 CTN786473:CTN786476 DDJ786473:DDJ786476 DNF786473:DNF786476 DXB786473:DXB786476 EGX786473:EGX786476 EQT786473:EQT786476 FAP786473:FAP786476 FKL786473:FKL786476 FUH786473:FUH786476 GED786473:GED786476 GNZ786473:GNZ786476 GXV786473:GXV786476 HHR786473:HHR786476 HRN786473:HRN786476 IBJ786473:IBJ786476 ILF786473:ILF786476 IVB786473:IVB786476 JEX786473:JEX786476 JOT786473:JOT786476 JYP786473:JYP786476 KIL786473:KIL786476 KSH786473:KSH786476 LCD786473:LCD786476 LLZ786473:LLZ786476 LVV786473:LVV786476 MFR786473:MFR786476 MPN786473:MPN786476 MZJ786473:MZJ786476 NJF786473:NJF786476 NTB786473:NTB786476 OCX786473:OCX786476 OMT786473:OMT786476 OWP786473:OWP786476 PGL786473:PGL786476 PQH786473:PQH786476 QAD786473:QAD786476 QJZ786473:QJZ786476 QTV786473:QTV786476 RDR786473:RDR786476 RNN786473:RNN786476 RXJ786473:RXJ786476 SHF786473:SHF786476 SRB786473:SRB786476 TAX786473:TAX786476 TKT786473:TKT786476 TUP786473:TUP786476 UEL786473:UEL786476 UOH786473:UOH786476 UYD786473:UYD786476 VHZ786473:VHZ786476 VRV786473:VRV786476 WBR786473:WBR786476 WLN786473:WLN786476 WVJ786473:WVJ786476 B852009:B852012 IX852009:IX852012 ST852009:ST852012 ACP852009:ACP852012 AML852009:AML852012 AWH852009:AWH852012 BGD852009:BGD852012 BPZ852009:BPZ852012 BZV852009:BZV852012 CJR852009:CJR852012 CTN852009:CTN852012 DDJ852009:DDJ852012 DNF852009:DNF852012 DXB852009:DXB852012 EGX852009:EGX852012 EQT852009:EQT852012 FAP852009:FAP852012 FKL852009:FKL852012 FUH852009:FUH852012 GED852009:GED852012 GNZ852009:GNZ852012 GXV852009:GXV852012 HHR852009:HHR852012 HRN852009:HRN852012 IBJ852009:IBJ852012 ILF852009:ILF852012 IVB852009:IVB852012 JEX852009:JEX852012 JOT852009:JOT852012 JYP852009:JYP852012 KIL852009:KIL852012 KSH852009:KSH852012 LCD852009:LCD852012 LLZ852009:LLZ852012 LVV852009:LVV852012 MFR852009:MFR852012 MPN852009:MPN852012 MZJ852009:MZJ852012 NJF852009:NJF852012 NTB852009:NTB852012 OCX852009:OCX852012 OMT852009:OMT852012 OWP852009:OWP852012 PGL852009:PGL852012 PQH852009:PQH852012 QAD852009:QAD852012 QJZ852009:QJZ852012 QTV852009:QTV852012 RDR852009:RDR852012 RNN852009:RNN852012 RXJ852009:RXJ852012 SHF852009:SHF852012 SRB852009:SRB852012 TAX852009:TAX852012 TKT852009:TKT852012 TUP852009:TUP852012 UEL852009:UEL852012 UOH852009:UOH852012 UYD852009:UYD852012 VHZ852009:VHZ852012 VRV852009:VRV852012 WBR852009:WBR852012 WLN852009:WLN852012 WVJ852009:WVJ852012 B917545:B917548 IX917545:IX917548 ST917545:ST917548 ACP917545:ACP917548 AML917545:AML917548 AWH917545:AWH917548 BGD917545:BGD917548 BPZ917545:BPZ917548 BZV917545:BZV917548 CJR917545:CJR917548 CTN917545:CTN917548 DDJ917545:DDJ917548 DNF917545:DNF917548 DXB917545:DXB917548 EGX917545:EGX917548 EQT917545:EQT917548 FAP917545:FAP917548 FKL917545:FKL917548 FUH917545:FUH917548 GED917545:GED917548 GNZ917545:GNZ917548 GXV917545:GXV917548 HHR917545:HHR917548 HRN917545:HRN917548 IBJ917545:IBJ917548 ILF917545:ILF917548 IVB917545:IVB917548 JEX917545:JEX917548 JOT917545:JOT917548 JYP917545:JYP917548 KIL917545:KIL917548 KSH917545:KSH917548 LCD917545:LCD917548 LLZ917545:LLZ917548 LVV917545:LVV917548 MFR917545:MFR917548 MPN917545:MPN917548 MZJ917545:MZJ917548 NJF917545:NJF917548 NTB917545:NTB917548 OCX917545:OCX917548 OMT917545:OMT917548 OWP917545:OWP917548 PGL917545:PGL917548 PQH917545:PQH917548 QAD917545:QAD917548 QJZ917545:QJZ917548 QTV917545:QTV917548 RDR917545:RDR917548 RNN917545:RNN917548 RXJ917545:RXJ917548 SHF917545:SHF917548 SRB917545:SRB917548 TAX917545:TAX917548 TKT917545:TKT917548 TUP917545:TUP917548 UEL917545:UEL917548 UOH917545:UOH917548 UYD917545:UYD917548 VHZ917545:VHZ917548 VRV917545:VRV917548 WBR917545:WBR917548 WLN917545:WLN917548 WVJ917545:WVJ917548 B983081:B983084 IX983081:IX983084 ST983081:ST983084 ACP983081:ACP983084 AML983081:AML983084 AWH983081:AWH983084 BGD983081:BGD983084 BPZ983081:BPZ983084 BZV983081:BZV983084 CJR983081:CJR983084 CTN983081:CTN983084 DDJ983081:DDJ983084 DNF983081:DNF983084 DXB983081:DXB983084 EGX983081:EGX983084 EQT983081:EQT983084 FAP983081:FAP983084 FKL983081:FKL983084 FUH983081:FUH983084 GED983081:GED983084 GNZ983081:GNZ983084 GXV983081:GXV983084 HHR983081:HHR983084 HRN983081:HRN983084 IBJ983081:IBJ983084 ILF983081:ILF983084 IVB983081:IVB983084 JEX983081:JEX983084 JOT983081:JOT983084 JYP983081:JYP983084 KIL983081:KIL983084 KSH983081:KSH983084 LCD983081:LCD983084 LLZ983081:LLZ983084 LVV983081:LVV983084 MFR983081:MFR983084 MPN983081:MPN983084 MZJ983081:MZJ983084 NJF983081:NJF983084 NTB983081:NTB983084 OCX983081:OCX983084 OMT983081:OMT983084 OWP983081:OWP983084 PGL983081:PGL983084 PQH983081:PQH983084 QAD983081:QAD983084 QJZ983081:QJZ983084 QTV983081:QTV983084 RDR983081:RDR983084 RNN983081:RNN983084 RXJ983081:RXJ983084 SHF983081:SHF983084 SRB983081:SRB983084 TAX983081:TAX983084 TKT983081:TKT983084 TUP983081:TUP983084 UEL983081:UEL983084 UOH983081:UOH983084 UYD983081:UYD983084 VHZ983081:VHZ983084 VRV983081:VRV983084 WBR983081:WBR983084 WLN983081:WLN983084 WVJ983081:WVJ983084 A34:A44 IW34:IW44 SS34:SS44 ACO34:ACO44 AMK34:AMK44 AWG34:AWG44 BGC34:BGC44 BPY34:BPY44 BZU34:BZU44 CJQ34:CJQ44 CTM34:CTM44 DDI34:DDI44 DNE34:DNE44 DXA34:DXA44 EGW34:EGW44 EQS34:EQS44 FAO34:FAO44 FKK34:FKK44 FUG34:FUG44 GEC34:GEC44 GNY34:GNY44 GXU34:GXU44 HHQ34:HHQ44 HRM34:HRM44 IBI34:IBI44 ILE34:ILE44 IVA34:IVA44 JEW34:JEW44 JOS34:JOS44 JYO34:JYO44 KIK34:KIK44 KSG34:KSG44 LCC34:LCC44 LLY34:LLY44 LVU34:LVU44 MFQ34:MFQ44 MPM34:MPM44 MZI34:MZI44 NJE34:NJE44 NTA34:NTA44 OCW34:OCW44 OMS34:OMS44 OWO34:OWO44 PGK34:PGK44 PQG34:PQG44 QAC34:QAC44 QJY34:QJY44 QTU34:QTU44 RDQ34:RDQ44 RNM34:RNM44 RXI34:RXI44 SHE34:SHE44 SRA34:SRA44 TAW34:TAW44 TKS34:TKS44 TUO34:TUO44 UEK34:UEK44 UOG34:UOG44 UYC34:UYC44 VHY34:VHY44 VRU34:VRU44 WBQ34:WBQ44 WLM34:WLM44 WVI34:WVI44 A65570:A65580 IW65570:IW65580 SS65570:SS65580 ACO65570:ACO65580 AMK65570:AMK65580 AWG65570:AWG65580 BGC65570:BGC65580 BPY65570:BPY65580 BZU65570:BZU65580 CJQ65570:CJQ65580 CTM65570:CTM65580 DDI65570:DDI65580 DNE65570:DNE65580 DXA65570:DXA65580 EGW65570:EGW65580 EQS65570:EQS65580 FAO65570:FAO65580 FKK65570:FKK65580 FUG65570:FUG65580 GEC65570:GEC65580 GNY65570:GNY65580 GXU65570:GXU65580 HHQ65570:HHQ65580 HRM65570:HRM65580 IBI65570:IBI65580 ILE65570:ILE65580 IVA65570:IVA65580 JEW65570:JEW65580 JOS65570:JOS65580 JYO65570:JYO65580 KIK65570:KIK65580 KSG65570:KSG65580 LCC65570:LCC65580 LLY65570:LLY65580 LVU65570:LVU65580 MFQ65570:MFQ65580 MPM65570:MPM65580 MZI65570:MZI65580 NJE65570:NJE65580 NTA65570:NTA65580 OCW65570:OCW65580 OMS65570:OMS65580 OWO65570:OWO65580 PGK65570:PGK65580 PQG65570:PQG65580 QAC65570:QAC65580 QJY65570:QJY65580 QTU65570:QTU65580 RDQ65570:RDQ65580 RNM65570:RNM65580 RXI65570:RXI65580 SHE65570:SHE65580 SRA65570:SRA65580 TAW65570:TAW65580 TKS65570:TKS65580 TUO65570:TUO65580 UEK65570:UEK65580 UOG65570:UOG65580 UYC65570:UYC65580 VHY65570:VHY65580 VRU65570:VRU65580 WBQ65570:WBQ65580 WLM65570:WLM65580 WVI65570:WVI65580 A131106:A131116 IW131106:IW131116 SS131106:SS131116 ACO131106:ACO131116 AMK131106:AMK131116 AWG131106:AWG131116 BGC131106:BGC131116 BPY131106:BPY131116 BZU131106:BZU131116 CJQ131106:CJQ131116 CTM131106:CTM131116 DDI131106:DDI131116 DNE131106:DNE131116 DXA131106:DXA131116 EGW131106:EGW131116 EQS131106:EQS131116 FAO131106:FAO131116 FKK131106:FKK131116 FUG131106:FUG131116 GEC131106:GEC131116 GNY131106:GNY131116 GXU131106:GXU131116 HHQ131106:HHQ131116 HRM131106:HRM131116 IBI131106:IBI131116 ILE131106:ILE131116 IVA131106:IVA131116 JEW131106:JEW131116 JOS131106:JOS131116 JYO131106:JYO131116 KIK131106:KIK131116 KSG131106:KSG131116 LCC131106:LCC131116 LLY131106:LLY131116 LVU131106:LVU131116 MFQ131106:MFQ131116 MPM131106:MPM131116 MZI131106:MZI131116 NJE131106:NJE131116 NTA131106:NTA131116 OCW131106:OCW131116 OMS131106:OMS131116 OWO131106:OWO131116 PGK131106:PGK131116 PQG131106:PQG131116 QAC131106:QAC131116 QJY131106:QJY131116 QTU131106:QTU131116 RDQ131106:RDQ131116 RNM131106:RNM131116 RXI131106:RXI131116 SHE131106:SHE131116 SRA131106:SRA131116 TAW131106:TAW131116 TKS131106:TKS131116 TUO131106:TUO131116 UEK131106:UEK131116 UOG131106:UOG131116 UYC131106:UYC131116 VHY131106:VHY131116 VRU131106:VRU131116 WBQ131106:WBQ131116 WLM131106:WLM131116 WVI131106:WVI131116 A196642:A196652 IW196642:IW196652 SS196642:SS196652 ACO196642:ACO196652 AMK196642:AMK196652 AWG196642:AWG196652 BGC196642:BGC196652 BPY196642:BPY196652 BZU196642:BZU196652 CJQ196642:CJQ196652 CTM196642:CTM196652 DDI196642:DDI196652 DNE196642:DNE196652 DXA196642:DXA196652 EGW196642:EGW196652 EQS196642:EQS196652 FAO196642:FAO196652 FKK196642:FKK196652 FUG196642:FUG196652 GEC196642:GEC196652 GNY196642:GNY196652 GXU196642:GXU196652 HHQ196642:HHQ196652 HRM196642:HRM196652 IBI196642:IBI196652 ILE196642:ILE196652 IVA196642:IVA196652 JEW196642:JEW196652 JOS196642:JOS196652 JYO196642:JYO196652 KIK196642:KIK196652 KSG196642:KSG196652 LCC196642:LCC196652 LLY196642:LLY196652 LVU196642:LVU196652 MFQ196642:MFQ196652 MPM196642:MPM196652 MZI196642:MZI196652 NJE196642:NJE196652 NTA196642:NTA196652 OCW196642:OCW196652 OMS196642:OMS196652 OWO196642:OWO196652 PGK196642:PGK196652 PQG196642:PQG196652 QAC196642:QAC196652 QJY196642:QJY196652 QTU196642:QTU196652 RDQ196642:RDQ196652 RNM196642:RNM196652 RXI196642:RXI196652 SHE196642:SHE196652 SRA196642:SRA196652 TAW196642:TAW196652 TKS196642:TKS196652 TUO196642:TUO196652 UEK196642:UEK196652 UOG196642:UOG196652 UYC196642:UYC196652 VHY196642:VHY196652 VRU196642:VRU196652 WBQ196642:WBQ196652 WLM196642:WLM196652 WVI196642:WVI196652 A262178:A262188 IW262178:IW262188 SS262178:SS262188 ACO262178:ACO262188 AMK262178:AMK262188 AWG262178:AWG262188 BGC262178:BGC262188 BPY262178:BPY262188 BZU262178:BZU262188 CJQ262178:CJQ262188 CTM262178:CTM262188 DDI262178:DDI262188 DNE262178:DNE262188 DXA262178:DXA262188 EGW262178:EGW262188 EQS262178:EQS262188 FAO262178:FAO262188 FKK262178:FKK262188 FUG262178:FUG262188 GEC262178:GEC262188 GNY262178:GNY262188 GXU262178:GXU262188 HHQ262178:HHQ262188 HRM262178:HRM262188 IBI262178:IBI262188 ILE262178:ILE262188 IVA262178:IVA262188 JEW262178:JEW262188 JOS262178:JOS262188 JYO262178:JYO262188 KIK262178:KIK262188 KSG262178:KSG262188 LCC262178:LCC262188 LLY262178:LLY262188 LVU262178:LVU262188 MFQ262178:MFQ262188 MPM262178:MPM262188 MZI262178:MZI262188 NJE262178:NJE262188 NTA262178:NTA262188 OCW262178:OCW262188 OMS262178:OMS262188 OWO262178:OWO262188 PGK262178:PGK262188 PQG262178:PQG262188 QAC262178:QAC262188 QJY262178:QJY262188 QTU262178:QTU262188 RDQ262178:RDQ262188 RNM262178:RNM262188 RXI262178:RXI262188 SHE262178:SHE262188 SRA262178:SRA262188 TAW262178:TAW262188 TKS262178:TKS262188 TUO262178:TUO262188 UEK262178:UEK262188 UOG262178:UOG262188 UYC262178:UYC262188 VHY262178:VHY262188 VRU262178:VRU262188 WBQ262178:WBQ262188 WLM262178:WLM262188 WVI262178:WVI262188 A327714:A327724 IW327714:IW327724 SS327714:SS327724 ACO327714:ACO327724 AMK327714:AMK327724 AWG327714:AWG327724 BGC327714:BGC327724 BPY327714:BPY327724 BZU327714:BZU327724 CJQ327714:CJQ327724 CTM327714:CTM327724 DDI327714:DDI327724 DNE327714:DNE327724 DXA327714:DXA327724 EGW327714:EGW327724 EQS327714:EQS327724 FAO327714:FAO327724 FKK327714:FKK327724 FUG327714:FUG327724 GEC327714:GEC327724 GNY327714:GNY327724 GXU327714:GXU327724 HHQ327714:HHQ327724 HRM327714:HRM327724 IBI327714:IBI327724 ILE327714:ILE327724 IVA327714:IVA327724 JEW327714:JEW327724 JOS327714:JOS327724 JYO327714:JYO327724 KIK327714:KIK327724 KSG327714:KSG327724 LCC327714:LCC327724 LLY327714:LLY327724 LVU327714:LVU327724 MFQ327714:MFQ327724 MPM327714:MPM327724 MZI327714:MZI327724 NJE327714:NJE327724 NTA327714:NTA327724 OCW327714:OCW327724 OMS327714:OMS327724 OWO327714:OWO327724 PGK327714:PGK327724 PQG327714:PQG327724 QAC327714:QAC327724 QJY327714:QJY327724 QTU327714:QTU327724 RDQ327714:RDQ327724 RNM327714:RNM327724 RXI327714:RXI327724 SHE327714:SHE327724 SRA327714:SRA327724 TAW327714:TAW327724 TKS327714:TKS327724 TUO327714:TUO327724 UEK327714:UEK327724 UOG327714:UOG327724 UYC327714:UYC327724 VHY327714:VHY327724 VRU327714:VRU327724 WBQ327714:WBQ327724 WLM327714:WLM327724 WVI327714:WVI327724 A393250:A393260 IW393250:IW393260 SS393250:SS393260 ACO393250:ACO393260 AMK393250:AMK393260 AWG393250:AWG393260 BGC393250:BGC393260 BPY393250:BPY393260 BZU393250:BZU393260 CJQ393250:CJQ393260 CTM393250:CTM393260 DDI393250:DDI393260 DNE393250:DNE393260 DXA393250:DXA393260 EGW393250:EGW393260 EQS393250:EQS393260 FAO393250:FAO393260 FKK393250:FKK393260 FUG393250:FUG393260 GEC393250:GEC393260 GNY393250:GNY393260 GXU393250:GXU393260 HHQ393250:HHQ393260 HRM393250:HRM393260 IBI393250:IBI393260 ILE393250:ILE393260 IVA393250:IVA393260 JEW393250:JEW393260 JOS393250:JOS393260 JYO393250:JYO393260 KIK393250:KIK393260 KSG393250:KSG393260 LCC393250:LCC393260 LLY393250:LLY393260 LVU393250:LVU393260 MFQ393250:MFQ393260 MPM393250:MPM393260 MZI393250:MZI393260 NJE393250:NJE393260 NTA393250:NTA393260 OCW393250:OCW393260 OMS393250:OMS393260 OWO393250:OWO393260 PGK393250:PGK393260 PQG393250:PQG393260 QAC393250:QAC393260 QJY393250:QJY393260 QTU393250:QTU393260 RDQ393250:RDQ393260 RNM393250:RNM393260 RXI393250:RXI393260 SHE393250:SHE393260 SRA393250:SRA393260 TAW393250:TAW393260 TKS393250:TKS393260 TUO393250:TUO393260 UEK393250:UEK393260 UOG393250:UOG393260 UYC393250:UYC393260 VHY393250:VHY393260 VRU393250:VRU393260 WBQ393250:WBQ393260 WLM393250:WLM393260 WVI393250:WVI393260 A458786:A458796 IW458786:IW458796 SS458786:SS458796 ACO458786:ACO458796 AMK458786:AMK458796 AWG458786:AWG458796 BGC458786:BGC458796 BPY458786:BPY458796 BZU458786:BZU458796 CJQ458786:CJQ458796 CTM458786:CTM458796 DDI458786:DDI458796 DNE458786:DNE458796 DXA458786:DXA458796 EGW458786:EGW458796 EQS458786:EQS458796 FAO458786:FAO458796 FKK458786:FKK458796 FUG458786:FUG458796 GEC458786:GEC458796 GNY458786:GNY458796 GXU458786:GXU458796 HHQ458786:HHQ458796 HRM458786:HRM458796 IBI458786:IBI458796 ILE458786:ILE458796 IVA458786:IVA458796 JEW458786:JEW458796 JOS458786:JOS458796 JYO458786:JYO458796 KIK458786:KIK458796 KSG458786:KSG458796 LCC458786:LCC458796 LLY458786:LLY458796 LVU458786:LVU458796 MFQ458786:MFQ458796 MPM458786:MPM458796 MZI458786:MZI458796 NJE458786:NJE458796 NTA458786:NTA458796 OCW458786:OCW458796 OMS458786:OMS458796 OWO458786:OWO458796 PGK458786:PGK458796 PQG458786:PQG458796 QAC458786:QAC458796 QJY458786:QJY458796 QTU458786:QTU458796 RDQ458786:RDQ458796 RNM458786:RNM458796 RXI458786:RXI458796 SHE458786:SHE458796 SRA458786:SRA458796 TAW458786:TAW458796 TKS458786:TKS458796 TUO458786:TUO458796 UEK458786:UEK458796 UOG458786:UOG458796 UYC458786:UYC458796 VHY458786:VHY458796 VRU458786:VRU458796 WBQ458786:WBQ458796 WLM458786:WLM458796 WVI458786:WVI458796 A524322:A524332 IW524322:IW524332 SS524322:SS524332 ACO524322:ACO524332 AMK524322:AMK524332 AWG524322:AWG524332 BGC524322:BGC524332 BPY524322:BPY524332 BZU524322:BZU524332 CJQ524322:CJQ524332 CTM524322:CTM524332 DDI524322:DDI524332 DNE524322:DNE524332 DXA524322:DXA524332 EGW524322:EGW524332 EQS524322:EQS524332 FAO524322:FAO524332 FKK524322:FKK524332 FUG524322:FUG524332 GEC524322:GEC524332 GNY524322:GNY524332 GXU524322:GXU524332 HHQ524322:HHQ524332 HRM524322:HRM524332 IBI524322:IBI524332 ILE524322:ILE524332 IVA524322:IVA524332 JEW524322:JEW524332 JOS524322:JOS524332 JYO524322:JYO524332 KIK524322:KIK524332 KSG524322:KSG524332 LCC524322:LCC524332 LLY524322:LLY524332 LVU524322:LVU524332 MFQ524322:MFQ524332 MPM524322:MPM524332 MZI524322:MZI524332 NJE524322:NJE524332 NTA524322:NTA524332 OCW524322:OCW524332 OMS524322:OMS524332 OWO524322:OWO524332 PGK524322:PGK524332 PQG524322:PQG524332 QAC524322:QAC524332 QJY524322:QJY524332 QTU524322:QTU524332 RDQ524322:RDQ524332 RNM524322:RNM524332 RXI524322:RXI524332 SHE524322:SHE524332 SRA524322:SRA524332 TAW524322:TAW524332 TKS524322:TKS524332 TUO524322:TUO524332 UEK524322:UEK524332 UOG524322:UOG524332 UYC524322:UYC524332 VHY524322:VHY524332 VRU524322:VRU524332 WBQ524322:WBQ524332 WLM524322:WLM524332 WVI524322:WVI524332 A589858:A589868 IW589858:IW589868 SS589858:SS589868 ACO589858:ACO589868 AMK589858:AMK589868 AWG589858:AWG589868 BGC589858:BGC589868 BPY589858:BPY589868 BZU589858:BZU589868 CJQ589858:CJQ589868 CTM589858:CTM589868 DDI589858:DDI589868 DNE589858:DNE589868 DXA589858:DXA589868 EGW589858:EGW589868 EQS589858:EQS589868 FAO589858:FAO589868 FKK589858:FKK589868 FUG589858:FUG589868 GEC589858:GEC589868 GNY589858:GNY589868 GXU589858:GXU589868 HHQ589858:HHQ589868 HRM589858:HRM589868 IBI589858:IBI589868 ILE589858:ILE589868 IVA589858:IVA589868 JEW589858:JEW589868 JOS589858:JOS589868 JYO589858:JYO589868 KIK589858:KIK589868 KSG589858:KSG589868 LCC589858:LCC589868 LLY589858:LLY589868 LVU589858:LVU589868 MFQ589858:MFQ589868 MPM589858:MPM589868 MZI589858:MZI589868 NJE589858:NJE589868 NTA589858:NTA589868 OCW589858:OCW589868 OMS589858:OMS589868 OWO589858:OWO589868 PGK589858:PGK589868 PQG589858:PQG589868 QAC589858:QAC589868 QJY589858:QJY589868 QTU589858:QTU589868 RDQ589858:RDQ589868 RNM589858:RNM589868 RXI589858:RXI589868 SHE589858:SHE589868 SRA589858:SRA589868 TAW589858:TAW589868 TKS589858:TKS589868 TUO589858:TUO589868 UEK589858:UEK589868 UOG589858:UOG589868 UYC589858:UYC589868 VHY589858:VHY589868 VRU589858:VRU589868 WBQ589858:WBQ589868 WLM589858:WLM589868 WVI589858:WVI589868 A655394:A655404 IW655394:IW655404 SS655394:SS655404 ACO655394:ACO655404 AMK655394:AMK655404 AWG655394:AWG655404 BGC655394:BGC655404 BPY655394:BPY655404 BZU655394:BZU655404 CJQ655394:CJQ655404 CTM655394:CTM655404 DDI655394:DDI655404 DNE655394:DNE655404 DXA655394:DXA655404 EGW655394:EGW655404 EQS655394:EQS655404 FAO655394:FAO655404 FKK655394:FKK655404 FUG655394:FUG655404 GEC655394:GEC655404 GNY655394:GNY655404 GXU655394:GXU655404 HHQ655394:HHQ655404 HRM655394:HRM655404 IBI655394:IBI655404 ILE655394:ILE655404 IVA655394:IVA655404 JEW655394:JEW655404 JOS655394:JOS655404 JYO655394:JYO655404 KIK655394:KIK655404 KSG655394:KSG655404 LCC655394:LCC655404 LLY655394:LLY655404 LVU655394:LVU655404 MFQ655394:MFQ655404 MPM655394:MPM655404 MZI655394:MZI655404 NJE655394:NJE655404 NTA655394:NTA655404 OCW655394:OCW655404 OMS655394:OMS655404 OWO655394:OWO655404 PGK655394:PGK655404 PQG655394:PQG655404 QAC655394:QAC655404 QJY655394:QJY655404 QTU655394:QTU655404 RDQ655394:RDQ655404 RNM655394:RNM655404 RXI655394:RXI655404 SHE655394:SHE655404 SRA655394:SRA655404 TAW655394:TAW655404 TKS655394:TKS655404 TUO655394:TUO655404 UEK655394:UEK655404 UOG655394:UOG655404 UYC655394:UYC655404 VHY655394:VHY655404 VRU655394:VRU655404 WBQ655394:WBQ655404 WLM655394:WLM655404 WVI655394:WVI655404 A720930:A720940 IW720930:IW720940 SS720930:SS720940 ACO720930:ACO720940 AMK720930:AMK720940 AWG720930:AWG720940 BGC720930:BGC720940 BPY720930:BPY720940 BZU720930:BZU720940 CJQ720930:CJQ720940 CTM720930:CTM720940 DDI720930:DDI720940 DNE720930:DNE720940 DXA720930:DXA720940 EGW720930:EGW720940 EQS720930:EQS720940 FAO720930:FAO720940 FKK720930:FKK720940 FUG720930:FUG720940 GEC720930:GEC720940 GNY720930:GNY720940 GXU720930:GXU720940 HHQ720930:HHQ720940 HRM720930:HRM720940 IBI720930:IBI720940 ILE720930:ILE720940 IVA720930:IVA720940 JEW720930:JEW720940 JOS720930:JOS720940 JYO720930:JYO720940 KIK720930:KIK720940 KSG720930:KSG720940 LCC720930:LCC720940 LLY720930:LLY720940 LVU720930:LVU720940 MFQ720930:MFQ720940 MPM720930:MPM720940 MZI720930:MZI720940 NJE720930:NJE720940 NTA720930:NTA720940 OCW720930:OCW720940 OMS720930:OMS720940 OWO720930:OWO720940 PGK720930:PGK720940 PQG720930:PQG720940 QAC720930:QAC720940 QJY720930:QJY720940 QTU720930:QTU720940 RDQ720930:RDQ720940 RNM720930:RNM720940 RXI720930:RXI720940 SHE720930:SHE720940 SRA720930:SRA720940 TAW720930:TAW720940 TKS720930:TKS720940 TUO720930:TUO720940 UEK720930:UEK720940 UOG720930:UOG720940 UYC720930:UYC720940 VHY720930:VHY720940 VRU720930:VRU720940 WBQ720930:WBQ720940 WLM720930:WLM720940 WVI720930:WVI720940 A786466:A786476 IW786466:IW786476 SS786466:SS786476 ACO786466:ACO786476 AMK786466:AMK786476 AWG786466:AWG786476 BGC786466:BGC786476 BPY786466:BPY786476 BZU786466:BZU786476 CJQ786466:CJQ786476 CTM786466:CTM786476 DDI786466:DDI786476 DNE786466:DNE786476 DXA786466:DXA786476 EGW786466:EGW786476 EQS786466:EQS786476 FAO786466:FAO786476 FKK786466:FKK786476 FUG786466:FUG786476 GEC786466:GEC786476 GNY786466:GNY786476 GXU786466:GXU786476 HHQ786466:HHQ786476 HRM786466:HRM786476 IBI786466:IBI786476 ILE786466:ILE786476 IVA786466:IVA786476 JEW786466:JEW786476 JOS786466:JOS786476 JYO786466:JYO786476 KIK786466:KIK786476 KSG786466:KSG786476 LCC786466:LCC786476 LLY786466:LLY786476 LVU786466:LVU786476 MFQ786466:MFQ786476 MPM786466:MPM786476 MZI786466:MZI786476 NJE786466:NJE786476 NTA786466:NTA786476 OCW786466:OCW786476 OMS786466:OMS786476 OWO786466:OWO786476 PGK786466:PGK786476 PQG786466:PQG786476 QAC786466:QAC786476 QJY786466:QJY786476 QTU786466:QTU786476 RDQ786466:RDQ786476 RNM786466:RNM786476 RXI786466:RXI786476 SHE786466:SHE786476 SRA786466:SRA786476 TAW786466:TAW786476 TKS786466:TKS786476 TUO786466:TUO786476 UEK786466:UEK786476 UOG786466:UOG786476 UYC786466:UYC786476 VHY786466:VHY786476 VRU786466:VRU786476 WBQ786466:WBQ786476 WLM786466:WLM786476 WVI786466:WVI786476 A852002:A852012 IW852002:IW852012 SS852002:SS852012 ACO852002:ACO852012 AMK852002:AMK852012 AWG852002:AWG852012 BGC852002:BGC852012 BPY852002:BPY852012 BZU852002:BZU852012 CJQ852002:CJQ852012 CTM852002:CTM852012 DDI852002:DDI852012 DNE852002:DNE852012 DXA852002:DXA852012 EGW852002:EGW852012 EQS852002:EQS852012 FAO852002:FAO852012 FKK852002:FKK852012 FUG852002:FUG852012 GEC852002:GEC852012 GNY852002:GNY852012 GXU852002:GXU852012 HHQ852002:HHQ852012 HRM852002:HRM852012 IBI852002:IBI852012 ILE852002:ILE852012 IVA852002:IVA852012 JEW852002:JEW852012 JOS852002:JOS852012 JYO852002:JYO852012 KIK852002:KIK852012 KSG852002:KSG852012 LCC852002:LCC852012 LLY852002:LLY852012 LVU852002:LVU852012 MFQ852002:MFQ852012 MPM852002:MPM852012 MZI852002:MZI852012 NJE852002:NJE852012 NTA852002:NTA852012 OCW852002:OCW852012 OMS852002:OMS852012 OWO852002:OWO852012 PGK852002:PGK852012 PQG852002:PQG852012 QAC852002:QAC852012 QJY852002:QJY852012 QTU852002:QTU852012 RDQ852002:RDQ852012 RNM852002:RNM852012 RXI852002:RXI852012 SHE852002:SHE852012 SRA852002:SRA852012 TAW852002:TAW852012 TKS852002:TKS852012 TUO852002:TUO852012 UEK852002:UEK852012 UOG852002:UOG852012 UYC852002:UYC852012 VHY852002:VHY852012 VRU852002:VRU852012 WBQ852002:WBQ852012 WLM852002:WLM852012 WVI852002:WVI852012 A917538:A917548 IW917538:IW917548 SS917538:SS917548 ACO917538:ACO917548 AMK917538:AMK917548 AWG917538:AWG917548 BGC917538:BGC917548 BPY917538:BPY917548 BZU917538:BZU917548 CJQ917538:CJQ917548 CTM917538:CTM917548 DDI917538:DDI917548 DNE917538:DNE917548 DXA917538:DXA917548 EGW917538:EGW917548 EQS917538:EQS917548 FAO917538:FAO917548 FKK917538:FKK917548 FUG917538:FUG917548 GEC917538:GEC917548 GNY917538:GNY917548 GXU917538:GXU917548 HHQ917538:HHQ917548 HRM917538:HRM917548 IBI917538:IBI917548 ILE917538:ILE917548 IVA917538:IVA917548 JEW917538:JEW917548 JOS917538:JOS917548 JYO917538:JYO917548 KIK917538:KIK917548 KSG917538:KSG917548 LCC917538:LCC917548 LLY917538:LLY917548 LVU917538:LVU917548 MFQ917538:MFQ917548 MPM917538:MPM917548 MZI917538:MZI917548 NJE917538:NJE917548 NTA917538:NTA917548 OCW917538:OCW917548 OMS917538:OMS917548 OWO917538:OWO917548 PGK917538:PGK917548 PQG917538:PQG917548 QAC917538:QAC917548 QJY917538:QJY917548 QTU917538:QTU917548 RDQ917538:RDQ917548 RNM917538:RNM917548 RXI917538:RXI917548 SHE917538:SHE917548 SRA917538:SRA917548 TAW917538:TAW917548 TKS917538:TKS917548 TUO917538:TUO917548 UEK917538:UEK917548 UOG917538:UOG917548 UYC917538:UYC917548 VHY917538:VHY917548 VRU917538:VRU917548 WBQ917538:WBQ917548 WLM917538:WLM917548 WVI917538:WVI917548 A983074:A983084 IW983074:IW983084 SS983074:SS983084 ACO983074:ACO983084 AMK983074:AMK983084 AWG983074:AWG983084 BGC983074:BGC983084 BPY983074:BPY983084 BZU983074:BZU983084 CJQ983074:CJQ983084 CTM983074:CTM983084 DDI983074:DDI983084 DNE983074:DNE983084 DXA983074:DXA983084 EGW983074:EGW983084 EQS983074:EQS983084 FAO983074:FAO983084 FKK983074:FKK983084 FUG983074:FUG983084 GEC983074:GEC983084 GNY983074:GNY983084 GXU983074:GXU983084 HHQ983074:HHQ983084 HRM983074:HRM983084 IBI983074:IBI983084 ILE983074:ILE983084 IVA983074:IVA983084 JEW983074:JEW983084 JOS983074:JOS983084 JYO983074:JYO983084 KIK983074:KIK983084 KSG983074:KSG983084 LCC983074:LCC983084 LLY983074:LLY983084 LVU983074:LVU983084 MFQ983074:MFQ983084 MPM983074:MPM983084 MZI983074:MZI983084 NJE983074:NJE983084 NTA983074:NTA983084 OCW983074:OCW983084 OMS983074:OMS983084 OWO983074:OWO983084 PGK983074:PGK983084 PQG983074:PQG983084 QAC983074:QAC983084 QJY983074:QJY983084 QTU983074:QTU983084 RDQ983074:RDQ983084 RNM983074:RNM983084 RXI983074:RXI983084 SHE983074:SHE983084 SRA983074:SRA983084 TAW983074:TAW983084 TKS983074:TKS983084 TUO983074:TUO983084 UEK983074:UEK983084 UOG983074:UOG983084 UYC983074:UYC983084 VHY983074:VHY983084 VRU983074:VRU983084 WBQ983074:WBQ983084 WLM983074:WLM983084 WVI983074:WVI983084 B34:B39 IX34:IX39 ST34:ST39 ACP34:ACP39 AML34:AML39 AWH34:AWH39 BGD34:BGD39 BPZ34:BPZ39 BZV34:BZV39 CJR34:CJR39 CTN34:CTN39 DDJ34:DDJ39 DNF34:DNF39 DXB34:DXB39 EGX34:EGX39 EQT34:EQT39 FAP34:FAP39 FKL34:FKL39 FUH34:FUH39 GED34:GED39 GNZ34:GNZ39 GXV34:GXV39 HHR34:HHR39 HRN34:HRN39 IBJ34:IBJ39 ILF34:ILF39 IVB34:IVB39 JEX34:JEX39 JOT34:JOT39 JYP34:JYP39 KIL34:KIL39 KSH34:KSH39 LCD34:LCD39 LLZ34:LLZ39 LVV34:LVV39 MFR34:MFR39 MPN34:MPN39 MZJ34:MZJ39 NJF34:NJF39 NTB34:NTB39 OCX34:OCX39 OMT34:OMT39 OWP34:OWP39 PGL34:PGL39 PQH34:PQH39 QAD34:QAD39 QJZ34:QJZ39 QTV34:QTV39 RDR34:RDR39 RNN34:RNN39 RXJ34:RXJ39 SHF34:SHF39 SRB34:SRB39 TAX34:TAX39 TKT34:TKT39 TUP34:TUP39 UEL34:UEL39 UOH34:UOH39 UYD34:UYD39 VHZ34:VHZ39 VRV34:VRV39 WBR34:WBR39 WLN34:WLN39 WVJ34:WVJ39 B65570:B65575 IX65570:IX65575 ST65570:ST65575 ACP65570:ACP65575 AML65570:AML65575 AWH65570:AWH65575 BGD65570:BGD65575 BPZ65570:BPZ65575 BZV65570:BZV65575 CJR65570:CJR65575 CTN65570:CTN65575 DDJ65570:DDJ65575 DNF65570:DNF65575 DXB65570:DXB65575 EGX65570:EGX65575 EQT65570:EQT65575 FAP65570:FAP65575 FKL65570:FKL65575 FUH65570:FUH65575 GED65570:GED65575 GNZ65570:GNZ65575 GXV65570:GXV65575 HHR65570:HHR65575 HRN65570:HRN65575 IBJ65570:IBJ65575 ILF65570:ILF65575 IVB65570:IVB65575 JEX65570:JEX65575 JOT65570:JOT65575 JYP65570:JYP65575 KIL65570:KIL65575 KSH65570:KSH65575 LCD65570:LCD65575 LLZ65570:LLZ65575 LVV65570:LVV65575 MFR65570:MFR65575 MPN65570:MPN65575 MZJ65570:MZJ65575 NJF65570:NJF65575 NTB65570:NTB65575 OCX65570:OCX65575 OMT65570:OMT65575 OWP65570:OWP65575 PGL65570:PGL65575 PQH65570:PQH65575 QAD65570:QAD65575 QJZ65570:QJZ65575 QTV65570:QTV65575 RDR65570:RDR65575 RNN65570:RNN65575 RXJ65570:RXJ65575 SHF65570:SHF65575 SRB65570:SRB65575 TAX65570:TAX65575 TKT65570:TKT65575 TUP65570:TUP65575 UEL65570:UEL65575 UOH65570:UOH65575 UYD65570:UYD65575 VHZ65570:VHZ65575 VRV65570:VRV65575 WBR65570:WBR65575 WLN65570:WLN65575 WVJ65570:WVJ65575 B131106:B131111 IX131106:IX131111 ST131106:ST131111 ACP131106:ACP131111 AML131106:AML131111 AWH131106:AWH131111 BGD131106:BGD131111 BPZ131106:BPZ131111 BZV131106:BZV131111 CJR131106:CJR131111 CTN131106:CTN131111 DDJ131106:DDJ131111 DNF131106:DNF131111 DXB131106:DXB131111 EGX131106:EGX131111 EQT131106:EQT131111 FAP131106:FAP131111 FKL131106:FKL131111 FUH131106:FUH131111 GED131106:GED131111 GNZ131106:GNZ131111 GXV131106:GXV131111 HHR131106:HHR131111 HRN131106:HRN131111 IBJ131106:IBJ131111 ILF131106:ILF131111 IVB131106:IVB131111 JEX131106:JEX131111 JOT131106:JOT131111 JYP131106:JYP131111 KIL131106:KIL131111 KSH131106:KSH131111 LCD131106:LCD131111 LLZ131106:LLZ131111 LVV131106:LVV131111 MFR131106:MFR131111 MPN131106:MPN131111 MZJ131106:MZJ131111 NJF131106:NJF131111 NTB131106:NTB131111 OCX131106:OCX131111 OMT131106:OMT131111 OWP131106:OWP131111 PGL131106:PGL131111 PQH131106:PQH131111 QAD131106:QAD131111 QJZ131106:QJZ131111 QTV131106:QTV131111 RDR131106:RDR131111 RNN131106:RNN131111 RXJ131106:RXJ131111 SHF131106:SHF131111 SRB131106:SRB131111 TAX131106:TAX131111 TKT131106:TKT131111 TUP131106:TUP131111 UEL131106:UEL131111 UOH131106:UOH131111 UYD131106:UYD131111 VHZ131106:VHZ131111 VRV131106:VRV131111 WBR131106:WBR131111 WLN131106:WLN131111 WVJ131106:WVJ131111 B196642:B196647 IX196642:IX196647 ST196642:ST196647 ACP196642:ACP196647 AML196642:AML196647 AWH196642:AWH196647 BGD196642:BGD196647 BPZ196642:BPZ196647 BZV196642:BZV196647 CJR196642:CJR196647 CTN196642:CTN196647 DDJ196642:DDJ196647 DNF196642:DNF196647 DXB196642:DXB196647 EGX196642:EGX196647 EQT196642:EQT196647 FAP196642:FAP196647 FKL196642:FKL196647 FUH196642:FUH196647 GED196642:GED196647 GNZ196642:GNZ196647 GXV196642:GXV196647 HHR196642:HHR196647 HRN196642:HRN196647 IBJ196642:IBJ196647 ILF196642:ILF196647 IVB196642:IVB196647 JEX196642:JEX196647 JOT196642:JOT196647 JYP196642:JYP196647 KIL196642:KIL196647 KSH196642:KSH196647 LCD196642:LCD196647 LLZ196642:LLZ196647 LVV196642:LVV196647 MFR196642:MFR196647 MPN196642:MPN196647 MZJ196642:MZJ196647 NJF196642:NJF196647 NTB196642:NTB196647 OCX196642:OCX196647 OMT196642:OMT196647 OWP196642:OWP196647 PGL196642:PGL196647 PQH196642:PQH196647 QAD196642:QAD196647 QJZ196642:QJZ196647 QTV196642:QTV196647 RDR196642:RDR196647 RNN196642:RNN196647 RXJ196642:RXJ196647 SHF196642:SHF196647 SRB196642:SRB196647 TAX196642:TAX196647 TKT196642:TKT196647 TUP196642:TUP196647 UEL196642:UEL196647 UOH196642:UOH196647 UYD196642:UYD196647 VHZ196642:VHZ196647 VRV196642:VRV196647 WBR196642:WBR196647 WLN196642:WLN196647 WVJ196642:WVJ196647 B262178:B262183 IX262178:IX262183 ST262178:ST262183 ACP262178:ACP262183 AML262178:AML262183 AWH262178:AWH262183 BGD262178:BGD262183 BPZ262178:BPZ262183 BZV262178:BZV262183 CJR262178:CJR262183 CTN262178:CTN262183 DDJ262178:DDJ262183 DNF262178:DNF262183 DXB262178:DXB262183 EGX262178:EGX262183 EQT262178:EQT262183 FAP262178:FAP262183 FKL262178:FKL262183 FUH262178:FUH262183 GED262178:GED262183 GNZ262178:GNZ262183 GXV262178:GXV262183 HHR262178:HHR262183 HRN262178:HRN262183 IBJ262178:IBJ262183 ILF262178:ILF262183 IVB262178:IVB262183 JEX262178:JEX262183 JOT262178:JOT262183 JYP262178:JYP262183 KIL262178:KIL262183 KSH262178:KSH262183 LCD262178:LCD262183 LLZ262178:LLZ262183 LVV262178:LVV262183 MFR262178:MFR262183 MPN262178:MPN262183 MZJ262178:MZJ262183 NJF262178:NJF262183 NTB262178:NTB262183 OCX262178:OCX262183 OMT262178:OMT262183 OWP262178:OWP262183 PGL262178:PGL262183 PQH262178:PQH262183 QAD262178:QAD262183 QJZ262178:QJZ262183 QTV262178:QTV262183 RDR262178:RDR262183 RNN262178:RNN262183 RXJ262178:RXJ262183 SHF262178:SHF262183 SRB262178:SRB262183 TAX262178:TAX262183 TKT262178:TKT262183 TUP262178:TUP262183 UEL262178:UEL262183 UOH262178:UOH262183 UYD262178:UYD262183 VHZ262178:VHZ262183 VRV262178:VRV262183 WBR262178:WBR262183 WLN262178:WLN262183 WVJ262178:WVJ262183 B327714:B327719 IX327714:IX327719 ST327714:ST327719 ACP327714:ACP327719 AML327714:AML327719 AWH327714:AWH327719 BGD327714:BGD327719 BPZ327714:BPZ327719 BZV327714:BZV327719 CJR327714:CJR327719 CTN327714:CTN327719 DDJ327714:DDJ327719 DNF327714:DNF327719 DXB327714:DXB327719 EGX327714:EGX327719 EQT327714:EQT327719 FAP327714:FAP327719 FKL327714:FKL327719 FUH327714:FUH327719 GED327714:GED327719 GNZ327714:GNZ327719 GXV327714:GXV327719 HHR327714:HHR327719 HRN327714:HRN327719 IBJ327714:IBJ327719 ILF327714:ILF327719 IVB327714:IVB327719 JEX327714:JEX327719 JOT327714:JOT327719 JYP327714:JYP327719 KIL327714:KIL327719 KSH327714:KSH327719 LCD327714:LCD327719 LLZ327714:LLZ327719 LVV327714:LVV327719 MFR327714:MFR327719 MPN327714:MPN327719 MZJ327714:MZJ327719 NJF327714:NJF327719 NTB327714:NTB327719 OCX327714:OCX327719 OMT327714:OMT327719 OWP327714:OWP327719 PGL327714:PGL327719 PQH327714:PQH327719 QAD327714:QAD327719 QJZ327714:QJZ327719 QTV327714:QTV327719 RDR327714:RDR327719 RNN327714:RNN327719 RXJ327714:RXJ327719 SHF327714:SHF327719 SRB327714:SRB327719 TAX327714:TAX327719 TKT327714:TKT327719 TUP327714:TUP327719 UEL327714:UEL327719 UOH327714:UOH327719 UYD327714:UYD327719 VHZ327714:VHZ327719 VRV327714:VRV327719 WBR327714:WBR327719 WLN327714:WLN327719 WVJ327714:WVJ327719 B393250:B393255 IX393250:IX393255 ST393250:ST393255 ACP393250:ACP393255 AML393250:AML393255 AWH393250:AWH393255 BGD393250:BGD393255 BPZ393250:BPZ393255 BZV393250:BZV393255 CJR393250:CJR393255 CTN393250:CTN393255 DDJ393250:DDJ393255 DNF393250:DNF393255 DXB393250:DXB393255 EGX393250:EGX393255 EQT393250:EQT393255 FAP393250:FAP393255 FKL393250:FKL393255 FUH393250:FUH393255 GED393250:GED393255 GNZ393250:GNZ393255 GXV393250:GXV393255 HHR393250:HHR393255 HRN393250:HRN393255 IBJ393250:IBJ393255 ILF393250:ILF393255 IVB393250:IVB393255 JEX393250:JEX393255 JOT393250:JOT393255 JYP393250:JYP393255 KIL393250:KIL393255 KSH393250:KSH393255 LCD393250:LCD393255 LLZ393250:LLZ393255 LVV393250:LVV393255 MFR393250:MFR393255 MPN393250:MPN393255 MZJ393250:MZJ393255 NJF393250:NJF393255 NTB393250:NTB393255 OCX393250:OCX393255 OMT393250:OMT393255 OWP393250:OWP393255 PGL393250:PGL393255 PQH393250:PQH393255 QAD393250:QAD393255 QJZ393250:QJZ393255 QTV393250:QTV393255 RDR393250:RDR393255 RNN393250:RNN393255 RXJ393250:RXJ393255 SHF393250:SHF393255 SRB393250:SRB393255 TAX393250:TAX393255 TKT393250:TKT393255 TUP393250:TUP393255 UEL393250:UEL393255 UOH393250:UOH393255 UYD393250:UYD393255 VHZ393250:VHZ393255 VRV393250:VRV393255 WBR393250:WBR393255 WLN393250:WLN393255 WVJ393250:WVJ393255 B458786:B458791 IX458786:IX458791 ST458786:ST458791 ACP458786:ACP458791 AML458786:AML458791 AWH458786:AWH458791 BGD458786:BGD458791 BPZ458786:BPZ458791 BZV458786:BZV458791 CJR458786:CJR458791 CTN458786:CTN458791 DDJ458786:DDJ458791 DNF458786:DNF458791 DXB458786:DXB458791 EGX458786:EGX458791 EQT458786:EQT458791 FAP458786:FAP458791 FKL458786:FKL458791 FUH458786:FUH458791 GED458786:GED458791 GNZ458786:GNZ458791 GXV458786:GXV458791 HHR458786:HHR458791 HRN458786:HRN458791 IBJ458786:IBJ458791 ILF458786:ILF458791 IVB458786:IVB458791 JEX458786:JEX458791 JOT458786:JOT458791 JYP458786:JYP458791 KIL458786:KIL458791 KSH458786:KSH458791 LCD458786:LCD458791 LLZ458786:LLZ458791 LVV458786:LVV458791 MFR458786:MFR458791 MPN458786:MPN458791 MZJ458786:MZJ458791 NJF458786:NJF458791 NTB458786:NTB458791 OCX458786:OCX458791 OMT458786:OMT458791 OWP458786:OWP458791 PGL458786:PGL458791 PQH458786:PQH458791 QAD458786:QAD458791 QJZ458786:QJZ458791 QTV458786:QTV458791 RDR458786:RDR458791 RNN458786:RNN458791 RXJ458786:RXJ458791 SHF458786:SHF458791 SRB458786:SRB458791 TAX458786:TAX458791 TKT458786:TKT458791 TUP458786:TUP458791 UEL458786:UEL458791 UOH458786:UOH458791 UYD458786:UYD458791 VHZ458786:VHZ458791 VRV458786:VRV458791 WBR458786:WBR458791 WLN458786:WLN458791 WVJ458786:WVJ458791 B524322:B524327 IX524322:IX524327 ST524322:ST524327 ACP524322:ACP524327 AML524322:AML524327 AWH524322:AWH524327 BGD524322:BGD524327 BPZ524322:BPZ524327 BZV524322:BZV524327 CJR524322:CJR524327 CTN524322:CTN524327 DDJ524322:DDJ524327 DNF524322:DNF524327 DXB524322:DXB524327 EGX524322:EGX524327 EQT524322:EQT524327 FAP524322:FAP524327 FKL524322:FKL524327 FUH524322:FUH524327 GED524322:GED524327 GNZ524322:GNZ524327 GXV524322:GXV524327 HHR524322:HHR524327 HRN524322:HRN524327 IBJ524322:IBJ524327 ILF524322:ILF524327 IVB524322:IVB524327 JEX524322:JEX524327 JOT524322:JOT524327 JYP524322:JYP524327 KIL524322:KIL524327 KSH524322:KSH524327 LCD524322:LCD524327 LLZ524322:LLZ524327 LVV524322:LVV524327 MFR524322:MFR524327 MPN524322:MPN524327 MZJ524322:MZJ524327 NJF524322:NJF524327 NTB524322:NTB524327 OCX524322:OCX524327 OMT524322:OMT524327 OWP524322:OWP524327 PGL524322:PGL524327 PQH524322:PQH524327 QAD524322:QAD524327 QJZ524322:QJZ524327 QTV524322:QTV524327 RDR524322:RDR524327 RNN524322:RNN524327 RXJ524322:RXJ524327 SHF524322:SHF524327 SRB524322:SRB524327 TAX524322:TAX524327 TKT524322:TKT524327 TUP524322:TUP524327 UEL524322:UEL524327 UOH524322:UOH524327 UYD524322:UYD524327 VHZ524322:VHZ524327 VRV524322:VRV524327 WBR524322:WBR524327 WLN524322:WLN524327 WVJ524322:WVJ524327 B589858:B589863 IX589858:IX589863 ST589858:ST589863 ACP589858:ACP589863 AML589858:AML589863 AWH589858:AWH589863 BGD589858:BGD589863 BPZ589858:BPZ589863 BZV589858:BZV589863 CJR589858:CJR589863 CTN589858:CTN589863 DDJ589858:DDJ589863 DNF589858:DNF589863 DXB589858:DXB589863 EGX589858:EGX589863 EQT589858:EQT589863 FAP589858:FAP589863 FKL589858:FKL589863 FUH589858:FUH589863 GED589858:GED589863 GNZ589858:GNZ589863 GXV589858:GXV589863 HHR589858:HHR589863 HRN589858:HRN589863 IBJ589858:IBJ589863 ILF589858:ILF589863 IVB589858:IVB589863 JEX589858:JEX589863 JOT589858:JOT589863 JYP589858:JYP589863 KIL589858:KIL589863 KSH589858:KSH589863 LCD589858:LCD589863 LLZ589858:LLZ589863 LVV589858:LVV589863 MFR589858:MFR589863 MPN589858:MPN589863 MZJ589858:MZJ589863 NJF589858:NJF589863 NTB589858:NTB589863 OCX589858:OCX589863 OMT589858:OMT589863 OWP589858:OWP589863 PGL589858:PGL589863 PQH589858:PQH589863 QAD589858:QAD589863 QJZ589858:QJZ589863 QTV589858:QTV589863 RDR589858:RDR589863 RNN589858:RNN589863 RXJ589858:RXJ589863 SHF589858:SHF589863 SRB589858:SRB589863 TAX589858:TAX589863 TKT589858:TKT589863 TUP589858:TUP589863 UEL589858:UEL589863 UOH589858:UOH589863 UYD589858:UYD589863 VHZ589858:VHZ589863 VRV589858:VRV589863 WBR589858:WBR589863 WLN589858:WLN589863 WVJ589858:WVJ589863 B655394:B655399 IX655394:IX655399 ST655394:ST655399 ACP655394:ACP655399 AML655394:AML655399 AWH655394:AWH655399 BGD655394:BGD655399 BPZ655394:BPZ655399 BZV655394:BZV655399 CJR655394:CJR655399 CTN655394:CTN655399 DDJ655394:DDJ655399 DNF655394:DNF655399 DXB655394:DXB655399 EGX655394:EGX655399 EQT655394:EQT655399 FAP655394:FAP655399 FKL655394:FKL655399 FUH655394:FUH655399 GED655394:GED655399 GNZ655394:GNZ655399 GXV655394:GXV655399 HHR655394:HHR655399 HRN655394:HRN655399 IBJ655394:IBJ655399 ILF655394:ILF655399 IVB655394:IVB655399 JEX655394:JEX655399 JOT655394:JOT655399 JYP655394:JYP655399 KIL655394:KIL655399 KSH655394:KSH655399 LCD655394:LCD655399 LLZ655394:LLZ655399 LVV655394:LVV655399 MFR655394:MFR655399 MPN655394:MPN655399 MZJ655394:MZJ655399 NJF655394:NJF655399 NTB655394:NTB655399 OCX655394:OCX655399 OMT655394:OMT655399 OWP655394:OWP655399 PGL655394:PGL655399 PQH655394:PQH655399 QAD655394:QAD655399 QJZ655394:QJZ655399 QTV655394:QTV655399 RDR655394:RDR655399 RNN655394:RNN655399 RXJ655394:RXJ655399 SHF655394:SHF655399 SRB655394:SRB655399 TAX655394:TAX655399 TKT655394:TKT655399 TUP655394:TUP655399 UEL655394:UEL655399 UOH655394:UOH655399 UYD655394:UYD655399 VHZ655394:VHZ655399 VRV655394:VRV655399 WBR655394:WBR655399 WLN655394:WLN655399 WVJ655394:WVJ655399 B720930:B720935 IX720930:IX720935 ST720930:ST720935 ACP720930:ACP720935 AML720930:AML720935 AWH720930:AWH720935 BGD720930:BGD720935 BPZ720930:BPZ720935 BZV720930:BZV720935 CJR720930:CJR720935 CTN720930:CTN720935 DDJ720930:DDJ720935 DNF720930:DNF720935 DXB720930:DXB720935 EGX720930:EGX720935 EQT720930:EQT720935 FAP720930:FAP720935 FKL720930:FKL720935 FUH720930:FUH720935 GED720930:GED720935 GNZ720930:GNZ720935 GXV720930:GXV720935 HHR720930:HHR720935 HRN720930:HRN720935 IBJ720930:IBJ720935 ILF720930:ILF720935 IVB720930:IVB720935 JEX720930:JEX720935 JOT720930:JOT720935 JYP720930:JYP720935 KIL720930:KIL720935 KSH720930:KSH720935 LCD720930:LCD720935 LLZ720930:LLZ720935 LVV720930:LVV720935 MFR720930:MFR720935 MPN720930:MPN720935 MZJ720930:MZJ720935 NJF720930:NJF720935 NTB720930:NTB720935 OCX720930:OCX720935 OMT720930:OMT720935 OWP720930:OWP720935 PGL720930:PGL720935 PQH720930:PQH720935 QAD720930:QAD720935 QJZ720930:QJZ720935 QTV720930:QTV720935 RDR720930:RDR720935 RNN720930:RNN720935 RXJ720930:RXJ720935 SHF720930:SHF720935 SRB720930:SRB720935 TAX720930:TAX720935 TKT720930:TKT720935 TUP720930:TUP720935 UEL720930:UEL720935 UOH720930:UOH720935 UYD720930:UYD720935 VHZ720930:VHZ720935 VRV720930:VRV720935 WBR720930:WBR720935 WLN720930:WLN720935 WVJ720930:WVJ720935 B786466:B786471 IX786466:IX786471 ST786466:ST786471 ACP786466:ACP786471 AML786466:AML786471 AWH786466:AWH786471 BGD786466:BGD786471 BPZ786466:BPZ786471 BZV786466:BZV786471 CJR786466:CJR786471 CTN786466:CTN786471 DDJ786466:DDJ786471 DNF786466:DNF786471 DXB786466:DXB786471 EGX786466:EGX786471 EQT786466:EQT786471 FAP786466:FAP786471 FKL786466:FKL786471 FUH786466:FUH786471 GED786466:GED786471 GNZ786466:GNZ786471 GXV786466:GXV786471 HHR786466:HHR786471 HRN786466:HRN786471 IBJ786466:IBJ786471 ILF786466:ILF786471 IVB786466:IVB786471 JEX786466:JEX786471 JOT786466:JOT786471 JYP786466:JYP786471 KIL786466:KIL786471 KSH786466:KSH786471 LCD786466:LCD786471 LLZ786466:LLZ786471 LVV786466:LVV786471 MFR786466:MFR786471 MPN786466:MPN786471 MZJ786466:MZJ786471 NJF786466:NJF786471 NTB786466:NTB786471 OCX786466:OCX786471 OMT786466:OMT786471 OWP786466:OWP786471 PGL786466:PGL786471 PQH786466:PQH786471 QAD786466:QAD786471 QJZ786466:QJZ786471 QTV786466:QTV786471 RDR786466:RDR786471 RNN786466:RNN786471 RXJ786466:RXJ786471 SHF786466:SHF786471 SRB786466:SRB786471 TAX786466:TAX786471 TKT786466:TKT786471 TUP786466:TUP786471 UEL786466:UEL786471 UOH786466:UOH786471 UYD786466:UYD786471 VHZ786466:VHZ786471 VRV786466:VRV786471 WBR786466:WBR786471 WLN786466:WLN786471 WVJ786466:WVJ786471 B852002:B852007 IX852002:IX852007 ST852002:ST852007 ACP852002:ACP852007 AML852002:AML852007 AWH852002:AWH852007 BGD852002:BGD852007 BPZ852002:BPZ852007 BZV852002:BZV852007 CJR852002:CJR852007 CTN852002:CTN852007 DDJ852002:DDJ852007 DNF852002:DNF852007 DXB852002:DXB852007 EGX852002:EGX852007 EQT852002:EQT852007 FAP852002:FAP852007 FKL852002:FKL852007 FUH852002:FUH852007 GED852002:GED852007 GNZ852002:GNZ852007 GXV852002:GXV852007 HHR852002:HHR852007 HRN852002:HRN852007 IBJ852002:IBJ852007 ILF852002:ILF852007 IVB852002:IVB852007 JEX852002:JEX852007 JOT852002:JOT852007 JYP852002:JYP852007 KIL852002:KIL852007 KSH852002:KSH852007 LCD852002:LCD852007 LLZ852002:LLZ852007 LVV852002:LVV852007 MFR852002:MFR852007 MPN852002:MPN852007 MZJ852002:MZJ852007 NJF852002:NJF852007 NTB852002:NTB852007 OCX852002:OCX852007 OMT852002:OMT852007 OWP852002:OWP852007 PGL852002:PGL852007 PQH852002:PQH852007 QAD852002:QAD852007 QJZ852002:QJZ852007 QTV852002:QTV852007 RDR852002:RDR852007 RNN852002:RNN852007 RXJ852002:RXJ852007 SHF852002:SHF852007 SRB852002:SRB852007 TAX852002:TAX852007 TKT852002:TKT852007 TUP852002:TUP852007 UEL852002:UEL852007 UOH852002:UOH852007 UYD852002:UYD852007 VHZ852002:VHZ852007 VRV852002:VRV852007 WBR852002:WBR852007 WLN852002:WLN852007 WVJ852002:WVJ852007 B917538:B917543 IX917538:IX917543 ST917538:ST917543 ACP917538:ACP917543 AML917538:AML917543 AWH917538:AWH917543 BGD917538:BGD917543 BPZ917538:BPZ917543 BZV917538:BZV917543 CJR917538:CJR917543 CTN917538:CTN917543 DDJ917538:DDJ917543 DNF917538:DNF917543 DXB917538:DXB917543 EGX917538:EGX917543 EQT917538:EQT917543 FAP917538:FAP917543 FKL917538:FKL917543 FUH917538:FUH917543 GED917538:GED917543 GNZ917538:GNZ917543 GXV917538:GXV917543 HHR917538:HHR917543 HRN917538:HRN917543 IBJ917538:IBJ917543 ILF917538:ILF917543 IVB917538:IVB917543 JEX917538:JEX917543 JOT917538:JOT917543 JYP917538:JYP917543 KIL917538:KIL917543 KSH917538:KSH917543 LCD917538:LCD917543 LLZ917538:LLZ917543 LVV917538:LVV917543 MFR917538:MFR917543 MPN917538:MPN917543 MZJ917538:MZJ917543 NJF917538:NJF917543 NTB917538:NTB917543 OCX917538:OCX917543 OMT917538:OMT917543 OWP917538:OWP917543 PGL917538:PGL917543 PQH917538:PQH917543 QAD917538:QAD917543 QJZ917538:QJZ917543 QTV917538:QTV917543 RDR917538:RDR917543 RNN917538:RNN917543 RXJ917538:RXJ917543 SHF917538:SHF917543 SRB917538:SRB917543 TAX917538:TAX917543 TKT917538:TKT917543 TUP917538:TUP917543 UEL917538:UEL917543 UOH917538:UOH917543 UYD917538:UYD917543 VHZ917538:VHZ917543 VRV917538:VRV917543 WBR917538:WBR917543 WLN917538:WLN917543 WVJ917538:WVJ917543 B983074:B983079 IX983074:IX983079 ST983074:ST983079 ACP983074:ACP983079 AML983074:AML983079 AWH983074:AWH983079 BGD983074:BGD983079 BPZ983074:BPZ983079 BZV983074:BZV983079 CJR983074:CJR983079 CTN983074:CTN983079 DDJ983074:DDJ983079 DNF983074:DNF983079 DXB983074:DXB983079 EGX983074:EGX983079 EQT983074:EQT983079 FAP983074:FAP983079 FKL983074:FKL983079 FUH983074:FUH983079 GED983074:GED983079 GNZ983074:GNZ983079 GXV983074:GXV983079 HHR983074:HHR983079 HRN983074:HRN983079 IBJ983074:IBJ983079 ILF983074:ILF983079 IVB983074:IVB983079 JEX983074:JEX983079 JOT983074:JOT983079 JYP983074:JYP983079 KIL983074:KIL983079 KSH983074:KSH983079 LCD983074:LCD983079 LLZ983074:LLZ983079 LVV983074:LVV983079 MFR983074:MFR983079 MPN983074:MPN983079 MZJ983074:MZJ983079 NJF983074:NJF983079 NTB983074:NTB983079 OCX983074:OCX983079 OMT983074:OMT983079 OWP983074:OWP983079 PGL983074:PGL983079 PQH983074:PQH983079 QAD983074:QAD983079 QJZ983074:QJZ983079 QTV983074:QTV983079 RDR983074:RDR983079 RNN983074:RNN983079 RXJ983074:RXJ983079 SHF983074:SHF983079 SRB983074:SRB983079 TAX983074:TAX983079 TKT983074:TKT983079 TUP983074:TUP983079 UEL983074:UEL983079 UOH983074:UOH983079 UYD983074:UYD983079 VHZ983074:VHZ983079 VRV983074:VRV983079 WBR983074:WBR983079 WLN983074:WLN983079 WVJ983074:WVJ983079 G45:BB55 JC45:KX55 SY45:UT55 ACU45:AEP55 AMQ45:AOL55 AWM45:AYH55 BGI45:BID55 BQE45:BRZ55 CAA45:CBV55 CJW45:CLR55 CTS45:CVN55 DDO45:DFJ55 DNK45:DPF55 DXG45:DZB55 EHC45:EIX55 EQY45:EST55 FAU45:FCP55 FKQ45:FML55 FUM45:FWH55 GEI45:GGD55 GOE45:GPZ55 GYA45:GZV55 HHW45:HJR55 HRS45:HTN55 IBO45:IDJ55 ILK45:INF55 IVG45:IXB55 JFC45:JGX55 JOY45:JQT55 JYU45:KAP55 KIQ45:KKL55 KSM45:KUH55 LCI45:LED55 LME45:LNZ55 LWA45:LXV55 MFW45:MHR55 MPS45:MRN55 MZO45:NBJ55 NJK45:NLF55 NTG45:NVB55 ODC45:OEX55 OMY45:OOT55 OWU45:OYP55 PGQ45:PIL55 PQM45:PSH55 QAI45:QCD55 QKE45:QLZ55 QUA45:QVV55 RDW45:RFR55 RNS45:RPN55 RXO45:RZJ55 SHK45:SJF55 SRG45:STB55 TBC45:TCX55 TKY45:TMT55 TUU45:TWP55 UEQ45:UGL55 UOM45:UQH55 UYI45:VAD55 VIE45:VJZ55 VSA45:VTV55 WBW45:WDR55 WLS45:WNN55 WVO45:WXJ55 G65581:BB65591 JC65581:KX65591 SY65581:UT65591 ACU65581:AEP65591 AMQ65581:AOL65591 AWM65581:AYH65591 BGI65581:BID65591 BQE65581:BRZ65591 CAA65581:CBV65591 CJW65581:CLR65591 CTS65581:CVN65591 DDO65581:DFJ65591 DNK65581:DPF65591 DXG65581:DZB65591 EHC65581:EIX65591 EQY65581:EST65591 FAU65581:FCP65591 FKQ65581:FML65591 FUM65581:FWH65591 GEI65581:GGD65591 GOE65581:GPZ65591 GYA65581:GZV65591 HHW65581:HJR65591 HRS65581:HTN65591 IBO65581:IDJ65591 ILK65581:INF65591 IVG65581:IXB65591 JFC65581:JGX65591 JOY65581:JQT65591 JYU65581:KAP65591 KIQ65581:KKL65591 KSM65581:KUH65591 LCI65581:LED65591 LME65581:LNZ65591 LWA65581:LXV65591 MFW65581:MHR65591 MPS65581:MRN65591 MZO65581:NBJ65591 NJK65581:NLF65591 NTG65581:NVB65591 ODC65581:OEX65591 OMY65581:OOT65591 OWU65581:OYP65591 PGQ65581:PIL65591 PQM65581:PSH65591 QAI65581:QCD65591 QKE65581:QLZ65591 QUA65581:QVV65591 RDW65581:RFR65591 RNS65581:RPN65591 RXO65581:RZJ65591 SHK65581:SJF65591 SRG65581:STB65591 TBC65581:TCX65591 TKY65581:TMT65591 TUU65581:TWP65591 UEQ65581:UGL65591 UOM65581:UQH65591 UYI65581:VAD65591 VIE65581:VJZ65591 VSA65581:VTV65591 WBW65581:WDR65591 WLS65581:WNN65591 WVO65581:WXJ65591 G131117:BB131127 JC131117:KX131127 SY131117:UT131127 ACU131117:AEP131127 AMQ131117:AOL131127 AWM131117:AYH131127 BGI131117:BID131127 BQE131117:BRZ131127 CAA131117:CBV131127 CJW131117:CLR131127 CTS131117:CVN131127 DDO131117:DFJ131127 DNK131117:DPF131127 DXG131117:DZB131127 EHC131117:EIX131127 EQY131117:EST131127 FAU131117:FCP131127 FKQ131117:FML131127 FUM131117:FWH131127 GEI131117:GGD131127 GOE131117:GPZ131127 GYA131117:GZV131127 HHW131117:HJR131127 HRS131117:HTN131127 IBO131117:IDJ131127 ILK131117:INF131127 IVG131117:IXB131127 JFC131117:JGX131127 JOY131117:JQT131127 JYU131117:KAP131127 KIQ131117:KKL131127 KSM131117:KUH131127 LCI131117:LED131127 LME131117:LNZ131127 LWA131117:LXV131127 MFW131117:MHR131127 MPS131117:MRN131127 MZO131117:NBJ131127 NJK131117:NLF131127 NTG131117:NVB131127 ODC131117:OEX131127 OMY131117:OOT131127 OWU131117:OYP131127 PGQ131117:PIL131127 PQM131117:PSH131127 QAI131117:QCD131127 QKE131117:QLZ131127 QUA131117:QVV131127 RDW131117:RFR131127 RNS131117:RPN131127 RXO131117:RZJ131127 SHK131117:SJF131127 SRG131117:STB131127 TBC131117:TCX131127 TKY131117:TMT131127 TUU131117:TWP131127 UEQ131117:UGL131127 UOM131117:UQH131127 UYI131117:VAD131127 VIE131117:VJZ131127 VSA131117:VTV131127 WBW131117:WDR131127 WLS131117:WNN131127 WVO131117:WXJ131127 G196653:BB196663 JC196653:KX196663 SY196653:UT196663 ACU196653:AEP196663 AMQ196653:AOL196663 AWM196653:AYH196663 BGI196653:BID196663 BQE196653:BRZ196663 CAA196653:CBV196663 CJW196653:CLR196663 CTS196653:CVN196663 DDO196653:DFJ196663 DNK196653:DPF196663 DXG196653:DZB196663 EHC196653:EIX196663 EQY196653:EST196663 FAU196653:FCP196663 FKQ196653:FML196663 FUM196653:FWH196663 GEI196653:GGD196663 GOE196653:GPZ196663 GYA196653:GZV196663 HHW196653:HJR196663 HRS196653:HTN196663 IBO196653:IDJ196663 ILK196653:INF196663 IVG196653:IXB196663 JFC196653:JGX196663 JOY196653:JQT196663 JYU196653:KAP196663 KIQ196653:KKL196663 KSM196653:KUH196663 LCI196653:LED196663 LME196653:LNZ196663 LWA196653:LXV196663 MFW196653:MHR196663 MPS196653:MRN196663 MZO196653:NBJ196663 NJK196653:NLF196663 NTG196653:NVB196663 ODC196653:OEX196663 OMY196653:OOT196663 OWU196653:OYP196663 PGQ196653:PIL196663 PQM196653:PSH196663 QAI196653:QCD196663 QKE196653:QLZ196663 QUA196653:QVV196663 RDW196653:RFR196663 RNS196653:RPN196663 RXO196653:RZJ196663 SHK196653:SJF196663 SRG196653:STB196663 TBC196653:TCX196663 TKY196653:TMT196663 TUU196653:TWP196663 UEQ196653:UGL196663 UOM196653:UQH196663 UYI196653:VAD196663 VIE196653:VJZ196663 VSA196653:VTV196663 WBW196653:WDR196663 WLS196653:WNN196663 WVO196653:WXJ196663 G262189:BB262199 JC262189:KX262199 SY262189:UT262199 ACU262189:AEP262199 AMQ262189:AOL262199 AWM262189:AYH262199 BGI262189:BID262199 BQE262189:BRZ262199 CAA262189:CBV262199 CJW262189:CLR262199 CTS262189:CVN262199 DDO262189:DFJ262199 DNK262189:DPF262199 DXG262189:DZB262199 EHC262189:EIX262199 EQY262189:EST262199 FAU262189:FCP262199 FKQ262189:FML262199 FUM262189:FWH262199 GEI262189:GGD262199 GOE262189:GPZ262199 GYA262189:GZV262199 HHW262189:HJR262199 HRS262189:HTN262199 IBO262189:IDJ262199 ILK262189:INF262199 IVG262189:IXB262199 JFC262189:JGX262199 JOY262189:JQT262199 JYU262189:KAP262199 KIQ262189:KKL262199 KSM262189:KUH262199 LCI262189:LED262199 LME262189:LNZ262199 LWA262189:LXV262199 MFW262189:MHR262199 MPS262189:MRN262199 MZO262189:NBJ262199 NJK262189:NLF262199 NTG262189:NVB262199 ODC262189:OEX262199 OMY262189:OOT262199 OWU262189:OYP262199 PGQ262189:PIL262199 PQM262189:PSH262199 QAI262189:QCD262199 QKE262189:QLZ262199 QUA262189:QVV262199 RDW262189:RFR262199 RNS262189:RPN262199 RXO262189:RZJ262199 SHK262189:SJF262199 SRG262189:STB262199 TBC262189:TCX262199 TKY262189:TMT262199 TUU262189:TWP262199 UEQ262189:UGL262199 UOM262189:UQH262199 UYI262189:VAD262199 VIE262189:VJZ262199 VSA262189:VTV262199 WBW262189:WDR262199 WLS262189:WNN262199 WVO262189:WXJ262199 G327725:BB327735 JC327725:KX327735 SY327725:UT327735 ACU327725:AEP327735 AMQ327725:AOL327735 AWM327725:AYH327735 BGI327725:BID327735 BQE327725:BRZ327735 CAA327725:CBV327735 CJW327725:CLR327735 CTS327725:CVN327735 DDO327725:DFJ327735 DNK327725:DPF327735 DXG327725:DZB327735 EHC327725:EIX327735 EQY327725:EST327735 FAU327725:FCP327735 FKQ327725:FML327735 FUM327725:FWH327735 GEI327725:GGD327735 GOE327725:GPZ327735 GYA327725:GZV327735 HHW327725:HJR327735 HRS327725:HTN327735 IBO327725:IDJ327735 ILK327725:INF327735 IVG327725:IXB327735 JFC327725:JGX327735 JOY327725:JQT327735 JYU327725:KAP327735 KIQ327725:KKL327735 KSM327725:KUH327735 LCI327725:LED327735 LME327725:LNZ327735 LWA327725:LXV327735 MFW327725:MHR327735 MPS327725:MRN327735 MZO327725:NBJ327735 NJK327725:NLF327735 NTG327725:NVB327735 ODC327725:OEX327735 OMY327725:OOT327735 OWU327725:OYP327735 PGQ327725:PIL327735 PQM327725:PSH327735 QAI327725:QCD327735 QKE327725:QLZ327735 QUA327725:QVV327735 RDW327725:RFR327735 RNS327725:RPN327735 RXO327725:RZJ327735 SHK327725:SJF327735 SRG327725:STB327735 TBC327725:TCX327735 TKY327725:TMT327735 TUU327725:TWP327735 UEQ327725:UGL327735 UOM327725:UQH327735 UYI327725:VAD327735 VIE327725:VJZ327735 VSA327725:VTV327735 WBW327725:WDR327735 WLS327725:WNN327735 WVO327725:WXJ327735 G393261:BB393271 JC393261:KX393271 SY393261:UT393271 ACU393261:AEP393271 AMQ393261:AOL393271 AWM393261:AYH393271 BGI393261:BID393271 BQE393261:BRZ393271 CAA393261:CBV393271 CJW393261:CLR393271 CTS393261:CVN393271 DDO393261:DFJ393271 DNK393261:DPF393271 DXG393261:DZB393271 EHC393261:EIX393271 EQY393261:EST393271 FAU393261:FCP393271 FKQ393261:FML393271 FUM393261:FWH393271 GEI393261:GGD393271 GOE393261:GPZ393271 GYA393261:GZV393271 HHW393261:HJR393271 HRS393261:HTN393271 IBO393261:IDJ393271 ILK393261:INF393271 IVG393261:IXB393271 JFC393261:JGX393271 JOY393261:JQT393271 JYU393261:KAP393271 KIQ393261:KKL393271 KSM393261:KUH393271 LCI393261:LED393271 LME393261:LNZ393271 LWA393261:LXV393271 MFW393261:MHR393271 MPS393261:MRN393271 MZO393261:NBJ393271 NJK393261:NLF393271 NTG393261:NVB393271 ODC393261:OEX393271 OMY393261:OOT393271 OWU393261:OYP393271 PGQ393261:PIL393271 PQM393261:PSH393271 QAI393261:QCD393271 QKE393261:QLZ393271 QUA393261:QVV393271 RDW393261:RFR393271 RNS393261:RPN393271 RXO393261:RZJ393271 SHK393261:SJF393271 SRG393261:STB393271 TBC393261:TCX393271 TKY393261:TMT393271 TUU393261:TWP393271 UEQ393261:UGL393271 UOM393261:UQH393271 UYI393261:VAD393271 VIE393261:VJZ393271 VSA393261:VTV393271 WBW393261:WDR393271 WLS393261:WNN393271 WVO393261:WXJ393271 G458797:BB458807 JC458797:KX458807 SY458797:UT458807 ACU458797:AEP458807 AMQ458797:AOL458807 AWM458797:AYH458807 BGI458797:BID458807 BQE458797:BRZ458807 CAA458797:CBV458807 CJW458797:CLR458807 CTS458797:CVN458807 DDO458797:DFJ458807 DNK458797:DPF458807 DXG458797:DZB458807 EHC458797:EIX458807 EQY458797:EST458807 FAU458797:FCP458807 FKQ458797:FML458807 FUM458797:FWH458807 GEI458797:GGD458807 GOE458797:GPZ458807 GYA458797:GZV458807 HHW458797:HJR458807 HRS458797:HTN458807 IBO458797:IDJ458807 ILK458797:INF458807 IVG458797:IXB458807 JFC458797:JGX458807 JOY458797:JQT458807 JYU458797:KAP458807 KIQ458797:KKL458807 KSM458797:KUH458807 LCI458797:LED458807 LME458797:LNZ458807 LWA458797:LXV458807 MFW458797:MHR458807 MPS458797:MRN458807 MZO458797:NBJ458807 NJK458797:NLF458807 NTG458797:NVB458807 ODC458797:OEX458807 OMY458797:OOT458807 OWU458797:OYP458807 PGQ458797:PIL458807 PQM458797:PSH458807 QAI458797:QCD458807 QKE458797:QLZ458807 QUA458797:QVV458807 RDW458797:RFR458807 RNS458797:RPN458807 RXO458797:RZJ458807 SHK458797:SJF458807 SRG458797:STB458807 TBC458797:TCX458807 TKY458797:TMT458807 TUU458797:TWP458807 UEQ458797:UGL458807 UOM458797:UQH458807 UYI458797:VAD458807 VIE458797:VJZ458807 VSA458797:VTV458807 WBW458797:WDR458807 WLS458797:WNN458807 WVO458797:WXJ458807 G524333:BB524343 JC524333:KX524343 SY524333:UT524343 ACU524333:AEP524343 AMQ524333:AOL524343 AWM524333:AYH524343 BGI524333:BID524343 BQE524333:BRZ524343 CAA524333:CBV524343 CJW524333:CLR524343 CTS524333:CVN524343 DDO524333:DFJ524343 DNK524333:DPF524343 DXG524333:DZB524343 EHC524333:EIX524343 EQY524333:EST524343 FAU524333:FCP524343 FKQ524333:FML524343 FUM524333:FWH524343 GEI524333:GGD524343 GOE524333:GPZ524343 GYA524333:GZV524343 HHW524333:HJR524343 HRS524333:HTN524343 IBO524333:IDJ524343 ILK524333:INF524343 IVG524333:IXB524343 JFC524333:JGX524343 JOY524333:JQT524343 JYU524333:KAP524343 KIQ524333:KKL524343 KSM524333:KUH524343 LCI524333:LED524343 LME524333:LNZ524343 LWA524333:LXV524343 MFW524333:MHR524343 MPS524333:MRN524343 MZO524333:NBJ524343 NJK524333:NLF524343 NTG524333:NVB524343 ODC524333:OEX524343 OMY524333:OOT524343 OWU524333:OYP524343 PGQ524333:PIL524343 PQM524333:PSH524343 QAI524333:QCD524343 QKE524333:QLZ524343 QUA524333:QVV524343 RDW524333:RFR524343 RNS524333:RPN524343 RXO524333:RZJ524343 SHK524333:SJF524343 SRG524333:STB524343 TBC524333:TCX524343 TKY524333:TMT524343 TUU524333:TWP524343 UEQ524333:UGL524343 UOM524333:UQH524343 UYI524333:VAD524343 VIE524333:VJZ524343 VSA524333:VTV524343 WBW524333:WDR524343 WLS524333:WNN524343 WVO524333:WXJ524343 G589869:BB589879 JC589869:KX589879 SY589869:UT589879 ACU589869:AEP589879 AMQ589869:AOL589879 AWM589869:AYH589879 BGI589869:BID589879 BQE589869:BRZ589879 CAA589869:CBV589879 CJW589869:CLR589879 CTS589869:CVN589879 DDO589869:DFJ589879 DNK589869:DPF589879 DXG589869:DZB589879 EHC589869:EIX589879 EQY589869:EST589879 FAU589869:FCP589879 FKQ589869:FML589879 FUM589869:FWH589879 GEI589869:GGD589879 GOE589869:GPZ589879 GYA589869:GZV589879 HHW589869:HJR589879 HRS589869:HTN589879 IBO589869:IDJ589879 ILK589869:INF589879 IVG589869:IXB589879 JFC589869:JGX589879 JOY589869:JQT589879 JYU589869:KAP589879 KIQ589869:KKL589879 KSM589869:KUH589879 LCI589869:LED589879 LME589869:LNZ589879 LWA589869:LXV589879 MFW589869:MHR589879 MPS589869:MRN589879 MZO589869:NBJ589879 NJK589869:NLF589879 NTG589869:NVB589879 ODC589869:OEX589879 OMY589869:OOT589879 OWU589869:OYP589879 PGQ589869:PIL589879 PQM589869:PSH589879 QAI589869:QCD589879 QKE589869:QLZ589879 QUA589869:QVV589879 RDW589869:RFR589879 RNS589869:RPN589879 RXO589869:RZJ589879 SHK589869:SJF589879 SRG589869:STB589879 TBC589869:TCX589879 TKY589869:TMT589879 TUU589869:TWP589879 UEQ589869:UGL589879 UOM589869:UQH589879 UYI589869:VAD589879 VIE589869:VJZ589879 VSA589869:VTV589879 WBW589869:WDR589879 WLS589869:WNN589879 WVO589869:WXJ589879 G655405:BB655415 JC655405:KX655415 SY655405:UT655415 ACU655405:AEP655415 AMQ655405:AOL655415 AWM655405:AYH655415 BGI655405:BID655415 BQE655405:BRZ655415 CAA655405:CBV655415 CJW655405:CLR655415 CTS655405:CVN655415 DDO655405:DFJ655415 DNK655405:DPF655415 DXG655405:DZB655415 EHC655405:EIX655415 EQY655405:EST655415 FAU655405:FCP655415 FKQ655405:FML655415 FUM655405:FWH655415 GEI655405:GGD655415 GOE655405:GPZ655415 GYA655405:GZV655415 HHW655405:HJR655415 HRS655405:HTN655415 IBO655405:IDJ655415 ILK655405:INF655415 IVG655405:IXB655415 JFC655405:JGX655415 JOY655405:JQT655415 JYU655405:KAP655415 KIQ655405:KKL655415 KSM655405:KUH655415 LCI655405:LED655415 LME655405:LNZ655415 LWA655405:LXV655415 MFW655405:MHR655415 MPS655405:MRN655415 MZO655405:NBJ655415 NJK655405:NLF655415 NTG655405:NVB655415 ODC655405:OEX655415 OMY655405:OOT655415 OWU655405:OYP655415 PGQ655405:PIL655415 PQM655405:PSH655415 QAI655405:QCD655415 QKE655405:QLZ655415 QUA655405:QVV655415 RDW655405:RFR655415 RNS655405:RPN655415 RXO655405:RZJ655415 SHK655405:SJF655415 SRG655405:STB655415 TBC655405:TCX655415 TKY655405:TMT655415 TUU655405:TWP655415 UEQ655405:UGL655415 UOM655405:UQH655415 UYI655405:VAD655415 VIE655405:VJZ655415 VSA655405:VTV655415 WBW655405:WDR655415 WLS655405:WNN655415 WVO655405:WXJ655415 G720941:BB720951 JC720941:KX720951 SY720941:UT720951 ACU720941:AEP720951 AMQ720941:AOL720951 AWM720941:AYH720951 BGI720941:BID720951 BQE720941:BRZ720951 CAA720941:CBV720951 CJW720941:CLR720951 CTS720941:CVN720951 DDO720941:DFJ720951 DNK720941:DPF720951 DXG720941:DZB720951 EHC720941:EIX720951 EQY720941:EST720951 FAU720941:FCP720951 FKQ720941:FML720951 FUM720941:FWH720951 GEI720941:GGD720951 GOE720941:GPZ720951 GYA720941:GZV720951 HHW720941:HJR720951 HRS720941:HTN720951 IBO720941:IDJ720951 ILK720941:INF720951 IVG720941:IXB720951 JFC720941:JGX720951 JOY720941:JQT720951 JYU720941:KAP720951 KIQ720941:KKL720951 KSM720941:KUH720951 LCI720941:LED720951 LME720941:LNZ720951 LWA720941:LXV720951 MFW720941:MHR720951 MPS720941:MRN720951 MZO720941:NBJ720951 NJK720941:NLF720951 NTG720941:NVB720951 ODC720941:OEX720951 OMY720941:OOT720951 OWU720941:OYP720951 PGQ720941:PIL720951 PQM720941:PSH720951 QAI720941:QCD720951 QKE720941:QLZ720951 QUA720941:QVV720951 RDW720941:RFR720951 RNS720941:RPN720951 RXO720941:RZJ720951 SHK720941:SJF720951 SRG720941:STB720951 TBC720941:TCX720951 TKY720941:TMT720951 TUU720941:TWP720951 UEQ720941:UGL720951 UOM720941:UQH720951 UYI720941:VAD720951 VIE720941:VJZ720951 VSA720941:VTV720951 WBW720941:WDR720951 WLS720941:WNN720951 WVO720941:WXJ720951 G786477:BB786487 JC786477:KX786487 SY786477:UT786487 ACU786477:AEP786487 AMQ786477:AOL786487 AWM786477:AYH786487 BGI786477:BID786487 BQE786477:BRZ786487 CAA786477:CBV786487 CJW786477:CLR786487 CTS786477:CVN786487 DDO786477:DFJ786487 DNK786477:DPF786487 DXG786477:DZB786487 EHC786477:EIX786487 EQY786477:EST786487 FAU786477:FCP786487 FKQ786477:FML786487 FUM786477:FWH786487 GEI786477:GGD786487 GOE786477:GPZ786487 GYA786477:GZV786487 HHW786477:HJR786487 HRS786477:HTN786487 IBO786477:IDJ786487 ILK786477:INF786487 IVG786477:IXB786487 JFC786477:JGX786487 JOY786477:JQT786487 JYU786477:KAP786487 KIQ786477:KKL786487 KSM786477:KUH786487 LCI786477:LED786487 LME786477:LNZ786487 LWA786477:LXV786487 MFW786477:MHR786487 MPS786477:MRN786487 MZO786477:NBJ786487 NJK786477:NLF786487 NTG786477:NVB786487 ODC786477:OEX786487 OMY786477:OOT786487 OWU786477:OYP786487 PGQ786477:PIL786487 PQM786477:PSH786487 QAI786477:QCD786487 QKE786477:QLZ786487 QUA786477:QVV786487 RDW786477:RFR786487 RNS786477:RPN786487 RXO786477:RZJ786487 SHK786477:SJF786487 SRG786477:STB786487 TBC786477:TCX786487 TKY786477:TMT786487 TUU786477:TWP786487 UEQ786477:UGL786487 UOM786477:UQH786487 UYI786477:VAD786487 VIE786477:VJZ786487 VSA786477:VTV786487 WBW786477:WDR786487 WLS786477:WNN786487 WVO786477:WXJ786487 G852013:BB852023 JC852013:KX852023 SY852013:UT852023 ACU852013:AEP852023 AMQ852013:AOL852023 AWM852013:AYH852023 BGI852013:BID852023 BQE852013:BRZ852023 CAA852013:CBV852023 CJW852013:CLR852023 CTS852013:CVN852023 DDO852013:DFJ852023 DNK852013:DPF852023 DXG852013:DZB852023 EHC852013:EIX852023 EQY852013:EST852023 FAU852013:FCP852023 FKQ852013:FML852023 FUM852013:FWH852023 GEI852013:GGD852023 GOE852013:GPZ852023 GYA852013:GZV852023 HHW852013:HJR852023 HRS852013:HTN852023 IBO852013:IDJ852023 ILK852013:INF852023 IVG852013:IXB852023 JFC852013:JGX852023 JOY852013:JQT852023 JYU852013:KAP852023 KIQ852013:KKL852023 KSM852013:KUH852023 LCI852013:LED852023 LME852013:LNZ852023 LWA852013:LXV852023 MFW852013:MHR852023 MPS852013:MRN852023 MZO852013:NBJ852023 NJK852013:NLF852023 NTG852013:NVB852023 ODC852013:OEX852023 OMY852013:OOT852023 OWU852013:OYP852023 PGQ852013:PIL852023 PQM852013:PSH852023 QAI852013:QCD852023 QKE852013:QLZ852023 QUA852013:QVV852023 RDW852013:RFR852023 RNS852013:RPN852023 RXO852013:RZJ852023 SHK852013:SJF852023 SRG852013:STB852023 TBC852013:TCX852023 TKY852013:TMT852023 TUU852013:TWP852023 UEQ852013:UGL852023 UOM852013:UQH852023 UYI852013:VAD852023 VIE852013:VJZ852023 VSA852013:VTV852023 WBW852013:WDR852023 WLS852013:WNN852023 WVO852013:WXJ852023 G917549:BB917559 JC917549:KX917559 SY917549:UT917559 ACU917549:AEP917559 AMQ917549:AOL917559 AWM917549:AYH917559 BGI917549:BID917559 BQE917549:BRZ917559 CAA917549:CBV917559 CJW917549:CLR917559 CTS917549:CVN917559 DDO917549:DFJ917559 DNK917549:DPF917559 DXG917549:DZB917559 EHC917549:EIX917559 EQY917549:EST917559 FAU917549:FCP917559 FKQ917549:FML917559 FUM917549:FWH917559 GEI917549:GGD917559 GOE917549:GPZ917559 GYA917549:GZV917559 HHW917549:HJR917559 HRS917549:HTN917559 IBO917549:IDJ917559 ILK917549:INF917559 IVG917549:IXB917559 JFC917549:JGX917559 JOY917549:JQT917559 JYU917549:KAP917559 KIQ917549:KKL917559 KSM917549:KUH917559 LCI917549:LED917559 LME917549:LNZ917559 LWA917549:LXV917559 MFW917549:MHR917559 MPS917549:MRN917559 MZO917549:NBJ917559 NJK917549:NLF917559 NTG917549:NVB917559 ODC917549:OEX917559 OMY917549:OOT917559 OWU917549:OYP917559 PGQ917549:PIL917559 PQM917549:PSH917559 QAI917549:QCD917559 QKE917549:QLZ917559 QUA917549:QVV917559 RDW917549:RFR917559 RNS917549:RPN917559 RXO917549:RZJ917559 SHK917549:SJF917559 SRG917549:STB917559 TBC917549:TCX917559 TKY917549:TMT917559 TUU917549:TWP917559 UEQ917549:UGL917559 UOM917549:UQH917559 UYI917549:VAD917559 VIE917549:VJZ917559 VSA917549:VTV917559 WBW917549:WDR917559 WLS917549:WNN917559 WVO917549:WXJ917559 G983085:BB983095 JC983085:KX983095 SY983085:UT983095 ACU983085:AEP983095 AMQ983085:AOL983095 AWM983085:AYH983095 BGI983085:BID983095 BQE983085:BRZ983095 CAA983085:CBV983095 CJW983085:CLR983095 CTS983085:CVN983095 DDO983085:DFJ983095 DNK983085:DPF983095 DXG983085:DZB983095 EHC983085:EIX983095 EQY983085:EST983095 FAU983085:FCP983095 FKQ983085:FML983095 FUM983085:FWH983095 GEI983085:GGD983095 GOE983085:GPZ983095 GYA983085:GZV983095 HHW983085:HJR983095 HRS983085:HTN983095 IBO983085:IDJ983095 ILK983085:INF983095 IVG983085:IXB983095 JFC983085:JGX983095 JOY983085:JQT983095 JYU983085:KAP983095 KIQ983085:KKL983095 KSM983085:KUH983095 LCI983085:LED983095 LME983085:LNZ983095 LWA983085:LXV983095 MFW983085:MHR983095 MPS983085:MRN983095 MZO983085:NBJ983095 NJK983085:NLF983095 NTG983085:NVB983095 ODC983085:OEX983095 OMY983085:OOT983095 OWU983085:OYP983095 PGQ983085:PIL983095 PQM983085:PSH983095 QAI983085:QCD983095 QKE983085:QLZ983095 QUA983085:QVV983095 RDW983085:RFR983095 RNS983085:RPN983095 RXO983085:RZJ983095 SHK983085:SJF983095 SRG983085:STB983095 TBC983085:TCX983095 TKY983085:TMT983095 TUU983085:TWP983095 UEQ983085:UGL983095 UOM983085:UQH983095 UYI983085:VAD983095 VIE983085:VJZ983095 VSA983085:VTV983095 WBW983085:WDR983095 WLS983085:WNN983095 WVO983085:WXJ983095 BI1:IV1048576 LE1:SR1048576 VA1:ACN1048576 AEW1:AMJ1048576 AOS1:AWF1048576 AYO1:BGB1048576 BIK1:BPX1048576 BSG1:BZT1048576 CCC1:CJP1048576 CLY1:CTL1048576 CVU1:DDH1048576 DFQ1:DND1048576 DPM1:DWZ1048576 DZI1:EGV1048576 EJE1:EQR1048576 ETA1:FAN1048576 FCW1:FKJ1048576 FMS1:FUF1048576 FWO1:GEB1048576 GGK1:GNX1048576 GQG1:GXT1048576 HAC1:HHP1048576 HJY1:HRL1048576 HTU1:IBH1048576 IDQ1:ILD1048576 INM1:IUZ1048576 IXI1:JEV1048576 JHE1:JOR1048576 JRA1:JYN1048576 KAW1:KIJ1048576 KKS1:KSF1048576 KUO1:LCB1048576 LEK1:LLX1048576 LOG1:LVT1048576 LYC1:MFP1048576 MHY1:MPL1048576 MRU1:MZH1048576 NBQ1:NJD1048576 NLM1:NSZ1048576 NVI1:OCV1048576 OFE1:OMR1048576 OPA1:OWN1048576 OYW1:PGJ1048576 PIS1:PQF1048576 PSO1:QAB1048576 QCK1:QJX1048576 QMG1:QTT1048576 QWC1:RDP1048576 RFY1:RNL1048576 RPU1:RXH1048576 RZQ1:SHD1048576 SJM1:SQZ1048576 STI1:TAV1048576 TDE1:TKR1048576 TNA1:TUN1048576 TWW1:UEJ1048576 UGS1:UOF1048576 UQO1:UYB1048576 VAK1:VHX1048576 VKG1:VRT1048576 VUC1:WBP1048576 WDY1:WLL1048576 WNU1:WVH1048576 WXQ1:XFD1048576 D56:BB56 IZ56:KX56 SV56:UT56 ACR56:AEP56 AMN56:AOL56 AWJ56:AYH56 BGF56:BID56 BQB56:BRZ56 BZX56:CBV56 CJT56:CLR56 CTP56:CVN56 DDL56:DFJ56 DNH56:DPF56 DXD56:DZB56 EGZ56:EIX56 EQV56:EST56 FAR56:FCP56 FKN56:FML56 FUJ56:FWH56 GEF56:GGD56 GOB56:GPZ56 GXX56:GZV56 HHT56:HJR56 HRP56:HTN56 IBL56:IDJ56 ILH56:INF56 IVD56:IXB56 JEZ56:JGX56 JOV56:JQT56 JYR56:KAP56 KIN56:KKL56 KSJ56:KUH56 LCF56:LED56 LMB56:LNZ56 LVX56:LXV56 MFT56:MHR56 MPP56:MRN56 MZL56:NBJ56 NJH56:NLF56 NTD56:NVB56 OCZ56:OEX56 OMV56:OOT56 OWR56:OYP56 PGN56:PIL56 PQJ56:PSH56 QAF56:QCD56 QKB56:QLZ56 QTX56:QVV56 RDT56:RFR56 RNP56:RPN56 RXL56:RZJ56 SHH56:SJF56 SRD56:STB56 TAZ56:TCX56 TKV56:TMT56 TUR56:TWP56 UEN56:UGL56 UOJ56:UQH56 UYF56:VAD56 VIB56:VJZ56 VRX56:VTV56 WBT56:WDR56 WLP56:WNN56 WVL56:WXJ56 D65592:BB65592 IZ65592:KX65592 SV65592:UT65592 ACR65592:AEP65592 AMN65592:AOL65592 AWJ65592:AYH65592 BGF65592:BID65592 BQB65592:BRZ65592 BZX65592:CBV65592 CJT65592:CLR65592 CTP65592:CVN65592 DDL65592:DFJ65592 DNH65592:DPF65592 DXD65592:DZB65592 EGZ65592:EIX65592 EQV65592:EST65592 FAR65592:FCP65592 FKN65592:FML65592 FUJ65592:FWH65592 GEF65592:GGD65592 GOB65592:GPZ65592 GXX65592:GZV65592 HHT65592:HJR65592 HRP65592:HTN65592 IBL65592:IDJ65592 ILH65592:INF65592 IVD65592:IXB65592 JEZ65592:JGX65592 JOV65592:JQT65592 JYR65592:KAP65592 KIN65592:KKL65592 KSJ65592:KUH65592 LCF65592:LED65592 LMB65592:LNZ65592 LVX65592:LXV65592 MFT65592:MHR65592 MPP65592:MRN65592 MZL65592:NBJ65592 NJH65592:NLF65592 NTD65592:NVB65592 OCZ65592:OEX65592 OMV65592:OOT65592 OWR65592:OYP65592 PGN65592:PIL65592 PQJ65592:PSH65592 QAF65592:QCD65592 QKB65592:QLZ65592 QTX65592:QVV65592 RDT65592:RFR65592 RNP65592:RPN65592 RXL65592:RZJ65592 SHH65592:SJF65592 SRD65592:STB65592 TAZ65592:TCX65592 TKV65592:TMT65592 TUR65592:TWP65592 UEN65592:UGL65592 UOJ65592:UQH65592 UYF65592:VAD65592 VIB65592:VJZ65592 VRX65592:VTV65592 WBT65592:WDR65592 WLP65592:WNN65592 WVL65592:WXJ65592 D131128:BB131128 IZ131128:KX131128 SV131128:UT131128 ACR131128:AEP131128 AMN131128:AOL131128 AWJ131128:AYH131128 BGF131128:BID131128 BQB131128:BRZ131128 BZX131128:CBV131128 CJT131128:CLR131128 CTP131128:CVN131128 DDL131128:DFJ131128 DNH131128:DPF131128 DXD131128:DZB131128 EGZ131128:EIX131128 EQV131128:EST131128 FAR131128:FCP131128 FKN131128:FML131128 FUJ131128:FWH131128 GEF131128:GGD131128 GOB131128:GPZ131128 GXX131128:GZV131128 HHT131128:HJR131128 HRP131128:HTN131128 IBL131128:IDJ131128 ILH131128:INF131128 IVD131128:IXB131128 JEZ131128:JGX131128 JOV131128:JQT131128 JYR131128:KAP131128 KIN131128:KKL131128 KSJ131128:KUH131128 LCF131128:LED131128 LMB131128:LNZ131128 LVX131128:LXV131128 MFT131128:MHR131128 MPP131128:MRN131128 MZL131128:NBJ131128 NJH131128:NLF131128 NTD131128:NVB131128 OCZ131128:OEX131128 OMV131128:OOT131128 OWR131128:OYP131128 PGN131128:PIL131128 PQJ131128:PSH131128 QAF131128:QCD131128 QKB131128:QLZ131128 QTX131128:QVV131128 RDT131128:RFR131128 RNP131128:RPN131128 RXL131128:RZJ131128 SHH131128:SJF131128 SRD131128:STB131128 TAZ131128:TCX131128 TKV131128:TMT131128 TUR131128:TWP131128 UEN131128:UGL131128 UOJ131128:UQH131128 UYF131128:VAD131128 VIB131128:VJZ131128 VRX131128:VTV131128 WBT131128:WDR131128 WLP131128:WNN131128 WVL131128:WXJ131128 D196664:BB196664 IZ196664:KX196664 SV196664:UT196664 ACR196664:AEP196664 AMN196664:AOL196664 AWJ196664:AYH196664 BGF196664:BID196664 BQB196664:BRZ196664 BZX196664:CBV196664 CJT196664:CLR196664 CTP196664:CVN196664 DDL196664:DFJ196664 DNH196664:DPF196664 DXD196664:DZB196664 EGZ196664:EIX196664 EQV196664:EST196664 FAR196664:FCP196664 FKN196664:FML196664 FUJ196664:FWH196664 GEF196664:GGD196664 GOB196664:GPZ196664 GXX196664:GZV196664 HHT196664:HJR196664 HRP196664:HTN196664 IBL196664:IDJ196664 ILH196664:INF196664 IVD196664:IXB196664 JEZ196664:JGX196664 JOV196664:JQT196664 JYR196664:KAP196664 KIN196664:KKL196664 KSJ196664:KUH196664 LCF196664:LED196664 LMB196664:LNZ196664 LVX196664:LXV196664 MFT196664:MHR196664 MPP196664:MRN196664 MZL196664:NBJ196664 NJH196664:NLF196664 NTD196664:NVB196664 OCZ196664:OEX196664 OMV196664:OOT196664 OWR196664:OYP196664 PGN196664:PIL196664 PQJ196664:PSH196664 QAF196664:QCD196664 QKB196664:QLZ196664 QTX196664:QVV196664 RDT196664:RFR196664 RNP196664:RPN196664 RXL196664:RZJ196664 SHH196664:SJF196664 SRD196664:STB196664 TAZ196664:TCX196664 TKV196664:TMT196664 TUR196664:TWP196664 UEN196664:UGL196664 UOJ196664:UQH196664 UYF196664:VAD196664 VIB196664:VJZ196664 VRX196664:VTV196664 WBT196664:WDR196664 WLP196664:WNN196664 WVL196664:WXJ196664 D262200:BB262200 IZ262200:KX262200 SV262200:UT262200 ACR262200:AEP262200 AMN262200:AOL262200 AWJ262200:AYH262200 BGF262200:BID262200 BQB262200:BRZ262200 BZX262200:CBV262200 CJT262200:CLR262200 CTP262200:CVN262200 DDL262200:DFJ262200 DNH262200:DPF262200 DXD262200:DZB262200 EGZ262200:EIX262200 EQV262200:EST262200 FAR262200:FCP262200 FKN262200:FML262200 FUJ262200:FWH262200 GEF262200:GGD262200 GOB262200:GPZ262200 GXX262200:GZV262200 HHT262200:HJR262200 HRP262200:HTN262200 IBL262200:IDJ262200 ILH262200:INF262200 IVD262200:IXB262200 JEZ262200:JGX262200 JOV262200:JQT262200 JYR262200:KAP262200 KIN262200:KKL262200 KSJ262200:KUH262200 LCF262200:LED262200 LMB262200:LNZ262200 LVX262200:LXV262200 MFT262200:MHR262200 MPP262200:MRN262200 MZL262200:NBJ262200 NJH262200:NLF262200 NTD262200:NVB262200 OCZ262200:OEX262200 OMV262200:OOT262200 OWR262200:OYP262200 PGN262200:PIL262200 PQJ262200:PSH262200 QAF262200:QCD262200 QKB262200:QLZ262200 QTX262200:QVV262200 RDT262200:RFR262200 RNP262200:RPN262200 RXL262200:RZJ262200 SHH262200:SJF262200 SRD262200:STB262200 TAZ262200:TCX262200 TKV262200:TMT262200 TUR262200:TWP262200 UEN262200:UGL262200 UOJ262200:UQH262200 UYF262200:VAD262200 VIB262200:VJZ262200 VRX262200:VTV262200 WBT262200:WDR262200 WLP262200:WNN262200 WVL262200:WXJ262200 D327736:BB327736 IZ327736:KX327736 SV327736:UT327736 ACR327736:AEP327736 AMN327736:AOL327736 AWJ327736:AYH327736 BGF327736:BID327736 BQB327736:BRZ327736 BZX327736:CBV327736 CJT327736:CLR327736 CTP327736:CVN327736 DDL327736:DFJ327736 DNH327736:DPF327736 DXD327736:DZB327736 EGZ327736:EIX327736 EQV327736:EST327736 FAR327736:FCP327736 FKN327736:FML327736 FUJ327736:FWH327736 GEF327736:GGD327736 GOB327736:GPZ327736 GXX327736:GZV327736 HHT327736:HJR327736 HRP327736:HTN327736 IBL327736:IDJ327736 ILH327736:INF327736 IVD327736:IXB327736 JEZ327736:JGX327736 JOV327736:JQT327736 JYR327736:KAP327736 KIN327736:KKL327736 KSJ327736:KUH327736 LCF327736:LED327736 LMB327736:LNZ327736 LVX327736:LXV327736 MFT327736:MHR327736 MPP327736:MRN327736 MZL327736:NBJ327736 NJH327736:NLF327736 NTD327736:NVB327736 OCZ327736:OEX327736 OMV327736:OOT327736 OWR327736:OYP327736 PGN327736:PIL327736 PQJ327736:PSH327736 QAF327736:QCD327736 QKB327736:QLZ327736 QTX327736:QVV327736 RDT327736:RFR327736 RNP327736:RPN327736 RXL327736:RZJ327736 SHH327736:SJF327736 SRD327736:STB327736 TAZ327736:TCX327736 TKV327736:TMT327736 TUR327736:TWP327736 UEN327736:UGL327736 UOJ327736:UQH327736 UYF327736:VAD327736 VIB327736:VJZ327736 VRX327736:VTV327736 WBT327736:WDR327736 WLP327736:WNN327736 WVL327736:WXJ327736 D393272:BB393272 IZ393272:KX393272 SV393272:UT393272 ACR393272:AEP393272 AMN393272:AOL393272 AWJ393272:AYH393272 BGF393272:BID393272 BQB393272:BRZ393272 BZX393272:CBV393272 CJT393272:CLR393272 CTP393272:CVN393272 DDL393272:DFJ393272 DNH393272:DPF393272 DXD393272:DZB393272 EGZ393272:EIX393272 EQV393272:EST393272 FAR393272:FCP393272 FKN393272:FML393272 FUJ393272:FWH393272 GEF393272:GGD393272 GOB393272:GPZ393272 GXX393272:GZV393272 HHT393272:HJR393272 HRP393272:HTN393272 IBL393272:IDJ393272 ILH393272:INF393272 IVD393272:IXB393272 JEZ393272:JGX393272 JOV393272:JQT393272 JYR393272:KAP393272 KIN393272:KKL393272 KSJ393272:KUH393272 LCF393272:LED393272 LMB393272:LNZ393272 LVX393272:LXV393272 MFT393272:MHR393272 MPP393272:MRN393272 MZL393272:NBJ393272 NJH393272:NLF393272 NTD393272:NVB393272 OCZ393272:OEX393272 OMV393272:OOT393272 OWR393272:OYP393272 PGN393272:PIL393272 PQJ393272:PSH393272 QAF393272:QCD393272 QKB393272:QLZ393272 QTX393272:QVV393272 RDT393272:RFR393272 RNP393272:RPN393272 RXL393272:RZJ393272 SHH393272:SJF393272 SRD393272:STB393272 TAZ393272:TCX393272 TKV393272:TMT393272 TUR393272:TWP393272 UEN393272:UGL393272 UOJ393272:UQH393272 UYF393272:VAD393272 VIB393272:VJZ393272 VRX393272:VTV393272 WBT393272:WDR393272 WLP393272:WNN393272 WVL393272:WXJ393272 D458808:BB458808 IZ458808:KX458808 SV458808:UT458808 ACR458808:AEP458808 AMN458808:AOL458808 AWJ458808:AYH458808 BGF458808:BID458808 BQB458808:BRZ458808 BZX458808:CBV458808 CJT458808:CLR458808 CTP458808:CVN458808 DDL458808:DFJ458808 DNH458808:DPF458808 DXD458808:DZB458808 EGZ458808:EIX458808 EQV458808:EST458808 FAR458808:FCP458808 FKN458808:FML458808 FUJ458808:FWH458808 GEF458808:GGD458808 GOB458808:GPZ458808 GXX458808:GZV458808 HHT458808:HJR458808 HRP458808:HTN458808 IBL458808:IDJ458808 ILH458808:INF458808 IVD458808:IXB458808 JEZ458808:JGX458808 JOV458808:JQT458808 JYR458808:KAP458808 KIN458808:KKL458808 KSJ458808:KUH458808 LCF458808:LED458808 LMB458808:LNZ458808 LVX458808:LXV458808 MFT458808:MHR458808 MPP458808:MRN458808 MZL458808:NBJ458808 NJH458808:NLF458808 NTD458808:NVB458808 OCZ458808:OEX458808 OMV458808:OOT458808 OWR458808:OYP458808 PGN458808:PIL458808 PQJ458808:PSH458808 QAF458808:QCD458808 QKB458808:QLZ458808 QTX458808:QVV458808 RDT458808:RFR458808 RNP458808:RPN458808 RXL458808:RZJ458808 SHH458808:SJF458808 SRD458808:STB458808 TAZ458808:TCX458808 TKV458808:TMT458808 TUR458808:TWP458808 UEN458808:UGL458808 UOJ458808:UQH458808 UYF458808:VAD458808 VIB458808:VJZ458808 VRX458808:VTV458808 WBT458808:WDR458808 WLP458808:WNN458808 WVL458808:WXJ458808 D524344:BB524344 IZ524344:KX524344 SV524344:UT524344 ACR524344:AEP524344 AMN524344:AOL524344 AWJ524344:AYH524344 BGF524344:BID524344 BQB524344:BRZ524344 BZX524344:CBV524344 CJT524344:CLR524344 CTP524344:CVN524344 DDL524344:DFJ524344 DNH524344:DPF524344 DXD524344:DZB524344 EGZ524344:EIX524344 EQV524344:EST524344 FAR524344:FCP524344 FKN524344:FML524344 FUJ524344:FWH524344 GEF524344:GGD524344 GOB524344:GPZ524344 GXX524344:GZV524344 HHT524344:HJR524344 HRP524344:HTN524344 IBL524344:IDJ524344 ILH524344:INF524344 IVD524344:IXB524344 JEZ524344:JGX524344 JOV524344:JQT524344 JYR524344:KAP524344 KIN524344:KKL524344 KSJ524344:KUH524344 LCF524344:LED524344 LMB524344:LNZ524344 LVX524344:LXV524344 MFT524344:MHR524344 MPP524344:MRN524344 MZL524344:NBJ524344 NJH524344:NLF524344 NTD524344:NVB524344 OCZ524344:OEX524344 OMV524344:OOT524344 OWR524344:OYP524344 PGN524344:PIL524344 PQJ524344:PSH524344 QAF524344:QCD524344 QKB524344:QLZ524344 QTX524344:QVV524344 RDT524344:RFR524344 RNP524344:RPN524344 RXL524344:RZJ524344 SHH524344:SJF524344 SRD524344:STB524344 TAZ524344:TCX524344 TKV524344:TMT524344 TUR524344:TWP524344 UEN524344:UGL524344 UOJ524344:UQH524344 UYF524344:VAD524344 VIB524344:VJZ524344 VRX524344:VTV524344 WBT524344:WDR524344 WLP524344:WNN524344 WVL524344:WXJ524344 D589880:BB589880 IZ589880:KX589880 SV589880:UT589880 ACR589880:AEP589880 AMN589880:AOL589880 AWJ589880:AYH589880 BGF589880:BID589880 BQB589880:BRZ589880 BZX589880:CBV589880 CJT589880:CLR589880 CTP589880:CVN589880 DDL589880:DFJ589880 DNH589880:DPF589880 DXD589880:DZB589880 EGZ589880:EIX589880 EQV589880:EST589880 FAR589880:FCP589880 FKN589880:FML589880 FUJ589880:FWH589880 GEF589880:GGD589880 GOB589880:GPZ589880 GXX589880:GZV589880 HHT589880:HJR589880 HRP589880:HTN589880 IBL589880:IDJ589880 ILH589880:INF589880 IVD589880:IXB589880 JEZ589880:JGX589880 JOV589880:JQT589880 JYR589880:KAP589880 KIN589880:KKL589880 KSJ589880:KUH589880 LCF589880:LED589880 LMB589880:LNZ589880 LVX589880:LXV589880 MFT589880:MHR589880 MPP589880:MRN589880 MZL589880:NBJ589880 NJH589880:NLF589880 NTD589880:NVB589880 OCZ589880:OEX589880 OMV589880:OOT589880 OWR589880:OYP589880 PGN589880:PIL589880 PQJ589880:PSH589880 QAF589880:QCD589880 QKB589880:QLZ589880 QTX589880:QVV589880 RDT589880:RFR589880 RNP589880:RPN589880 RXL589880:RZJ589880 SHH589880:SJF589880 SRD589880:STB589880 TAZ589880:TCX589880 TKV589880:TMT589880 TUR589880:TWP589880 UEN589880:UGL589880 UOJ589880:UQH589880 UYF589880:VAD589880 VIB589880:VJZ589880 VRX589880:VTV589880 WBT589880:WDR589880 WLP589880:WNN589880 WVL589880:WXJ589880 D655416:BB655416 IZ655416:KX655416 SV655416:UT655416 ACR655416:AEP655416 AMN655416:AOL655416 AWJ655416:AYH655416 BGF655416:BID655416 BQB655416:BRZ655416 BZX655416:CBV655416 CJT655416:CLR655416 CTP655416:CVN655416 DDL655416:DFJ655416 DNH655416:DPF655416 DXD655416:DZB655416 EGZ655416:EIX655416 EQV655416:EST655416 FAR655416:FCP655416 FKN655416:FML655416 FUJ655416:FWH655416 GEF655416:GGD655416 GOB655416:GPZ655416 GXX655416:GZV655416 HHT655416:HJR655416 HRP655416:HTN655416 IBL655416:IDJ655416 ILH655416:INF655416 IVD655416:IXB655416 JEZ655416:JGX655416 JOV655416:JQT655416 JYR655416:KAP655416 KIN655416:KKL655416 KSJ655416:KUH655416 LCF655416:LED655416 LMB655416:LNZ655416 LVX655416:LXV655416 MFT655416:MHR655416 MPP655416:MRN655416 MZL655416:NBJ655416 NJH655416:NLF655416 NTD655416:NVB655416 OCZ655416:OEX655416 OMV655416:OOT655416 OWR655416:OYP655416 PGN655416:PIL655416 PQJ655416:PSH655416 QAF655416:QCD655416 QKB655416:QLZ655416 QTX655416:QVV655416 RDT655416:RFR655416 RNP655416:RPN655416 RXL655416:RZJ655416 SHH655416:SJF655416 SRD655416:STB655416 TAZ655416:TCX655416 TKV655416:TMT655416 TUR655416:TWP655416 UEN655416:UGL655416 UOJ655416:UQH655416 UYF655416:VAD655416 VIB655416:VJZ655416 VRX655416:VTV655416 WBT655416:WDR655416 WLP655416:WNN655416 WVL655416:WXJ655416 D720952:BB720952 IZ720952:KX720952 SV720952:UT720952 ACR720952:AEP720952 AMN720952:AOL720952 AWJ720952:AYH720952 BGF720952:BID720952 BQB720952:BRZ720952 BZX720952:CBV720952 CJT720952:CLR720952 CTP720952:CVN720952 DDL720952:DFJ720952 DNH720952:DPF720952 DXD720952:DZB720952 EGZ720952:EIX720952 EQV720952:EST720952 FAR720952:FCP720952 FKN720952:FML720952 FUJ720952:FWH720952 GEF720952:GGD720952 GOB720952:GPZ720952 GXX720952:GZV720952 HHT720952:HJR720952 HRP720952:HTN720952 IBL720952:IDJ720952 ILH720952:INF720952 IVD720952:IXB720952 JEZ720952:JGX720952 JOV720952:JQT720952 JYR720952:KAP720952 KIN720952:KKL720952 KSJ720952:KUH720952 LCF720952:LED720952 LMB720952:LNZ720952 LVX720952:LXV720952 MFT720952:MHR720952 MPP720952:MRN720952 MZL720952:NBJ720952 NJH720952:NLF720952 NTD720952:NVB720952 OCZ720952:OEX720952 OMV720952:OOT720952 OWR720952:OYP720952 PGN720952:PIL720952 PQJ720952:PSH720952 QAF720952:QCD720952 QKB720952:QLZ720952 QTX720952:QVV720952 RDT720952:RFR720952 RNP720952:RPN720952 RXL720952:RZJ720952 SHH720952:SJF720952 SRD720952:STB720952 TAZ720952:TCX720952 TKV720952:TMT720952 TUR720952:TWP720952 UEN720952:UGL720952 UOJ720952:UQH720952 UYF720952:VAD720952 VIB720952:VJZ720952 VRX720952:VTV720952 WBT720952:WDR720952 WLP720952:WNN720952 WVL720952:WXJ720952 D786488:BB786488 IZ786488:KX786488 SV786488:UT786488 ACR786488:AEP786488 AMN786488:AOL786488 AWJ786488:AYH786488 BGF786488:BID786488 BQB786488:BRZ786488 BZX786488:CBV786488 CJT786488:CLR786488 CTP786488:CVN786488 DDL786488:DFJ786488 DNH786488:DPF786488 DXD786488:DZB786488 EGZ786488:EIX786488 EQV786488:EST786488 FAR786488:FCP786488 FKN786488:FML786488 FUJ786488:FWH786488 GEF786488:GGD786488 GOB786488:GPZ786488 GXX786488:GZV786488 HHT786488:HJR786488 HRP786488:HTN786488 IBL786488:IDJ786488 ILH786488:INF786488 IVD786488:IXB786488 JEZ786488:JGX786488 JOV786488:JQT786488 JYR786488:KAP786488 KIN786488:KKL786488 KSJ786488:KUH786488 LCF786488:LED786488 LMB786488:LNZ786488 LVX786488:LXV786488 MFT786488:MHR786488 MPP786488:MRN786488 MZL786488:NBJ786488 NJH786488:NLF786488 NTD786488:NVB786488 OCZ786488:OEX786488 OMV786488:OOT786488 OWR786488:OYP786488 PGN786488:PIL786488 PQJ786488:PSH786488 QAF786488:QCD786488 QKB786488:QLZ786488 QTX786488:QVV786488 RDT786488:RFR786488 RNP786488:RPN786488 RXL786488:RZJ786488 SHH786488:SJF786488 SRD786488:STB786488 TAZ786488:TCX786488 TKV786488:TMT786488 TUR786488:TWP786488 UEN786488:UGL786488 UOJ786488:UQH786488 UYF786488:VAD786488 VIB786488:VJZ786488 VRX786488:VTV786488 WBT786488:WDR786488 WLP786488:WNN786488 WVL786488:WXJ786488 D852024:BB852024 IZ852024:KX852024 SV852024:UT852024 ACR852024:AEP852024 AMN852024:AOL852024 AWJ852024:AYH852024 BGF852024:BID852024 BQB852024:BRZ852024 BZX852024:CBV852024 CJT852024:CLR852024 CTP852024:CVN852024 DDL852024:DFJ852024 DNH852024:DPF852024 DXD852024:DZB852024 EGZ852024:EIX852024 EQV852024:EST852024 FAR852024:FCP852024 FKN852024:FML852024 FUJ852024:FWH852024 GEF852024:GGD852024 GOB852024:GPZ852024 GXX852024:GZV852024 HHT852024:HJR852024 HRP852024:HTN852024 IBL852024:IDJ852024 ILH852024:INF852024 IVD852024:IXB852024 JEZ852024:JGX852024 JOV852024:JQT852024 JYR852024:KAP852024 KIN852024:KKL852024 KSJ852024:KUH852024 LCF852024:LED852024 LMB852024:LNZ852024 LVX852024:LXV852024 MFT852024:MHR852024 MPP852024:MRN852024 MZL852024:NBJ852024 NJH852024:NLF852024 NTD852024:NVB852024 OCZ852024:OEX852024 OMV852024:OOT852024 OWR852024:OYP852024 PGN852024:PIL852024 PQJ852024:PSH852024 QAF852024:QCD852024 QKB852024:QLZ852024 QTX852024:QVV852024 RDT852024:RFR852024 RNP852024:RPN852024 RXL852024:RZJ852024 SHH852024:SJF852024 SRD852024:STB852024 TAZ852024:TCX852024 TKV852024:TMT852024 TUR852024:TWP852024 UEN852024:UGL852024 UOJ852024:UQH852024 UYF852024:VAD852024 VIB852024:VJZ852024 VRX852024:VTV852024 WBT852024:WDR852024 WLP852024:WNN852024 WVL852024:WXJ852024 D917560:BB917560 IZ917560:KX917560 SV917560:UT917560 ACR917560:AEP917560 AMN917560:AOL917560 AWJ917560:AYH917560 BGF917560:BID917560 BQB917560:BRZ917560 BZX917560:CBV917560 CJT917560:CLR917560 CTP917560:CVN917560 DDL917560:DFJ917560 DNH917560:DPF917560 DXD917560:DZB917560 EGZ917560:EIX917560 EQV917560:EST917560 FAR917560:FCP917560 FKN917560:FML917560 FUJ917560:FWH917560 GEF917560:GGD917560 GOB917560:GPZ917560 GXX917560:GZV917560 HHT917560:HJR917560 HRP917560:HTN917560 IBL917560:IDJ917560 ILH917560:INF917560 IVD917560:IXB917560 JEZ917560:JGX917560 JOV917560:JQT917560 JYR917560:KAP917560 KIN917560:KKL917560 KSJ917560:KUH917560 LCF917560:LED917560 LMB917560:LNZ917560 LVX917560:LXV917560 MFT917560:MHR917560 MPP917560:MRN917560 MZL917560:NBJ917560 NJH917560:NLF917560 NTD917560:NVB917560 OCZ917560:OEX917560 OMV917560:OOT917560 OWR917560:OYP917560 PGN917560:PIL917560 PQJ917560:PSH917560 QAF917560:QCD917560 QKB917560:QLZ917560 QTX917560:QVV917560 RDT917560:RFR917560 RNP917560:RPN917560 RXL917560:RZJ917560 SHH917560:SJF917560 SRD917560:STB917560 TAZ917560:TCX917560 TKV917560:TMT917560 TUR917560:TWP917560 UEN917560:UGL917560 UOJ917560:UQH917560 UYF917560:VAD917560 VIB917560:VJZ917560 VRX917560:VTV917560 WBT917560:WDR917560 WLP917560:WNN917560 WVL917560:WXJ917560 D983096:BB983096 IZ983096:KX983096 SV983096:UT983096 ACR983096:AEP983096 AMN983096:AOL983096 AWJ983096:AYH983096 BGF983096:BID983096 BQB983096:BRZ983096 BZX983096:CBV983096 CJT983096:CLR983096 CTP983096:CVN983096 DDL983096:DFJ983096 DNH983096:DPF983096 DXD983096:DZB983096 EGZ983096:EIX983096 EQV983096:EST983096 FAR983096:FCP983096 FKN983096:FML983096 FUJ983096:FWH983096 GEF983096:GGD983096 GOB983096:GPZ983096 GXX983096:GZV983096 HHT983096:HJR983096 HRP983096:HTN983096 IBL983096:IDJ983096 ILH983096:INF983096 IVD983096:IXB983096 JEZ983096:JGX983096 JOV983096:JQT983096 JYR983096:KAP983096 KIN983096:KKL983096 KSJ983096:KUH983096 LCF983096:LED983096 LMB983096:LNZ983096 LVX983096:LXV983096 MFT983096:MHR983096 MPP983096:MRN983096 MZL983096:NBJ983096 NJH983096:NLF983096 NTD983096:NVB983096 OCZ983096:OEX983096 OMV983096:OOT983096 OWR983096:OYP983096 PGN983096:PIL983096 PQJ983096:PSH983096 QAF983096:QCD983096 QKB983096:QLZ983096 QTX983096:QVV983096 RDT983096:RFR983096 RNP983096:RPN983096 RXL983096:RZJ983096 SHH983096:SJF983096 SRD983096:STB983096 TAZ983096:TCX983096 TKV983096:TMT983096 TUR983096:TWP983096 UEN983096:UGL983096 UOJ983096:UQH983096 UYF983096:VAD983096 VIB983096:VJZ983096 VRX983096:VTV983096 WBT983096:WDR983096 WLP983096:WNN983096 WVL983096:WXJ983096 C57:BB65536 IY57:KX65536 SU57:UT65536 ACQ57:AEP65536 AMM57:AOL65536 AWI57:AYH65536 BGE57:BID65536 BQA57:BRZ65536 BZW57:CBV65536 CJS57:CLR65536 CTO57:CVN65536 DDK57:DFJ65536 DNG57:DPF65536 DXC57:DZB65536 EGY57:EIX65536 EQU57:EST65536 FAQ57:FCP65536 FKM57:FML65536 FUI57:FWH65536 GEE57:GGD65536 GOA57:GPZ65536 GXW57:GZV65536 HHS57:HJR65536 HRO57:HTN65536 IBK57:IDJ65536 ILG57:INF65536 IVC57:IXB65536 JEY57:JGX65536 JOU57:JQT65536 JYQ57:KAP65536 KIM57:KKL65536 KSI57:KUH65536 LCE57:LED65536 LMA57:LNZ65536 LVW57:LXV65536 MFS57:MHR65536 MPO57:MRN65536 MZK57:NBJ65536 NJG57:NLF65536 NTC57:NVB65536 OCY57:OEX65536 OMU57:OOT65536 OWQ57:OYP65536 PGM57:PIL65536 PQI57:PSH65536 QAE57:QCD65536 QKA57:QLZ65536 QTW57:QVV65536 RDS57:RFR65536 RNO57:RPN65536 RXK57:RZJ65536 SHG57:SJF65536 SRC57:STB65536 TAY57:TCX65536 TKU57:TMT65536 TUQ57:TWP65536 UEM57:UGL65536 UOI57:UQH65536 UYE57:VAD65536 VIA57:VJZ65536 VRW57:VTV65536 WBS57:WDR65536 WLO57:WNN65536 WVK57:WXJ65536 C65593:BB131072 IY65593:KX131072 SU65593:UT131072 ACQ65593:AEP131072 AMM65593:AOL131072 AWI65593:AYH131072 BGE65593:BID131072 BQA65593:BRZ131072 BZW65593:CBV131072 CJS65593:CLR131072 CTO65593:CVN131072 DDK65593:DFJ131072 DNG65593:DPF131072 DXC65593:DZB131072 EGY65593:EIX131072 EQU65593:EST131072 FAQ65593:FCP131072 FKM65593:FML131072 FUI65593:FWH131072 GEE65593:GGD131072 GOA65593:GPZ131072 GXW65593:GZV131072 HHS65593:HJR131072 HRO65593:HTN131072 IBK65593:IDJ131072 ILG65593:INF131072 IVC65593:IXB131072 JEY65593:JGX131072 JOU65593:JQT131072 JYQ65593:KAP131072 KIM65593:KKL131072 KSI65593:KUH131072 LCE65593:LED131072 LMA65593:LNZ131072 LVW65593:LXV131072 MFS65593:MHR131072 MPO65593:MRN131072 MZK65593:NBJ131072 NJG65593:NLF131072 NTC65593:NVB131072 OCY65593:OEX131072 OMU65593:OOT131072 OWQ65593:OYP131072 PGM65593:PIL131072 PQI65593:PSH131072 QAE65593:QCD131072 QKA65593:QLZ131072 QTW65593:QVV131072 RDS65593:RFR131072 RNO65593:RPN131072 RXK65593:RZJ131072 SHG65593:SJF131072 SRC65593:STB131072 TAY65593:TCX131072 TKU65593:TMT131072 TUQ65593:TWP131072 UEM65593:UGL131072 UOI65593:UQH131072 UYE65593:VAD131072 VIA65593:VJZ131072 VRW65593:VTV131072 WBS65593:WDR131072 WLO65593:WNN131072 WVK65593:WXJ131072 C131129:BB196608 IY131129:KX196608 SU131129:UT196608 ACQ131129:AEP196608 AMM131129:AOL196608 AWI131129:AYH196608 BGE131129:BID196608 BQA131129:BRZ196608 BZW131129:CBV196608 CJS131129:CLR196608 CTO131129:CVN196608 DDK131129:DFJ196608 DNG131129:DPF196608 DXC131129:DZB196608 EGY131129:EIX196608 EQU131129:EST196608 FAQ131129:FCP196608 FKM131129:FML196608 FUI131129:FWH196608 GEE131129:GGD196608 GOA131129:GPZ196608 GXW131129:GZV196608 HHS131129:HJR196608 HRO131129:HTN196608 IBK131129:IDJ196608 ILG131129:INF196608 IVC131129:IXB196608 JEY131129:JGX196608 JOU131129:JQT196608 JYQ131129:KAP196608 KIM131129:KKL196608 KSI131129:KUH196608 LCE131129:LED196608 LMA131129:LNZ196608 LVW131129:LXV196608 MFS131129:MHR196608 MPO131129:MRN196608 MZK131129:NBJ196608 NJG131129:NLF196608 NTC131129:NVB196608 OCY131129:OEX196608 OMU131129:OOT196608 OWQ131129:OYP196608 PGM131129:PIL196608 PQI131129:PSH196608 QAE131129:QCD196608 QKA131129:QLZ196608 QTW131129:QVV196608 RDS131129:RFR196608 RNO131129:RPN196608 RXK131129:RZJ196608 SHG131129:SJF196608 SRC131129:STB196608 TAY131129:TCX196608 TKU131129:TMT196608 TUQ131129:TWP196608 UEM131129:UGL196608 UOI131129:UQH196608 UYE131129:VAD196608 VIA131129:VJZ196608 VRW131129:VTV196608 WBS131129:WDR196608 WLO131129:WNN196608 WVK131129:WXJ196608 C196665:BB262144 IY196665:KX262144 SU196665:UT262144 ACQ196665:AEP262144 AMM196665:AOL262144 AWI196665:AYH262144 BGE196665:BID262144 BQA196665:BRZ262144 BZW196665:CBV262144 CJS196665:CLR262144 CTO196665:CVN262144 DDK196665:DFJ262144 DNG196665:DPF262144 DXC196665:DZB262144 EGY196665:EIX262144 EQU196665:EST262144 FAQ196665:FCP262144 FKM196665:FML262144 FUI196665:FWH262144 GEE196665:GGD262144 GOA196665:GPZ262144 GXW196665:GZV262144 HHS196665:HJR262144 HRO196665:HTN262144 IBK196665:IDJ262144 ILG196665:INF262144 IVC196665:IXB262144 JEY196665:JGX262144 JOU196665:JQT262144 JYQ196665:KAP262144 KIM196665:KKL262144 KSI196665:KUH262144 LCE196665:LED262144 LMA196665:LNZ262144 LVW196665:LXV262144 MFS196665:MHR262144 MPO196665:MRN262144 MZK196665:NBJ262144 NJG196665:NLF262144 NTC196665:NVB262144 OCY196665:OEX262144 OMU196665:OOT262144 OWQ196665:OYP262144 PGM196665:PIL262144 PQI196665:PSH262144 QAE196665:QCD262144 QKA196665:QLZ262144 QTW196665:QVV262144 RDS196665:RFR262144 RNO196665:RPN262144 RXK196665:RZJ262144 SHG196665:SJF262144 SRC196665:STB262144 TAY196665:TCX262144 TKU196665:TMT262144 TUQ196665:TWP262144 UEM196665:UGL262144 UOI196665:UQH262144 UYE196665:VAD262144 VIA196665:VJZ262144 VRW196665:VTV262144 WBS196665:WDR262144 WLO196665:WNN262144 WVK196665:WXJ262144 C262201:BB327680 IY262201:KX327680 SU262201:UT327680 ACQ262201:AEP327680 AMM262201:AOL327680 AWI262201:AYH327680 BGE262201:BID327680 BQA262201:BRZ327680 BZW262201:CBV327680 CJS262201:CLR327680 CTO262201:CVN327680 DDK262201:DFJ327680 DNG262201:DPF327680 DXC262201:DZB327680 EGY262201:EIX327680 EQU262201:EST327680 FAQ262201:FCP327680 FKM262201:FML327680 FUI262201:FWH327680 GEE262201:GGD327680 GOA262201:GPZ327680 GXW262201:GZV327680 HHS262201:HJR327680 HRO262201:HTN327680 IBK262201:IDJ327680 ILG262201:INF327680 IVC262201:IXB327680 JEY262201:JGX327680 JOU262201:JQT327680 JYQ262201:KAP327680 KIM262201:KKL327680 KSI262201:KUH327680 LCE262201:LED327680 LMA262201:LNZ327680 LVW262201:LXV327680 MFS262201:MHR327680 MPO262201:MRN327680 MZK262201:NBJ327680 NJG262201:NLF327680 NTC262201:NVB327680 OCY262201:OEX327680 OMU262201:OOT327680 OWQ262201:OYP327680 PGM262201:PIL327680 PQI262201:PSH327680 QAE262201:QCD327680 QKA262201:QLZ327680 QTW262201:QVV327680 RDS262201:RFR327680 RNO262201:RPN327680 RXK262201:RZJ327680 SHG262201:SJF327680 SRC262201:STB327680 TAY262201:TCX327680 TKU262201:TMT327680 TUQ262201:TWP327680 UEM262201:UGL327680 UOI262201:UQH327680 UYE262201:VAD327680 VIA262201:VJZ327680 VRW262201:VTV327680 WBS262201:WDR327680 WLO262201:WNN327680 WVK262201:WXJ327680 C327737:BB393216 IY327737:KX393216 SU327737:UT393216 ACQ327737:AEP393216 AMM327737:AOL393216 AWI327737:AYH393216 BGE327737:BID393216 BQA327737:BRZ393216 BZW327737:CBV393216 CJS327737:CLR393216 CTO327737:CVN393216 DDK327737:DFJ393216 DNG327737:DPF393216 DXC327737:DZB393216 EGY327737:EIX393216 EQU327737:EST393216 FAQ327737:FCP393216 FKM327737:FML393216 FUI327737:FWH393216 GEE327737:GGD393216 GOA327737:GPZ393216 GXW327737:GZV393216 HHS327737:HJR393216 HRO327737:HTN393216 IBK327737:IDJ393216 ILG327737:INF393216 IVC327737:IXB393216 JEY327737:JGX393216 JOU327737:JQT393216 JYQ327737:KAP393216 KIM327737:KKL393216 KSI327737:KUH393216 LCE327737:LED393216 LMA327737:LNZ393216 LVW327737:LXV393216 MFS327737:MHR393216 MPO327737:MRN393216 MZK327737:NBJ393216 NJG327737:NLF393216 NTC327737:NVB393216 OCY327737:OEX393216 OMU327737:OOT393216 OWQ327737:OYP393216 PGM327737:PIL393216 PQI327737:PSH393216 QAE327737:QCD393216 QKA327737:QLZ393216 QTW327737:QVV393216 RDS327737:RFR393216 RNO327737:RPN393216 RXK327737:RZJ393216 SHG327737:SJF393216 SRC327737:STB393216 TAY327737:TCX393216 TKU327737:TMT393216 TUQ327737:TWP393216 UEM327737:UGL393216 UOI327737:UQH393216 UYE327737:VAD393216 VIA327737:VJZ393216 VRW327737:VTV393216 WBS327737:WDR393216 WLO327737:WNN393216 WVK327737:WXJ393216 C393273:BB458752 IY393273:KX458752 SU393273:UT458752 ACQ393273:AEP458752 AMM393273:AOL458752 AWI393273:AYH458752 BGE393273:BID458752 BQA393273:BRZ458752 BZW393273:CBV458752 CJS393273:CLR458752 CTO393273:CVN458752 DDK393273:DFJ458752 DNG393273:DPF458752 DXC393273:DZB458752 EGY393273:EIX458752 EQU393273:EST458752 FAQ393273:FCP458752 FKM393273:FML458752 FUI393273:FWH458752 GEE393273:GGD458752 GOA393273:GPZ458752 GXW393273:GZV458752 HHS393273:HJR458752 HRO393273:HTN458752 IBK393273:IDJ458752 ILG393273:INF458752 IVC393273:IXB458752 JEY393273:JGX458752 JOU393273:JQT458752 JYQ393273:KAP458752 KIM393273:KKL458752 KSI393273:KUH458752 LCE393273:LED458752 LMA393273:LNZ458752 LVW393273:LXV458752 MFS393273:MHR458752 MPO393273:MRN458752 MZK393273:NBJ458752 NJG393273:NLF458752 NTC393273:NVB458752 OCY393273:OEX458752 OMU393273:OOT458752 OWQ393273:OYP458752 PGM393273:PIL458752 PQI393273:PSH458752 QAE393273:QCD458752 QKA393273:QLZ458752 QTW393273:QVV458752 RDS393273:RFR458752 RNO393273:RPN458752 RXK393273:RZJ458752 SHG393273:SJF458752 SRC393273:STB458752 TAY393273:TCX458752 TKU393273:TMT458752 TUQ393273:TWP458752 UEM393273:UGL458752 UOI393273:UQH458752 UYE393273:VAD458752 VIA393273:VJZ458752 VRW393273:VTV458752 WBS393273:WDR458752 WLO393273:WNN458752 WVK393273:WXJ458752 C458809:BB524288 IY458809:KX524288 SU458809:UT524288 ACQ458809:AEP524288 AMM458809:AOL524288 AWI458809:AYH524288 BGE458809:BID524288 BQA458809:BRZ524288 BZW458809:CBV524288 CJS458809:CLR524288 CTO458809:CVN524288 DDK458809:DFJ524288 DNG458809:DPF524288 DXC458809:DZB524288 EGY458809:EIX524288 EQU458809:EST524288 FAQ458809:FCP524288 FKM458809:FML524288 FUI458809:FWH524288 GEE458809:GGD524288 GOA458809:GPZ524288 GXW458809:GZV524288 HHS458809:HJR524288 HRO458809:HTN524288 IBK458809:IDJ524288 ILG458809:INF524288 IVC458809:IXB524288 JEY458809:JGX524288 JOU458809:JQT524288 JYQ458809:KAP524288 KIM458809:KKL524288 KSI458809:KUH524288 LCE458809:LED524288 LMA458809:LNZ524288 LVW458809:LXV524288 MFS458809:MHR524288 MPO458809:MRN524288 MZK458809:NBJ524288 NJG458809:NLF524288 NTC458809:NVB524288 OCY458809:OEX524288 OMU458809:OOT524288 OWQ458809:OYP524288 PGM458809:PIL524288 PQI458809:PSH524288 QAE458809:QCD524288 QKA458809:QLZ524288 QTW458809:QVV524288 RDS458809:RFR524288 RNO458809:RPN524288 RXK458809:RZJ524288 SHG458809:SJF524288 SRC458809:STB524288 TAY458809:TCX524288 TKU458809:TMT524288 TUQ458809:TWP524288 UEM458809:UGL524288 UOI458809:UQH524288 UYE458809:VAD524288 VIA458809:VJZ524288 VRW458809:VTV524288 WBS458809:WDR524288 WLO458809:WNN524288 WVK458809:WXJ524288 C524345:BB589824 IY524345:KX589824 SU524345:UT589824 ACQ524345:AEP589824 AMM524345:AOL589824 AWI524345:AYH589824 BGE524345:BID589824 BQA524345:BRZ589824 BZW524345:CBV589824 CJS524345:CLR589824 CTO524345:CVN589824 DDK524345:DFJ589824 DNG524345:DPF589824 DXC524345:DZB589824 EGY524345:EIX589824 EQU524345:EST589824 FAQ524345:FCP589824 FKM524345:FML589824 FUI524345:FWH589824 GEE524345:GGD589824 GOA524345:GPZ589824 GXW524345:GZV589824 HHS524345:HJR589824 HRO524345:HTN589824 IBK524345:IDJ589824 ILG524345:INF589824 IVC524345:IXB589824 JEY524345:JGX589824 JOU524345:JQT589824 JYQ524345:KAP589824 KIM524345:KKL589824 KSI524345:KUH589824 LCE524345:LED589824 LMA524345:LNZ589824 LVW524345:LXV589824 MFS524345:MHR589824 MPO524345:MRN589824 MZK524345:NBJ589824 NJG524345:NLF589824 NTC524345:NVB589824 OCY524345:OEX589824 OMU524345:OOT589824 OWQ524345:OYP589824 PGM524345:PIL589824 PQI524345:PSH589824 QAE524345:QCD589824 QKA524345:QLZ589824 QTW524345:QVV589824 RDS524345:RFR589824 RNO524345:RPN589824 RXK524345:RZJ589824 SHG524345:SJF589824 SRC524345:STB589824 TAY524345:TCX589824 TKU524345:TMT589824 TUQ524345:TWP589824 UEM524345:UGL589824 UOI524345:UQH589824 UYE524345:VAD589824 VIA524345:VJZ589824 VRW524345:VTV589824 WBS524345:WDR589824 WLO524345:WNN589824 WVK524345:WXJ589824 C589881:BB655360 IY589881:KX655360 SU589881:UT655360 ACQ589881:AEP655360 AMM589881:AOL655360 AWI589881:AYH655360 BGE589881:BID655360 BQA589881:BRZ655360 BZW589881:CBV655360 CJS589881:CLR655360 CTO589881:CVN655360 DDK589881:DFJ655360 DNG589881:DPF655360 DXC589881:DZB655360 EGY589881:EIX655360 EQU589881:EST655360 FAQ589881:FCP655360 FKM589881:FML655360 FUI589881:FWH655360 GEE589881:GGD655360 GOA589881:GPZ655360 GXW589881:GZV655360 HHS589881:HJR655360 HRO589881:HTN655360 IBK589881:IDJ655360 ILG589881:INF655360 IVC589881:IXB655360 JEY589881:JGX655360 JOU589881:JQT655360 JYQ589881:KAP655360 KIM589881:KKL655360 KSI589881:KUH655360 LCE589881:LED655360 LMA589881:LNZ655360 LVW589881:LXV655360 MFS589881:MHR655360 MPO589881:MRN655360 MZK589881:NBJ655360 NJG589881:NLF655360 NTC589881:NVB655360 OCY589881:OEX655360 OMU589881:OOT655360 OWQ589881:OYP655360 PGM589881:PIL655360 PQI589881:PSH655360 QAE589881:QCD655360 QKA589881:QLZ655360 QTW589881:QVV655360 RDS589881:RFR655360 RNO589881:RPN655360 RXK589881:RZJ655360 SHG589881:SJF655360 SRC589881:STB655360 TAY589881:TCX655360 TKU589881:TMT655360 TUQ589881:TWP655360 UEM589881:UGL655360 UOI589881:UQH655360 UYE589881:VAD655360 VIA589881:VJZ655360 VRW589881:VTV655360 WBS589881:WDR655360 WLO589881:WNN655360 WVK589881:WXJ655360 C655417:BB720896 IY655417:KX720896 SU655417:UT720896 ACQ655417:AEP720896 AMM655417:AOL720896 AWI655417:AYH720896 BGE655417:BID720896 BQA655417:BRZ720896 BZW655417:CBV720896 CJS655417:CLR720896 CTO655417:CVN720896 DDK655417:DFJ720896 DNG655417:DPF720896 DXC655417:DZB720896 EGY655417:EIX720896 EQU655417:EST720896 FAQ655417:FCP720896 FKM655417:FML720896 FUI655417:FWH720896 GEE655417:GGD720896 GOA655417:GPZ720896 GXW655417:GZV720896 HHS655417:HJR720896 HRO655417:HTN720896 IBK655417:IDJ720896 ILG655417:INF720896 IVC655417:IXB720896 JEY655417:JGX720896 JOU655417:JQT720896 JYQ655417:KAP720896 KIM655417:KKL720896 KSI655417:KUH720896 LCE655417:LED720896 LMA655417:LNZ720896 LVW655417:LXV720896 MFS655417:MHR720896 MPO655417:MRN720896 MZK655417:NBJ720896 NJG655417:NLF720896 NTC655417:NVB720896 OCY655417:OEX720896 OMU655417:OOT720896 OWQ655417:OYP720896 PGM655417:PIL720896 PQI655417:PSH720896 QAE655417:QCD720896 QKA655417:QLZ720896 QTW655417:QVV720896 RDS655417:RFR720896 RNO655417:RPN720896 RXK655417:RZJ720896 SHG655417:SJF720896 SRC655417:STB720896 TAY655417:TCX720896 TKU655417:TMT720896 TUQ655417:TWP720896 UEM655417:UGL720896 UOI655417:UQH720896 UYE655417:VAD720896 VIA655417:VJZ720896 VRW655417:VTV720896 WBS655417:WDR720896 WLO655417:WNN720896 WVK655417:WXJ720896 C720953:BB786432 IY720953:KX786432 SU720953:UT786432 ACQ720953:AEP786432 AMM720953:AOL786432 AWI720953:AYH786432 BGE720953:BID786432 BQA720953:BRZ786432 BZW720953:CBV786432 CJS720953:CLR786432 CTO720953:CVN786432 DDK720953:DFJ786432 DNG720953:DPF786432 DXC720953:DZB786432 EGY720953:EIX786432 EQU720953:EST786432 FAQ720953:FCP786432 FKM720953:FML786432 FUI720953:FWH786432 GEE720953:GGD786432 GOA720953:GPZ786432 GXW720953:GZV786432 HHS720953:HJR786432 HRO720953:HTN786432 IBK720953:IDJ786432 ILG720953:INF786432 IVC720953:IXB786432 JEY720953:JGX786432 JOU720953:JQT786432 JYQ720953:KAP786432 KIM720953:KKL786432 KSI720953:KUH786432 LCE720953:LED786432 LMA720953:LNZ786432 LVW720953:LXV786432 MFS720953:MHR786432 MPO720953:MRN786432 MZK720953:NBJ786432 NJG720953:NLF786432 NTC720953:NVB786432 OCY720953:OEX786432 OMU720953:OOT786432 OWQ720953:OYP786432 PGM720953:PIL786432 PQI720953:PSH786432 QAE720953:QCD786432 QKA720953:QLZ786432 QTW720953:QVV786432 RDS720953:RFR786432 RNO720953:RPN786432 RXK720953:RZJ786432 SHG720953:SJF786432 SRC720953:STB786432 TAY720953:TCX786432 TKU720953:TMT786432 TUQ720953:TWP786432 UEM720953:UGL786432 UOI720953:UQH786432 UYE720953:VAD786432 VIA720953:VJZ786432 VRW720953:VTV786432 WBS720953:WDR786432 WLO720953:WNN786432 WVK720953:WXJ786432 C786489:BB851968 IY786489:KX851968 SU786489:UT851968 ACQ786489:AEP851968 AMM786489:AOL851968 AWI786489:AYH851968 BGE786489:BID851968 BQA786489:BRZ851968 BZW786489:CBV851968 CJS786489:CLR851968 CTO786489:CVN851968 DDK786489:DFJ851968 DNG786489:DPF851968 DXC786489:DZB851968 EGY786489:EIX851968 EQU786489:EST851968 FAQ786489:FCP851968 FKM786489:FML851968 FUI786489:FWH851968 GEE786489:GGD851968 GOA786489:GPZ851968 GXW786489:GZV851968 HHS786489:HJR851968 HRO786489:HTN851968 IBK786489:IDJ851968 ILG786489:INF851968 IVC786489:IXB851968 JEY786489:JGX851968 JOU786489:JQT851968 JYQ786489:KAP851968 KIM786489:KKL851968 KSI786489:KUH851968 LCE786489:LED851968 LMA786489:LNZ851968 LVW786489:LXV851968 MFS786489:MHR851968 MPO786489:MRN851968 MZK786489:NBJ851968 NJG786489:NLF851968 NTC786489:NVB851968 OCY786489:OEX851968 OMU786489:OOT851968 OWQ786489:OYP851968 PGM786489:PIL851968 PQI786489:PSH851968 QAE786489:QCD851968 QKA786489:QLZ851968 QTW786489:QVV851968 RDS786489:RFR851968 RNO786489:RPN851968 RXK786489:RZJ851968 SHG786489:SJF851968 SRC786489:STB851968 TAY786489:TCX851968 TKU786489:TMT851968 TUQ786489:TWP851968 UEM786489:UGL851968 UOI786489:UQH851968 UYE786489:VAD851968 VIA786489:VJZ851968 VRW786489:VTV851968 WBS786489:WDR851968 WLO786489:WNN851968 WVK786489:WXJ851968 C852025:BB917504 IY852025:KX917504 SU852025:UT917504 ACQ852025:AEP917504 AMM852025:AOL917504 AWI852025:AYH917504 BGE852025:BID917504 BQA852025:BRZ917504 BZW852025:CBV917504 CJS852025:CLR917504 CTO852025:CVN917504 DDK852025:DFJ917504 DNG852025:DPF917504 DXC852025:DZB917504 EGY852025:EIX917504 EQU852025:EST917504 FAQ852025:FCP917504 FKM852025:FML917504 FUI852025:FWH917504 GEE852025:GGD917504 GOA852025:GPZ917504 GXW852025:GZV917504 HHS852025:HJR917504 HRO852025:HTN917504 IBK852025:IDJ917504 ILG852025:INF917504 IVC852025:IXB917504 JEY852025:JGX917504 JOU852025:JQT917504 JYQ852025:KAP917504 KIM852025:KKL917504 KSI852025:KUH917504 LCE852025:LED917504 LMA852025:LNZ917504 LVW852025:LXV917504 MFS852025:MHR917504 MPO852025:MRN917504 MZK852025:NBJ917504 NJG852025:NLF917504 NTC852025:NVB917504 OCY852025:OEX917504 OMU852025:OOT917504 OWQ852025:OYP917504 PGM852025:PIL917504 PQI852025:PSH917504 QAE852025:QCD917504 QKA852025:QLZ917504 QTW852025:QVV917504 RDS852025:RFR917504 RNO852025:RPN917504 RXK852025:RZJ917504 SHG852025:SJF917504 SRC852025:STB917504 TAY852025:TCX917504 TKU852025:TMT917504 TUQ852025:TWP917504 UEM852025:UGL917504 UOI852025:UQH917504 UYE852025:VAD917504 VIA852025:VJZ917504 VRW852025:VTV917504 WBS852025:WDR917504 WLO852025:WNN917504 WVK852025:WXJ917504 C917561:BB983040 IY917561:KX983040 SU917561:UT983040 ACQ917561:AEP983040 AMM917561:AOL983040 AWI917561:AYH983040 BGE917561:BID983040 BQA917561:BRZ983040 BZW917561:CBV983040 CJS917561:CLR983040 CTO917561:CVN983040 DDK917561:DFJ983040 DNG917561:DPF983040 DXC917561:DZB983040 EGY917561:EIX983040 EQU917561:EST983040 FAQ917561:FCP983040 FKM917561:FML983040 FUI917561:FWH983040 GEE917561:GGD983040 GOA917561:GPZ983040 GXW917561:GZV983040 HHS917561:HJR983040 HRO917561:HTN983040 IBK917561:IDJ983040 ILG917561:INF983040 IVC917561:IXB983040 JEY917561:JGX983040 JOU917561:JQT983040 JYQ917561:KAP983040 KIM917561:KKL983040 KSI917561:KUH983040 LCE917561:LED983040 LMA917561:LNZ983040 LVW917561:LXV983040 MFS917561:MHR983040 MPO917561:MRN983040 MZK917561:NBJ983040 NJG917561:NLF983040 NTC917561:NVB983040 OCY917561:OEX983040 OMU917561:OOT983040 OWQ917561:OYP983040 PGM917561:PIL983040 PQI917561:PSH983040 QAE917561:QCD983040 QKA917561:QLZ983040 QTW917561:QVV983040 RDS917561:RFR983040 RNO917561:RPN983040 RXK917561:RZJ983040 SHG917561:SJF983040 SRC917561:STB983040 TAY917561:TCX983040 TKU917561:TMT983040 TUQ917561:TWP983040 UEM917561:UGL983040 UOI917561:UQH983040 UYE917561:VAD983040 VIA917561:VJZ983040 VRW917561:VTV983040 WBS917561:WDR983040 WLO917561:WNN983040 WVK917561:WXJ983040 C983097:BB1048576 IY983097:KX1048576 SU983097:UT1048576 ACQ983097:AEP1048576 AMM983097:AOL1048576 AWI983097:AYH1048576 BGE983097:BID1048576 BQA983097:BRZ1048576 BZW983097:CBV1048576 CJS983097:CLR1048576 CTO983097:CVN1048576 DDK983097:DFJ1048576 DNG983097:DPF1048576 DXC983097:DZB1048576 EGY983097:EIX1048576 EQU983097:EST1048576 FAQ983097:FCP1048576 FKM983097:FML1048576 FUI983097:FWH1048576 GEE983097:GGD1048576 GOA983097:GPZ1048576 GXW983097:GZV1048576 HHS983097:HJR1048576 HRO983097:HTN1048576 IBK983097:IDJ1048576 ILG983097:INF1048576 IVC983097:IXB1048576 JEY983097:JGX1048576 JOU983097:JQT1048576 JYQ983097:KAP1048576 KIM983097:KKL1048576 KSI983097:KUH1048576 LCE983097:LED1048576 LMA983097:LNZ1048576 LVW983097:LXV1048576 MFS983097:MHR1048576 MPO983097:MRN1048576 MZK983097:NBJ1048576 NJG983097:NLF1048576 NTC983097:NVB1048576 OCY983097:OEX1048576 OMU983097:OOT1048576 OWQ983097:OYP1048576 PGM983097:PIL1048576 PQI983097:PSH1048576 QAE983097:QCD1048576 QKA983097:QLZ1048576 QTW983097:QVV1048576 RDS983097:RFR1048576 RNO983097:RPN1048576 RXK983097:RZJ1048576 SHG983097:SJF1048576 SRC983097:STB1048576 TAY983097:TCX1048576 TKU983097:TMT1048576 TUQ983097:TWP1048576 UEM983097:UGL1048576 UOI983097:UQH1048576 UYE983097:VAD1048576 VIA983097:VJZ1048576 VRW983097:VTV1048576 WBS983097:WDR1048576 WLO983097:WNN1048576 WVK983097:WXJ1048576 I1:I44 JE1:JE44 TA1:TA44 ACW1:ACW44 AMS1:AMS44 AWO1:AWO44 BGK1:BGK44 BQG1:BQG44 CAC1:CAC44 CJY1:CJY44 CTU1:CTU44 DDQ1:DDQ44 DNM1:DNM44 DXI1:DXI44 EHE1:EHE44 ERA1:ERA44 FAW1:FAW44 FKS1:FKS44 FUO1:FUO44 GEK1:GEK44 GOG1:GOG44 GYC1:GYC44 HHY1:HHY44 HRU1:HRU44 IBQ1:IBQ44 ILM1:ILM44 IVI1:IVI44 JFE1:JFE44 JPA1:JPA44 JYW1:JYW44 KIS1:KIS44 KSO1:KSO44 LCK1:LCK44 LMG1:LMG44 LWC1:LWC44 MFY1:MFY44 MPU1:MPU44 MZQ1:MZQ44 NJM1:NJM44 NTI1:NTI44 ODE1:ODE44 ONA1:ONA44 OWW1:OWW44 PGS1:PGS44 PQO1:PQO44 QAK1:QAK44 QKG1:QKG44 QUC1:QUC44 RDY1:RDY44 RNU1:RNU44 RXQ1:RXQ44 SHM1:SHM44 SRI1:SRI44 TBE1:TBE44 TLA1:TLA44 TUW1:TUW44 UES1:UES44 UOO1:UOO44 UYK1:UYK44 VIG1:VIG44 VSC1:VSC44 WBY1:WBY44 WLU1:WLU44 WVQ1:WVQ44 I65537:I65580 JE65537:JE65580 TA65537:TA65580 ACW65537:ACW65580 AMS65537:AMS65580 AWO65537:AWO65580 BGK65537:BGK65580 BQG65537:BQG65580 CAC65537:CAC65580 CJY65537:CJY65580 CTU65537:CTU65580 DDQ65537:DDQ65580 DNM65537:DNM65580 DXI65537:DXI65580 EHE65537:EHE65580 ERA65537:ERA65580 FAW65537:FAW65580 FKS65537:FKS65580 FUO65537:FUO65580 GEK65537:GEK65580 GOG65537:GOG65580 GYC65537:GYC65580 HHY65537:HHY65580 HRU65537:HRU65580 IBQ65537:IBQ65580 ILM65537:ILM65580 IVI65537:IVI65580 JFE65537:JFE65580 JPA65537:JPA65580 JYW65537:JYW65580 KIS65537:KIS65580 KSO65537:KSO65580 LCK65537:LCK65580 LMG65537:LMG65580 LWC65537:LWC65580 MFY65537:MFY65580 MPU65537:MPU65580 MZQ65537:MZQ65580 NJM65537:NJM65580 NTI65537:NTI65580 ODE65537:ODE65580 ONA65537:ONA65580 OWW65537:OWW65580 PGS65537:PGS65580 PQO65537:PQO65580 QAK65537:QAK65580 QKG65537:QKG65580 QUC65537:QUC65580 RDY65537:RDY65580 RNU65537:RNU65580 RXQ65537:RXQ65580 SHM65537:SHM65580 SRI65537:SRI65580 TBE65537:TBE65580 TLA65537:TLA65580 TUW65537:TUW65580 UES65537:UES65580 UOO65537:UOO65580 UYK65537:UYK65580 VIG65537:VIG65580 VSC65537:VSC65580 WBY65537:WBY65580 WLU65537:WLU65580 WVQ65537:WVQ65580 I131073:I131116 JE131073:JE131116 TA131073:TA131116 ACW131073:ACW131116 AMS131073:AMS131116 AWO131073:AWO131116 BGK131073:BGK131116 BQG131073:BQG131116 CAC131073:CAC131116 CJY131073:CJY131116 CTU131073:CTU131116 DDQ131073:DDQ131116 DNM131073:DNM131116 DXI131073:DXI131116 EHE131073:EHE131116 ERA131073:ERA131116 FAW131073:FAW131116 FKS131073:FKS131116 FUO131073:FUO131116 GEK131073:GEK131116 GOG131073:GOG131116 GYC131073:GYC131116 HHY131073:HHY131116 HRU131073:HRU131116 IBQ131073:IBQ131116 ILM131073:ILM131116 IVI131073:IVI131116 JFE131073:JFE131116 JPA131073:JPA131116 JYW131073:JYW131116 KIS131073:KIS131116 KSO131073:KSO131116 LCK131073:LCK131116 LMG131073:LMG131116 LWC131073:LWC131116 MFY131073:MFY131116 MPU131073:MPU131116 MZQ131073:MZQ131116 NJM131073:NJM131116 NTI131073:NTI131116 ODE131073:ODE131116 ONA131073:ONA131116 OWW131073:OWW131116 PGS131073:PGS131116 PQO131073:PQO131116 QAK131073:QAK131116 QKG131073:QKG131116 QUC131073:QUC131116 RDY131073:RDY131116 RNU131073:RNU131116 RXQ131073:RXQ131116 SHM131073:SHM131116 SRI131073:SRI131116 TBE131073:TBE131116 TLA131073:TLA131116 TUW131073:TUW131116 UES131073:UES131116 UOO131073:UOO131116 UYK131073:UYK131116 VIG131073:VIG131116 VSC131073:VSC131116 WBY131073:WBY131116 WLU131073:WLU131116 WVQ131073:WVQ131116 I196609:I196652 JE196609:JE196652 TA196609:TA196652 ACW196609:ACW196652 AMS196609:AMS196652 AWO196609:AWO196652 BGK196609:BGK196652 BQG196609:BQG196652 CAC196609:CAC196652 CJY196609:CJY196652 CTU196609:CTU196652 DDQ196609:DDQ196652 DNM196609:DNM196652 DXI196609:DXI196652 EHE196609:EHE196652 ERA196609:ERA196652 FAW196609:FAW196652 FKS196609:FKS196652 FUO196609:FUO196652 GEK196609:GEK196652 GOG196609:GOG196652 GYC196609:GYC196652 HHY196609:HHY196652 HRU196609:HRU196652 IBQ196609:IBQ196652 ILM196609:ILM196652 IVI196609:IVI196652 JFE196609:JFE196652 JPA196609:JPA196652 JYW196609:JYW196652 KIS196609:KIS196652 KSO196609:KSO196652 LCK196609:LCK196652 LMG196609:LMG196652 LWC196609:LWC196652 MFY196609:MFY196652 MPU196609:MPU196652 MZQ196609:MZQ196652 NJM196609:NJM196652 NTI196609:NTI196652 ODE196609:ODE196652 ONA196609:ONA196652 OWW196609:OWW196652 PGS196609:PGS196652 PQO196609:PQO196652 QAK196609:QAK196652 QKG196609:QKG196652 QUC196609:QUC196652 RDY196609:RDY196652 RNU196609:RNU196652 RXQ196609:RXQ196652 SHM196609:SHM196652 SRI196609:SRI196652 TBE196609:TBE196652 TLA196609:TLA196652 TUW196609:TUW196652 UES196609:UES196652 UOO196609:UOO196652 UYK196609:UYK196652 VIG196609:VIG196652 VSC196609:VSC196652 WBY196609:WBY196652 WLU196609:WLU196652 WVQ196609:WVQ196652 I262145:I262188 JE262145:JE262188 TA262145:TA262188 ACW262145:ACW262188 AMS262145:AMS262188 AWO262145:AWO262188 BGK262145:BGK262188 BQG262145:BQG262188 CAC262145:CAC262188 CJY262145:CJY262188 CTU262145:CTU262188 DDQ262145:DDQ262188 DNM262145:DNM262188 DXI262145:DXI262188 EHE262145:EHE262188 ERA262145:ERA262188 FAW262145:FAW262188 FKS262145:FKS262188 FUO262145:FUO262188 GEK262145:GEK262188 GOG262145:GOG262188 GYC262145:GYC262188 HHY262145:HHY262188 HRU262145:HRU262188 IBQ262145:IBQ262188 ILM262145:ILM262188 IVI262145:IVI262188 JFE262145:JFE262188 JPA262145:JPA262188 JYW262145:JYW262188 KIS262145:KIS262188 KSO262145:KSO262188 LCK262145:LCK262188 LMG262145:LMG262188 LWC262145:LWC262188 MFY262145:MFY262188 MPU262145:MPU262188 MZQ262145:MZQ262188 NJM262145:NJM262188 NTI262145:NTI262188 ODE262145:ODE262188 ONA262145:ONA262188 OWW262145:OWW262188 PGS262145:PGS262188 PQO262145:PQO262188 QAK262145:QAK262188 QKG262145:QKG262188 QUC262145:QUC262188 RDY262145:RDY262188 RNU262145:RNU262188 RXQ262145:RXQ262188 SHM262145:SHM262188 SRI262145:SRI262188 TBE262145:TBE262188 TLA262145:TLA262188 TUW262145:TUW262188 UES262145:UES262188 UOO262145:UOO262188 UYK262145:UYK262188 VIG262145:VIG262188 VSC262145:VSC262188 WBY262145:WBY262188 WLU262145:WLU262188 WVQ262145:WVQ262188 I327681:I327724 JE327681:JE327724 TA327681:TA327724 ACW327681:ACW327724 AMS327681:AMS327724 AWO327681:AWO327724 BGK327681:BGK327724 BQG327681:BQG327724 CAC327681:CAC327724 CJY327681:CJY327724 CTU327681:CTU327724 DDQ327681:DDQ327724 DNM327681:DNM327724 DXI327681:DXI327724 EHE327681:EHE327724 ERA327681:ERA327724 FAW327681:FAW327724 FKS327681:FKS327724 FUO327681:FUO327724 GEK327681:GEK327724 GOG327681:GOG327724 GYC327681:GYC327724 HHY327681:HHY327724 HRU327681:HRU327724 IBQ327681:IBQ327724 ILM327681:ILM327724 IVI327681:IVI327724 JFE327681:JFE327724 JPA327681:JPA327724 JYW327681:JYW327724 KIS327681:KIS327724 KSO327681:KSO327724 LCK327681:LCK327724 LMG327681:LMG327724 LWC327681:LWC327724 MFY327681:MFY327724 MPU327681:MPU327724 MZQ327681:MZQ327724 NJM327681:NJM327724 NTI327681:NTI327724 ODE327681:ODE327724 ONA327681:ONA327724 OWW327681:OWW327724 PGS327681:PGS327724 PQO327681:PQO327724 QAK327681:QAK327724 QKG327681:QKG327724 QUC327681:QUC327724 RDY327681:RDY327724 RNU327681:RNU327724 RXQ327681:RXQ327724 SHM327681:SHM327724 SRI327681:SRI327724 TBE327681:TBE327724 TLA327681:TLA327724 TUW327681:TUW327724 UES327681:UES327724 UOO327681:UOO327724 UYK327681:UYK327724 VIG327681:VIG327724 VSC327681:VSC327724 WBY327681:WBY327724 WLU327681:WLU327724 WVQ327681:WVQ327724 I393217:I393260 JE393217:JE393260 TA393217:TA393260 ACW393217:ACW393260 AMS393217:AMS393260 AWO393217:AWO393260 BGK393217:BGK393260 BQG393217:BQG393260 CAC393217:CAC393260 CJY393217:CJY393260 CTU393217:CTU393260 DDQ393217:DDQ393260 DNM393217:DNM393260 DXI393217:DXI393260 EHE393217:EHE393260 ERA393217:ERA393260 FAW393217:FAW393260 FKS393217:FKS393260 FUO393217:FUO393260 GEK393217:GEK393260 GOG393217:GOG393260 GYC393217:GYC393260 HHY393217:HHY393260 HRU393217:HRU393260 IBQ393217:IBQ393260 ILM393217:ILM393260 IVI393217:IVI393260 JFE393217:JFE393260 JPA393217:JPA393260 JYW393217:JYW393260 KIS393217:KIS393260 KSO393217:KSO393260 LCK393217:LCK393260 LMG393217:LMG393260 LWC393217:LWC393260 MFY393217:MFY393260 MPU393217:MPU393260 MZQ393217:MZQ393260 NJM393217:NJM393260 NTI393217:NTI393260 ODE393217:ODE393260 ONA393217:ONA393260 OWW393217:OWW393260 PGS393217:PGS393260 PQO393217:PQO393260 QAK393217:QAK393260 QKG393217:QKG393260 QUC393217:QUC393260 RDY393217:RDY393260 RNU393217:RNU393260 RXQ393217:RXQ393260 SHM393217:SHM393260 SRI393217:SRI393260 TBE393217:TBE393260 TLA393217:TLA393260 TUW393217:TUW393260 UES393217:UES393260 UOO393217:UOO393260 UYK393217:UYK393260 VIG393217:VIG393260 VSC393217:VSC393260 WBY393217:WBY393260 WLU393217:WLU393260 WVQ393217:WVQ393260 I458753:I458796 JE458753:JE458796 TA458753:TA458796 ACW458753:ACW458796 AMS458753:AMS458796 AWO458753:AWO458796 BGK458753:BGK458796 BQG458753:BQG458796 CAC458753:CAC458796 CJY458753:CJY458796 CTU458753:CTU458796 DDQ458753:DDQ458796 DNM458753:DNM458796 DXI458753:DXI458796 EHE458753:EHE458796 ERA458753:ERA458796 FAW458753:FAW458796 FKS458753:FKS458796 FUO458753:FUO458796 GEK458753:GEK458796 GOG458753:GOG458796 GYC458753:GYC458796 HHY458753:HHY458796 HRU458753:HRU458796 IBQ458753:IBQ458796 ILM458753:ILM458796 IVI458753:IVI458796 JFE458753:JFE458796 JPA458753:JPA458796 JYW458753:JYW458796 KIS458753:KIS458796 KSO458753:KSO458796 LCK458753:LCK458796 LMG458753:LMG458796 LWC458753:LWC458796 MFY458753:MFY458796 MPU458753:MPU458796 MZQ458753:MZQ458796 NJM458753:NJM458796 NTI458753:NTI458796 ODE458753:ODE458796 ONA458753:ONA458796 OWW458753:OWW458796 PGS458753:PGS458796 PQO458753:PQO458796 QAK458753:QAK458796 QKG458753:QKG458796 QUC458753:QUC458796 RDY458753:RDY458796 RNU458753:RNU458796 RXQ458753:RXQ458796 SHM458753:SHM458796 SRI458753:SRI458796 TBE458753:TBE458796 TLA458753:TLA458796 TUW458753:TUW458796 UES458753:UES458796 UOO458753:UOO458796 UYK458753:UYK458796 VIG458753:VIG458796 VSC458753:VSC458796 WBY458753:WBY458796 WLU458753:WLU458796 WVQ458753:WVQ458796 I524289:I524332 JE524289:JE524332 TA524289:TA524332 ACW524289:ACW524332 AMS524289:AMS524332 AWO524289:AWO524332 BGK524289:BGK524332 BQG524289:BQG524332 CAC524289:CAC524332 CJY524289:CJY524332 CTU524289:CTU524332 DDQ524289:DDQ524332 DNM524289:DNM524332 DXI524289:DXI524332 EHE524289:EHE524332 ERA524289:ERA524332 FAW524289:FAW524332 FKS524289:FKS524332 FUO524289:FUO524332 GEK524289:GEK524332 GOG524289:GOG524332 GYC524289:GYC524332 HHY524289:HHY524332 HRU524289:HRU524332 IBQ524289:IBQ524332 ILM524289:ILM524332 IVI524289:IVI524332 JFE524289:JFE524332 JPA524289:JPA524332 JYW524289:JYW524332 KIS524289:KIS524332 KSO524289:KSO524332 LCK524289:LCK524332 LMG524289:LMG524332 LWC524289:LWC524332 MFY524289:MFY524332 MPU524289:MPU524332 MZQ524289:MZQ524332 NJM524289:NJM524332 NTI524289:NTI524332 ODE524289:ODE524332 ONA524289:ONA524332 OWW524289:OWW524332 PGS524289:PGS524332 PQO524289:PQO524332 QAK524289:QAK524332 QKG524289:QKG524332 QUC524289:QUC524332 RDY524289:RDY524332 RNU524289:RNU524332 RXQ524289:RXQ524332 SHM524289:SHM524332 SRI524289:SRI524332 TBE524289:TBE524332 TLA524289:TLA524332 TUW524289:TUW524332 UES524289:UES524332 UOO524289:UOO524332 UYK524289:UYK524332 VIG524289:VIG524332 VSC524289:VSC524332 WBY524289:WBY524332 WLU524289:WLU524332 WVQ524289:WVQ524332 I589825:I589868 JE589825:JE589868 TA589825:TA589868 ACW589825:ACW589868 AMS589825:AMS589868 AWO589825:AWO589868 BGK589825:BGK589868 BQG589825:BQG589868 CAC589825:CAC589868 CJY589825:CJY589868 CTU589825:CTU589868 DDQ589825:DDQ589868 DNM589825:DNM589868 DXI589825:DXI589868 EHE589825:EHE589868 ERA589825:ERA589868 FAW589825:FAW589868 FKS589825:FKS589868 FUO589825:FUO589868 GEK589825:GEK589868 GOG589825:GOG589868 GYC589825:GYC589868 HHY589825:HHY589868 HRU589825:HRU589868 IBQ589825:IBQ589868 ILM589825:ILM589868 IVI589825:IVI589868 JFE589825:JFE589868 JPA589825:JPA589868 JYW589825:JYW589868 KIS589825:KIS589868 KSO589825:KSO589868 LCK589825:LCK589868 LMG589825:LMG589868 LWC589825:LWC589868 MFY589825:MFY589868 MPU589825:MPU589868 MZQ589825:MZQ589868 NJM589825:NJM589868 NTI589825:NTI589868 ODE589825:ODE589868 ONA589825:ONA589868 OWW589825:OWW589868 PGS589825:PGS589868 PQO589825:PQO589868 QAK589825:QAK589868 QKG589825:QKG589868 QUC589825:QUC589868 RDY589825:RDY589868 RNU589825:RNU589868 RXQ589825:RXQ589868 SHM589825:SHM589868 SRI589825:SRI589868 TBE589825:TBE589868 TLA589825:TLA589868 TUW589825:TUW589868 UES589825:UES589868 UOO589825:UOO589868 UYK589825:UYK589868 VIG589825:VIG589868 VSC589825:VSC589868 WBY589825:WBY589868 WLU589825:WLU589868 WVQ589825:WVQ589868 I655361:I655404 JE655361:JE655404 TA655361:TA655404 ACW655361:ACW655404 AMS655361:AMS655404 AWO655361:AWO655404 BGK655361:BGK655404 BQG655361:BQG655404 CAC655361:CAC655404 CJY655361:CJY655404 CTU655361:CTU655404 DDQ655361:DDQ655404 DNM655361:DNM655404 DXI655361:DXI655404 EHE655361:EHE655404 ERA655361:ERA655404 FAW655361:FAW655404 FKS655361:FKS655404 FUO655361:FUO655404 GEK655361:GEK655404 GOG655361:GOG655404 GYC655361:GYC655404 HHY655361:HHY655404 HRU655361:HRU655404 IBQ655361:IBQ655404 ILM655361:ILM655404 IVI655361:IVI655404 JFE655361:JFE655404 JPA655361:JPA655404 JYW655361:JYW655404 KIS655361:KIS655404 KSO655361:KSO655404 LCK655361:LCK655404 LMG655361:LMG655404 LWC655361:LWC655404 MFY655361:MFY655404 MPU655361:MPU655404 MZQ655361:MZQ655404 NJM655361:NJM655404 NTI655361:NTI655404 ODE655361:ODE655404 ONA655361:ONA655404 OWW655361:OWW655404 PGS655361:PGS655404 PQO655361:PQO655404 QAK655361:QAK655404 QKG655361:QKG655404 QUC655361:QUC655404 RDY655361:RDY655404 RNU655361:RNU655404 RXQ655361:RXQ655404 SHM655361:SHM655404 SRI655361:SRI655404 TBE655361:TBE655404 TLA655361:TLA655404 TUW655361:TUW655404 UES655361:UES655404 UOO655361:UOO655404 UYK655361:UYK655404 VIG655361:VIG655404 VSC655361:VSC655404 WBY655361:WBY655404 WLU655361:WLU655404 WVQ655361:WVQ655404 I720897:I720940 JE720897:JE720940 TA720897:TA720940 ACW720897:ACW720940 AMS720897:AMS720940 AWO720897:AWO720940 BGK720897:BGK720940 BQG720897:BQG720940 CAC720897:CAC720940 CJY720897:CJY720940 CTU720897:CTU720940 DDQ720897:DDQ720940 DNM720897:DNM720940 DXI720897:DXI720940 EHE720897:EHE720940 ERA720897:ERA720940 FAW720897:FAW720940 FKS720897:FKS720940 FUO720897:FUO720940 GEK720897:GEK720940 GOG720897:GOG720940 GYC720897:GYC720940 HHY720897:HHY720940 HRU720897:HRU720940 IBQ720897:IBQ720940 ILM720897:ILM720940 IVI720897:IVI720940 JFE720897:JFE720940 JPA720897:JPA720940 JYW720897:JYW720940 KIS720897:KIS720940 KSO720897:KSO720940 LCK720897:LCK720940 LMG720897:LMG720940 LWC720897:LWC720940 MFY720897:MFY720940 MPU720897:MPU720940 MZQ720897:MZQ720940 NJM720897:NJM720940 NTI720897:NTI720940 ODE720897:ODE720940 ONA720897:ONA720940 OWW720897:OWW720940 PGS720897:PGS720940 PQO720897:PQO720940 QAK720897:QAK720940 QKG720897:QKG720940 QUC720897:QUC720940 RDY720897:RDY720940 RNU720897:RNU720940 RXQ720897:RXQ720940 SHM720897:SHM720940 SRI720897:SRI720940 TBE720897:TBE720940 TLA720897:TLA720940 TUW720897:TUW720940 UES720897:UES720940 UOO720897:UOO720940 UYK720897:UYK720940 VIG720897:VIG720940 VSC720897:VSC720940 WBY720897:WBY720940 WLU720897:WLU720940 WVQ720897:WVQ720940 I786433:I786476 JE786433:JE786476 TA786433:TA786476 ACW786433:ACW786476 AMS786433:AMS786476 AWO786433:AWO786476 BGK786433:BGK786476 BQG786433:BQG786476 CAC786433:CAC786476 CJY786433:CJY786476 CTU786433:CTU786476 DDQ786433:DDQ786476 DNM786433:DNM786476 DXI786433:DXI786476 EHE786433:EHE786476 ERA786433:ERA786476 FAW786433:FAW786476 FKS786433:FKS786476 FUO786433:FUO786476 GEK786433:GEK786476 GOG786433:GOG786476 GYC786433:GYC786476 HHY786433:HHY786476 HRU786433:HRU786476 IBQ786433:IBQ786476 ILM786433:ILM786476 IVI786433:IVI786476 JFE786433:JFE786476 JPA786433:JPA786476 JYW786433:JYW786476 KIS786433:KIS786476 KSO786433:KSO786476 LCK786433:LCK786476 LMG786433:LMG786476 LWC786433:LWC786476 MFY786433:MFY786476 MPU786433:MPU786476 MZQ786433:MZQ786476 NJM786433:NJM786476 NTI786433:NTI786476 ODE786433:ODE786476 ONA786433:ONA786476 OWW786433:OWW786476 PGS786433:PGS786476 PQO786433:PQO786476 QAK786433:QAK786476 QKG786433:QKG786476 QUC786433:QUC786476 RDY786433:RDY786476 RNU786433:RNU786476 RXQ786433:RXQ786476 SHM786433:SHM786476 SRI786433:SRI786476 TBE786433:TBE786476 TLA786433:TLA786476 TUW786433:TUW786476 UES786433:UES786476 UOO786433:UOO786476 UYK786433:UYK786476 VIG786433:VIG786476 VSC786433:VSC786476 WBY786433:WBY786476 WLU786433:WLU786476 WVQ786433:WVQ786476 I851969:I852012 JE851969:JE852012 TA851969:TA852012 ACW851969:ACW852012 AMS851969:AMS852012 AWO851969:AWO852012 BGK851969:BGK852012 BQG851969:BQG852012 CAC851969:CAC852012 CJY851969:CJY852012 CTU851969:CTU852012 DDQ851969:DDQ852012 DNM851969:DNM852012 DXI851969:DXI852012 EHE851969:EHE852012 ERA851969:ERA852012 FAW851969:FAW852012 FKS851969:FKS852012 FUO851969:FUO852012 GEK851969:GEK852012 GOG851969:GOG852012 GYC851969:GYC852012 HHY851969:HHY852012 HRU851969:HRU852012 IBQ851969:IBQ852012 ILM851969:ILM852012 IVI851969:IVI852012 JFE851969:JFE852012 JPA851969:JPA852012 JYW851969:JYW852012 KIS851969:KIS852012 KSO851969:KSO852012 LCK851969:LCK852012 LMG851969:LMG852012 LWC851969:LWC852012 MFY851969:MFY852012 MPU851969:MPU852012 MZQ851969:MZQ852012 NJM851969:NJM852012 NTI851969:NTI852012 ODE851969:ODE852012 ONA851969:ONA852012 OWW851969:OWW852012 PGS851969:PGS852012 PQO851969:PQO852012 QAK851969:QAK852012 QKG851969:QKG852012 QUC851969:QUC852012 RDY851969:RDY852012 RNU851969:RNU852012 RXQ851969:RXQ852012 SHM851969:SHM852012 SRI851969:SRI852012 TBE851969:TBE852012 TLA851969:TLA852012 TUW851969:TUW852012 UES851969:UES852012 UOO851969:UOO852012 UYK851969:UYK852012 VIG851969:VIG852012 VSC851969:VSC852012 WBY851969:WBY852012 WLU851969:WLU852012 WVQ851969:WVQ852012 I917505:I917548 JE917505:JE917548 TA917505:TA917548 ACW917505:ACW917548 AMS917505:AMS917548 AWO917505:AWO917548 BGK917505:BGK917548 BQG917505:BQG917548 CAC917505:CAC917548 CJY917505:CJY917548 CTU917505:CTU917548 DDQ917505:DDQ917548 DNM917505:DNM917548 DXI917505:DXI917548 EHE917505:EHE917548 ERA917505:ERA917548 FAW917505:FAW917548 FKS917505:FKS917548 FUO917505:FUO917548 GEK917505:GEK917548 GOG917505:GOG917548 GYC917505:GYC917548 HHY917505:HHY917548 HRU917505:HRU917548 IBQ917505:IBQ917548 ILM917505:ILM917548 IVI917505:IVI917548 JFE917505:JFE917548 JPA917505:JPA917548 JYW917505:JYW917548 KIS917505:KIS917548 KSO917505:KSO917548 LCK917505:LCK917548 LMG917505:LMG917548 LWC917505:LWC917548 MFY917505:MFY917548 MPU917505:MPU917548 MZQ917505:MZQ917548 NJM917505:NJM917548 NTI917505:NTI917548 ODE917505:ODE917548 ONA917505:ONA917548 OWW917505:OWW917548 PGS917505:PGS917548 PQO917505:PQO917548 QAK917505:QAK917548 QKG917505:QKG917548 QUC917505:QUC917548 RDY917505:RDY917548 RNU917505:RNU917548 RXQ917505:RXQ917548 SHM917505:SHM917548 SRI917505:SRI917548 TBE917505:TBE917548 TLA917505:TLA917548 TUW917505:TUW917548 UES917505:UES917548 UOO917505:UOO917548 UYK917505:UYK917548 VIG917505:VIG917548 VSC917505:VSC917548 WBY917505:WBY917548 WLU917505:WLU917548 WVQ917505:WVQ917548 I983041:I983084 JE983041:JE983084 TA983041:TA983084 ACW983041:ACW983084 AMS983041:AMS983084 AWO983041:AWO983084 BGK983041:BGK983084 BQG983041:BQG983084 CAC983041:CAC983084 CJY983041:CJY983084 CTU983041:CTU983084 DDQ983041:DDQ983084 DNM983041:DNM983084 DXI983041:DXI983084 EHE983041:EHE983084 ERA983041:ERA983084 FAW983041:FAW983084 FKS983041:FKS983084 FUO983041:FUO983084 GEK983041:GEK983084 GOG983041:GOG983084 GYC983041:GYC983084 HHY983041:HHY983084 HRU983041:HRU983084 IBQ983041:IBQ983084 ILM983041:ILM983084 IVI983041:IVI983084 JFE983041:JFE983084 JPA983041:JPA983084 JYW983041:JYW983084 KIS983041:KIS983084 KSO983041:KSO983084 LCK983041:LCK983084 LMG983041:LMG983084 LWC983041:LWC983084 MFY983041:MFY983084 MPU983041:MPU983084 MZQ983041:MZQ983084 NJM983041:NJM983084 NTI983041:NTI983084 ODE983041:ODE983084 ONA983041:ONA983084 OWW983041:OWW983084 PGS983041:PGS983084 PQO983041:PQO983084 QAK983041:QAK983084 QKG983041:QKG983084 QUC983041:QUC983084 RDY983041:RDY983084 RNU983041:RNU983084 RXQ983041:RXQ983084 SHM983041:SHM983084 SRI983041:SRI983084 TBE983041:TBE983084 TLA983041:TLA983084 TUW983041:TUW983084 UES983041:UES983084 UOO983041:UOO983084 UYK983041:UYK983084 VIG983041:VIG983084 VSC983041:VSC983084 WBY983041:WBY983084 WLU983041:WLU983084 WVQ983041:WVQ983084 K1:BB44 JG1:KX44 TC1:UT44 ACY1:AEP44 AMU1:AOL44 AWQ1:AYH44 BGM1:BID44 BQI1:BRZ44 CAE1:CBV44 CKA1:CLR44 CTW1:CVN44 DDS1:DFJ44 DNO1:DPF44 DXK1:DZB44 EHG1:EIX44 ERC1:EST44 FAY1:FCP44 FKU1:FML44 FUQ1:FWH44 GEM1:GGD44 GOI1:GPZ44 GYE1:GZV44 HIA1:HJR44 HRW1:HTN44 IBS1:IDJ44 ILO1:INF44 IVK1:IXB44 JFG1:JGX44 JPC1:JQT44 JYY1:KAP44 KIU1:KKL44 KSQ1:KUH44 LCM1:LED44 LMI1:LNZ44 LWE1:LXV44 MGA1:MHR44 MPW1:MRN44 MZS1:NBJ44 NJO1:NLF44 NTK1:NVB44 ODG1:OEX44 ONC1:OOT44 OWY1:OYP44 PGU1:PIL44 PQQ1:PSH44 QAM1:QCD44 QKI1:QLZ44 QUE1:QVV44 REA1:RFR44 RNW1:RPN44 RXS1:RZJ44 SHO1:SJF44 SRK1:STB44 TBG1:TCX44 TLC1:TMT44 TUY1:TWP44 UEU1:UGL44 UOQ1:UQH44 UYM1:VAD44 VII1:VJZ44 VSE1:VTV44 WCA1:WDR44 WLW1:WNN44 WVS1:WXJ44 K65537:BB65580 JG65537:KX65580 TC65537:UT65580 ACY65537:AEP65580 AMU65537:AOL65580 AWQ65537:AYH65580 BGM65537:BID65580 BQI65537:BRZ65580 CAE65537:CBV65580 CKA65537:CLR65580 CTW65537:CVN65580 DDS65537:DFJ65580 DNO65537:DPF65580 DXK65537:DZB65580 EHG65537:EIX65580 ERC65537:EST65580 FAY65537:FCP65580 FKU65537:FML65580 FUQ65537:FWH65580 GEM65537:GGD65580 GOI65537:GPZ65580 GYE65537:GZV65580 HIA65537:HJR65580 HRW65537:HTN65580 IBS65537:IDJ65580 ILO65537:INF65580 IVK65537:IXB65580 JFG65537:JGX65580 JPC65537:JQT65580 JYY65537:KAP65580 KIU65537:KKL65580 KSQ65537:KUH65580 LCM65537:LED65580 LMI65537:LNZ65580 LWE65537:LXV65580 MGA65537:MHR65580 MPW65537:MRN65580 MZS65537:NBJ65580 NJO65537:NLF65580 NTK65537:NVB65580 ODG65537:OEX65580 ONC65537:OOT65580 OWY65537:OYP65580 PGU65537:PIL65580 PQQ65537:PSH65580 QAM65537:QCD65580 QKI65537:QLZ65580 QUE65537:QVV65580 REA65537:RFR65580 RNW65537:RPN65580 RXS65537:RZJ65580 SHO65537:SJF65580 SRK65537:STB65580 TBG65537:TCX65580 TLC65537:TMT65580 TUY65537:TWP65580 UEU65537:UGL65580 UOQ65537:UQH65580 UYM65537:VAD65580 VII65537:VJZ65580 VSE65537:VTV65580 WCA65537:WDR65580 WLW65537:WNN65580 WVS65537:WXJ65580 K131073:BB131116 JG131073:KX131116 TC131073:UT131116 ACY131073:AEP131116 AMU131073:AOL131116 AWQ131073:AYH131116 BGM131073:BID131116 BQI131073:BRZ131116 CAE131073:CBV131116 CKA131073:CLR131116 CTW131073:CVN131116 DDS131073:DFJ131116 DNO131073:DPF131116 DXK131073:DZB131116 EHG131073:EIX131116 ERC131073:EST131116 FAY131073:FCP131116 FKU131073:FML131116 FUQ131073:FWH131116 GEM131073:GGD131116 GOI131073:GPZ131116 GYE131073:GZV131116 HIA131073:HJR131116 HRW131073:HTN131116 IBS131073:IDJ131116 ILO131073:INF131116 IVK131073:IXB131116 JFG131073:JGX131116 JPC131073:JQT131116 JYY131073:KAP131116 KIU131073:KKL131116 KSQ131073:KUH131116 LCM131073:LED131116 LMI131073:LNZ131116 LWE131073:LXV131116 MGA131073:MHR131116 MPW131073:MRN131116 MZS131073:NBJ131116 NJO131073:NLF131116 NTK131073:NVB131116 ODG131073:OEX131116 ONC131073:OOT131116 OWY131073:OYP131116 PGU131073:PIL131116 PQQ131073:PSH131116 QAM131073:QCD131116 QKI131073:QLZ131116 QUE131073:QVV131116 REA131073:RFR131116 RNW131073:RPN131116 RXS131073:RZJ131116 SHO131073:SJF131116 SRK131073:STB131116 TBG131073:TCX131116 TLC131073:TMT131116 TUY131073:TWP131116 UEU131073:UGL131116 UOQ131073:UQH131116 UYM131073:VAD131116 VII131073:VJZ131116 VSE131073:VTV131116 WCA131073:WDR131116 WLW131073:WNN131116 WVS131073:WXJ131116 K196609:BB196652 JG196609:KX196652 TC196609:UT196652 ACY196609:AEP196652 AMU196609:AOL196652 AWQ196609:AYH196652 BGM196609:BID196652 BQI196609:BRZ196652 CAE196609:CBV196652 CKA196609:CLR196652 CTW196609:CVN196652 DDS196609:DFJ196652 DNO196609:DPF196652 DXK196609:DZB196652 EHG196609:EIX196652 ERC196609:EST196652 FAY196609:FCP196652 FKU196609:FML196652 FUQ196609:FWH196652 GEM196609:GGD196652 GOI196609:GPZ196652 GYE196609:GZV196652 HIA196609:HJR196652 HRW196609:HTN196652 IBS196609:IDJ196652 ILO196609:INF196652 IVK196609:IXB196652 JFG196609:JGX196652 JPC196609:JQT196652 JYY196609:KAP196652 KIU196609:KKL196652 KSQ196609:KUH196652 LCM196609:LED196652 LMI196609:LNZ196652 LWE196609:LXV196652 MGA196609:MHR196652 MPW196609:MRN196652 MZS196609:NBJ196652 NJO196609:NLF196652 NTK196609:NVB196652 ODG196609:OEX196652 ONC196609:OOT196652 OWY196609:OYP196652 PGU196609:PIL196652 PQQ196609:PSH196652 QAM196609:QCD196652 QKI196609:QLZ196652 QUE196609:QVV196652 REA196609:RFR196652 RNW196609:RPN196652 RXS196609:RZJ196652 SHO196609:SJF196652 SRK196609:STB196652 TBG196609:TCX196652 TLC196609:TMT196652 TUY196609:TWP196652 UEU196609:UGL196652 UOQ196609:UQH196652 UYM196609:VAD196652 VII196609:VJZ196652 VSE196609:VTV196652 WCA196609:WDR196652 WLW196609:WNN196652 WVS196609:WXJ196652 K262145:BB262188 JG262145:KX262188 TC262145:UT262188 ACY262145:AEP262188 AMU262145:AOL262188 AWQ262145:AYH262188 BGM262145:BID262188 BQI262145:BRZ262188 CAE262145:CBV262188 CKA262145:CLR262188 CTW262145:CVN262188 DDS262145:DFJ262188 DNO262145:DPF262188 DXK262145:DZB262188 EHG262145:EIX262188 ERC262145:EST262188 FAY262145:FCP262188 FKU262145:FML262188 FUQ262145:FWH262188 GEM262145:GGD262188 GOI262145:GPZ262188 GYE262145:GZV262188 HIA262145:HJR262188 HRW262145:HTN262188 IBS262145:IDJ262188 ILO262145:INF262188 IVK262145:IXB262188 JFG262145:JGX262188 JPC262145:JQT262188 JYY262145:KAP262188 KIU262145:KKL262188 KSQ262145:KUH262188 LCM262145:LED262188 LMI262145:LNZ262188 LWE262145:LXV262188 MGA262145:MHR262188 MPW262145:MRN262188 MZS262145:NBJ262188 NJO262145:NLF262188 NTK262145:NVB262188 ODG262145:OEX262188 ONC262145:OOT262188 OWY262145:OYP262188 PGU262145:PIL262188 PQQ262145:PSH262188 QAM262145:QCD262188 QKI262145:QLZ262188 QUE262145:QVV262188 REA262145:RFR262188 RNW262145:RPN262188 RXS262145:RZJ262188 SHO262145:SJF262188 SRK262145:STB262188 TBG262145:TCX262188 TLC262145:TMT262188 TUY262145:TWP262188 UEU262145:UGL262188 UOQ262145:UQH262188 UYM262145:VAD262188 VII262145:VJZ262188 VSE262145:VTV262188 WCA262145:WDR262188 WLW262145:WNN262188 WVS262145:WXJ262188 K327681:BB327724 JG327681:KX327724 TC327681:UT327724 ACY327681:AEP327724 AMU327681:AOL327724 AWQ327681:AYH327724 BGM327681:BID327724 BQI327681:BRZ327724 CAE327681:CBV327724 CKA327681:CLR327724 CTW327681:CVN327724 DDS327681:DFJ327724 DNO327681:DPF327724 DXK327681:DZB327724 EHG327681:EIX327724 ERC327681:EST327724 FAY327681:FCP327724 FKU327681:FML327724 FUQ327681:FWH327724 GEM327681:GGD327724 GOI327681:GPZ327724 GYE327681:GZV327724 HIA327681:HJR327724 HRW327681:HTN327724 IBS327681:IDJ327724 ILO327681:INF327724 IVK327681:IXB327724 JFG327681:JGX327724 JPC327681:JQT327724 JYY327681:KAP327724 KIU327681:KKL327724 KSQ327681:KUH327724 LCM327681:LED327724 LMI327681:LNZ327724 LWE327681:LXV327724 MGA327681:MHR327724 MPW327681:MRN327724 MZS327681:NBJ327724 NJO327681:NLF327724 NTK327681:NVB327724 ODG327681:OEX327724 ONC327681:OOT327724 OWY327681:OYP327724 PGU327681:PIL327724 PQQ327681:PSH327724 QAM327681:QCD327724 QKI327681:QLZ327724 QUE327681:QVV327724 REA327681:RFR327724 RNW327681:RPN327724 RXS327681:RZJ327724 SHO327681:SJF327724 SRK327681:STB327724 TBG327681:TCX327724 TLC327681:TMT327724 TUY327681:TWP327724 UEU327681:UGL327724 UOQ327681:UQH327724 UYM327681:VAD327724 VII327681:VJZ327724 VSE327681:VTV327724 WCA327681:WDR327724 WLW327681:WNN327724 WVS327681:WXJ327724 K393217:BB393260 JG393217:KX393260 TC393217:UT393260 ACY393217:AEP393260 AMU393217:AOL393260 AWQ393217:AYH393260 BGM393217:BID393260 BQI393217:BRZ393260 CAE393217:CBV393260 CKA393217:CLR393260 CTW393217:CVN393260 DDS393217:DFJ393260 DNO393217:DPF393260 DXK393217:DZB393260 EHG393217:EIX393260 ERC393217:EST393260 FAY393217:FCP393260 FKU393217:FML393260 FUQ393217:FWH393260 GEM393217:GGD393260 GOI393217:GPZ393260 GYE393217:GZV393260 HIA393217:HJR393260 HRW393217:HTN393260 IBS393217:IDJ393260 ILO393217:INF393260 IVK393217:IXB393260 JFG393217:JGX393260 JPC393217:JQT393260 JYY393217:KAP393260 KIU393217:KKL393260 KSQ393217:KUH393260 LCM393217:LED393260 LMI393217:LNZ393260 LWE393217:LXV393260 MGA393217:MHR393260 MPW393217:MRN393260 MZS393217:NBJ393260 NJO393217:NLF393260 NTK393217:NVB393260 ODG393217:OEX393260 ONC393217:OOT393260 OWY393217:OYP393260 PGU393217:PIL393260 PQQ393217:PSH393260 QAM393217:QCD393260 QKI393217:QLZ393260 QUE393217:QVV393260 REA393217:RFR393260 RNW393217:RPN393260 RXS393217:RZJ393260 SHO393217:SJF393260 SRK393217:STB393260 TBG393217:TCX393260 TLC393217:TMT393260 TUY393217:TWP393260 UEU393217:UGL393260 UOQ393217:UQH393260 UYM393217:VAD393260 VII393217:VJZ393260 VSE393217:VTV393260 WCA393217:WDR393260 WLW393217:WNN393260 WVS393217:WXJ393260 K458753:BB458796 JG458753:KX458796 TC458753:UT458796 ACY458753:AEP458796 AMU458753:AOL458796 AWQ458753:AYH458796 BGM458753:BID458796 BQI458753:BRZ458796 CAE458753:CBV458796 CKA458753:CLR458796 CTW458753:CVN458796 DDS458753:DFJ458796 DNO458753:DPF458796 DXK458753:DZB458796 EHG458753:EIX458796 ERC458753:EST458796 FAY458753:FCP458796 FKU458753:FML458796 FUQ458753:FWH458796 GEM458753:GGD458796 GOI458753:GPZ458796 GYE458753:GZV458796 HIA458753:HJR458796 HRW458753:HTN458796 IBS458753:IDJ458796 ILO458753:INF458796 IVK458753:IXB458796 JFG458753:JGX458796 JPC458753:JQT458796 JYY458753:KAP458796 KIU458753:KKL458796 KSQ458753:KUH458796 LCM458753:LED458796 LMI458753:LNZ458796 LWE458753:LXV458796 MGA458753:MHR458796 MPW458753:MRN458796 MZS458753:NBJ458796 NJO458753:NLF458796 NTK458753:NVB458796 ODG458753:OEX458796 ONC458753:OOT458796 OWY458753:OYP458796 PGU458753:PIL458796 PQQ458753:PSH458796 QAM458753:QCD458796 QKI458753:QLZ458796 QUE458753:QVV458796 REA458753:RFR458796 RNW458753:RPN458796 RXS458753:RZJ458796 SHO458753:SJF458796 SRK458753:STB458796 TBG458753:TCX458796 TLC458753:TMT458796 TUY458753:TWP458796 UEU458753:UGL458796 UOQ458753:UQH458796 UYM458753:VAD458796 VII458753:VJZ458796 VSE458753:VTV458796 WCA458753:WDR458796 WLW458753:WNN458796 WVS458753:WXJ458796 K524289:BB524332 JG524289:KX524332 TC524289:UT524332 ACY524289:AEP524332 AMU524289:AOL524332 AWQ524289:AYH524332 BGM524289:BID524332 BQI524289:BRZ524332 CAE524289:CBV524332 CKA524289:CLR524332 CTW524289:CVN524332 DDS524289:DFJ524332 DNO524289:DPF524332 DXK524289:DZB524332 EHG524289:EIX524332 ERC524289:EST524332 FAY524289:FCP524332 FKU524289:FML524332 FUQ524289:FWH524332 GEM524289:GGD524332 GOI524289:GPZ524332 GYE524289:GZV524332 HIA524289:HJR524332 HRW524289:HTN524332 IBS524289:IDJ524332 ILO524289:INF524332 IVK524289:IXB524332 JFG524289:JGX524332 JPC524289:JQT524332 JYY524289:KAP524332 KIU524289:KKL524332 KSQ524289:KUH524332 LCM524289:LED524332 LMI524289:LNZ524332 LWE524289:LXV524332 MGA524289:MHR524332 MPW524289:MRN524332 MZS524289:NBJ524332 NJO524289:NLF524332 NTK524289:NVB524332 ODG524289:OEX524332 ONC524289:OOT524332 OWY524289:OYP524332 PGU524289:PIL524332 PQQ524289:PSH524332 QAM524289:QCD524332 QKI524289:QLZ524332 QUE524289:QVV524332 REA524289:RFR524332 RNW524289:RPN524332 RXS524289:RZJ524332 SHO524289:SJF524332 SRK524289:STB524332 TBG524289:TCX524332 TLC524289:TMT524332 TUY524289:TWP524332 UEU524289:UGL524332 UOQ524289:UQH524332 UYM524289:VAD524332 VII524289:VJZ524332 VSE524289:VTV524332 WCA524289:WDR524332 WLW524289:WNN524332 WVS524289:WXJ524332 K589825:BB589868 JG589825:KX589868 TC589825:UT589868 ACY589825:AEP589868 AMU589825:AOL589868 AWQ589825:AYH589868 BGM589825:BID589868 BQI589825:BRZ589868 CAE589825:CBV589868 CKA589825:CLR589868 CTW589825:CVN589868 DDS589825:DFJ589868 DNO589825:DPF589868 DXK589825:DZB589868 EHG589825:EIX589868 ERC589825:EST589868 FAY589825:FCP589868 FKU589825:FML589868 FUQ589825:FWH589868 GEM589825:GGD589868 GOI589825:GPZ589868 GYE589825:GZV589868 HIA589825:HJR589868 HRW589825:HTN589868 IBS589825:IDJ589868 ILO589825:INF589868 IVK589825:IXB589868 JFG589825:JGX589868 JPC589825:JQT589868 JYY589825:KAP589868 KIU589825:KKL589868 KSQ589825:KUH589868 LCM589825:LED589868 LMI589825:LNZ589868 LWE589825:LXV589868 MGA589825:MHR589868 MPW589825:MRN589868 MZS589825:NBJ589868 NJO589825:NLF589868 NTK589825:NVB589868 ODG589825:OEX589868 ONC589825:OOT589868 OWY589825:OYP589868 PGU589825:PIL589868 PQQ589825:PSH589868 QAM589825:QCD589868 QKI589825:QLZ589868 QUE589825:QVV589868 REA589825:RFR589868 RNW589825:RPN589868 RXS589825:RZJ589868 SHO589825:SJF589868 SRK589825:STB589868 TBG589825:TCX589868 TLC589825:TMT589868 TUY589825:TWP589868 UEU589825:UGL589868 UOQ589825:UQH589868 UYM589825:VAD589868 VII589825:VJZ589868 VSE589825:VTV589868 WCA589825:WDR589868 WLW589825:WNN589868 WVS589825:WXJ589868 K655361:BB655404 JG655361:KX655404 TC655361:UT655404 ACY655361:AEP655404 AMU655361:AOL655404 AWQ655361:AYH655404 BGM655361:BID655404 BQI655361:BRZ655404 CAE655361:CBV655404 CKA655361:CLR655404 CTW655361:CVN655404 DDS655361:DFJ655404 DNO655361:DPF655404 DXK655361:DZB655404 EHG655361:EIX655404 ERC655361:EST655404 FAY655361:FCP655404 FKU655361:FML655404 FUQ655361:FWH655404 GEM655361:GGD655404 GOI655361:GPZ655404 GYE655361:GZV655404 HIA655361:HJR655404 HRW655361:HTN655404 IBS655361:IDJ655404 ILO655361:INF655404 IVK655361:IXB655404 JFG655361:JGX655404 JPC655361:JQT655404 JYY655361:KAP655404 KIU655361:KKL655404 KSQ655361:KUH655404 LCM655361:LED655404 LMI655361:LNZ655404 LWE655361:LXV655404 MGA655361:MHR655404 MPW655361:MRN655404 MZS655361:NBJ655404 NJO655361:NLF655404 NTK655361:NVB655404 ODG655361:OEX655404 ONC655361:OOT655404 OWY655361:OYP655404 PGU655361:PIL655404 PQQ655361:PSH655404 QAM655361:QCD655404 QKI655361:QLZ655404 QUE655361:QVV655404 REA655361:RFR655404 RNW655361:RPN655404 RXS655361:RZJ655404 SHO655361:SJF655404 SRK655361:STB655404 TBG655361:TCX655404 TLC655361:TMT655404 TUY655361:TWP655404 UEU655361:UGL655404 UOQ655361:UQH655404 UYM655361:VAD655404 VII655361:VJZ655404 VSE655361:VTV655404 WCA655361:WDR655404 WLW655361:WNN655404 WVS655361:WXJ655404 K720897:BB720940 JG720897:KX720940 TC720897:UT720940 ACY720897:AEP720940 AMU720897:AOL720940 AWQ720897:AYH720940 BGM720897:BID720940 BQI720897:BRZ720940 CAE720897:CBV720940 CKA720897:CLR720940 CTW720897:CVN720940 DDS720897:DFJ720940 DNO720897:DPF720940 DXK720897:DZB720940 EHG720897:EIX720940 ERC720897:EST720940 FAY720897:FCP720940 FKU720897:FML720940 FUQ720897:FWH720940 GEM720897:GGD720940 GOI720897:GPZ720940 GYE720897:GZV720940 HIA720897:HJR720940 HRW720897:HTN720940 IBS720897:IDJ720940 ILO720897:INF720940 IVK720897:IXB720940 JFG720897:JGX720940 JPC720897:JQT720940 JYY720897:KAP720940 KIU720897:KKL720940 KSQ720897:KUH720940 LCM720897:LED720940 LMI720897:LNZ720940 LWE720897:LXV720940 MGA720897:MHR720940 MPW720897:MRN720940 MZS720897:NBJ720940 NJO720897:NLF720940 NTK720897:NVB720940 ODG720897:OEX720940 ONC720897:OOT720940 OWY720897:OYP720940 PGU720897:PIL720940 PQQ720897:PSH720940 QAM720897:QCD720940 QKI720897:QLZ720940 QUE720897:QVV720940 REA720897:RFR720940 RNW720897:RPN720940 RXS720897:RZJ720940 SHO720897:SJF720940 SRK720897:STB720940 TBG720897:TCX720940 TLC720897:TMT720940 TUY720897:TWP720940 UEU720897:UGL720940 UOQ720897:UQH720940 UYM720897:VAD720940 VII720897:VJZ720940 VSE720897:VTV720940 WCA720897:WDR720940 WLW720897:WNN720940 WVS720897:WXJ720940 K786433:BB786476 JG786433:KX786476 TC786433:UT786476 ACY786433:AEP786476 AMU786433:AOL786476 AWQ786433:AYH786476 BGM786433:BID786476 BQI786433:BRZ786476 CAE786433:CBV786476 CKA786433:CLR786476 CTW786433:CVN786476 DDS786433:DFJ786476 DNO786433:DPF786476 DXK786433:DZB786476 EHG786433:EIX786476 ERC786433:EST786476 FAY786433:FCP786476 FKU786433:FML786476 FUQ786433:FWH786476 GEM786433:GGD786476 GOI786433:GPZ786476 GYE786433:GZV786476 HIA786433:HJR786476 HRW786433:HTN786476 IBS786433:IDJ786476 ILO786433:INF786476 IVK786433:IXB786476 JFG786433:JGX786476 JPC786433:JQT786476 JYY786433:KAP786476 KIU786433:KKL786476 KSQ786433:KUH786476 LCM786433:LED786476 LMI786433:LNZ786476 LWE786433:LXV786476 MGA786433:MHR786476 MPW786433:MRN786476 MZS786433:NBJ786476 NJO786433:NLF786476 NTK786433:NVB786476 ODG786433:OEX786476 ONC786433:OOT786476 OWY786433:OYP786476 PGU786433:PIL786476 PQQ786433:PSH786476 QAM786433:QCD786476 QKI786433:QLZ786476 QUE786433:QVV786476 REA786433:RFR786476 RNW786433:RPN786476 RXS786433:RZJ786476 SHO786433:SJF786476 SRK786433:STB786476 TBG786433:TCX786476 TLC786433:TMT786476 TUY786433:TWP786476 UEU786433:UGL786476 UOQ786433:UQH786476 UYM786433:VAD786476 VII786433:VJZ786476 VSE786433:VTV786476 WCA786433:WDR786476 WLW786433:WNN786476 WVS786433:WXJ786476 K851969:BB852012 JG851969:KX852012 TC851969:UT852012 ACY851969:AEP852012 AMU851969:AOL852012 AWQ851969:AYH852012 BGM851969:BID852012 BQI851969:BRZ852012 CAE851969:CBV852012 CKA851969:CLR852012 CTW851969:CVN852012 DDS851969:DFJ852012 DNO851969:DPF852012 DXK851969:DZB852012 EHG851969:EIX852012 ERC851969:EST852012 FAY851969:FCP852012 FKU851969:FML852012 FUQ851969:FWH852012 GEM851969:GGD852012 GOI851969:GPZ852012 GYE851969:GZV852012 HIA851969:HJR852012 HRW851969:HTN852012 IBS851969:IDJ852012 ILO851969:INF852012 IVK851969:IXB852012 JFG851969:JGX852012 JPC851969:JQT852012 JYY851969:KAP852012 KIU851969:KKL852012 KSQ851969:KUH852012 LCM851969:LED852012 LMI851969:LNZ852012 LWE851969:LXV852012 MGA851969:MHR852012 MPW851969:MRN852012 MZS851969:NBJ852012 NJO851969:NLF852012 NTK851969:NVB852012 ODG851969:OEX852012 ONC851969:OOT852012 OWY851969:OYP852012 PGU851969:PIL852012 PQQ851969:PSH852012 QAM851969:QCD852012 QKI851969:QLZ852012 QUE851969:QVV852012 REA851969:RFR852012 RNW851969:RPN852012 RXS851969:RZJ852012 SHO851969:SJF852012 SRK851969:STB852012 TBG851969:TCX852012 TLC851969:TMT852012 TUY851969:TWP852012 UEU851969:UGL852012 UOQ851969:UQH852012 UYM851969:VAD852012 VII851969:VJZ852012 VSE851969:VTV852012 WCA851969:WDR852012 WLW851969:WNN852012 WVS851969:WXJ852012 K917505:BB917548 JG917505:KX917548 TC917505:UT917548 ACY917505:AEP917548 AMU917505:AOL917548 AWQ917505:AYH917548 BGM917505:BID917548 BQI917505:BRZ917548 CAE917505:CBV917548 CKA917505:CLR917548 CTW917505:CVN917548 DDS917505:DFJ917548 DNO917505:DPF917548 DXK917505:DZB917548 EHG917505:EIX917548 ERC917505:EST917548 FAY917505:FCP917548 FKU917505:FML917548 FUQ917505:FWH917548 GEM917505:GGD917548 GOI917505:GPZ917548 GYE917505:GZV917548 HIA917505:HJR917548 HRW917505:HTN917548 IBS917505:IDJ917548 ILO917505:INF917548 IVK917505:IXB917548 JFG917505:JGX917548 JPC917505:JQT917548 JYY917505:KAP917548 KIU917505:KKL917548 KSQ917505:KUH917548 LCM917505:LED917548 LMI917505:LNZ917548 LWE917505:LXV917548 MGA917505:MHR917548 MPW917505:MRN917548 MZS917505:NBJ917548 NJO917505:NLF917548 NTK917505:NVB917548 ODG917505:OEX917548 ONC917505:OOT917548 OWY917505:OYP917548 PGU917505:PIL917548 PQQ917505:PSH917548 QAM917505:QCD917548 QKI917505:QLZ917548 QUE917505:QVV917548 REA917505:RFR917548 RNW917505:RPN917548 RXS917505:RZJ917548 SHO917505:SJF917548 SRK917505:STB917548 TBG917505:TCX917548 TLC917505:TMT917548 TUY917505:TWP917548 UEU917505:UGL917548 UOQ917505:UQH917548 UYM917505:VAD917548 VII917505:VJZ917548 VSE917505:VTV917548 WCA917505:WDR917548 WLW917505:WNN917548 WVS917505:WXJ917548 K983041:BB983084 JG983041:KX983084 TC983041:UT983084 ACY983041:AEP983084 AMU983041:AOL983084 AWQ983041:AYH983084 BGM983041:BID983084 BQI983041:BRZ983084 CAE983041:CBV983084 CKA983041:CLR983084 CTW983041:CVN983084 DDS983041:DFJ983084 DNO983041:DPF983084 DXK983041:DZB983084 EHG983041:EIX983084 ERC983041:EST983084 FAY983041:FCP983084 FKU983041:FML983084 FUQ983041:FWH983084 GEM983041:GGD983084 GOI983041:GPZ983084 GYE983041:GZV983084 HIA983041:HJR983084 HRW983041:HTN983084 IBS983041:IDJ983084 ILO983041:INF983084 IVK983041:IXB983084 JFG983041:JGX983084 JPC983041:JQT983084 JYY983041:KAP983084 KIU983041:KKL983084 KSQ983041:KUH983084 LCM983041:LED983084 LMI983041:LNZ983084 LWE983041:LXV983084 MGA983041:MHR983084 MPW983041:MRN983084 MZS983041:NBJ983084 NJO983041:NLF983084 NTK983041:NVB983084 ODG983041:OEX983084 ONC983041:OOT983084 OWY983041:OYP983084 PGU983041:PIL983084 PQQ983041:PSH983084 QAM983041:QCD983084 QKI983041:QLZ983084 QUE983041:QVV983084 REA983041:RFR983084 RNW983041:RPN983084 RXS983041:RZJ983084 SHO983041:SJF983084 SRK983041:STB983084 TBG983041:TCX983084 TLC983041:TMT983084 TUY983041:TWP983084 UEU983041:UGL983084 UOQ983041:UQH983084 UYM983041:VAD983084 VII983041:VJZ983084 VSE983041:VTV983084 WCA983041:WDR983084 WLW983041:WNN983084 WVS983041:WXJ983084 J1:J8 JF1:JF8 TB1:TB8 ACX1:ACX8 AMT1:AMT8 AWP1:AWP8 BGL1:BGL8 BQH1:BQH8 CAD1:CAD8 CJZ1:CJZ8 CTV1:CTV8 DDR1:DDR8 DNN1:DNN8 DXJ1:DXJ8 EHF1:EHF8 ERB1:ERB8 FAX1:FAX8 FKT1:FKT8 FUP1:FUP8 GEL1:GEL8 GOH1:GOH8 GYD1:GYD8 HHZ1:HHZ8 HRV1:HRV8 IBR1:IBR8 ILN1:ILN8 IVJ1:IVJ8 JFF1:JFF8 JPB1:JPB8 JYX1:JYX8 KIT1:KIT8 KSP1:KSP8 LCL1:LCL8 LMH1:LMH8 LWD1:LWD8 MFZ1:MFZ8 MPV1:MPV8 MZR1:MZR8 NJN1:NJN8 NTJ1:NTJ8 ODF1:ODF8 ONB1:ONB8 OWX1:OWX8 PGT1:PGT8 PQP1:PQP8 QAL1:QAL8 QKH1:QKH8 QUD1:QUD8 RDZ1:RDZ8 RNV1:RNV8 RXR1:RXR8 SHN1:SHN8 SRJ1:SRJ8 TBF1:TBF8 TLB1:TLB8 TUX1:TUX8 UET1:UET8 UOP1:UOP8 UYL1:UYL8 VIH1:VIH8 VSD1:VSD8 WBZ1:WBZ8 WLV1:WLV8 WVR1:WVR8 J65537:J65544 JF65537:JF65544 TB65537:TB65544 ACX65537:ACX65544 AMT65537:AMT65544 AWP65537:AWP65544 BGL65537:BGL65544 BQH65537:BQH65544 CAD65537:CAD65544 CJZ65537:CJZ65544 CTV65537:CTV65544 DDR65537:DDR65544 DNN65537:DNN65544 DXJ65537:DXJ65544 EHF65537:EHF65544 ERB65537:ERB65544 FAX65537:FAX65544 FKT65537:FKT65544 FUP65537:FUP65544 GEL65537:GEL65544 GOH65537:GOH65544 GYD65537:GYD65544 HHZ65537:HHZ65544 HRV65537:HRV65544 IBR65537:IBR65544 ILN65537:ILN65544 IVJ65537:IVJ65544 JFF65537:JFF65544 JPB65537:JPB65544 JYX65537:JYX65544 KIT65537:KIT65544 KSP65537:KSP65544 LCL65537:LCL65544 LMH65537:LMH65544 LWD65537:LWD65544 MFZ65537:MFZ65544 MPV65537:MPV65544 MZR65537:MZR65544 NJN65537:NJN65544 NTJ65537:NTJ65544 ODF65537:ODF65544 ONB65537:ONB65544 OWX65537:OWX65544 PGT65537:PGT65544 PQP65537:PQP65544 QAL65537:QAL65544 QKH65537:QKH65544 QUD65537:QUD65544 RDZ65537:RDZ65544 RNV65537:RNV65544 RXR65537:RXR65544 SHN65537:SHN65544 SRJ65537:SRJ65544 TBF65537:TBF65544 TLB65537:TLB65544 TUX65537:TUX65544 UET65537:UET65544 UOP65537:UOP65544 UYL65537:UYL65544 VIH65537:VIH65544 VSD65537:VSD65544 WBZ65537:WBZ65544 WLV65537:WLV65544 WVR65537:WVR65544 J131073:J131080 JF131073:JF131080 TB131073:TB131080 ACX131073:ACX131080 AMT131073:AMT131080 AWP131073:AWP131080 BGL131073:BGL131080 BQH131073:BQH131080 CAD131073:CAD131080 CJZ131073:CJZ131080 CTV131073:CTV131080 DDR131073:DDR131080 DNN131073:DNN131080 DXJ131073:DXJ131080 EHF131073:EHF131080 ERB131073:ERB131080 FAX131073:FAX131080 FKT131073:FKT131080 FUP131073:FUP131080 GEL131073:GEL131080 GOH131073:GOH131080 GYD131073:GYD131080 HHZ131073:HHZ131080 HRV131073:HRV131080 IBR131073:IBR131080 ILN131073:ILN131080 IVJ131073:IVJ131080 JFF131073:JFF131080 JPB131073:JPB131080 JYX131073:JYX131080 KIT131073:KIT131080 KSP131073:KSP131080 LCL131073:LCL131080 LMH131073:LMH131080 LWD131073:LWD131080 MFZ131073:MFZ131080 MPV131073:MPV131080 MZR131073:MZR131080 NJN131073:NJN131080 NTJ131073:NTJ131080 ODF131073:ODF131080 ONB131073:ONB131080 OWX131073:OWX131080 PGT131073:PGT131080 PQP131073:PQP131080 QAL131073:QAL131080 QKH131073:QKH131080 QUD131073:QUD131080 RDZ131073:RDZ131080 RNV131073:RNV131080 RXR131073:RXR131080 SHN131073:SHN131080 SRJ131073:SRJ131080 TBF131073:TBF131080 TLB131073:TLB131080 TUX131073:TUX131080 UET131073:UET131080 UOP131073:UOP131080 UYL131073:UYL131080 VIH131073:VIH131080 VSD131073:VSD131080 WBZ131073:WBZ131080 WLV131073:WLV131080 WVR131073:WVR131080 J196609:J196616 JF196609:JF196616 TB196609:TB196616 ACX196609:ACX196616 AMT196609:AMT196616 AWP196609:AWP196616 BGL196609:BGL196616 BQH196609:BQH196616 CAD196609:CAD196616 CJZ196609:CJZ196616 CTV196609:CTV196616 DDR196609:DDR196616 DNN196609:DNN196616 DXJ196609:DXJ196616 EHF196609:EHF196616 ERB196609:ERB196616 FAX196609:FAX196616 FKT196609:FKT196616 FUP196609:FUP196616 GEL196609:GEL196616 GOH196609:GOH196616 GYD196609:GYD196616 HHZ196609:HHZ196616 HRV196609:HRV196616 IBR196609:IBR196616 ILN196609:ILN196616 IVJ196609:IVJ196616 JFF196609:JFF196616 JPB196609:JPB196616 JYX196609:JYX196616 KIT196609:KIT196616 KSP196609:KSP196616 LCL196609:LCL196616 LMH196609:LMH196616 LWD196609:LWD196616 MFZ196609:MFZ196616 MPV196609:MPV196616 MZR196609:MZR196616 NJN196609:NJN196616 NTJ196609:NTJ196616 ODF196609:ODF196616 ONB196609:ONB196616 OWX196609:OWX196616 PGT196609:PGT196616 PQP196609:PQP196616 QAL196609:QAL196616 QKH196609:QKH196616 QUD196609:QUD196616 RDZ196609:RDZ196616 RNV196609:RNV196616 RXR196609:RXR196616 SHN196609:SHN196616 SRJ196609:SRJ196616 TBF196609:TBF196616 TLB196609:TLB196616 TUX196609:TUX196616 UET196609:UET196616 UOP196609:UOP196616 UYL196609:UYL196616 VIH196609:VIH196616 VSD196609:VSD196616 WBZ196609:WBZ196616 WLV196609:WLV196616 WVR196609:WVR196616 J262145:J262152 JF262145:JF262152 TB262145:TB262152 ACX262145:ACX262152 AMT262145:AMT262152 AWP262145:AWP262152 BGL262145:BGL262152 BQH262145:BQH262152 CAD262145:CAD262152 CJZ262145:CJZ262152 CTV262145:CTV262152 DDR262145:DDR262152 DNN262145:DNN262152 DXJ262145:DXJ262152 EHF262145:EHF262152 ERB262145:ERB262152 FAX262145:FAX262152 FKT262145:FKT262152 FUP262145:FUP262152 GEL262145:GEL262152 GOH262145:GOH262152 GYD262145:GYD262152 HHZ262145:HHZ262152 HRV262145:HRV262152 IBR262145:IBR262152 ILN262145:ILN262152 IVJ262145:IVJ262152 JFF262145:JFF262152 JPB262145:JPB262152 JYX262145:JYX262152 KIT262145:KIT262152 KSP262145:KSP262152 LCL262145:LCL262152 LMH262145:LMH262152 LWD262145:LWD262152 MFZ262145:MFZ262152 MPV262145:MPV262152 MZR262145:MZR262152 NJN262145:NJN262152 NTJ262145:NTJ262152 ODF262145:ODF262152 ONB262145:ONB262152 OWX262145:OWX262152 PGT262145:PGT262152 PQP262145:PQP262152 QAL262145:QAL262152 QKH262145:QKH262152 QUD262145:QUD262152 RDZ262145:RDZ262152 RNV262145:RNV262152 RXR262145:RXR262152 SHN262145:SHN262152 SRJ262145:SRJ262152 TBF262145:TBF262152 TLB262145:TLB262152 TUX262145:TUX262152 UET262145:UET262152 UOP262145:UOP262152 UYL262145:UYL262152 VIH262145:VIH262152 VSD262145:VSD262152 WBZ262145:WBZ262152 WLV262145:WLV262152 WVR262145:WVR262152 J327681:J327688 JF327681:JF327688 TB327681:TB327688 ACX327681:ACX327688 AMT327681:AMT327688 AWP327681:AWP327688 BGL327681:BGL327688 BQH327681:BQH327688 CAD327681:CAD327688 CJZ327681:CJZ327688 CTV327681:CTV327688 DDR327681:DDR327688 DNN327681:DNN327688 DXJ327681:DXJ327688 EHF327681:EHF327688 ERB327681:ERB327688 FAX327681:FAX327688 FKT327681:FKT327688 FUP327681:FUP327688 GEL327681:GEL327688 GOH327681:GOH327688 GYD327681:GYD327688 HHZ327681:HHZ327688 HRV327681:HRV327688 IBR327681:IBR327688 ILN327681:ILN327688 IVJ327681:IVJ327688 JFF327681:JFF327688 JPB327681:JPB327688 JYX327681:JYX327688 KIT327681:KIT327688 KSP327681:KSP327688 LCL327681:LCL327688 LMH327681:LMH327688 LWD327681:LWD327688 MFZ327681:MFZ327688 MPV327681:MPV327688 MZR327681:MZR327688 NJN327681:NJN327688 NTJ327681:NTJ327688 ODF327681:ODF327688 ONB327681:ONB327688 OWX327681:OWX327688 PGT327681:PGT327688 PQP327681:PQP327688 QAL327681:QAL327688 QKH327681:QKH327688 QUD327681:QUD327688 RDZ327681:RDZ327688 RNV327681:RNV327688 RXR327681:RXR327688 SHN327681:SHN327688 SRJ327681:SRJ327688 TBF327681:TBF327688 TLB327681:TLB327688 TUX327681:TUX327688 UET327681:UET327688 UOP327681:UOP327688 UYL327681:UYL327688 VIH327681:VIH327688 VSD327681:VSD327688 WBZ327681:WBZ327688 WLV327681:WLV327688 WVR327681:WVR327688 J393217:J393224 JF393217:JF393224 TB393217:TB393224 ACX393217:ACX393224 AMT393217:AMT393224 AWP393217:AWP393224 BGL393217:BGL393224 BQH393217:BQH393224 CAD393217:CAD393224 CJZ393217:CJZ393224 CTV393217:CTV393224 DDR393217:DDR393224 DNN393217:DNN393224 DXJ393217:DXJ393224 EHF393217:EHF393224 ERB393217:ERB393224 FAX393217:FAX393224 FKT393217:FKT393224 FUP393217:FUP393224 GEL393217:GEL393224 GOH393217:GOH393224 GYD393217:GYD393224 HHZ393217:HHZ393224 HRV393217:HRV393224 IBR393217:IBR393224 ILN393217:ILN393224 IVJ393217:IVJ393224 JFF393217:JFF393224 JPB393217:JPB393224 JYX393217:JYX393224 KIT393217:KIT393224 KSP393217:KSP393224 LCL393217:LCL393224 LMH393217:LMH393224 LWD393217:LWD393224 MFZ393217:MFZ393224 MPV393217:MPV393224 MZR393217:MZR393224 NJN393217:NJN393224 NTJ393217:NTJ393224 ODF393217:ODF393224 ONB393217:ONB393224 OWX393217:OWX393224 PGT393217:PGT393224 PQP393217:PQP393224 QAL393217:QAL393224 QKH393217:QKH393224 QUD393217:QUD393224 RDZ393217:RDZ393224 RNV393217:RNV393224 RXR393217:RXR393224 SHN393217:SHN393224 SRJ393217:SRJ393224 TBF393217:TBF393224 TLB393217:TLB393224 TUX393217:TUX393224 UET393217:UET393224 UOP393217:UOP393224 UYL393217:UYL393224 VIH393217:VIH393224 VSD393217:VSD393224 WBZ393217:WBZ393224 WLV393217:WLV393224 WVR393217:WVR393224 J458753:J458760 JF458753:JF458760 TB458753:TB458760 ACX458753:ACX458760 AMT458753:AMT458760 AWP458753:AWP458760 BGL458753:BGL458760 BQH458753:BQH458760 CAD458753:CAD458760 CJZ458753:CJZ458760 CTV458753:CTV458760 DDR458753:DDR458760 DNN458753:DNN458760 DXJ458753:DXJ458760 EHF458753:EHF458760 ERB458753:ERB458760 FAX458753:FAX458760 FKT458753:FKT458760 FUP458753:FUP458760 GEL458753:GEL458760 GOH458753:GOH458760 GYD458753:GYD458760 HHZ458753:HHZ458760 HRV458753:HRV458760 IBR458753:IBR458760 ILN458753:ILN458760 IVJ458753:IVJ458760 JFF458753:JFF458760 JPB458753:JPB458760 JYX458753:JYX458760 KIT458753:KIT458760 KSP458753:KSP458760 LCL458753:LCL458760 LMH458753:LMH458760 LWD458753:LWD458760 MFZ458753:MFZ458760 MPV458753:MPV458760 MZR458753:MZR458760 NJN458753:NJN458760 NTJ458753:NTJ458760 ODF458753:ODF458760 ONB458753:ONB458760 OWX458753:OWX458760 PGT458753:PGT458760 PQP458753:PQP458760 QAL458753:QAL458760 QKH458753:QKH458760 QUD458753:QUD458760 RDZ458753:RDZ458760 RNV458753:RNV458760 RXR458753:RXR458760 SHN458753:SHN458760 SRJ458753:SRJ458760 TBF458753:TBF458760 TLB458753:TLB458760 TUX458753:TUX458760 UET458753:UET458760 UOP458753:UOP458760 UYL458753:UYL458760 VIH458753:VIH458760 VSD458753:VSD458760 WBZ458753:WBZ458760 WLV458753:WLV458760 WVR458753:WVR458760 J524289:J524296 JF524289:JF524296 TB524289:TB524296 ACX524289:ACX524296 AMT524289:AMT524296 AWP524289:AWP524296 BGL524289:BGL524296 BQH524289:BQH524296 CAD524289:CAD524296 CJZ524289:CJZ524296 CTV524289:CTV524296 DDR524289:DDR524296 DNN524289:DNN524296 DXJ524289:DXJ524296 EHF524289:EHF524296 ERB524289:ERB524296 FAX524289:FAX524296 FKT524289:FKT524296 FUP524289:FUP524296 GEL524289:GEL524296 GOH524289:GOH524296 GYD524289:GYD524296 HHZ524289:HHZ524296 HRV524289:HRV524296 IBR524289:IBR524296 ILN524289:ILN524296 IVJ524289:IVJ524296 JFF524289:JFF524296 JPB524289:JPB524296 JYX524289:JYX524296 KIT524289:KIT524296 KSP524289:KSP524296 LCL524289:LCL524296 LMH524289:LMH524296 LWD524289:LWD524296 MFZ524289:MFZ524296 MPV524289:MPV524296 MZR524289:MZR524296 NJN524289:NJN524296 NTJ524289:NTJ524296 ODF524289:ODF524296 ONB524289:ONB524296 OWX524289:OWX524296 PGT524289:PGT524296 PQP524289:PQP524296 QAL524289:QAL524296 QKH524289:QKH524296 QUD524289:QUD524296 RDZ524289:RDZ524296 RNV524289:RNV524296 RXR524289:RXR524296 SHN524289:SHN524296 SRJ524289:SRJ524296 TBF524289:TBF524296 TLB524289:TLB524296 TUX524289:TUX524296 UET524289:UET524296 UOP524289:UOP524296 UYL524289:UYL524296 VIH524289:VIH524296 VSD524289:VSD524296 WBZ524289:WBZ524296 WLV524289:WLV524296 WVR524289:WVR524296 J589825:J589832 JF589825:JF589832 TB589825:TB589832 ACX589825:ACX589832 AMT589825:AMT589832 AWP589825:AWP589832 BGL589825:BGL589832 BQH589825:BQH589832 CAD589825:CAD589832 CJZ589825:CJZ589832 CTV589825:CTV589832 DDR589825:DDR589832 DNN589825:DNN589832 DXJ589825:DXJ589832 EHF589825:EHF589832 ERB589825:ERB589832 FAX589825:FAX589832 FKT589825:FKT589832 FUP589825:FUP589832 GEL589825:GEL589832 GOH589825:GOH589832 GYD589825:GYD589832 HHZ589825:HHZ589832 HRV589825:HRV589832 IBR589825:IBR589832 ILN589825:ILN589832 IVJ589825:IVJ589832 JFF589825:JFF589832 JPB589825:JPB589832 JYX589825:JYX589832 KIT589825:KIT589832 KSP589825:KSP589832 LCL589825:LCL589832 LMH589825:LMH589832 LWD589825:LWD589832 MFZ589825:MFZ589832 MPV589825:MPV589832 MZR589825:MZR589832 NJN589825:NJN589832 NTJ589825:NTJ589832 ODF589825:ODF589832 ONB589825:ONB589832 OWX589825:OWX589832 PGT589825:PGT589832 PQP589825:PQP589832 QAL589825:QAL589832 QKH589825:QKH589832 QUD589825:QUD589832 RDZ589825:RDZ589832 RNV589825:RNV589832 RXR589825:RXR589832 SHN589825:SHN589832 SRJ589825:SRJ589832 TBF589825:TBF589832 TLB589825:TLB589832 TUX589825:TUX589832 UET589825:UET589832 UOP589825:UOP589832 UYL589825:UYL589832 VIH589825:VIH589832 VSD589825:VSD589832 WBZ589825:WBZ589832 WLV589825:WLV589832 WVR589825:WVR589832 J655361:J655368 JF655361:JF655368 TB655361:TB655368 ACX655361:ACX655368 AMT655361:AMT655368 AWP655361:AWP655368 BGL655361:BGL655368 BQH655361:BQH655368 CAD655361:CAD655368 CJZ655361:CJZ655368 CTV655361:CTV655368 DDR655361:DDR655368 DNN655361:DNN655368 DXJ655361:DXJ655368 EHF655361:EHF655368 ERB655361:ERB655368 FAX655361:FAX655368 FKT655361:FKT655368 FUP655361:FUP655368 GEL655361:GEL655368 GOH655361:GOH655368 GYD655361:GYD655368 HHZ655361:HHZ655368 HRV655361:HRV655368 IBR655361:IBR655368 ILN655361:ILN655368 IVJ655361:IVJ655368 JFF655361:JFF655368 JPB655361:JPB655368 JYX655361:JYX655368 KIT655361:KIT655368 KSP655361:KSP655368 LCL655361:LCL655368 LMH655361:LMH655368 LWD655361:LWD655368 MFZ655361:MFZ655368 MPV655361:MPV655368 MZR655361:MZR655368 NJN655361:NJN655368 NTJ655361:NTJ655368 ODF655361:ODF655368 ONB655361:ONB655368 OWX655361:OWX655368 PGT655361:PGT655368 PQP655361:PQP655368 QAL655361:QAL655368 QKH655361:QKH655368 QUD655361:QUD655368 RDZ655361:RDZ655368 RNV655361:RNV655368 RXR655361:RXR655368 SHN655361:SHN655368 SRJ655361:SRJ655368 TBF655361:TBF655368 TLB655361:TLB655368 TUX655361:TUX655368 UET655361:UET655368 UOP655361:UOP655368 UYL655361:UYL655368 VIH655361:VIH655368 VSD655361:VSD655368 WBZ655361:WBZ655368 WLV655361:WLV655368 WVR655361:WVR655368 J720897:J720904 JF720897:JF720904 TB720897:TB720904 ACX720897:ACX720904 AMT720897:AMT720904 AWP720897:AWP720904 BGL720897:BGL720904 BQH720897:BQH720904 CAD720897:CAD720904 CJZ720897:CJZ720904 CTV720897:CTV720904 DDR720897:DDR720904 DNN720897:DNN720904 DXJ720897:DXJ720904 EHF720897:EHF720904 ERB720897:ERB720904 FAX720897:FAX720904 FKT720897:FKT720904 FUP720897:FUP720904 GEL720897:GEL720904 GOH720897:GOH720904 GYD720897:GYD720904 HHZ720897:HHZ720904 HRV720897:HRV720904 IBR720897:IBR720904 ILN720897:ILN720904 IVJ720897:IVJ720904 JFF720897:JFF720904 JPB720897:JPB720904 JYX720897:JYX720904 KIT720897:KIT720904 KSP720897:KSP720904 LCL720897:LCL720904 LMH720897:LMH720904 LWD720897:LWD720904 MFZ720897:MFZ720904 MPV720897:MPV720904 MZR720897:MZR720904 NJN720897:NJN720904 NTJ720897:NTJ720904 ODF720897:ODF720904 ONB720897:ONB720904 OWX720897:OWX720904 PGT720897:PGT720904 PQP720897:PQP720904 QAL720897:QAL720904 QKH720897:QKH720904 QUD720897:QUD720904 RDZ720897:RDZ720904 RNV720897:RNV720904 RXR720897:RXR720904 SHN720897:SHN720904 SRJ720897:SRJ720904 TBF720897:TBF720904 TLB720897:TLB720904 TUX720897:TUX720904 UET720897:UET720904 UOP720897:UOP720904 UYL720897:UYL720904 VIH720897:VIH720904 VSD720897:VSD720904 WBZ720897:WBZ720904 WLV720897:WLV720904 WVR720897:WVR720904 J786433:J786440 JF786433:JF786440 TB786433:TB786440 ACX786433:ACX786440 AMT786433:AMT786440 AWP786433:AWP786440 BGL786433:BGL786440 BQH786433:BQH786440 CAD786433:CAD786440 CJZ786433:CJZ786440 CTV786433:CTV786440 DDR786433:DDR786440 DNN786433:DNN786440 DXJ786433:DXJ786440 EHF786433:EHF786440 ERB786433:ERB786440 FAX786433:FAX786440 FKT786433:FKT786440 FUP786433:FUP786440 GEL786433:GEL786440 GOH786433:GOH786440 GYD786433:GYD786440 HHZ786433:HHZ786440 HRV786433:HRV786440 IBR786433:IBR786440 ILN786433:ILN786440 IVJ786433:IVJ786440 JFF786433:JFF786440 JPB786433:JPB786440 JYX786433:JYX786440 KIT786433:KIT786440 KSP786433:KSP786440 LCL786433:LCL786440 LMH786433:LMH786440 LWD786433:LWD786440 MFZ786433:MFZ786440 MPV786433:MPV786440 MZR786433:MZR786440 NJN786433:NJN786440 NTJ786433:NTJ786440 ODF786433:ODF786440 ONB786433:ONB786440 OWX786433:OWX786440 PGT786433:PGT786440 PQP786433:PQP786440 QAL786433:QAL786440 QKH786433:QKH786440 QUD786433:QUD786440 RDZ786433:RDZ786440 RNV786433:RNV786440 RXR786433:RXR786440 SHN786433:SHN786440 SRJ786433:SRJ786440 TBF786433:TBF786440 TLB786433:TLB786440 TUX786433:TUX786440 UET786433:UET786440 UOP786433:UOP786440 UYL786433:UYL786440 VIH786433:VIH786440 VSD786433:VSD786440 WBZ786433:WBZ786440 WLV786433:WLV786440 WVR786433:WVR786440 J851969:J851976 JF851969:JF851976 TB851969:TB851976 ACX851969:ACX851976 AMT851969:AMT851976 AWP851969:AWP851976 BGL851969:BGL851976 BQH851969:BQH851976 CAD851969:CAD851976 CJZ851969:CJZ851976 CTV851969:CTV851976 DDR851969:DDR851976 DNN851969:DNN851976 DXJ851969:DXJ851976 EHF851969:EHF851976 ERB851969:ERB851976 FAX851969:FAX851976 FKT851969:FKT851976 FUP851969:FUP851976 GEL851969:GEL851976 GOH851969:GOH851976 GYD851969:GYD851976 HHZ851969:HHZ851976 HRV851969:HRV851976 IBR851969:IBR851976 ILN851969:ILN851976 IVJ851969:IVJ851976 JFF851969:JFF851976 JPB851969:JPB851976 JYX851969:JYX851976 KIT851969:KIT851976 KSP851969:KSP851976 LCL851969:LCL851976 LMH851969:LMH851976 LWD851969:LWD851976 MFZ851969:MFZ851976 MPV851969:MPV851976 MZR851969:MZR851976 NJN851969:NJN851976 NTJ851969:NTJ851976 ODF851969:ODF851976 ONB851969:ONB851976 OWX851969:OWX851976 PGT851969:PGT851976 PQP851969:PQP851976 QAL851969:QAL851976 QKH851969:QKH851976 QUD851969:QUD851976 RDZ851969:RDZ851976 RNV851969:RNV851976 RXR851969:RXR851976 SHN851969:SHN851976 SRJ851969:SRJ851976 TBF851969:TBF851976 TLB851969:TLB851976 TUX851969:TUX851976 UET851969:UET851976 UOP851969:UOP851976 UYL851969:UYL851976 VIH851969:VIH851976 VSD851969:VSD851976 WBZ851969:WBZ851976 WLV851969:WLV851976 WVR851969:WVR851976 J917505:J917512 JF917505:JF917512 TB917505:TB917512 ACX917505:ACX917512 AMT917505:AMT917512 AWP917505:AWP917512 BGL917505:BGL917512 BQH917505:BQH917512 CAD917505:CAD917512 CJZ917505:CJZ917512 CTV917505:CTV917512 DDR917505:DDR917512 DNN917505:DNN917512 DXJ917505:DXJ917512 EHF917505:EHF917512 ERB917505:ERB917512 FAX917505:FAX917512 FKT917505:FKT917512 FUP917505:FUP917512 GEL917505:GEL917512 GOH917505:GOH917512 GYD917505:GYD917512 HHZ917505:HHZ917512 HRV917505:HRV917512 IBR917505:IBR917512 ILN917505:ILN917512 IVJ917505:IVJ917512 JFF917505:JFF917512 JPB917505:JPB917512 JYX917505:JYX917512 KIT917505:KIT917512 KSP917505:KSP917512 LCL917505:LCL917512 LMH917505:LMH917512 LWD917505:LWD917512 MFZ917505:MFZ917512 MPV917505:MPV917512 MZR917505:MZR917512 NJN917505:NJN917512 NTJ917505:NTJ917512 ODF917505:ODF917512 ONB917505:ONB917512 OWX917505:OWX917512 PGT917505:PGT917512 PQP917505:PQP917512 QAL917505:QAL917512 QKH917505:QKH917512 QUD917505:QUD917512 RDZ917505:RDZ917512 RNV917505:RNV917512 RXR917505:RXR917512 SHN917505:SHN917512 SRJ917505:SRJ917512 TBF917505:TBF917512 TLB917505:TLB917512 TUX917505:TUX917512 UET917505:UET917512 UOP917505:UOP917512 UYL917505:UYL917512 VIH917505:VIH917512 VSD917505:VSD917512 WBZ917505:WBZ917512 WLV917505:WLV917512 WVR917505:WVR917512 J983041:J983048 JF983041:JF983048 TB983041:TB983048 ACX983041:ACX983048 AMT983041:AMT983048 AWP983041:AWP983048 BGL983041:BGL983048 BQH983041:BQH983048 CAD983041:CAD983048 CJZ983041:CJZ983048 CTV983041:CTV983048 DDR983041:DDR983048 DNN983041:DNN983048 DXJ983041:DXJ983048 EHF983041:EHF983048 ERB983041:ERB983048 FAX983041:FAX983048 FKT983041:FKT983048 FUP983041:FUP983048 GEL983041:GEL983048 GOH983041:GOH983048 GYD983041:GYD983048 HHZ983041:HHZ983048 HRV983041:HRV983048 IBR983041:IBR983048 ILN983041:ILN983048 IVJ983041:IVJ983048 JFF983041:JFF983048 JPB983041:JPB983048 JYX983041:JYX983048 KIT983041:KIT983048 KSP983041:KSP983048 LCL983041:LCL983048 LMH983041:LMH983048 LWD983041:LWD983048 MFZ983041:MFZ983048 MPV983041:MPV983048 MZR983041:MZR983048 NJN983041:NJN983048 NTJ983041:NTJ983048 ODF983041:ODF983048 ONB983041:ONB983048 OWX983041:OWX983048 PGT983041:PGT983048 PQP983041:PQP983048 QAL983041:QAL983048 QKH983041:QKH983048 QUD983041:QUD983048 RDZ983041:RDZ983048 RNV983041:RNV983048 RXR983041:RXR983048 SHN983041:SHN983048 SRJ983041:SRJ983048 TBF983041:TBF983048 TLB983041:TLB983048 TUX983041:TUX983048 UET983041:UET983048 UOP983041:UOP983048 UYL983041:UYL983048 VIH983041:VIH983048 VSD983041:VSD983048 WBZ983041:WBZ983048 WLV983041:WLV983048 WVR983041:WVR983048 J34:J44 JF34:JF44 TB34:TB44 ACX34:ACX44 AMT34:AMT44 AWP34:AWP44 BGL34:BGL44 BQH34:BQH44 CAD34:CAD44 CJZ34:CJZ44 CTV34:CTV44 DDR34:DDR44 DNN34:DNN44 DXJ34:DXJ44 EHF34:EHF44 ERB34:ERB44 FAX34:FAX44 FKT34:FKT44 FUP34:FUP44 GEL34:GEL44 GOH34:GOH44 GYD34:GYD44 HHZ34:HHZ44 HRV34:HRV44 IBR34:IBR44 ILN34:ILN44 IVJ34:IVJ44 JFF34:JFF44 JPB34:JPB44 JYX34:JYX44 KIT34:KIT44 KSP34:KSP44 LCL34:LCL44 LMH34:LMH44 LWD34:LWD44 MFZ34:MFZ44 MPV34:MPV44 MZR34:MZR44 NJN34:NJN44 NTJ34:NTJ44 ODF34:ODF44 ONB34:ONB44 OWX34:OWX44 PGT34:PGT44 PQP34:PQP44 QAL34:QAL44 QKH34:QKH44 QUD34:QUD44 RDZ34:RDZ44 RNV34:RNV44 RXR34:RXR44 SHN34:SHN44 SRJ34:SRJ44 TBF34:TBF44 TLB34:TLB44 TUX34:TUX44 UET34:UET44 UOP34:UOP44 UYL34:UYL44 VIH34:VIH44 VSD34:VSD44 WBZ34:WBZ44 WLV34:WLV44 WVR34:WVR44 J65570:J65580 JF65570:JF65580 TB65570:TB65580 ACX65570:ACX65580 AMT65570:AMT65580 AWP65570:AWP65580 BGL65570:BGL65580 BQH65570:BQH65580 CAD65570:CAD65580 CJZ65570:CJZ65580 CTV65570:CTV65580 DDR65570:DDR65580 DNN65570:DNN65580 DXJ65570:DXJ65580 EHF65570:EHF65580 ERB65570:ERB65580 FAX65570:FAX65580 FKT65570:FKT65580 FUP65570:FUP65580 GEL65570:GEL65580 GOH65570:GOH65580 GYD65570:GYD65580 HHZ65570:HHZ65580 HRV65570:HRV65580 IBR65570:IBR65580 ILN65570:ILN65580 IVJ65570:IVJ65580 JFF65570:JFF65580 JPB65570:JPB65580 JYX65570:JYX65580 KIT65570:KIT65580 KSP65570:KSP65580 LCL65570:LCL65580 LMH65570:LMH65580 LWD65570:LWD65580 MFZ65570:MFZ65580 MPV65570:MPV65580 MZR65570:MZR65580 NJN65570:NJN65580 NTJ65570:NTJ65580 ODF65570:ODF65580 ONB65570:ONB65580 OWX65570:OWX65580 PGT65570:PGT65580 PQP65570:PQP65580 QAL65570:QAL65580 QKH65570:QKH65580 QUD65570:QUD65580 RDZ65570:RDZ65580 RNV65570:RNV65580 RXR65570:RXR65580 SHN65570:SHN65580 SRJ65570:SRJ65580 TBF65570:TBF65580 TLB65570:TLB65580 TUX65570:TUX65580 UET65570:UET65580 UOP65570:UOP65580 UYL65570:UYL65580 VIH65570:VIH65580 VSD65570:VSD65580 WBZ65570:WBZ65580 WLV65570:WLV65580 WVR65570:WVR65580 J131106:J131116 JF131106:JF131116 TB131106:TB131116 ACX131106:ACX131116 AMT131106:AMT131116 AWP131106:AWP131116 BGL131106:BGL131116 BQH131106:BQH131116 CAD131106:CAD131116 CJZ131106:CJZ131116 CTV131106:CTV131116 DDR131106:DDR131116 DNN131106:DNN131116 DXJ131106:DXJ131116 EHF131106:EHF131116 ERB131106:ERB131116 FAX131106:FAX131116 FKT131106:FKT131116 FUP131106:FUP131116 GEL131106:GEL131116 GOH131106:GOH131116 GYD131106:GYD131116 HHZ131106:HHZ131116 HRV131106:HRV131116 IBR131106:IBR131116 ILN131106:ILN131116 IVJ131106:IVJ131116 JFF131106:JFF131116 JPB131106:JPB131116 JYX131106:JYX131116 KIT131106:KIT131116 KSP131106:KSP131116 LCL131106:LCL131116 LMH131106:LMH131116 LWD131106:LWD131116 MFZ131106:MFZ131116 MPV131106:MPV131116 MZR131106:MZR131116 NJN131106:NJN131116 NTJ131106:NTJ131116 ODF131106:ODF131116 ONB131106:ONB131116 OWX131106:OWX131116 PGT131106:PGT131116 PQP131106:PQP131116 QAL131106:QAL131116 QKH131106:QKH131116 QUD131106:QUD131116 RDZ131106:RDZ131116 RNV131106:RNV131116 RXR131106:RXR131116 SHN131106:SHN131116 SRJ131106:SRJ131116 TBF131106:TBF131116 TLB131106:TLB131116 TUX131106:TUX131116 UET131106:UET131116 UOP131106:UOP131116 UYL131106:UYL131116 VIH131106:VIH131116 VSD131106:VSD131116 WBZ131106:WBZ131116 WLV131106:WLV131116 WVR131106:WVR131116 J196642:J196652 JF196642:JF196652 TB196642:TB196652 ACX196642:ACX196652 AMT196642:AMT196652 AWP196642:AWP196652 BGL196642:BGL196652 BQH196642:BQH196652 CAD196642:CAD196652 CJZ196642:CJZ196652 CTV196642:CTV196652 DDR196642:DDR196652 DNN196642:DNN196652 DXJ196642:DXJ196652 EHF196642:EHF196652 ERB196642:ERB196652 FAX196642:FAX196652 FKT196642:FKT196652 FUP196642:FUP196652 GEL196642:GEL196652 GOH196642:GOH196652 GYD196642:GYD196652 HHZ196642:HHZ196652 HRV196642:HRV196652 IBR196642:IBR196652 ILN196642:ILN196652 IVJ196642:IVJ196652 JFF196642:JFF196652 JPB196642:JPB196652 JYX196642:JYX196652 KIT196642:KIT196652 KSP196642:KSP196652 LCL196642:LCL196652 LMH196642:LMH196652 LWD196642:LWD196652 MFZ196642:MFZ196652 MPV196642:MPV196652 MZR196642:MZR196652 NJN196642:NJN196652 NTJ196642:NTJ196652 ODF196642:ODF196652 ONB196642:ONB196652 OWX196642:OWX196652 PGT196642:PGT196652 PQP196642:PQP196652 QAL196642:QAL196652 QKH196642:QKH196652 QUD196642:QUD196652 RDZ196642:RDZ196652 RNV196642:RNV196652 RXR196642:RXR196652 SHN196642:SHN196652 SRJ196642:SRJ196652 TBF196642:TBF196652 TLB196642:TLB196652 TUX196642:TUX196652 UET196642:UET196652 UOP196642:UOP196652 UYL196642:UYL196652 VIH196642:VIH196652 VSD196642:VSD196652 WBZ196642:WBZ196652 WLV196642:WLV196652 WVR196642:WVR196652 J262178:J262188 JF262178:JF262188 TB262178:TB262188 ACX262178:ACX262188 AMT262178:AMT262188 AWP262178:AWP262188 BGL262178:BGL262188 BQH262178:BQH262188 CAD262178:CAD262188 CJZ262178:CJZ262188 CTV262178:CTV262188 DDR262178:DDR262188 DNN262178:DNN262188 DXJ262178:DXJ262188 EHF262178:EHF262188 ERB262178:ERB262188 FAX262178:FAX262188 FKT262178:FKT262188 FUP262178:FUP262188 GEL262178:GEL262188 GOH262178:GOH262188 GYD262178:GYD262188 HHZ262178:HHZ262188 HRV262178:HRV262188 IBR262178:IBR262188 ILN262178:ILN262188 IVJ262178:IVJ262188 JFF262178:JFF262188 JPB262178:JPB262188 JYX262178:JYX262188 KIT262178:KIT262188 KSP262178:KSP262188 LCL262178:LCL262188 LMH262178:LMH262188 LWD262178:LWD262188 MFZ262178:MFZ262188 MPV262178:MPV262188 MZR262178:MZR262188 NJN262178:NJN262188 NTJ262178:NTJ262188 ODF262178:ODF262188 ONB262178:ONB262188 OWX262178:OWX262188 PGT262178:PGT262188 PQP262178:PQP262188 QAL262178:QAL262188 QKH262178:QKH262188 QUD262178:QUD262188 RDZ262178:RDZ262188 RNV262178:RNV262188 RXR262178:RXR262188 SHN262178:SHN262188 SRJ262178:SRJ262188 TBF262178:TBF262188 TLB262178:TLB262188 TUX262178:TUX262188 UET262178:UET262188 UOP262178:UOP262188 UYL262178:UYL262188 VIH262178:VIH262188 VSD262178:VSD262188 WBZ262178:WBZ262188 WLV262178:WLV262188 WVR262178:WVR262188 J327714:J327724 JF327714:JF327724 TB327714:TB327724 ACX327714:ACX327724 AMT327714:AMT327724 AWP327714:AWP327724 BGL327714:BGL327724 BQH327714:BQH327724 CAD327714:CAD327724 CJZ327714:CJZ327724 CTV327714:CTV327724 DDR327714:DDR327724 DNN327714:DNN327724 DXJ327714:DXJ327724 EHF327714:EHF327724 ERB327714:ERB327724 FAX327714:FAX327724 FKT327714:FKT327724 FUP327714:FUP327724 GEL327714:GEL327724 GOH327714:GOH327724 GYD327714:GYD327724 HHZ327714:HHZ327724 HRV327714:HRV327724 IBR327714:IBR327724 ILN327714:ILN327724 IVJ327714:IVJ327724 JFF327714:JFF327724 JPB327714:JPB327724 JYX327714:JYX327724 KIT327714:KIT327724 KSP327714:KSP327724 LCL327714:LCL327724 LMH327714:LMH327724 LWD327714:LWD327724 MFZ327714:MFZ327724 MPV327714:MPV327724 MZR327714:MZR327724 NJN327714:NJN327724 NTJ327714:NTJ327724 ODF327714:ODF327724 ONB327714:ONB327724 OWX327714:OWX327724 PGT327714:PGT327724 PQP327714:PQP327724 QAL327714:QAL327724 QKH327714:QKH327724 QUD327714:QUD327724 RDZ327714:RDZ327724 RNV327714:RNV327724 RXR327714:RXR327724 SHN327714:SHN327724 SRJ327714:SRJ327724 TBF327714:TBF327724 TLB327714:TLB327724 TUX327714:TUX327724 UET327714:UET327724 UOP327714:UOP327724 UYL327714:UYL327724 VIH327714:VIH327724 VSD327714:VSD327724 WBZ327714:WBZ327724 WLV327714:WLV327724 WVR327714:WVR327724 J393250:J393260 JF393250:JF393260 TB393250:TB393260 ACX393250:ACX393260 AMT393250:AMT393260 AWP393250:AWP393260 BGL393250:BGL393260 BQH393250:BQH393260 CAD393250:CAD393260 CJZ393250:CJZ393260 CTV393250:CTV393260 DDR393250:DDR393260 DNN393250:DNN393260 DXJ393250:DXJ393260 EHF393250:EHF393260 ERB393250:ERB393260 FAX393250:FAX393260 FKT393250:FKT393260 FUP393250:FUP393260 GEL393250:GEL393260 GOH393250:GOH393260 GYD393250:GYD393260 HHZ393250:HHZ393260 HRV393250:HRV393260 IBR393250:IBR393260 ILN393250:ILN393260 IVJ393250:IVJ393260 JFF393250:JFF393260 JPB393250:JPB393260 JYX393250:JYX393260 KIT393250:KIT393260 KSP393250:KSP393260 LCL393250:LCL393260 LMH393250:LMH393260 LWD393250:LWD393260 MFZ393250:MFZ393260 MPV393250:MPV393260 MZR393250:MZR393260 NJN393250:NJN393260 NTJ393250:NTJ393260 ODF393250:ODF393260 ONB393250:ONB393260 OWX393250:OWX393260 PGT393250:PGT393260 PQP393250:PQP393260 QAL393250:QAL393260 QKH393250:QKH393260 QUD393250:QUD393260 RDZ393250:RDZ393260 RNV393250:RNV393260 RXR393250:RXR393260 SHN393250:SHN393260 SRJ393250:SRJ393260 TBF393250:TBF393260 TLB393250:TLB393260 TUX393250:TUX393260 UET393250:UET393260 UOP393250:UOP393260 UYL393250:UYL393260 VIH393250:VIH393260 VSD393250:VSD393260 WBZ393250:WBZ393260 WLV393250:WLV393260 WVR393250:WVR393260 J458786:J458796 JF458786:JF458796 TB458786:TB458796 ACX458786:ACX458796 AMT458786:AMT458796 AWP458786:AWP458796 BGL458786:BGL458796 BQH458786:BQH458796 CAD458786:CAD458796 CJZ458786:CJZ458796 CTV458786:CTV458796 DDR458786:DDR458796 DNN458786:DNN458796 DXJ458786:DXJ458796 EHF458786:EHF458796 ERB458786:ERB458796 FAX458786:FAX458796 FKT458786:FKT458796 FUP458786:FUP458796 GEL458786:GEL458796 GOH458786:GOH458796 GYD458786:GYD458796 HHZ458786:HHZ458796 HRV458786:HRV458796 IBR458786:IBR458796 ILN458786:ILN458796 IVJ458786:IVJ458796 JFF458786:JFF458796 JPB458786:JPB458796 JYX458786:JYX458796 KIT458786:KIT458796 KSP458786:KSP458796 LCL458786:LCL458796 LMH458786:LMH458796 LWD458786:LWD458796 MFZ458786:MFZ458796 MPV458786:MPV458796 MZR458786:MZR458796 NJN458786:NJN458796 NTJ458786:NTJ458796 ODF458786:ODF458796 ONB458786:ONB458796 OWX458786:OWX458796 PGT458786:PGT458796 PQP458786:PQP458796 QAL458786:QAL458796 QKH458786:QKH458796 QUD458786:QUD458796 RDZ458786:RDZ458796 RNV458786:RNV458796 RXR458786:RXR458796 SHN458786:SHN458796 SRJ458786:SRJ458796 TBF458786:TBF458796 TLB458786:TLB458796 TUX458786:TUX458796 UET458786:UET458796 UOP458786:UOP458796 UYL458786:UYL458796 VIH458786:VIH458796 VSD458786:VSD458796 WBZ458786:WBZ458796 WLV458786:WLV458796 WVR458786:WVR458796 J524322:J524332 JF524322:JF524332 TB524322:TB524332 ACX524322:ACX524332 AMT524322:AMT524332 AWP524322:AWP524332 BGL524322:BGL524332 BQH524322:BQH524332 CAD524322:CAD524332 CJZ524322:CJZ524332 CTV524322:CTV524332 DDR524322:DDR524332 DNN524322:DNN524332 DXJ524322:DXJ524332 EHF524322:EHF524332 ERB524322:ERB524332 FAX524322:FAX524332 FKT524322:FKT524332 FUP524322:FUP524332 GEL524322:GEL524332 GOH524322:GOH524332 GYD524322:GYD524332 HHZ524322:HHZ524332 HRV524322:HRV524332 IBR524322:IBR524332 ILN524322:ILN524332 IVJ524322:IVJ524332 JFF524322:JFF524332 JPB524322:JPB524332 JYX524322:JYX524332 KIT524322:KIT524332 KSP524322:KSP524332 LCL524322:LCL524332 LMH524322:LMH524332 LWD524322:LWD524332 MFZ524322:MFZ524332 MPV524322:MPV524332 MZR524322:MZR524332 NJN524322:NJN524332 NTJ524322:NTJ524332 ODF524322:ODF524332 ONB524322:ONB524332 OWX524322:OWX524332 PGT524322:PGT524332 PQP524322:PQP524332 QAL524322:QAL524332 QKH524322:QKH524332 QUD524322:QUD524332 RDZ524322:RDZ524332 RNV524322:RNV524332 RXR524322:RXR524332 SHN524322:SHN524332 SRJ524322:SRJ524332 TBF524322:TBF524332 TLB524322:TLB524332 TUX524322:TUX524332 UET524322:UET524332 UOP524322:UOP524332 UYL524322:UYL524332 VIH524322:VIH524332 VSD524322:VSD524332 WBZ524322:WBZ524332 WLV524322:WLV524332 WVR524322:WVR524332 J589858:J589868 JF589858:JF589868 TB589858:TB589868 ACX589858:ACX589868 AMT589858:AMT589868 AWP589858:AWP589868 BGL589858:BGL589868 BQH589858:BQH589868 CAD589858:CAD589868 CJZ589858:CJZ589868 CTV589858:CTV589868 DDR589858:DDR589868 DNN589858:DNN589868 DXJ589858:DXJ589868 EHF589858:EHF589868 ERB589858:ERB589868 FAX589858:FAX589868 FKT589858:FKT589868 FUP589858:FUP589868 GEL589858:GEL589868 GOH589858:GOH589868 GYD589858:GYD589868 HHZ589858:HHZ589868 HRV589858:HRV589868 IBR589858:IBR589868 ILN589858:ILN589868 IVJ589858:IVJ589868 JFF589858:JFF589868 JPB589858:JPB589868 JYX589858:JYX589868 KIT589858:KIT589868 KSP589858:KSP589868 LCL589858:LCL589868 LMH589858:LMH589868 LWD589858:LWD589868 MFZ589858:MFZ589868 MPV589858:MPV589868 MZR589858:MZR589868 NJN589858:NJN589868 NTJ589858:NTJ589868 ODF589858:ODF589868 ONB589858:ONB589868 OWX589858:OWX589868 PGT589858:PGT589868 PQP589858:PQP589868 QAL589858:QAL589868 QKH589858:QKH589868 QUD589858:QUD589868 RDZ589858:RDZ589868 RNV589858:RNV589868 RXR589858:RXR589868 SHN589858:SHN589868 SRJ589858:SRJ589868 TBF589858:TBF589868 TLB589858:TLB589868 TUX589858:TUX589868 UET589858:UET589868 UOP589858:UOP589868 UYL589858:UYL589868 VIH589858:VIH589868 VSD589858:VSD589868 WBZ589858:WBZ589868 WLV589858:WLV589868 WVR589858:WVR589868 J655394:J655404 JF655394:JF655404 TB655394:TB655404 ACX655394:ACX655404 AMT655394:AMT655404 AWP655394:AWP655404 BGL655394:BGL655404 BQH655394:BQH655404 CAD655394:CAD655404 CJZ655394:CJZ655404 CTV655394:CTV655404 DDR655394:DDR655404 DNN655394:DNN655404 DXJ655394:DXJ655404 EHF655394:EHF655404 ERB655394:ERB655404 FAX655394:FAX655404 FKT655394:FKT655404 FUP655394:FUP655404 GEL655394:GEL655404 GOH655394:GOH655404 GYD655394:GYD655404 HHZ655394:HHZ655404 HRV655394:HRV655404 IBR655394:IBR655404 ILN655394:ILN655404 IVJ655394:IVJ655404 JFF655394:JFF655404 JPB655394:JPB655404 JYX655394:JYX655404 KIT655394:KIT655404 KSP655394:KSP655404 LCL655394:LCL655404 LMH655394:LMH655404 LWD655394:LWD655404 MFZ655394:MFZ655404 MPV655394:MPV655404 MZR655394:MZR655404 NJN655394:NJN655404 NTJ655394:NTJ655404 ODF655394:ODF655404 ONB655394:ONB655404 OWX655394:OWX655404 PGT655394:PGT655404 PQP655394:PQP655404 QAL655394:QAL655404 QKH655394:QKH655404 QUD655394:QUD655404 RDZ655394:RDZ655404 RNV655394:RNV655404 RXR655394:RXR655404 SHN655394:SHN655404 SRJ655394:SRJ655404 TBF655394:TBF655404 TLB655394:TLB655404 TUX655394:TUX655404 UET655394:UET655404 UOP655394:UOP655404 UYL655394:UYL655404 VIH655394:VIH655404 VSD655394:VSD655404 WBZ655394:WBZ655404 WLV655394:WLV655404 WVR655394:WVR655404 J720930:J720940 JF720930:JF720940 TB720930:TB720940 ACX720930:ACX720940 AMT720930:AMT720940 AWP720930:AWP720940 BGL720930:BGL720940 BQH720930:BQH720940 CAD720930:CAD720940 CJZ720930:CJZ720940 CTV720930:CTV720940 DDR720930:DDR720940 DNN720930:DNN720940 DXJ720930:DXJ720940 EHF720930:EHF720940 ERB720930:ERB720940 FAX720930:FAX720940 FKT720930:FKT720940 FUP720930:FUP720940 GEL720930:GEL720940 GOH720930:GOH720940 GYD720930:GYD720940 HHZ720930:HHZ720940 HRV720930:HRV720940 IBR720930:IBR720940 ILN720930:ILN720940 IVJ720930:IVJ720940 JFF720930:JFF720940 JPB720930:JPB720940 JYX720930:JYX720940 KIT720930:KIT720940 KSP720930:KSP720940 LCL720930:LCL720940 LMH720930:LMH720940 LWD720930:LWD720940 MFZ720930:MFZ720940 MPV720930:MPV720940 MZR720930:MZR720940 NJN720930:NJN720940 NTJ720930:NTJ720940 ODF720930:ODF720940 ONB720930:ONB720940 OWX720930:OWX720940 PGT720930:PGT720940 PQP720930:PQP720940 QAL720930:QAL720940 QKH720930:QKH720940 QUD720930:QUD720940 RDZ720930:RDZ720940 RNV720930:RNV720940 RXR720930:RXR720940 SHN720930:SHN720940 SRJ720930:SRJ720940 TBF720930:TBF720940 TLB720930:TLB720940 TUX720930:TUX720940 UET720930:UET720940 UOP720930:UOP720940 UYL720930:UYL720940 VIH720930:VIH720940 VSD720930:VSD720940 WBZ720930:WBZ720940 WLV720930:WLV720940 WVR720930:WVR720940 J786466:J786476 JF786466:JF786476 TB786466:TB786476 ACX786466:ACX786476 AMT786466:AMT786476 AWP786466:AWP786476 BGL786466:BGL786476 BQH786466:BQH786476 CAD786466:CAD786476 CJZ786466:CJZ786476 CTV786466:CTV786476 DDR786466:DDR786476 DNN786466:DNN786476 DXJ786466:DXJ786476 EHF786466:EHF786476 ERB786466:ERB786476 FAX786466:FAX786476 FKT786466:FKT786476 FUP786466:FUP786476 GEL786466:GEL786476 GOH786466:GOH786476 GYD786466:GYD786476 HHZ786466:HHZ786476 HRV786466:HRV786476 IBR786466:IBR786476 ILN786466:ILN786476 IVJ786466:IVJ786476 JFF786466:JFF786476 JPB786466:JPB786476 JYX786466:JYX786476 KIT786466:KIT786476 KSP786466:KSP786476 LCL786466:LCL786476 LMH786466:LMH786476 LWD786466:LWD786476 MFZ786466:MFZ786476 MPV786466:MPV786476 MZR786466:MZR786476 NJN786466:NJN786476 NTJ786466:NTJ786476 ODF786466:ODF786476 ONB786466:ONB786476 OWX786466:OWX786476 PGT786466:PGT786476 PQP786466:PQP786476 QAL786466:QAL786476 QKH786466:QKH786476 QUD786466:QUD786476 RDZ786466:RDZ786476 RNV786466:RNV786476 RXR786466:RXR786476 SHN786466:SHN786476 SRJ786466:SRJ786476 TBF786466:TBF786476 TLB786466:TLB786476 TUX786466:TUX786476 UET786466:UET786476 UOP786466:UOP786476 UYL786466:UYL786476 VIH786466:VIH786476 VSD786466:VSD786476 WBZ786466:WBZ786476 WLV786466:WLV786476 WVR786466:WVR786476 J852002:J852012 JF852002:JF852012 TB852002:TB852012 ACX852002:ACX852012 AMT852002:AMT852012 AWP852002:AWP852012 BGL852002:BGL852012 BQH852002:BQH852012 CAD852002:CAD852012 CJZ852002:CJZ852012 CTV852002:CTV852012 DDR852002:DDR852012 DNN852002:DNN852012 DXJ852002:DXJ852012 EHF852002:EHF852012 ERB852002:ERB852012 FAX852002:FAX852012 FKT852002:FKT852012 FUP852002:FUP852012 GEL852002:GEL852012 GOH852002:GOH852012 GYD852002:GYD852012 HHZ852002:HHZ852012 HRV852002:HRV852012 IBR852002:IBR852012 ILN852002:ILN852012 IVJ852002:IVJ852012 JFF852002:JFF852012 JPB852002:JPB852012 JYX852002:JYX852012 KIT852002:KIT852012 KSP852002:KSP852012 LCL852002:LCL852012 LMH852002:LMH852012 LWD852002:LWD852012 MFZ852002:MFZ852012 MPV852002:MPV852012 MZR852002:MZR852012 NJN852002:NJN852012 NTJ852002:NTJ852012 ODF852002:ODF852012 ONB852002:ONB852012 OWX852002:OWX852012 PGT852002:PGT852012 PQP852002:PQP852012 QAL852002:QAL852012 QKH852002:QKH852012 QUD852002:QUD852012 RDZ852002:RDZ852012 RNV852002:RNV852012 RXR852002:RXR852012 SHN852002:SHN852012 SRJ852002:SRJ852012 TBF852002:TBF852012 TLB852002:TLB852012 TUX852002:TUX852012 UET852002:UET852012 UOP852002:UOP852012 UYL852002:UYL852012 VIH852002:VIH852012 VSD852002:VSD852012 WBZ852002:WBZ852012 WLV852002:WLV852012 WVR852002:WVR852012 J917538:J917548 JF917538:JF917548 TB917538:TB917548 ACX917538:ACX917548 AMT917538:AMT917548 AWP917538:AWP917548 BGL917538:BGL917548 BQH917538:BQH917548 CAD917538:CAD917548 CJZ917538:CJZ917548 CTV917538:CTV917548 DDR917538:DDR917548 DNN917538:DNN917548 DXJ917538:DXJ917548 EHF917538:EHF917548 ERB917538:ERB917548 FAX917538:FAX917548 FKT917538:FKT917548 FUP917538:FUP917548 GEL917538:GEL917548 GOH917538:GOH917548 GYD917538:GYD917548 HHZ917538:HHZ917548 HRV917538:HRV917548 IBR917538:IBR917548 ILN917538:ILN917548 IVJ917538:IVJ917548 JFF917538:JFF917548 JPB917538:JPB917548 JYX917538:JYX917548 KIT917538:KIT917548 KSP917538:KSP917548 LCL917538:LCL917548 LMH917538:LMH917548 LWD917538:LWD917548 MFZ917538:MFZ917548 MPV917538:MPV917548 MZR917538:MZR917548 NJN917538:NJN917548 NTJ917538:NTJ917548 ODF917538:ODF917548 ONB917538:ONB917548 OWX917538:OWX917548 PGT917538:PGT917548 PQP917538:PQP917548 QAL917538:QAL917548 QKH917538:QKH917548 QUD917538:QUD917548 RDZ917538:RDZ917548 RNV917538:RNV917548 RXR917538:RXR917548 SHN917538:SHN917548 SRJ917538:SRJ917548 TBF917538:TBF917548 TLB917538:TLB917548 TUX917538:TUX917548 UET917538:UET917548 UOP917538:UOP917548 UYL917538:UYL917548 VIH917538:VIH917548 VSD917538:VSD917548 WBZ917538:WBZ917548 WLV917538:WLV917548 WVR917538:WVR917548 J983074:J983084 JF983074:JF983084 TB983074:TB983084 ACX983074:ACX983084 AMT983074:AMT983084 AWP983074:AWP983084 BGL983074:BGL983084 BQH983074:BQH983084 CAD983074:CAD983084 CJZ983074:CJZ983084 CTV983074:CTV983084 DDR983074:DDR983084 DNN983074:DNN983084 DXJ983074:DXJ983084 EHF983074:EHF983084 ERB983074:ERB983084 FAX983074:FAX983084 FKT983074:FKT983084 FUP983074:FUP983084 GEL983074:GEL983084 GOH983074:GOH983084 GYD983074:GYD983084 HHZ983074:HHZ983084 HRV983074:HRV983084 IBR983074:IBR983084 ILN983074:ILN983084 IVJ983074:IVJ983084 JFF983074:JFF983084 JPB983074:JPB983084 JYX983074:JYX983084 KIT983074:KIT983084 KSP983074:KSP983084 LCL983074:LCL983084 LMH983074:LMH983084 LWD983074:LWD983084 MFZ983074:MFZ983084 MPV983074:MPV983084 MZR983074:MZR983084 NJN983074:NJN983084 NTJ983074:NTJ983084 ODF983074:ODF983084 ONB983074:ONB983084 OWX983074:OWX983084 PGT983074:PGT983084 PQP983074:PQP983084 QAL983074:QAL983084 QKH983074:QKH983084 QUD983074:QUD983084 RDZ983074:RDZ983084 RNV983074:RNV983084 RXR983074:RXR983084 SHN983074:SHN983084 SRJ983074:SRJ983084 TBF983074:TBF983084 TLB983074:TLB983084 TUX983074:TUX983084 UET983074:UET983084 UOP983074:UOP983084 UYL983074:UYL983084 VIH983074:VIH983084 VSD983074:VSD983084 WBZ983074:WBZ983084 WLV983074:WLV983084 WVR983074:WVR983084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28"/>
  <sheetViews>
    <sheetView workbookViewId="0">
      <selection activeCell="A5" sqref="A5"/>
    </sheetView>
  </sheetViews>
  <sheetFormatPr baseColWidth="10" defaultRowHeight="11.25" x14ac:dyDescent="0.15"/>
  <cols>
    <col min="1" max="1" width="22.42578125" style="138" customWidth="1"/>
    <col min="2" max="2" width="30.42578125" style="138" customWidth="1"/>
    <col min="3" max="3" width="15.42578125" style="138" customWidth="1"/>
    <col min="4" max="5" width="15.7109375" style="138" customWidth="1"/>
    <col min="6" max="6" width="18.140625" style="138" customWidth="1"/>
    <col min="7" max="7" width="15.7109375" style="138" customWidth="1"/>
    <col min="8" max="8" width="16.7109375" style="138" customWidth="1"/>
    <col min="9" max="9" width="17.28515625" style="138" customWidth="1"/>
    <col min="10" max="15" width="9.7109375" style="137" customWidth="1"/>
    <col min="16" max="43" width="9.7109375" style="139" customWidth="1"/>
    <col min="44" max="46" width="10.85546875" style="139" customWidth="1"/>
    <col min="47" max="54" width="12" style="139" customWidth="1"/>
    <col min="55" max="60" width="12" style="139" hidden="1" customWidth="1"/>
    <col min="61" max="90" width="12" style="139" customWidth="1"/>
    <col min="91" max="91" width="10.85546875" style="139" customWidth="1"/>
    <col min="92" max="256" width="11.42578125" style="139"/>
    <col min="257" max="257" width="22.42578125" style="139" customWidth="1"/>
    <col min="258" max="258" width="30.42578125" style="139" customWidth="1"/>
    <col min="259" max="259" width="15.42578125" style="139" customWidth="1"/>
    <col min="260" max="261" width="15.7109375" style="139" customWidth="1"/>
    <col min="262" max="262" width="18.140625" style="139" customWidth="1"/>
    <col min="263" max="263" width="15.7109375" style="139" customWidth="1"/>
    <col min="264" max="264" width="16.7109375" style="139" customWidth="1"/>
    <col min="265" max="265" width="17.28515625" style="139" customWidth="1"/>
    <col min="266" max="299" width="9.7109375" style="139" customWidth="1"/>
    <col min="300" max="302" width="10.85546875" style="139" customWidth="1"/>
    <col min="303" max="310" width="12" style="139" customWidth="1"/>
    <col min="311" max="316" width="0" style="139" hidden="1" customWidth="1"/>
    <col min="317" max="346" width="12" style="139" customWidth="1"/>
    <col min="347" max="347" width="10.85546875" style="139" customWidth="1"/>
    <col min="348" max="512" width="11.42578125" style="139"/>
    <col min="513" max="513" width="22.42578125" style="139" customWidth="1"/>
    <col min="514" max="514" width="30.42578125" style="139" customWidth="1"/>
    <col min="515" max="515" width="15.42578125" style="139" customWidth="1"/>
    <col min="516" max="517" width="15.7109375" style="139" customWidth="1"/>
    <col min="518" max="518" width="18.140625" style="139" customWidth="1"/>
    <col min="519" max="519" width="15.7109375" style="139" customWidth="1"/>
    <col min="520" max="520" width="16.7109375" style="139" customWidth="1"/>
    <col min="521" max="521" width="17.28515625" style="139" customWidth="1"/>
    <col min="522" max="555" width="9.7109375" style="139" customWidth="1"/>
    <col min="556" max="558" width="10.85546875" style="139" customWidth="1"/>
    <col min="559" max="566" width="12" style="139" customWidth="1"/>
    <col min="567" max="572" width="0" style="139" hidden="1" customWidth="1"/>
    <col min="573" max="602" width="12" style="139" customWidth="1"/>
    <col min="603" max="603" width="10.85546875" style="139" customWidth="1"/>
    <col min="604" max="768" width="11.42578125" style="139"/>
    <col min="769" max="769" width="22.42578125" style="139" customWidth="1"/>
    <col min="770" max="770" width="30.42578125" style="139" customWidth="1"/>
    <col min="771" max="771" width="15.42578125" style="139" customWidth="1"/>
    <col min="772" max="773" width="15.7109375" style="139" customWidth="1"/>
    <col min="774" max="774" width="18.140625" style="139" customWidth="1"/>
    <col min="775" max="775" width="15.7109375" style="139" customWidth="1"/>
    <col min="776" max="776" width="16.7109375" style="139" customWidth="1"/>
    <col min="777" max="777" width="17.28515625" style="139" customWidth="1"/>
    <col min="778" max="811" width="9.7109375" style="139" customWidth="1"/>
    <col min="812" max="814" width="10.85546875" style="139" customWidth="1"/>
    <col min="815" max="822" width="12" style="139" customWidth="1"/>
    <col min="823" max="828" width="0" style="139" hidden="1" customWidth="1"/>
    <col min="829" max="858" width="12" style="139" customWidth="1"/>
    <col min="859" max="859" width="10.85546875" style="139" customWidth="1"/>
    <col min="860" max="1024" width="11.42578125" style="139"/>
    <col min="1025" max="1025" width="22.42578125" style="139" customWidth="1"/>
    <col min="1026" max="1026" width="30.42578125" style="139" customWidth="1"/>
    <col min="1027" max="1027" width="15.42578125" style="139" customWidth="1"/>
    <col min="1028" max="1029" width="15.7109375" style="139" customWidth="1"/>
    <col min="1030" max="1030" width="18.140625" style="139" customWidth="1"/>
    <col min="1031" max="1031" width="15.7109375" style="139" customWidth="1"/>
    <col min="1032" max="1032" width="16.7109375" style="139" customWidth="1"/>
    <col min="1033" max="1033" width="17.28515625" style="139" customWidth="1"/>
    <col min="1034" max="1067" width="9.7109375" style="139" customWidth="1"/>
    <col min="1068" max="1070" width="10.85546875" style="139" customWidth="1"/>
    <col min="1071" max="1078" width="12" style="139" customWidth="1"/>
    <col min="1079" max="1084" width="0" style="139" hidden="1" customWidth="1"/>
    <col min="1085" max="1114" width="12" style="139" customWidth="1"/>
    <col min="1115" max="1115" width="10.85546875" style="139" customWidth="1"/>
    <col min="1116" max="1280" width="11.42578125" style="139"/>
    <col min="1281" max="1281" width="22.42578125" style="139" customWidth="1"/>
    <col min="1282" max="1282" width="30.42578125" style="139" customWidth="1"/>
    <col min="1283" max="1283" width="15.42578125" style="139" customWidth="1"/>
    <col min="1284" max="1285" width="15.7109375" style="139" customWidth="1"/>
    <col min="1286" max="1286" width="18.140625" style="139" customWidth="1"/>
    <col min="1287" max="1287" width="15.7109375" style="139" customWidth="1"/>
    <col min="1288" max="1288" width="16.7109375" style="139" customWidth="1"/>
    <col min="1289" max="1289" width="17.28515625" style="139" customWidth="1"/>
    <col min="1290" max="1323" width="9.7109375" style="139" customWidth="1"/>
    <col min="1324" max="1326" width="10.85546875" style="139" customWidth="1"/>
    <col min="1327" max="1334" width="12" style="139" customWidth="1"/>
    <col min="1335" max="1340" width="0" style="139" hidden="1" customWidth="1"/>
    <col min="1341" max="1370" width="12" style="139" customWidth="1"/>
    <col min="1371" max="1371" width="10.85546875" style="139" customWidth="1"/>
    <col min="1372" max="1536" width="11.42578125" style="139"/>
    <col min="1537" max="1537" width="22.42578125" style="139" customWidth="1"/>
    <col min="1538" max="1538" width="30.42578125" style="139" customWidth="1"/>
    <col min="1539" max="1539" width="15.42578125" style="139" customWidth="1"/>
    <col min="1540" max="1541" width="15.7109375" style="139" customWidth="1"/>
    <col min="1542" max="1542" width="18.140625" style="139" customWidth="1"/>
    <col min="1543" max="1543" width="15.7109375" style="139" customWidth="1"/>
    <col min="1544" max="1544" width="16.7109375" style="139" customWidth="1"/>
    <col min="1545" max="1545" width="17.28515625" style="139" customWidth="1"/>
    <col min="1546" max="1579" width="9.7109375" style="139" customWidth="1"/>
    <col min="1580" max="1582" width="10.85546875" style="139" customWidth="1"/>
    <col min="1583" max="1590" width="12" style="139" customWidth="1"/>
    <col min="1591" max="1596" width="0" style="139" hidden="1" customWidth="1"/>
    <col min="1597" max="1626" width="12" style="139" customWidth="1"/>
    <col min="1627" max="1627" width="10.85546875" style="139" customWidth="1"/>
    <col min="1628" max="1792" width="11.42578125" style="139"/>
    <col min="1793" max="1793" width="22.42578125" style="139" customWidth="1"/>
    <col min="1794" max="1794" width="30.42578125" style="139" customWidth="1"/>
    <col min="1795" max="1795" width="15.42578125" style="139" customWidth="1"/>
    <col min="1796" max="1797" width="15.7109375" style="139" customWidth="1"/>
    <col min="1798" max="1798" width="18.140625" style="139" customWidth="1"/>
    <col min="1799" max="1799" width="15.7109375" style="139" customWidth="1"/>
    <col min="1800" max="1800" width="16.7109375" style="139" customWidth="1"/>
    <col min="1801" max="1801" width="17.28515625" style="139" customWidth="1"/>
    <col min="1802" max="1835" width="9.7109375" style="139" customWidth="1"/>
    <col min="1836" max="1838" width="10.85546875" style="139" customWidth="1"/>
    <col min="1839" max="1846" width="12" style="139" customWidth="1"/>
    <col min="1847" max="1852" width="0" style="139" hidden="1" customWidth="1"/>
    <col min="1853" max="1882" width="12" style="139" customWidth="1"/>
    <col min="1883" max="1883" width="10.85546875" style="139" customWidth="1"/>
    <col min="1884" max="2048" width="11.42578125" style="139"/>
    <col min="2049" max="2049" width="22.42578125" style="139" customWidth="1"/>
    <col min="2050" max="2050" width="30.42578125" style="139" customWidth="1"/>
    <col min="2051" max="2051" width="15.42578125" style="139" customWidth="1"/>
    <col min="2052" max="2053" width="15.7109375" style="139" customWidth="1"/>
    <col min="2054" max="2054" width="18.140625" style="139" customWidth="1"/>
    <col min="2055" max="2055" width="15.7109375" style="139" customWidth="1"/>
    <col min="2056" max="2056" width="16.7109375" style="139" customWidth="1"/>
    <col min="2057" max="2057" width="17.28515625" style="139" customWidth="1"/>
    <col min="2058" max="2091" width="9.7109375" style="139" customWidth="1"/>
    <col min="2092" max="2094" width="10.85546875" style="139" customWidth="1"/>
    <col min="2095" max="2102" width="12" style="139" customWidth="1"/>
    <col min="2103" max="2108" width="0" style="139" hidden="1" customWidth="1"/>
    <col min="2109" max="2138" width="12" style="139" customWidth="1"/>
    <col min="2139" max="2139" width="10.85546875" style="139" customWidth="1"/>
    <col min="2140" max="2304" width="11.42578125" style="139"/>
    <col min="2305" max="2305" width="22.42578125" style="139" customWidth="1"/>
    <col min="2306" max="2306" width="30.42578125" style="139" customWidth="1"/>
    <col min="2307" max="2307" width="15.42578125" style="139" customWidth="1"/>
    <col min="2308" max="2309" width="15.7109375" style="139" customWidth="1"/>
    <col min="2310" max="2310" width="18.140625" style="139" customWidth="1"/>
    <col min="2311" max="2311" width="15.7109375" style="139" customWidth="1"/>
    <col min="2312" max="2312" width="16.7109375" style="139" customWidth="1"/>
    <col min="2313" max="2313" width="17.28515625" style="139" customWidth="1"/>
    <col min="2314" max="2347" width="9.7109375" style="139" customWidth="1"/>
    <col min="2348" max="2350" width="10.85546875" style="139" customWidth="1"/>
    <col min="2351" max="2358" width="12" style="139" customWidth="1"/>
    <col min="2359" max="2364" width="0" style="139" hidden="1" customWidth="1"/>
    <col min="2365" max="2394" width="12" style="139" customWidth="1"/>
    <col min="2395" max="2395" width="10.85546875" style="139" customWidth="1"/>
    <col min="2396" max="2560" width="11.42578125" style="139"/>
    <col min="2561" max="2561" width="22.42578125" style="139" customWidth="1"/>
    <col min="2562" max="2562" width="30.42578125" style="139" customWidth="1"/>
    <col min="2563" max="2563" width="15.42578125" style="139" customWidth="1"/>
    <col min="2564" max="2565" width="15.7109375" style="139" customWidth="1"/>
    <col min="2566" max="2566" width="18.140625" style="139" customWidth="1"/>
    <col min="2567" max="2567" width="15.7109375" style="139" customWidth="1"/>
    <col min="2568" max="2568" width="16.7109375" style="139" customWidth="1"/>
    <col min="2569" max="2569" width="17.28515625" style="139" customWidth="1"/>
    <col min="2570" max="2603" width="9.7109375" style="139" customWidth="1"/>
    <col min="2604" max="2606" width="10.85546875" style="139" customWidth="1"/>
    <col min="2607" max="2614" width="12" style="139" customWidth="1"/>
    <col min="2615" max="2620" width="0" style="139" hidden="1" customWidth="1"/>
    <col min="2621" max="2650" width="12" style="139" customWidth="1"/>
    <col min="2651" max="2651" width="10.85546875" style="139" customWidth="1"/>
    <col min="2652" max="2816" width="11.42578125" style="139"/>
    <col min="2817" max="2817" width="22.42578125" style="139" customWidth="1"/>
    <col min="2818" max="2818" width="30.42578125" style="139" customWidth="1"/>
    <col min="2819" max="2819" width="15.42578125" style="139" customWidth="1"/>
    <col min="2820" max="2821" width="15.7109375" style="139" customWidth="1"/>
    <col min="2822" max="2822" width="18.140625" style="139" customWidth="1"/>
    <col min="2823" max="2823" width="15.7109375" style="139" customWidth="1"/>
    <col min="2824" max="2824" width="16.7109375" style="139" customWidth="1"/>
    <col min="2825" max="2825" width="17.28515625" style="139" customWidth="1"/>
    <col min="2826" max="2859" width="9.7109375" style="139" customWidth="1"/>
    <col min="2860" max="2862" width="10.85546875" style="139" customWidth="1"/>
    <col min="2863" max="2870" width="12" style="139" customWidth="1"/>
    <col min="2871" max="2876" width="0" style="139" hidden="1" customWidth="1"/>
    <col min="2877" max="2906" width="12" style="139" customWidth="1"/>
    <col min="2907" max="2907" width="10.85546875" style="139" customWidth="1"/>
    <col min="2908" max="3072" width="11.42578125" style="139"/>
    <col min="3073" max="3073" width="22.42578125" style="139" customWidth="1"/>
    <col min="3074" max="3074" width="30.42578125" style="139" customWidth="1"/>
    <col min="3075" max="3075" width="15.42578125" style="139" customWidth="1"/>
    <col min="3076" max="3077" width="15.7109375" style="139" customWidth="1"/>
    <col min="3078" max="3078" width="18.140625" style="139" customWidth="1"/>
    <col min="3079" max="3079" width="15.7109375" style="139" customWidth="1"/>
    <col min="3080" max="3080" width="16.7109375" style="139" customWidth="1"/>
    <col min="3081" max="3081" width="17.28515625" style="139" customWidth="1"/>
    <col min="3082" max="3115" width="9.7109375" style="139" customWidth="1"/>
    <col min="3116" max="3118" width="10.85546875" style="139" customWidth="1"/>
    <col min="3119" max="3126" width="12" style="139" customWidth="1"/>
    <col min="3127" max="3132" width="0" style="139" hidden="1" customWidth="1"/>
    <col min="3133" max="3162" width="12" style="139" customWidth="1"/>
    <col min="3163" max="3163" width="10.85546875" style="139" customWidth="1"/>
    <col min="3164" max="3328" width="11.42578125" style="139"/>
    <col min="3329" max="3329" width="22.42578125" style="139" customWidth="1"/>
    <col min="3330" max="3330" width="30.42578125" style="139" customWidth="1"/>
    <col min="3331" max="3331" width="15.42578125" style="139" customWidth="1"/>
    <col min="3332" max="3333" width="15.7109375" style="139" customWidth="1"/>
    <col min="3334" max="3334" width="18.140625" style="139" customWidth="1"/>
    <col min="3335" max="3335" width="15.7109375" style="139" customWidth="1"/>
    <col min="3336" max="3336" width="16.7109375" style="139" customWidth="1"/>
    <col min="3337" max="3337" width="17.28515625" style="139" customWidth="1"/>
    <col min="3338" max="3371" width="9.7109375" style="139" customWidth="1"/>
    <col min="3372" max="3374" width="10.85546875" style="139" customWidth="1"/>
    <col min="3375" max="3382" width="12" style="139" customWidth="1"/>
    <col min="3383" max="3388" width="0" style="139" hidden="1" customWidth="1"/>
    <col min="3389" max="3418" width="12" style="139" customWidth="1"/>
    <col min="3419" max="3419" width="10.85546875" style="139" customWidth="1"/>
    <col min="3420" max="3584" width="11.42578125" style="139"/>
    <col min="3585" max="3585" width="22.42578125" style="139" customWidth="1"/>
    <col min="3586" max="3586" width="30.42578125" style="139" customWidth="1"/>
    <col min="3587" max="3587" width="15.42578125" style="139" customWidth="1"/>
    <col min="3588" max="3589" width="15.7109375" style="139" customWidth="1"/>
    <col min="3590" max="3590" width="18.140625" style="139" customWidth="1"/>
    <col min="3591" max="3591" width="15.7109375" style="139" customWidth="1"/>
    <col min="3592" max="3592" width="16.7109375" style="139" customWidth="1"/>
    <col min="3593" max="3593" width="17.28515625" style="139" customWidth="1"/>
    <col min="3594" max="3627" width="9.7109375" style="139" customWidth="1"/>
    <col min="3628" max="3630" width="10.85546875" style="139" customWidth="1"/>
    <col min="3631" max="3638" width="12" style="139" customWidth="1"/>
    <col min="3639" max="3644" width="0" style="139" hidden="1" customWidth="1"/>
    <col min="3645" max="3674" width="12" style="139" customWidth="1"/>
    <col min="3675" max="3675" width="10.85546875" style="139" customWidth="1"/>
    <col min="3676" max="3840" width="11.42578125" style="139"/>
    <col min="3841" max="3841" width="22.42578125" style="139" customWidth="1"/>
    <col min="3842" max="3842" width="30.42578125" style="139" customWidth="1"/>
    <col min="3843" max="3843" width="15.42578125" style="139" customWidth="1"/>
    <col min="3844" max="3845" width="15.7109375" style="139" customWidth="1"/>
    <col min="3846" max="3846" width="18.140625" style="139" customWidth="1"/>
    <col min="3847" max="3847" width="15.7109375" style="139" customWidth="1"/>
    <col min="3848" max="3848" width="16.7109375" style="139" customWidth="1"/>
    <col min="3849" max="3849" width="17.28515625" style="139" customWidth="1"/>
    <col min="3850" max="3883" width="9.7109375" style="139" customWidth="1"/>
    <col min="3884" max="3886" width="10.85546875" style="139" customWidth="1"/>
    <col min="3887" max="3894" width="12" style="139" customWidth="1"/>
    <col min="3895" max="3900" width="0" style="139" hidden="1" customWidth="1"/>
    <col min="3901" max="3930" width="12" style="139" customWidth="1"/>
    <col min="3931" max="3931" width="10.85546875" style="139" customWidth="1"/>
    <col min="3932" max="4096" width="11.42578125" style="139"/>
    <col min="4097" max="4097" width="22.42578125" style="139" customWidth="1"/>
    <col min="4098" max="4098" width="30.42578125" style="139" customWidth="1"/>
    <col min="4099" max="4099" width="15.42578125" style="139" customWidth="1"/>
    <col min="4100" max="4101" width="15.7109375" style="139" customWidth="1"/>
    <col min="4102" max="4102" width="18.140625" style="139" customWidth="1"/>
    <col min="4103" max="4103" width="15.7109375" style="139" customWidth="1"/>
    <col min="4104" max="4104" width="16.7109375" style="139" customWidth="1"/>
    <col min="4105" max="4105" width="17.28515625" style="139" customWidth="1"/>
    <col min="4106" max="4139" width="9.7109375" style="139" customWidth="1"/>
    <col min="4140" max="4142" width="10.85546875" style="139" customWidth="1"/>
    <col min="4143" max="4150" width="12" style="139" customWidth="1"/>
    <col min="4151" max="4156" width="0" style="139" hidden="1" customWidth="1"/>
    <col min="4157" max="4186" width="12" style="139" customWidth="1"/>
    <col min="4187" max="4187" width="10.85546875" style="139" customWidth="1"/>
    <col min="4188" max="4352" width="11.42578125" style="139"/>
    <col min="4353" max="4353" width="22.42578125" style="139" customWidth="1"/>
    <col min="4354" max="4354" width="30.42578125" style="139" customWidth="1"/>
    <col min="4355" max="4355" width="15.42578125" style="139" customWidth="1"/>
    <col min="4356" max="4357" width="15.7109375" style="139" customWidth="1"/>
    <col min="4358" max="4358" width="18.140625" style="139" customWidth="1"/>
    <col min="4359" max="4359" width="15.7109375" style="139" customWidth="1"/>
    <col min="4360" max="4360" width="16.7109375" style="139" customWidth="1"/>
    <col min="4361" max="4361" width="17.28515625" style="139" customWidth="1"/>
    <col min="4362" max="4395" width="9.7109375" style="139" customWidth="1"/>
    <col min="4396" max="4398" width="10.85546875" style="139" customWidth="1"/>
    <col min="4399" max="4406" width="12" style="139" customWidth="1"/>
    <col min="4407" max="4412" width="0" style="139" hidden="1" customWidth="1"/>
    <col min="4413" max="4442" width="12" style="139" customWidth="1"/>
    <col min="4443" max="4443" width="10.85546875" style="139" customWidth="1"/>
    <col min="4444" max="4608" width="11.42578125" style="139"/>
    <col min="4609" max="4609" width="22.42578125" style="139" customWidth="1"/>
    <col min="4610" max="4610" width="30.42578125" style="139" customWidth="1"/>
    <col min="4611" max="4611" width="15.42578125" style="139" customWidth="1"/>
    <col min="4612" max="4613" width="15.7109375" style="139" customWidth="1"/>
    <col min="4614" max="4614" width="18.140625" style="139" customWidth="1"/>
    <col min="4615" max="4615" width="15.7109375" style="139" customWidth="1"/>
    <col min="4616" max="4616" width="16.7109375" style="139" customWidth="1"/>
    <col min="4617" max="4617" width="17.28515625" style="139" customWidth="1"/>
    <col min="4618" max="4651" width="9.7109375" style="139" customWidth="1"/>
    <col min="4652" max="4654" width="10.85546875" style="139" customWidth="1"/>
    <col min="4655" max="4662" width="12" style="139" customWidth="1"/>
    <col min="4663" max="4668" width="0" style="139" hidden="1" customWidth="1"/>
    <col min="4669" max="4698" width="12" style="139" customWidth="1"/>
    <col min="4699" max="4699" width="10.85546875" style="139" customWidth="1"/>
    <col min="4700" max="4864" width="11.42578125" style="139"/>
    <col min="4865" max="4865" width="22.42578125" style="139" customWidth="1"/>
    <col min="4866" max="4866" width="30.42578125" style="139" customWidth="1"/>
    <col min="4867" max="4867" width="15.42578125" style="139" customWidth="1"/>
    <col min="4868" max="4869" width="15.7109375" style="139" customWidth="1"/>
    <col min="4870" max="4870" width="18.140625" style="139" customWidth="1"/>
    <col min="4871" max="4871" width="15.7109375" style="139" customWidth="1"/>
    <col min="4872" max="4872" width="16.7109375" style="139" customWidth="1"/>
    <col min="4873" max="4873" width="17.28515625" style="139" customWidth="1"/>
    <col min="4874" max="4907" width="9.7109375" style="139" customWidth="1"/>
    <col min="4908" max="4910" width="10.85546875" style="139" customWidth="1"/>
    <col min="4911" max="4918" width="12" style="139" customWidth="1"/>
    <col min="4919" max="4924" width="0" style="139" hidden="1" customWidth="1"/>
    <col min="4925" max="4954" width="12" style="139" customWidth="1"/>
    <col min="4955" max="4955" width="10.85546875" style="139" customWidth="1"/>
    <col min="4956" max="5120" width="11.42578125" style="139"/>
    <col min="5121" max="5121" width="22.42578125" style="139" customWidth="1"/>
    <col min="5122" max="5122" width="30.42578125" style="139" customWidth="1"/>
    <col min="5123" max="5123" width="15.42578125" style="139" customWidth="1"/>
    <col min="5124" max="5125" width="15.7109375" style="139" customWidth="1"/>
    <col min="5126" max="5126" width="18.140625" style="139" customWidth="1"/>
    <col min="5127" max="5127" width="15.7109375" style="139" customWidth="1"/>
    <col min="5128" max="5128" width="16.7109375" style="139" customWidth="1"/>
    <col min="5129" max="5129" width="17.28515625" style="139" customWidth="1"/>
    <col min="5130" max="5163" width="9.7109375" style="139" customWidth="1"/>
    <col min="5164" max="5166" width="10.85546875" style="139" customWidth="1"/>
    <col min="5167" max="5174" width="12" style="139" customWidth="1"/>
    <col min="5175" max="5180" width="0" style="139" hidden="1" customWidth="1"/>
    <col min="5181" max="5210" width="12" style="139" customWidth="1"/>
    <col min="5211" max="5211" width="10.85546875" style="139" customWidth="1"/>
    <col min="5212" max="5376" width="11.42578125" style="139"/>
    <col min="5377" max="5377" width="22.42578125" style="139" customWidth="1"/>
    <col min="5378" max="5378" width="30.42578125" style="139" customWidth="1"/>
    <col min="5379" max="5379" width="15.42578125" style="139" customWidth="1"/>
    <col min="5380" max="5381" width="15.7109375" style="139" customWidth="1"/>
    <col min="5382" max="5382" width="18.140625" style="139" customWidth="1"/>
    <col min="5383" max="5383" width="15.7109375" style="139" customWidth="1"/>
    <col min="5384" max="5384" width="16.7109375" style="139" customWidth="1"/>
    <col min="5385" max="5385" width="17.28515625" style="139" customWidth="1"/>
    <col min="5386" max="5419" width="9.7109375" style="139" customWidth="1"/>
    <col min="5420" max="5422" width="10.85546875" style="139" customWidth="1"/>
    <col min="5423" max="5430" width="12" style="139" customWidth="1"/>
    <col min="5431" max="5436" width="0" style="139" hidden="1" customWidth="1"/>
    <col min="5437" max="5466" width="12" style="139" customWidth="1"/>
    <col min="5467" max="5467" width="10.85546875" style="139" customWidth="1"/>
    <col min="5468" max="5632" width="11.42578125" style="139"/>
    <col min="5633" max="5633" width="22.42578125" style="139" customWidth="1"/>
    <col min="5634" max="5634" width="30.42578125" style="139" customWidth="1"/>
    <col min="5635" max="5635" width="15.42578125" style="139" customWidth="1"/>
    <col min="5636" max="5637" width="15.7109375" style="139" customWidth="1"/>
    <col min="5638" max="5638" width="18.140625" style="139" customWidth="1"/>
    <col min="5639" max="5639" width="15.7109375" style="139" customWidth="1"/>
    <col min="5640" max="5640" width="16.7109375" style="139" customWidth="1"/>
    <col min="5641" max="5641" width="17.28515625" style="139" customWidth="1"/>
    <col min="5642" max="5675" width="9.7109375" style="139" customWidth="1"/>
    <col min="5676" max="5678" width="10.85546875" style="139" customWidth="1"/>
    <col min="5679" max="5686" width="12" style="139" customWidth="1"/>
    <col min="5687" max="5692" width="0" style="139" hidden="1" customWidth="1"/>
    <col min="5693" max="5722" width="12" style="139" customWidth="1"/>
    <col min="5723" max="5723" width="10.85546875" style="139" customWidth="1"/>
    <col min="5724" max="5888" width="11.42578125" style="139"/>
    <col min="5889" max="5889" width="22.42578125" style="139" customWidth="1"/>
    <col min="5890" max="5890" width="30.42578125" style="139" customWidth="1"/>
    <col min="5891" max="5891" width="15.42578125" style="139" customWidth="1"/>
    <col min="5892" max="5893" width="15.7109375" style="139" customWidth="1"/>
    <col min="5894" max="5894" width="18.140625" style="139" customWidth="1"/>
    <col min="5895" max="5895" width="15.7109375" style="139" customWidth="1"/>
    <col min="5896" max="5896" width="16.7109375" style="139" customWidth="1"/>
    <col min="5897" max="5897" width="17.28515625" style="139" customWidth="1"/>
    <col min="5898" max="5931" width="9.7109375" style="139" customWidth="1"/>
    <col min="5932" max="5934" width="10.85546875" style="139" customWidth="1"/>
    <col min="5935" max="5942" width="12" style="139" customWidth="1"/>
    <col min="5943" max="5948" width="0" style="139" hidden="1" customWidth="1"/>
    <col min="5949" max="5978" width="12" style="139" customWidth="1"/>
    <col min="5979" max="5979" width="10.85546875" style="139" customWidth="1"/>
    <col min="5980" max="6144" width="11.42578125" style="139"/>
    <col min="6145" max="6145" width="22.42578125" style="139" customWidth="1"/>
    <col min="6146" max="6146" width="30.42578125" style="139" customWidth="1"/>
    <col min="6147" max="6147" width="15.42578125" style="139" customWidth="1"/>
    <col min="6148" max="6149" width="15.7109375" style="139" customWidth="1"/>
    <col min="6150" max="6150" width="18.140625" style="139" customWidth="1"/>
    <col min="6151" max="6151" width="15.7109375" style="139" customWidth="1"/>
    <col min="6152" max="6152" width="16.7109375" style="139" customWidth="1"/>
    <col min="6153" max="6153" width="17.28515625" style="139" customWidth="1"/>
    <col min="6154" max="6187" width="9.7109375" style="139" customWidth="1"/>
    <col min="6188" max="6190" width="10.85546875" style="139" customWidth="1"/>
    <col min="6191" max="6198" width="12" style="139" customWidth="1"/>
    <col min="6199" max="6204" width="0" style="139" hidden="1" customWidth="1"/>
    <col min="6205" max="6234" width="12" style="139" customWidth="1"/>
    <col min="6235" max="6235" width="10.85546875" style="139" customWidth="1"/>
    <col min="6236" max="6400" width="11.42578125" style="139"/>
    <col min="6401" max="6401" width="22.42578125" style="139" customWidth="1"/>
    <col min="6402" max="6402" width="30.42578125" style="139" customWidth="1"/>
    <col min="6403" max="6403" width="15.42578125" style="139" customWidth="1"/>
    <col min="6404" max="6405" width="15.7109375" style="139" customWidth="1"/>
    <col min="6406" max="6406" width="18.140625" style="139" customWidth="1"/>
    <col min="6407" max="6407" width="15.7109375" style="139" customWidth="1"/>
    <col min="6408" max="6408" width="16.7109375" style="139" customWidth="1"/>
    <col min="6409" max="6409" width="17.28515625" style="139" customWidth="1"/>
    <col min="6410" max="6443" width="9.7109375" style="139" customWidth="1"/>
    <col min="6444" max="6446" width="10.85546875" style="139" customWidth="1"/>
    <col min="6447" max="6454" width="12" style="139" customWidth="1"/>
    <col min="6455" max="6460" width="0" style="139" hidden="1" customWidth="1"/>
    <col min="6461" max="6490" width="12" style="139" customWidth="1"/>
    <col min="6491" max="6491" width="10.85546875" style="139" customWidth="1"/>
    <col min="6492" max="6656" width="11.42578125" style="139"/>
    <col min="6657" max="6657" width="22.42578125" style="139" customWidth="1"/>
    <col min="6658" max="6658" width="30.42578125" style="139" customWidth="1"/>
    <col min="6659" max="6659" width="15.42578125" style="139" customWidth="1"/>
    <col min="6660" max="6661" width="15.7109375" style="139" customWidth="1"/>
    <col min="6662" max="6662" width="18.140625" style="139" customWidth="1"/>
    <col min="6663" max="6663" width="15.7109375" style="139" customWidth="1"/>
    <col min="6664" max="6664" width="16.7109375" style="139" customWidth="1"/>
    <col min="6665" max="6665" width="17.28515625" style="139" customWidth="1"/>
    <col min="6666" max="6699" width="9.7109375" style="139" customWidth="1"/>
    <col min="6700" max="6702" width="10.85546875" style="139" customWidth="1"/>
    <col min="6703" max="6710" width="12" style="139" customWidth="1"/>
    <col min="6711" max="6716" width="0" style="139" hidden="1" customWidth="1"/>
    <col min="6717" max="6746" width="12" style="139" customWidth="1"/>
    <col min="6747" max="6747" width="10.85546875" style="139" customWidth="1"/>
    <col min="6748" max="6912" width="11.42578125" style="139"/>
    <col min="6913" max="6913" width="22.42578125" style="139" customWidth="1"/>
    <col min="6914" max="6914" width="30.42578125" style="139" customWidth="1"/>
    <col min="6915" max="6915" width="15.42578125" style="139" customWidth="1"/>
    <col min="6916" max="6917" width="15.7109375" style="139" customWidth="1"/>
    <col min="6918" max="6918" width="18.140625" style="139" customWidth="1"/>
    <col min="6919" max="6919" width="15.7109375" style="139" customWidth="1"/>
    <col min="6920" max="6920" width="16.7109375" style="139" customWidth="1"/>
    <col min="6921" max="6921" width="17.28515625" style="139" customWidth="1"/>
    <col min="6922" max="6955" width="9.7109375" style="139" customWidth="1"/>
    <col min="6956" max="6958" width="10.85546875" style="139" customWidth="1"/>
    <col min="6959" max="6966" width="12" style="139" customWidth="1"/>
    <col min="6967" max="6972" width="0" style="139" hidden="1" customWidth="1"/>
    <col min="6973" max="7002" width="12" style="139" customWidth="1"/>
    <col min="7003" max="7003" width="10.85546875" style="139" customWidth="1"/>
    <col min="7004" max="7168" width="11.42578125" style="139"/>
    <col min="7169" max="7169" width="22.42578125" style="139" customWidth="1"/>
    <col min="7170" max="7170" width="30.42578125" style="139" customWidth="1"/>
    <col min="7171" max="7171" width="15.42578125" style="139" customWidth="1"/>
    <col min="7172" max="7173" width="15.7109375" style="139" customWidth="1"/>
    <col min="7174" max="7174" width="18.140625" style="139" customWidth="1"/>
    <col min="7175" max="7175" width="15.7109375" style="139" customWidth="1"/>
    <col min="7176" max="7176" width="16.7109375" style="139" customWidth="1"/>
    <col min="7177" max="7177" width="17.28515625" style="139" customWidth="1"/>
    <col min="7178" max="7211" width="9.7109375" style="139" customWidth="1"/>
    <col min="7212" max="7214" width="10.85546875" style="139" customWidth="1"/>
    <col min="7215" max="7222" width="12" style="139" customWidth="1"/>
    <col min="7223" max="7228" width="0" style="139" hidden="1" customWidth="1"/>
    <col min="7229" max="7258" width="12" style="139" customWidth="1"/>
    <col min="7259" max="7259" width="10.85546875" style="139" customWidth="1"/>
    <col min="7260" max="7424" width="11.42578125" style="139"/>
    <col min="7425" max="7425" width="22.42578125" style="139" customWidth="1"/>
    <col min="7426" max="7426" width="30.42578125" style="139" customWidth="1"/>
    <col min="7427" max="7427" width="15.42578125" style="139" customWidth="1"/>
    <col min="7428" max="7429" width="15.7109375" style="139" customWidth="1"/>
    <col min="7430" max="7430" width="18.140625" style="139" customWidth="1"/>
    <col min="7431" max="7431" width="15.7109375" style="139" customWidth="1"/>
    <col min="7432" max="7432" width="16.7109375" style="139" customWidth="1"/>
    <col min="7433" max="7433" width="17.28515625" style="139" customWidth="1"/>
    <col min="7434" max="7467" width="9.7109375" style="139" customWidth="1"/>
    <col min="7468" max="7470" width="10.85546875" style="139" customWidth="1"/>
    <col min="7471" max="7478" width="12" style="139" customWidth="1"/>
    <col min="7479" max="7484" width="0" style="139" hidden="1" customWidth="1"/>
    <col min="7485" max="7514" width="12" style="139" customWidth="1"/>
    <col min="7515" max="7515" width="10.85546875" style="139" customWidth="1"/>
    <col min="7516" max="7680" width="11.42578125" style="139"/>
    <col min="7681" max="7681" width="22.42578125" style="139" customWidth="1"/>
    <col min="7682" max="7682" width="30.42578125" style="139" customWidth="1"/>
    <col min="7683" max="7683" width="15.42578125" style="139" customWidth="1"/>
    <col min="7684" max="7685" width="15.7109375" style="139" customWidth="1"/>
    <col min="7686" max="7686" width="18.140625" style="139" customWidth="1"/>
    <col min="7687" max="7687" width="15.7109375" style="139" customWidth="1"/>
    <col min="7688" max="7688" width="16.7109375" style="139" customWidth="1"/>
    <col min="7689" max="7689" width="17.28515625" style="139" customWidth="1"/>
    <col min="7690" max="7723" width="9.7109375" style="139" customWidth="1"/>
    <col min="7724" max="7726" width="10.85546875" style="139" customWidth="1"/>
    <col min="7727" max="7734" width="12" style="139" customWidth="1"/>
    <col min="7735" max="7740" width="0" style="139" hidden="1" customWidth="1"/>
    <col min="7741" max="7770" width="12" style="139" customWidth="1"/>
    <col min="7771" max="7771" width="10.85546875" style="139" customWidth="1"/>
    <col min="7772" max="7936" width="11.42578125" style="139"/>
    <col min="7937" max="7937" width="22.42578125" style="139" customWidth="1"/>
    <col min="7938" max="7938" width="30.42578125" style="139" customWidth="1"/>
    <col min="7939" max="7939" width="15.42578125" style="139" customWidth="1"/>
    <col min="7940" max="7941" width="15.7109375" style="139" customWidth="1"/>
    <col min="7942" max="7942" width="18.140625" style="139" customWidth="1"/>
    <col min="7943" max="7943" width="15.7109375" style="139" customWidth="1"/>
    <col min="7944" max="7944" width="16.7109375" style="139" customWidth="1"/>
    <col min="7945" max="7945" width="17.28515625" style="139" customWidth="1"/>
    <col min="7946" max="7979" width="9.7109375" style="139" customWidth="1"/>
    <col min="7980" max="7982" width="10.85546875" style="139" customWidth="1"/>
    <col min="7983" max="7990" width="12" style="139" customWidth="1"/>
    <col min="7991" max="7996" width="0" style="139" hidden="1" customWidth="1"/>
    <col min="7997" max="8026" width="12" style="139" customWidth="1"/>
    <col min="8027" max="8027" width="10.85546875" style="139" customWidth="1"/>
    <col min="8028" max="8192" width="11.42578125" style="139"/>
    <col min="8193" max="8193" width="22.42578125" style="139" customWidth="1"/>
    <col min="8194" max="8194" width="30.42578125" style="139" customWidth="1"/>
    <col min="8195" max="8195" width="15.42578125" style="139" customWidth="1"/>
    <col min="8196" max="8197" width="15.7109375" style="139" customWidth="1"/>
    <col min="8198" max="8198" width="18.140625" style="139" customWidth="1"/>
    <col min="8199" max="8199" width="15.7109375" style="139" customWidth="1"/>
    <col min="8200" max="8200" width="16.7109375" style="139" customWidth="1"/>
    <col min="8201" max="8201" width="17.28515625" style="139" customWidth="1"/>
    <col min="8202" max="8235" width="9.7109375" style="139" customWidth="1"/>
    <col min="8236" max="8238" width="10.85546875" style="139" customWidth="1"/>
    <col min="8239" max="8246" width="12" style="139" customWidth="1"/>
    <col min="8247" max="8252" width="0" style="139" hidden="1" customWidth="1"/>
    <col min="8253" max="8282" width="12" style="139" customWidth="1"/>
    <col min="8283" max="8283" width="10.85546875" style="139" customWidth="1"/>
    <col min="8284" max="8448" width="11.42578125" style="139"/>
    <col min="8449" max="8449" width="22.42578125" style="139" customWidth="1"/>
    <col min="8450" max="8450" width="30.42578125" style="139" customWidth="1"/>
    <col min="8451" max="8451" width="15.42578125" style="139" customWidth="1"/>
    <col min="8452" max="8453" width="15.7109375" style="139" customWidth="1"/>
    <col min="8454" max="8454" width="18.140625" style="139" customWidth="1"/>
    <col min="8455" max="8455" width="15.7109375" style="139" customWidth="1"/>
    <col min="8456" max="8456" width="16.7109375" style="139" customWidth="1"/>
    <col min="8457" max="8457" width="17.28515625" style="139" customWidth="1"/>
    <col min="8458" max="8491" width="9.7109375" style="139" customWidth="1"/>
    <col min="8492" max="8494" width="10.85546875" style="139" customWidth="1"/>
    <col min="8495" max="8502" width="12" style="139" customWidth="1"/>
    <col min="8503" max="8508" width="0" style="139" hidden="1" customWidth="1"/>
    <col min="8509" max="8538" width="12" style="139" customWidth="1"/>
    <col min="8539" max="8539" width="10.85546875" style="139" customWidth="1"/>
    <col min="8540" max="8704" width="11.42578125" style="139"/>
    <col min="8705" max="8705" width="22.42578125" style="139" customWidth="1"/>
    <col min="8706" max="8706" width="30.42578125" style="139" customWidth="1"/>
    <col min="8707" max="8707" width="15.42578125" style="139" customWidth="1"/>
    <col min="8708" max="8709" width="15.7109375" style="139" customWidth="1"/>
    <col min="8710" max="8710" width="18.140625" style="139" customWidth="1"/>
    <col min="8711" max="8711" width="15.7109375" style="139" customWidth="1"/>
    <col min="8712" max="8712" width="16.7109375" style="139" customWidth="1"/>
    <col min="8713" max="8713" width="17.28515625" style="139" customWidth="1"/>
    <col min="8714" max="8747" width="9.7109375" style="139" customWidth="1"/>
    <col min="8748" max="8750" width="10.85546875" style="139" customWidth="1"/>
    <col min="8751" max="8758" width="12" style="139" customWidth="1"/>
    <col min="8759" max="8764" width="0" style="139" hidden="1" customWidth="1"/>
    <col min="8765" max="8794" width="12" style="139" customWidth="1"/>
    <col min="8795" max="8795" width="10.85546875" style="139" customWidth="1"/>
    <col min="8796" max="8960" width="11.42578125" style="139"/>
    <col min="8961" max="8961" width="22.42578125" style="139" customWidth="1"/>
    <col min="8962" max="8962" width="30.42578125" style="139" customWidth="1"/>
    <col min="8963" max="8963" width="15.42578125" style="139" customWidth="1"/>
    <col min="8964" max="8965" width="15.7109375" style="139" customWidth="1"/>
    <col min="8966" max="8966" width="18.140625" style="139" customWidth="1"/>
    <col min="8967" max="8967" width="15.7109375" style="139" customWidth="1"/>
    <col min="8968" max="8968" width="16.7109375" style="139" customWidth="1"/>
    <col min="8969" max="8969" width="17.28515625" style="139" customWidth="1"/>
    <col min="8970" max="9003" width="9.7109375" style="139" customWidth="1"/>
    <col min="9004" max="9006" width="10.85546875" style="139" customWidth="1"/>
    <col min="9007" max="9014" width="12" style="139" customWidth="1"/>
    <col min="9015" max="9020" width="0" style="139" hidden="1" customWidth="1"/>
    <col min="9021" max="9050" width="12" style="139" customWidth="1"/>
    <col min="9051" max="9051" width="10.85546875" style="139" customWidth="1"/>
    <col min="9052" max="9216" width="11.42578125" style="139"/>
    <col min="9217" max="9217" width="22.42578125" style="139" customWidth="1"/>
    <col min="9218" max="9218" width="30.42578125" style="139" customWidth="1"/>
    <col min="9219" max="9219" width="15.42578125" style="139" customWidth="1"/>
    <col min="9220" max="9221" width="15.7109375" style="139" customWidth="1"/>
    <col min="9222" max="9222" width="18.140625" style="139" customWidth="1"/>
    <col min="9223" max="9223" width="15.7109375" style="139" customWidth="1"/>
    <col min="9224" max="9224" width="16.7109375" style="139" customWidth="1"/>
    <col min="9225" max="9225" width="17.28515625" style="139" customWidth="1"/>
    <col min="9226" max="9259" width="9.7109375" style="139" customWidth="1"/>
    <col min="9260" max="9262" width="10.85546875" style="139" customWidth="1"/>
    <col min="9263" max="9270" width="12" style="139" customWidth="1"/>
    <col min="9271" max="9276" width="0" style="139" hidden="1" customWidth="1"/>
    <col min="9277" max="9306" width="12" style="139" customWidth="1"/>
    <col min="9307" max="9307" width="10.85546875" style="139" customWidth="1"/>
    <col min="9308" max="9472" width="11.42578125" style="139"/>
    <col min="9473" max="9473" width="22.42578125" style="139" customWidth="1"/>
    <col min="9474" max="9474" width="30.42578125" style="139" customWidth="1"/>
    <col min="9475" max="9475" width="15.42578125" style="139" customWidth="1"/>
    <col min="9476" max="9477" width="15.7109375" style="139" customWidth="1"/>
    <col min="9478" max="9478" width="18.140625" style="139" customWidth="1"/>
    <col min="9479" max="9479" width="15.7109375" style="139" customWidth="1"/>
    <col min="9480" max="9480" width="16.7109375" style="139" customWidth="1"/>
    <col min="9481" max="9481" width="17.28515625" style="139" customWidth="1"/>
    <col min="9482" max="9515" width="9.7109375" style="139" customWidth="1"/>
    <col min="9516" max="9518" width="10.85546875" style="139" customWidth="1"/>
    <col min="9519" max="9526" width="12" style="139" customWidth="1"/>
    <col min="9527" max="9532" width="0" style="139" hidden="1" customWidth="1"/>
    <col min="9533" max="9562" width="12" style="139" customWidth="1"/>
    <col min="9563" max="9563" width="10.85546875" style="139" customWidth="1"/>
    <col min="9564" max="9728" width="11.42578125" style="139"/>
    <col min="9729" max="9729" width="22.42578125" style="139" customWidth="1"/>
    <col min="9730" max="9730" width="30.42578125" style="139" customWidth="1"/>
    <col min="9731" max="9731" width="15.42578125" style="139" customWidth="1"/>
    <col min="9732" max="9733" width="15.7109375" style="139" customWidth="1"/>
    <col min="9734" max="9734" width="18.140625" style="139" customWidth="1"/>
    <col min="9735" max="9735" width="15.7109375" style="139" customWidth="1"/>
    <col min="9736" max="9736" width="16.7109375" style="139" customWidth="1"/>
    <col min="9737" max="9737" width="17.28515625" style="139" customWidth="1"/>
    <col min="9738" max="9771" width="9.7109375" style="139" customWidth="1"/>
    <col min="9772" max="9774" width="10.85546875" style="139" customWidth="1"/>
    <col min="9775" max="9782" width="12" style="139" customWidth="1"/>
    <col min="9783" max="9788" width="0" style="139" hidden="1" customWidth="1"/>
    <col min="9789" max="9818" width="12" style="139" customWidth="1"/>
    <col min="9819" max="9819" width="10.85546875" style="139" customWidth="1"/>
    <col min="9820" max="9984" width="11.42578125" style="139"/>
    <col min="9985" max="9985" width="22.42578125" style="139" customWidth="1"/>
    <col min="9986" max="9986" width="30.42578125" style="139" customWidth="1"/>
    <col min="9987" max="9987" width="15.42578125" style="139" customWidth="1"/>
    <col min="9988" max="9989" width="15.7109375" style="139" customWidth="1"/>
    <col min="9990" max="9990" width="18.140625" style="139" customWidth="1"/>
    <col min="9991" max="9991" width="15.7109375" style="139" customWidth="1"/>
    <col min="9992" max="9992" width="16.7109375" style="139" customWidth="1"/>
    <col min="9993" max="9993" width="17.28515625" style="139" customWidth="1"/>
    <col min="9994" max="10027" width="9.7109375" style="139" customWidth="1"/>
    <col min="10028" max="10030" width="10.85546875" style="139" customWidth="1"/>
    <col min="10031" max="10038" width="12" style="139" customWidth="1"/>
    <col min="10039" max="10044" width="0" style="139" hidden="1" customWidth="1"/>
    <col min="10045" max="10074" width="12" style="139" customWidth="1"/>
    <col min="10075" max="10075" width="10.85546875" style="139" customWidth="1"/>
    <col min="10076" max="10240" width="11.42578125" style="139"/>
    <col min="10241" max="10241" width="22.42578125" style="139" customWidth="1"/>
    <col min="10242" max="10242" width="30.42578125" style="139" customWidth="1"/>
    <col min="10243" max="10243" width="15.42578125" style="139" customWidth="1"/>
    <col min="10244" max="10245" width="15.7109375" style="139" customWidth="1"/>
    <col min="10246" max="10246" width="18.140625" style="139" customWidth="1"/>
    <col min="10247" max="10247" width="15.7109375" style="139" customWidth="1"/>
    <col min="10248" max="10248" width="16.7109375" style="139" customWidth="1"/>
    <col min="10249" max="10249" width="17.28515625" style="139" customWidth="1"/>
    <col min="10250" max="10283" width="9.7109375" style="139" customWidth="1"/>
    <col min="10284" max="10286" width="10.85546875" style="139" customWidth="1"/>
    <col min="10287" max="10294" width="12" style="139" customWidth="1"/>
    <col min="10295" max="10300" width="0" style="139" hidden="1" customWidth="1"/>
    <col min="10301" max="10330" width="12" style="139" customWidth="1"/>
    <col min="10331" max="10331" width="10.85546875" style="139" customWidth="1"/>
    <col min="10332" max="10496" width="11.42578125" style="139"/>
    <col min="10497" max="10497" width="22.42578125" style="139" customWidth="1"/>
    <col min="10498" max="10498" width="30.42578125" style="139" customWidth="1"/>
    <col min="10499" max="10499" width="15.42578125" style="139" customWidth="1"/>
    <col min="10500" max="10501" width="15.7109375" style="139" customWidth="1"/>
    <col min="10502" max="10502" width="18.140625" style="139" customWidth="1"/>
    <col min="10503" max="10503" width="15.7109375" style="139" customWidth="1"/>
    <col min="10504" max="10504" width="16.7109375" style="139" customWidth="1"/>
    <col min="10505" max="10505" width="17.28515625" style="139" customWidth="1"/>
    <col min="10506" max="10539" width="9.7109375" style="139" customWidth="1"/>
    <col min="10540" max="10542" width="10.85546875" style="139" customWidth="1"/>
    <col min="10543" max="10550" width="12" style="139" customWidth="1"/>
    <col min="10551" max="10556" width="0" style="139" hidden="1" customWidth="1"/>
    <col min="10557" max="10586" width="12" style="139" customWidth="1"/>
    <col min="10587" max="10587" width="10.85546875" style="139" customWidth="1"/>
    <col min="10588" max="10752" width="11.42578125" style="139"/>
    <col min="10753" max="10753" width="22.42578125" style="139" customWidth="1"/>
    <col min="10754" max="10754" width="30.42578125" style="139" customWidth="1"/>
    <col min="10755" max="10755" width="15.42578125" style="139" customWidth="1"/>
    <col min="10756" max="10757" width="15.7109375" style="139" customWidth="1"/>
    <col min="10758" max="10758" width="18.140625" style="139" customWidth="1"/>
    <col min="10759" max="10759" width="15.7109375" style="139" customWidth="1"/>
    <col min="10760" max="10760" width="16.7109375" style="139" customWidth="1"/>
    <col min="10761" max="10761" width="17.28515625" style="139" customWidth="1"/>
    <col min="10762" max="10795" width="9.7109375" style="139" customWidth="1"/>
    <col min="10796" max="10798" width="10.85546875" style="139" customWidth="1"/>
    <col min="10799" max="10806" width="12" style="139" customWidth="1"/>
    <col min="10807" max="10812" width="0" style="139" hidden="1" customWidth="1"/>
    <col min="10813" max="10842" width="12" style="139" customWidth="1"/>
    <col min="10843" max="10843" width="10.85546875" style="139" customWidth="1"/>
    <col min="10844" max="11008" width="11.42578125" style="139"/>
    <col min="11009" max="11009" width="22.42578125" style="139" customWidth="1"/>
    <col min="11010" max="11010" width="30.42578125" style="139" customWidth="1"/>
    <col min="11011" max="11011" width="15.42578125" style="139" customWidth="1"/>
    <col min="11012" max="11013" width="15.7109375" style="139" customWidth="1"/>
    <col min="11014" max="11014" width="18.140625" style="139" customWidth="1"/>
    <col min="11015" max="11015" width="15.7109375" style="139" customWidth="1"/>
    <col min="11016" max="11016" width="16.7109375" style="139" customWidth="1"/>
    <col min="11017" max="11017" width="17.28515625" style="139" customWidth="1"/>
    <col min="11018" max="11051" width="9.7109375" style="139" customWidth="1"/>
    <col min="11052" max="11054" width="10.85546875" style="139" customWidth="1"/>
    <col min="11055" max="11062" width="12" style="139" customWidth="1"/>
    <col min="11063" max="11068" width="0" style="139" hidden="1" customWidth="1"/>
    <col min="11069" max="11098" width="12" style="139" customWidth="1"/>
    <col min="11099" max="11099" width="10.85546875" style="139" customWidth="1"/>
    <col min="11100" max="11264" width="11.42578125" style="139"/>
    <col min="11265" max="11265" width="22.42578125" style="139" customWidth="1"/>
    <col min="11266" max="11266" width="30.42578125" style="139" customWidth="1"/>
    <col min="11267" max="11267" width="15.42578125" style="139" customWidth="1"/>
    <col min="11268" max="11269" width="15.7109375" style="139" customWidth="1"/>
    <col min="11270" max="11270" width="18.140625" style="139" customWidth="1"/>
    <col min="11271" max="11271" width="15.7109375" style="139" customWidth="1"/>
    <col min="11272" max="11272" width="16.7109375" style="139" customWidth="1"/>
    <col min="11273" max="11273" width="17.28515625" style="139" customWidth="1"/>
    <col min="11274" max="11307" width="9.7109375" style="139" customWidth="1"/>
    <col min="11308" max="11310" width="10.85546875" style="139" customWidth="1"/>
    <col min="11311" max="11318" width="12" style="139" customWidth="1"/>
    <col min="11319" max="11324" width="0" style="139" hidden="1" customWidth="1"/>
    <col min="11325" max="11354" width="12" style="139" customWidth="1"/>
    <col min="11355" max="11355" width="10.85546875" style="139" customWidth="1"/>
    <col min="11356" max="11520" width="11.42578125" style="139"/>
    <col min="11521" max="11521" width="22.42578125" style="139" customWidth="1"/>
    <col min="11522" max="11522" width="30.42578125" style="139" customWidth="1"/>
    <col min="11523" max="11523" width="15.42578125" style="139" customWidth="1"/>
    <col min="11524" max="11525" width="15.7109375" style="139" customWidth="1"/>
    <col min="11526" max="11526" width="18.140625" style="139" customWidth="1"/>
    <col min="11527" max="11527" width="15.7109375" style="139" customWidth="1"/>
    <col min="11528" max="11528" width="16.7109375" style="139" customWidth="1"/>
    <col min="11529" max="11529" width="17.28515625" style="139" customWidth="1"/>
    <col min="11530" max="11563" width="9.7109375" style="139" customWidth="1"/>
    <col min="11564" max="11566" width="10.85546875" style="139" customWidth="1"/>
    <col min="11567" max="11574" width="12" style="139" customWidth="1"/>
    <col min="11575" max="11580" width="0" style="139" hidden="1" customWidth="1"/>
    <col min="11581" max="11610" width="12" style="139" customWidth="1"/>
    <col min="11611" max="11611" width="10.85546875" style="139" customWidth="1"/>
    <col min="11612" max="11776" width="11.42578125" style="139"/>
    <col min="11777" max="11777" width="22.42578125" style="139" customWidth="1"/>
    <col min="11778" max="11778" width="30.42578125" style="139" customWidth="1"/>
    <col min="11779" max="11779" width="15.42578125" style="139" customWidth="1"/>
    <col min="11780" max="11781" width="15.7109375" style="139" customWidth="1"/>
    <col min="11782" max="11782" width="18.140625" style="139" customWidth="1"/>
    <col min="11783" max="11783" width="15.7109375" style="139" customWidth="1"/>
    <col min="11784" max="11784" width="16.7109375" style="139" customWidth="1"/>
    <col min="11785" max="11785" width="17.28515625" style="139" customWidth="1"/>
    <col min="11786" max="11819" width="9.7109375" style="139" customWidth="1"/>
    <col min="11820" max="11822" width="10.85546875" style="139" customWidth="1"/>
    <col min="11823" max="11830" width="12" style="139" customWidth="1"/>
    <col min="11831" max="11836" width="0" style="139" hidden="1" customWidth="1"/>
    <col min="11837" max="11866" width="12" style="139" customWidth="1"/>
    <col min="11867" max="11867" width="10.85546875" style="139" customWidth="1"/>
    <col min="11868" max="12032" width="11.42578125" style="139"/>
    <col min="12033" max="12033" width="22.42578125" style="139" customWidth="1"/>
    <col min="12034" max="12034" width="30.42578125" style="139" customWidth="1"/>
    <col min="12035" max="12035" width="15.42578125" style="139" customWidth="1"/>
    <col min="12036" max="12037" width="15.7109375" style="139" customWidth="1"/>
    <col min="12038" max="12038" width="18.140625" style="139" customWidth="1"/>
    <col min="12039" max="12039" width="15.7109375" style="139" customWidth="1"/>
    <col min="12040" max="12040" width="16.7109375" style="139" customWidth="1"/>
    <col min="12041" max="12041" width="17.28515625" style="139" customWidth="1"/>
    <col min="12042" max="12075" width="9.7109375" style="139" customWidth="1"/>
    <col min="12076" max="12078" width="10.85546875" style="139" customWidth="1"/>
    <col min="12079" max="12086" width="12" style="139" customWidth="1"/>
    <col min="12087" max="12092" width="0" style="139" hidden="1" customWidth="1"/>
    <col min="12093" max="12122" width="12" style="139" customWidth="1"/>
    <col min="12123" max="12123" width="10.85546875" style="139" customWidth="1"/>
    <col min="12124" max="12288" width="11.42578125" style="139"/>
    <col min="12289" max="12289" width="22.42578125" style="139" customWidth="1"/>
    <col min="12290" max="12290" width="30.42578125" style="139" customWidth="1"/>
    <col min="12291" max="12291" width="15.42578125" style="139" customWidth="1"/>
    <col min="12292" max="12293" width="15.7109375" style="139" customWidth="1"/>
    <col min="12294" max="12294" width="18.140625" style="139" customWidth="1"/>
    <col min="12295" max="12295" width="15.7109375" style="139" customWidth="1"/>
    <col min="12296" max="12296" width="16.7109375" style="139" customWidth="1"/>
    <col min="12297" max="12297" width="17.28515625" style="139" customWidth="1"/>
    <col min="12298" max="12331" width="9.7109375" style="139" customWidth="1"/>
    <col min="12332" max="12334" width="10.85546875" style="139" customWidth="1"/>
    <col min="12335" max="12342" width="12" style="139" customWidth="1"/>
    <col min="12343" max="12348" width="0" style="139" hidden="1" customWidth="1"/>
    <col min="12349" max="12378" width="12" style="139" customWidth="1"/>
    <col min="12379" max="12379" width="10.85546875" style="139" customWidth="1"/>
    <col min="12380" max="12544" width="11.42578125" style="139"/>
    <col min="12545" max="12545" width="22.42578125" style="139" customWidth="1"/>
    <col min="12546" max="12546" width="30.42578125" style="139" customWidth="1"/>
    <col min="12547" max="12547" width="15.42578125" style="139" customWidth="1"/>
    <col min="12548" max="12549" width="15.7109375" style="139" customWidth="1"/>
    <col min="12550" max="12550" width="18.140625" style="139" customWidth="1"/>
    <col min="12551" max="12551" width="15.7109375" style="139" customWidth="1"/>
    <col min="12552" max="12552" width="16.7109375" style="139" customWidth="1"/>
    <col min="12553" max="12553" width="17.28515625" style="139" customWidth="1"/>
    <col min="12554" max="12587" width="9.7109375" style="139" customWidth="1"/>
    <col min="12588" max="12590" width="10.85546875" style="139" customWidth="1"/>
    <col min="12591" max="12598" width="12" style="139" customWidth="1"/>
    <col min="12599" max="12604" width="0" style="139" hidden="1" customWidth="1"/>
    <col min="12605" max="12634" width="12" style="139" customWidth="1"/>
    <col min="12635" max="12635" width="10.85546875" style="139" customWidth="1"/>
    <col min="12636" max="12800" width="11.42578125" style="139"/>
    <col min="12801" max="12801" width="22.42578125" style="139" customWidth="1"/>
    <col min="12802" max="12802" width="30.42578125" style="139" customWidth="1"/>
    <col min="12803" max="12803" width="15.42578125" style="139" customWidth="1"/>
    <col min="12804" max="12805" width="15.7109375" style="139" customWidth="1"/>
    <col min="12806" max="12806" width="18.140625" style="139" customWidth="1"/>
    <col min="12807" max="12807" width="15.7109375" style="139" customWidth="1"/>
    <col min="12808" max="12808" width="16.7109375" style="139" customWidth="1"/>
    <col min="12809" max="12809" width="17.28515625" style="139" customWidth="1"/>
    <col min="12810" max="12843" width="9.7109375" style="139" customWidth="1"/>
    <col min="12844" max="12846" width="10.85546875" style="139" customWidth="1"/>
    <col min="12847" max="12854" width="12" style="139" customWidth="1"/>
    <col min="12855" max="12860" width="0" style="139" hidden="1" customWidth="1"/>
    <col min="12861" max="12890" width="12" style="139" customWidth="1"/>
    <col min="12891" max="12891" width="10.85546875" style="139" customWidth="1"/>
    <col min="12892" max="13056" width="11.42578125" style="139"/>
    <col min="13057" max="13057" width="22.42578125" style="139" customWidth="1"/>
    <col min="13058" max="13058" width="30.42578125" style="139" customWidth="1"/>
    <col min="13059" max="13059" width="15.42578125" style="139" customWidth="1"/>
    <col min="13060" max="13061" width="15.7109375" style="139" customWidth="1"/>
    <col min="13062" max="13062" width="18.140625" style="139" customWidth="1"/>
    <col min="13063" max="13063" width="15.7109375" style="139" customWidth="1"/>
    <col min="13064" max="13064" width="16.7109375" style="139" customWidth="1"/>
    <col min="13065" max="13065" width="17.28515625" style="139" customWidth="1"/>
    <col min="13066" max="13099" width="9.7109375" style="139" customWidth="1"/>
    <col min="13100" max="13102" width="10.85546875" style="139" customWidth="1"/>
    <col min="13103" max="13110" width="12" style="139" customWidth="1"/>
    <col min="13111" max="13116" width="0" style="139" hidden="1" customWidth="1"/>
    <col min="13117" max="13146" width="12" style="139" customWidth="1"/>
    <col min="13147" max="13147" width="10.85546875" style="139" customWidth="1"/>
    <col min="13148" max="13312" width="11.42578125" style="139"/>
    <col min="13313" max="13313" width="22.42578125" style="139" customWidth="1"/>
    <col min="13314" max="13314" width="30.42578125" style="139" customWidth="1"/>
    <col min="13315" max="13315" width="15.42578125" style="139" customWidth="1"/>
    <col min="13316" max="13317" width="15.7109375" style="139" customWidth="1"/>
    <col min="13318" max="13318" width="18.140625" style="139" customWidth="1"/>
    <col min="13319" max="13319" width="15.7109375" style="139" customWidth="1"/>
    <col min="13320" max="13320" width="16.7109375" style="139" customWidth="1"/>
    <col min="13321" max="13321" width="17.28515625" style="139" customWidth="1"/>
    <col min="13322" max="13355" width="9.7109375" style="139" customWidth="1"/>
    <col min="13356" max="13358" width="10.85546875" style="139" customWidth="1"/>
    <col min="13359" max="13366" width="12" style="139" customWidth="1"/>
    <col min="13367" max="13372" width="0" style="139" hidden="1" customWidth="1"/>
    <col min="13373" max="13402" width="12" style="139" customWidth="1"/>
    <col min="13403" max="13403" width="10.85546875" style="139" customWidth="1"/>
    <col min="13404" max="13568" width="11.42578125" style="139"/>
    <col min="13569" max="13569" width="22.42578125" style="139" customWidth="1"/>
    <col min="13570" max="13570" width="30.42578125" style="139" customWidth="1"/>
    <col min="13571" max="13571" width="15.42578125" style="139" customWidth="1"/>
    <col min="13572" max="13573" width="15.7109375" style="139" customWidth="1"/>
    <col min="13574" max="13574" width="18.140625" style="139" customWidth="1"/>
    <col min="13575" max="13575" width="15.7109375" style="139" customWidth="1"/>
    <col min="13576" max="13576" width="16.7109375" style="139" customWidth="1"/>
    <col min="13577" max="13577" width="17.28515625" style="139" customWidth="1"/>
    <col min="13578" max="13611" width="9.7109375" style="139" customWidth="1"/>
    <col min="13612" max="13614" width="10.85546875" style="139" customWidth="1"/>
    <col min="13615" max="13622" width="12" style="139" customWidth="1"/>
    <col min="13623" max="13628" width="0" style="139" hidden="1" customWidth="1"/>
    <col min="13629" max="13658" width="12" style="139" customWidth="1"/>
    <col min="13659" max="13659" width="10.85546875" style="139" customWidth="1"/>
    <col min="13660" max="13824" width="11.42578125" style="139"/>
    <col min="13825" max="13825" width="22.42578125" style="139" customWidth="1"/>
    <col min="13826" max="13826" width="30.42578125" style="139" customWidth="1"/>
    <col min="13827" max="13827" width="15.42578125" style="139" customWidth="1"/>
    <col min="13828" max="13829" width="15.7109375" style="139" customWidth="1"/>
    <col min="13830" max="13830" width="18.140625" style="139" customWidth="1"/>
    <col min="13831" max="13831" width="15.7109375" style="139" customWidth="1"/>
    <col min="13832" max="13832" width="16.7109375" style="139" customWidth="1"/>
    <col min="13833" max="13833" width="17.28515625" style="139" customWidth="1"/>
    <col min="13834" max="13867" width="9.7109375" style="139" customWidth="1"/>
    <col min="13868" max="13870" width="10.85546875" style="139" customWidth="1"/>
    <col min="13871" max="13878" width="12" style="139" customWidth="1"/>
    <col min="13879" max="13884" width="0" style="139" hidden="1" customWidth="1"/>
    <col min="13885" max="13914" width="12" style="139" customWidth="1"/>
    <col min="13915" max="13915" width="10.85546875" style="139" customWidth="1"/>
    <col min="13916" max="14080" width="11.42578125" style="139"/>
    <col min="14081" max="14081" width="22.42578125" style="139" customWidth="1"/>
    <col min="14082" max="14082" width="30.42578125" style="139" customWidth="1"/>
    <col min="14083" max="14083" width="15.42578125" style="139" customWidth="1"/>
    <col min="14084" max="14085" width="15.7109375" style="139" customWidth="1"/>
    <col min="14086" max="14086" width="18.140625" style="139" customWidth="1"/>
    <col min="14087" max="14087" width="15.7109375" style="139" customWidth="1"/>
    <col min="14088" max="14088" width="16.7109375" style="139" customWidth="1"/>
    <col min="14089" max="14089" width="17.28515625" style="139" customWidth="1"/>
    <col min="14090" max="14123" width="9.7109375" style="139" customWidth="1"/>
    <col min="14124" max="14126" width="10.85546875" style="139" customWidth="1"/>
    <col min="14127" max="14134" width="12" style="139" customWidth="1"/>
    <col min="14135" max="14140" width="0" style="139" hidden="1" customWidth="1"/>
    <col min="14141" max="14170" width="12" style="139" customWidth="1"/>
    <col min="14171" max="14171" width="10.85546875" style="139" customWidth="1"/>
    <col min="14172" max="14336" width="11.42578125" style="139"/>
    <col min="14337" max="14337" width="22.42578125" style="139" customWidth="1"/>
    <col min="14338" max="14338" width="30.42578125" style="139" customWidth="1"/>
    <col min="14339" max="14339" width="15.42578125" style="139" customWidth="1"/>
    <col min="14340" max="14341" width="15.7109375" style="139" customWidth="1"/>
    <col min="14342" max="14342" width="18.140625" style="139" customWidth="1"/>
    <col min="14343" max="14343" width="15.7109375" style="139" customWidth="1"/>
    <col min="14344" max="14344" width="16.7109375" style="139" customWidth="1"/>
    <col min="14345" max="14345" width="17.28515625" style="139" customWidth="1"/>
    <col min="14346" max="14379" width="9.7109375" style="139" customWidth="1"/>
    <col min="14380" max="14382" width="10.85546875" style="139" customWidth="1"/>
    <col min="14383" max="14390" width="12" style="139" customWidth="1"/>
    <col min="14391" max="14396" width="0" style="139" hidden="1" customWidth="1"/>
    <col min="14397" max="14426" width="12" style="139" customWidth="1"/>
    <col min="14427" max="14427" width="10.85546875" style="139" customWidth="1"/>
    <col min="14428" max="14592" width="11.42578125" style="139"/>
    <col min="14593" max="14593" width="22.42578125" style="139" customWidth="1"/>
    <col min="14594" max="14594" width="30.42578125" style="139" customWidth="1"/>
    <col min="14595" max="14595" width="15.42578125" style="139" customWidth="1"/>
    <col min="14596" max="14597" width="15.7109375" style="139" customWidth="1"/>
    <col min="14598" max="14598" width="18.140625" style="139" customWidth="1"/>
    <col min="14599" max="14599" width="15.7109375" style="139" customWidth="1"/>
    <col min="14600" max="14600" width="16.7109375" style="139" customWidth="1"/>
    <col min="14601" max="14601" width="17.28515625" style="139" customWidth="1"/>
    <col min="14602" max="14635" width="9.7109375" style="139" customWidth="1"/>
    <col min="14636" max="14638" width="10.85546875" style="139" customWidth="1"/>
    <col min="14639" max="14646" width="12" style="139" customWidth="1"/>
    <col min="14647" max="14652" width="0" style="139" hidden="1" customWidth="1"/>
    <col min="14653" max="14682" width="12" style="139" customWidth="1"/>
    <col min="14683" max="14683" width="10.85546875" style="139" customWidth="1"/>
    <col min="14684" max="14848" width="11.42578125" style="139"/>
    <col min="14849" max="14849" width="22.42578125" style="139" customWidth="1"/>
    <col min="14850" max="14850" width="30.42578125" style="139" customWidth="1"/>
    <col min="14851" max="14851" width="15.42578125" style="139" customWidth="1"/>
    <col min="14852" max="14853" width="15.7109375" style="139" customWidth="1"/>
    <col min="14854" max="14854" width="18.140625" style="139" customWidth="1"/>
    <col min="14855" max="14855" width="15.7109375" style="139" customWidth="1"/>
    <col min="14856" max="14856" width="16.7109375" style="139" customWidth="1"/>
    <col min="14857" max="14857" width="17.28515625" style="139" customWidth="1"/>
    <col min="14858" max="14891" width="9.7109375" style="139" customWidth="1"/>
    <col min="14892" max="14894" width="10.85546875" style="139" customWidth="1"/>
    <col min="14895" max="14902" width="12" style="139" customWidth="1"/>
    <col min="14903" max="14908" width="0" style="139" hidden="1" customWidth="1"/>
    <col min="14909" max="14938" width="12" style="139" customWidth="1"/>
    <col min="14939" max="14939" width="10.85546875" style="139" customWidth="1"/>
    <col min="14940" max="15104" width="11.42578125" style="139"/>
    <col min="15105" max="15105" width="22.42578125" style="139" customWidth="1"/>
    <col min="15106" max="15106" width="30.42578125" style="139" customWidth="1"/>
    <col min="15107" max="15107" width="15.42578125" style="139" customWidth="1"/>
    <col min="15108" max="15109" width="15.7109375" style="139" customWidth="1"/>
    <col min="15110" max="15110" width="18.140625" style="139" customWidth="1"/>
    <col min="15111" max="15111" width="15.7109375" style="139" customWidth="1"/>
    <col min="15112" max="15112" width="16.7109375" style="139" customWidth="1"/>
    <col min="15113" max="15113" width="17.28515625" style="139" customWidth="1"/>
    <col min="15114" max="15147" width="9.7109375" style="139" customWidth="1"/>
    <col min="15148" max="15150" width="10.85546875" style="139" customWidth="1"/>
    <col min="15151" max="15158" width="12" style="139" customWidth="1"/>
    <col min="15159" max="15164" width="0" style="139" hidden="1" customWidth="1"/>
    <col min="15165" max="15194" width="12" style="139" customWidth="1"/>
    <col min="15195" max="15195" width="10.85546875" style="139" customWidth="1"/>
    <col min="15196" max="15360" width="11.42578125" style="139"/>
    <col min="15361" max="15361" width="22.42578125" style="139" customWidth="1"/>
    <col min="15362" max="15362" width="30.42578125" style="139" customWidth="1"/>
    <col min="15363" max="15363" width="15.42578125" style="139" customWidth="1"/>
    <col min="15364" max="15365" width="15.7109375" style="139" customWidth="1"/>
    <col min="15366" max="15366" width="18.140625" style="139" customWidth="1"/>
    <col min="15367" max="15367" width="15.7109375" style="139" customWidth="1"/>
    <col min="15368" max="15368" width="16.7109375" style="139" customWidth="1"/>
    <col min="15369" max="15369" width="17.28515625" style="139" customWidth="1"/>
    <col min="15370" max="15403" width="9.7109375" style="139" customWidth="1"/>
    <col min="15404" max="15406" width="10.85546875" style="139" customWidth="1"/>
    <col min="15407" max="15414" width="12" style="139" customWidth="1"/>
    <col min="15415" max="15420" width="0" style="139" hidden="1" customWidth="1"/>
    <col min="15421" max="15450" width="12" style="139" customWidth="1"/>
    <col min="15451" max="15451" width="10.85546875" style="139" customWidth="1"/>
    <col min="15452" max="15616" width="11.42578125" style="139"/>
    <col min="15617" max="15617" width="22.42578125" style="139" customWidth="1"/>
    <col min="15618" max="15618" width="30.42578125" style="139" customWidth="1"/>
    <col min="15619" max="15619" width="15.42578125" style="139" customWidth="1"/>
    <col min="15620" max="15621" width="15.7109375" style="139" customWidth="1"/>
    <col min="15622" max="15622" width="18.140625" style="139" customWidth="1"/>
    <col min="15623" max="15623" width="15.7109375" style="139" customWidth="1"/>
    <col min="15624" max="15624" width="16.7109375" style="139" customWidth="1"/>
    <col min="15625" max="15625" width="17.28515625" style="139" customWidth="1"/>
    <col min="15626" max="15659" width="9.7109375" style="139" customWidth="1"/>
    <col min="15660" max="15662" width="10.85546875" style="139" customWidth="1"/>
    <col min="15663" max="15670" width="12" style="139" customWidth="1"/>
    <col min="15671" max="15676" width="0" style="139" hidden="1" customWidth="1"/>
    <col min="15677" max="15706" width="12" style="139" customWidth="1"/>
    <col min="15707" max="15707" width="10.85546875" style="139" customWidth="1"/>
    <col min="15708" max="15872" width="11.42578125" style="139"/>
    <col min="15873" max="15873" width="22.42578125" style="139" customWidth="1"/>
    <col min="15874" max="15874" width="30.42578125" style="139" customWidth="1"/>
    <col min="15875" max="15875" width="15.42578125" style="139" customWidth="1"/>
    <col min="15876" max="15877" width="15.7109375" style="139" customWidth="1"/>
    <col min="15878" max="15878" width="18.140625" style="139" customWidth="1"/>
    <col min="15879" max="15879" width="15.7109375" style="139" customWidth="1"/>
    <col min="15880" max="15880" width="16.7109375" style="139" customWidth="1"/>
    <col min="15881" max="15881" width="17.28515625" style="139" customWidth="1"/>
    <col min="15882" max="15915" width="9.7109375" style="139" customWidth="1"/>
    <col min="15916" max="15918" width="10.85546875" style="139" customWidth="1"/>
    <col min="15919" max="15926" width="12" style="139" customWidth="1"/>
    <col min="15927" max="15932" width="0" style="139" hidden="1" customWidth="1"/>
    <col min="15933" max="15962" width="12" style="139" customWidth="1"/>
    <col min="15963" max="15963" width="10.85546875" style="139" customWidth="1"/>
    <col min="15964" max="16128" width="11.42578125" style="139"/>
    <col min="16129" max="16129" width="22.42578125" style="139" customWidth="1"/>
    <col min="16130" max="16130" width="30.42578125" style="139" customWidth="1"/>
    <col min="16131" max="16131" width="15.42578125" style="139" customWidth="1"/>
    <col min="16132" max="16133" width="15.7109375" style="139" customWidth="1"/>
    <col min="16134" max="16134" width="18.140625" style="139" customWidth="1"/>
    <col min="16135" max="16135" width="15.7109375" style="139" customWidth="1"/>
    <col min="16136" max="16136" width="16.7109375" style="139" customWidth="1"/>
    <col min="16137" max="16137" width="17.28515625" style="139" customWidth="1"/>
    <col min="16138" max="16171" width="9.7109375" style="139" customWidth="1"/>
    <col min="16172" max="16174" width="10.85546875" style="139" customWidth="1"/>
    <col min="16175" max="16182" width="12" style="139" customWidth="1"/>
    <col min="16183" max="16188" width="0" style="139" hidden="1" customWidth="1"/>
    <col min="16189" max="16218" width="12" style="139" customWidth="1"/>
    <col min="16219" max="16219" width="10.85546875" style="139" customWidth="1"/>
    <col min="16220" max="16384" width="11.42578125" style="139"/>
  </cols>
  <sheetData>
    <row r="1" spans="1:60" s="3" customFormat="1" ht="12.75" customHeight="1" x14ac:dyDescent="0.15">
      <c r="A1" s="1" t="s">
        <v>0</v>
      </c>
      <c r="B1" s="2"/>
      <c r="C1" s="2"/>
      <c r="D1" s="2"/>
      <c r="E1" s="2"/>
      <c r="F1" s="2"/>
      <c r="G1" s="2"/>
      <c r="H1" s="2"/>
      <c r="I1" s="2"/>
      <c r="J1" s="2"/>
      <c r="K1" s="2"/>
    </row>
    <row r="2" spans="1:60" s="3" customFormat="1" ht="12.75" customHeight="1" x14ac:dyDescent="0.15">
      <c r="A2" s="1" t="str">
        <f>CONCATENATE("COMUNA: ",[4]NOMBRE!B2," - ","( ",[4]NOMBRE!C2,[4]NOMBRE!D2,[4]NOMBRE!E2,[4]NOMBRE!F2,[4]NOMBRE!G2," )")</f>
        <v>COMUNA: Linares - ( 07401 )</v>
      </c>
      <c r="B2" s="2"/>
      <c r="C2" s="2"/>
      <c r="D2" s="2"/>
      <c r="E2" s="2"/>
      <c r="F2" s="2"/>
      <c r="G2" s="2"/>
      <c r="H2" s="2"/>
      <c r="I2" s="2"/>
      <c r="J2" s="2"/>
      <c r="K2" s="2"/>
    </row>
    <row r="3" spans="1:60" s="3" customFormat="1" ht="12.75" customHeight="1" x14ac:dyDescent="0.2">
      <c r="A3" s="1" t="str">
        <f>CONCATENATE("ESTABLECIMIENTO/ESTRATEGIA: ",[4]NOMBRE!B3," - ","( ",[4]NOMBRE!C3,[4]NOMBRE!D3,[4]NOMBRE!E3,[4]NOMBRE!F3,[4]NOMBRE!G3,[4]NOMBRE!H3," )")</f>
        <v>ESTABLECIMIENTO/ESTRATEGIA: Hospital Presidente Carlos Ibáñez del Campo - ( 116108 )</v>
      </c>
      <c r="B3" s="2"/>
      <c r="C3" s="2"/>
      <c r="D3" s="4"/>
      <c r="E3" s="2"/>
      <c r="F3" s="2"/>
      <c r="G3" s="2"/>
      <c r="H3" s="2"/>
      <c r="I3" s="2"/>
      <c r="J3" s="2"/>
      <c r="K3" s="2"/>
    </row>
    <row r="4" spans="1:60" s="3" customFormat="1" ht="12.75" customHeight="1" x14ac:dyDescent="0.15">
      <c r="A4" s="1" t="str">
        <f>CONCATENATE("MES: ",[4]NOMBRE!B6," - ","( ",[4]NOMBRE!C6,[4]NOMBRE!D6," )")</f>
        <v>MES: MARZO - ( 03 )</v>
      </c>
      <c r="B4" s="2"/>
      <c r="C4" s="2"/>
      <c r="D4" s="2"/>
      <c r="E4" s="2"/>
      <c r="F4" s="2"/>
      <c r="G4" s="2"/>
      <c r="H4" s="2"/>
      <c r="I4" s="2"/>
      <c r="J4" s="2"/>
      <c r="K4" s="2"/>
    </row>
    <row r="5" spans="1:60" s="3" customFormat="1" ht="12.75" customHeight="1" x14ac:dyDescent="0.15">
      <c r="A5" s="5" t="str">
        <f>CONCATENATE("AÑO: ",[4]NOMBRE!B7)</f>
        <v>AÑO: 2016</v>
      </c>
      <c r="B5" s="2"/>
      <c r="C5" s="2"/>
      <c r="D5" s="2"/>
      <c r="E5" s="2"/>
      <c r="F5" s="2"/>
      <c r="G5" s="2"/>
      <c r="H5" s="2"/>
      <c r="I5" s="2"/>
      <c r="J5" s="2"/>
      <c r="K5" s="2"/>
    </row>
    <row r="6" spans="1:60" s="9" customFormat="1" ht="39.75" customHeight="1" x14ac:dyDescent="0.2">
      <c r="A6" s="177" t="s">
        <v>1</v>
      </c>
      <c r="B6" s="177"/>
      <c r="C6" s="177"/>
      <c r="D6" s="177"/>
      <c r="E6" s="177"/>
      <c r="F6" s="177"/>
      <c r="G6" s="177"/>
      <c r="H6" s="6"/>
      <c r="I6" s="7"/>
      <c r="J6" s="8"/>
      <c r="K6" s="8"/>
      <c r="L6" s="8"/>
      <c r="M6" s="8"/>
      <c r="N6" s="8"/>
      <c r="O6" s="8"/>
    </row>
    <row r="7" spans="1:60" s="9" customFormat="1" ht="30" customHeight="1" x14ac:dyDescent="0.2">
      <c r="A7" s="10" t="s">
        <v>2</v>
      </c>
      <c r="B7" s="11"/>
      <c r="C7" s="12"/>
      <c r="D7" s="11"/>
      <c r="E7" s="13"/>
      <c r="F7" s="13"/>
      <c r="G7" s="14"/>
      <c r="H7" s="13"/>
      <c r="I7" s="15"/>
      <c r="J7" s="8"/>
      <c r="K7" s="8"/>
      <c r="L7" s="8"/>
      <c r="M7" s="8"/>
      <c r="N7" s="8"/>
      <c r="O7" s="8"/>
    </row>
    <row r="8" spans="1:60" s="20" customFormat="1" ht="73.5" customHeight="1" x14ac:dyDescent="0.15">
      <c r="A8" s="178" t="s">
        <v>3</v>
      </c>
      <c r="B8" s="179"/>
      <c r="C8" s="156" t="s">
        <v>4</v>
      </c>
      <c r="D8" s="16" t="s">
        <v>5</v>
      </c>
      <c r="E8" s="17" t="s">
        <v>6</v>
      </c>
      <c r="F8" s="18" t="s">
        <v>7</v>
      </c>
      <c r="G8" s="144" t="s">
        <v>8</v>
      </c>
      <c r="H8" s="145" t="s">
        <v>9</v>
      </c>
      <c r="I8" s="19" t="s">
        <v>10</v>
      </c>
      <c r="J8" s="15"/>
      <c r="K8" s="15"/>
      <c r="L8" s="8"/>
      <c r="M8" s="8"/>
      <c r="N8" s="8"/>
      <c r="O8" s="8"/>
      <c r="P8" s="8"/>
      <c r="Q8" s="9"/>
      <c r="R8" s="9"/>
      <c r="S8" s="9"/>
      <c r="T8" s="9"/>
      <c r="U8" s="9"/>
      <c r="V8" s="9"/>
    </row>
    <row r="9" spans="1:60" s="20" customFormat="1" ht="15" customHeight="1" x14ac:dyDescent="0.15">
      <c r="A9" s="180" t="s">
        <v>11</v>
      </c>
      <c r="B9" s="181"/>
      <c r="C9" s="21">
        <f>SUM(D9:F9)</f>
        <v>0</v>
      </c>
      <c r="D9" s="22"/>
      <c r="E9" s="23"/>
      <c r="F9" s="24"/>
      <c r="G9" s="25"/>
      <c r="H9" s="26"/>
      <c r="I9" s="27"/>
      <c r="J9" s="146" t="str">
        <f>+BC9</f>
        <v/>
      </c>
      <c r="K9" s="29"/>
      <c r="L9" s="30"/>
      <c r="M9" s="30"/>
      <c r="N9" s="30"/>
      <c r="O9" s="30"/>
      <c r="P9" s="30"/>
      <c r="Q9" s="30"/>
      <c r="BC9" s="40" t="str">
        <f>IF(SUM($G9:$H9)&lt;&gt;$C9,"El nº de visitas de primer contacto más la suma de vdi seguimiento deben ser coincidentes con el total","")</f>
        <v/>
      </c>
      <c r="BD9" s="40" t="str">
        <f>IF(SUM($G20:$H20)&lt;&gt;$C20,"El nº de visitas de primer contacto más la suma de vdi seguimiento deben ser coincidentes con el total","")</f>
        <v/>
      </c>
      <c r="BE9" s="40" t="str">
        <f>IF(SUM($G31:$H31)&lt;&gt;$C31,"El nº de visitas de primer contacto más la suma de vdi seguimiento deben ser coincidentes con el total","")</f>
        <v/>
      </c>
      <c r="BF9" s="42">
        <f>IF(SUM($G9:$H9)&lt;&gt;$C9,1,0)</f>
        <v>0</v>
      </c>
      <c r="BG9" s="42">
        <f>IF(SUM($G20:$H20)&lt;&gt;$C20,1,0)</f>
        <v>0</v>
      </c>
      <c r="BH9" s="42">
        <f>IF(SUM($G31:$H31)&lt;&gt;$C31,1,0)</f>
        <v>0</v>
      </c>
    </row>
    <row r="10" spans="1:60" s="20" customFormat="1" ht="15" customHeight="1" x14ac:dyDescent="0.15">
      <c r="A10" s="175" t="s">
        <v>12</v>
      </c>
      <c r="B10" s="176"/>
      <c r="C10" s="21">
        <f t="shared" ref="C10:C33" si="0">SUM(D10:F10)</f>
        <v>0</v>
      </c>
      <c r="D10" s="31"/>
      <c r="E10" s="32"/>
      <c r="F10" s="33"/>
      <c r="G10" s="34"/>
      <c r="H10" s="35"/>
      <c r="I10" s="36"/>
      <c r="J10" s="146" t="str">
        <f t="shared" ref="J10:J19" si="1">+BC10</f>
        <v/>
      </c>
      <c r="K10" s="29"/>
      <c r="L10" s="30"/>
      <c r="M10" s="30"/>
      <c r="N10" s="30"/>
      <c r="O10" s="30"/>
      <c r="P10" s="30"/>
      <c r="Q10" s="30"/>
      <c r="BC10" s="40" t="str">
        <f t="shared" ref="BC10:BC19" si="2">IF(SUM($G10:$H10)&lt;&gt;$C10,"El nº de visitas de primer contacto más la suma de vdi seguimiento deben ser coincidentes con el total","")</f>
        <v/>
      </c>
      <c r="BD10" s="40" t="str">
        <f t="shared" ref="BD10:BD19" si="3">IF(SUM($G21:$H21)&lt;&gt;$C21,"El nº de visitas de primer contacto más la suma de vdi seguimiento deben ser coincidentes con el total","")</f>
        <v/>
      </c>
      <c r="BE10" s="40" t="str">
        <f>IF(SUM($G32:$H32)&lt;&gt;$C32,"El nº de visitas de primer contacto más la suma de vdi seguimiento deben ser coincidentes con el total","")</f>
        <v/>
      </c>
      <c r="BF10" s="42">
        <f t="shared" ref="BF10:BF19" si="4">IF(SUM($G10:$H10)&lt;&gt;$C10,1,0)</f>
        <v>0</v>
      </c>
      <c r="BG10" s="42">
        <f t="shared" ref="BG10:BG19" si="5">IF(SUM($G21:$H21)&lt;&gt;$C21,1,0)</f>
        <v>0</v>
      </c>
      <c r="BH10" s="42">
        <f>IF(SUM($G32:$H32)&lt;&gt;$C32,1,0)</f>
        <v>0</v>
      </c>
    </row>
    <row r="11" spans="1:60" s="20" customFormat="1" ht="15" customHeight="1" x14ac:dyDescent="0.15">
      <c r="A11" s="175" t="s">
        <v>13</v>
      </c>
      <c r="B11" s="176"/>
      <c r="C11" s="21">
        <f t="shared" si="0"/>
        <v>0</v>
      </c>
      <c r="D11" s="31"/>
      <c r="E11" s="32"/>
      <c r="F11" s="33"/>
      <c r="G11" s="34"/>
      <c r="H11" s="35"/>
      <c r="I11" s="36"/>
      <c r="J11" s="146" t="str">
        <f t="shared" si="1"/>
        <v/>
      </c>
      <c r="K11" s="29"/>
      <c r="L11" s="30"/>
      <c r="M11" s="30"/>
      <c r="N11" s="30"/>
      <c r="O11" s="30"/>
      <c r="P11" s="30"/>
      <c r="Q11" s="30"/>
      <c r="BC11" s="40" t="str">
        <f t="shared" si="2"/>
        <v/>
      </c>
      <c r="BD11" s="40" t="str">
        <f t="shared" si="3"/>
        <v/>
      </c>
      <c r="BE11" s="40" t="str">
        <f>IF(SUM($G33:$H33)&lt;&gt;$C33,"El nº de visitas de primer contacto más la suma de vdi seguimiento deben ser coincidentes con el total","")</f>
        <v/>
      </c>
      <c r="BF11" s="42">
        <f t="shared" si="4"/>
        <v>0</v>
      </c>
      <c r="BG11" s="42">
        <f t="shared" si="5"/>
        <v>0</v>
      </c>
      <c r="BH11" s="42">
        <f>IF(SUM($G33:$H33)&lt;&gt;$C33,1,0)</f>
        <v>0</v>
      </c>
    </row>
    <row r="12" spans="1:60" s="20" customFormat="1" ht="15" customHeight="1" x14ac:dyDescent="0.15">
      <c r="A12" s="175" t="s">
        <v>14</v>
      </c>
      <c r="B12" s="176"/>
      <c r="C12" s="21">
        <f t="shared" si="0"/>
        <v>0</v>
      </c>
      <c r="D12" s="31"/>
      <c r="E12" s="32"/>
      <c r="F12" s="33"/>
      <c r="G12" s="34"/>
      <c r="H12" s="35"/>
      <c r="I12" s="36"/>
      <c r="J12" s="146" t="str">
        <f t="shared" si="1"/>
        <v/>
      </c>
      <c r="K12" s="29"/>
      <c r="L12" s="30"/>
      <c r="M12" s="30"/>
      <c r="N12" s="30"/>
      <c r="O12" s="30"/>
      <c r="P12" s="30"/>
      <c r="Q12" s="30"/>
      <c r="BC12" s="40" t="str">
        <f t="shared" si="2"/>
        <v/>
      </c>
      <c r="BD12" s="40" t="str">
        <f t="shared" si="3"/>
        <v/>
      </c>
      <c r="BE12" s="40"/>
      <c r="BF12" s="42">
        <f t="shared" si="4"/>
        <v>0</v>
      </c>
      <c r="BG12" s="42">
        <f t="shared" si="5"/>
        <v>0</v>
      </c>
      <c r="BH12" s="42"/>
    </row>
    <row r="13" spans="1:60" s="20" customFormat="1" ht="24.75" customHeight="1" x14ac:dyDescent="0.15">
      <c r="A13" s="175" t="s">
        <v>15</v>
      </c>
      <c r="B13" s="176"/>
      <c r="C13" s="21">
        <f t="shared" si="0"/>
        <v>0</v>
      </c>
      <c r="D13" s="31"/>
      <c r="E13" s="32"/>
      <c r="F13" s="33"/>
      <c r="G13" s="34"/>
      <c r="H13" s="35"/>
      <c r="I13" s="36"/>
      <c r="J13" s="146" t="str">
        <f t="shared" si="1"/>
        <v/>
      </c>
      <c r="K13" s="29"/>
      <c r="L13" s="30"/>
      <c r="M13" s="30"/>
      <c r="N13" s="30"/>
      <c r="O13" s="30"/>
      <c r="P13" s="30"/>
      <c r="Q13" s="30"/>
      <c r="BC13" s="40" t="str">
        <f t="shared" si="2"/>
        <v/>
      </c>
      <c r="BD13" s="40" t="str">
        <f t="shared" si="3"/>
        <v/>
      </c>
      <c r="BE13" s="40"/>
      <c r="BF13" s="42">
        <f t="shared" si="4"/>
        <v>0</v>
      </c>
      <c r="BG13" s="42">
        <f t="shared" si="5"/>
        <v>0</v>
      </c>
      <c r="BH13" s="42"/>
    </row>
    <row r="14" spans="1:60" s="20" customFormat="1" ht="26.25" customHeight="1" x14ac:dyDescent="0.15">
      <c r="A14" s="175" t="s">
        <v>16</v>
      </c>
      <c r="B14" s="176"/>
      <c r="C14" s="21">
        <f t="shared" si="0"/>
        <v>0</v>
      </c>
      <c r="D14" s="31"/>
      <c r="E14" s="32"/>
      <c r="F14" s="33"/>
      <c r="G14" s="34"/>
      <c r="H14" s="35"/>
      <c r="I14" s="36"/>
      <c r="J14" s="146" t="str">
        <f t="shared" si="1"/>
        <v/>
      </c>
      <c r="K14" s="29"/>
      <c r="L14" s="30"/>
      <c r="M14" s="30"/>
      <c r="N14" s="30"/>
      <c r="O14" s="30"/>
      <c r="P14" s="30"/>
      <c r="Q14" s="30"/>
      <c r="BC14" s="40" t="str">
        <f t="shared" si="2"/>
        <v/>
      </c>
      <c r="BD14" s="40" t="str">
        <f t="shared" si="3"/>
        <v/>
      </c>
      <c r="BE14" s="40"/>
      <c r="BF14" s="42">
        <f t="shared" si="4"/>
        <v>0</v>
      </c>
      <c r="BG14" s="42">
        <f t="shared" si="5"/>
        <v>0</v>
      </c>
      <c r="BH14" s="42"/>
    </row>
    <row r="15" spans="1:60" s="20" customFormat="1" ht="18.75" customHeight="1" x14ac:dyDescent="0.15">
      <c r="A15" s="175" t="s">
        <v>17</v>
      </c>
      <c r="B15" s="176"/>
      <c r="C15" s="21">
        <f t="shared" si="0"/>
        <v>0</v>
      </c>
      <c r="D15" s="31"/>
      <c r="E15" s="32"/>
      <c r="F15" s="33"/>
      <c r="G15" s="34"/>
      <c r="H15" s="35"/>
      <c r="I15" s="36"/>
      <c r="J15" s="146" t="str">
        <f t="shared" si="1"/>
        <v/>
      </c>
      <c r="K15" s="29"/>
      <c r="L15" s="30"/>
      <c r="M15" s="30"/>
      <c r="N15" s="30"/>
      <c r="O15" s="30"/>
      <c r="P15" s="30"/>
      <c r="Q15" s="30"/>
      <c r="BC15" s="40" t="str">
        <f t="shared" si="2"/>
        <v/>
      </c>
      <c r="BD15" s="40" t="str">
        <f t="shared" si="3"/>
        <v/>
      </c>
      <c r="BE15" s="40"/>
      <c r="BF15" s="42">
        <f t="shared" si="4"/>
        <v>0</v>
      </c>
      <c r="BG15" s="42">
        <f t="shared" si="5"/>
        <v>0</v>
      </c>
      <c r="BH15" s="42"/>
    </row>
    <row r="16" spans="1:60" s="20" customFormat="1" ht="15" customHeight="1" x14ac:dyDescent="0.15">
      <c r="A16" s="175" t="s">
        <v>18</v>
      </c>
      <c r="B16" s="176"/>
      <c r="C16" s="21">
        <f t="shared" si="0"/>
        <v>0</v>
      </c>
      <c r="D16" s="31"/>
      <c r="E16" s="32"/>
      <c r="F16" s="33"/>
      <c r="G16" s="34"/>
      <c r="H16" s="35"/>
      <c r="I16" s="36"/>
      <c r="J16" s="146" t="str">
        <f t="shared" si="1"/>
        <v/>
      </c>
      <c r="K16" s="29"/>
      <c r="L16" s="30"/>
      <c r="M16" s="30"/>
      <c r="N16" s="30"/>
      <c r="O16" s="30"/>
      <c r="P16" s="30"/>
      <c r="Q16" s="30"/>
      <c r="BC16" s="40" t="str">
        <f t="shared" si="2"/>
        <v/>
      </c>
      <c r="BD16" s="40" t="str">
        <f t="shared" si="3"/>
        <v/>
      </c>
      <c r="BE16" s="40"/>
      <c r="BF16" s="42">
        <f t="shared" si="4"/>
        <v>0</v>
      </c>
      <c r="BG16" s="42">
        <f t="shared" si="5"/>
        <v>0</v>
      </c>
      <c r="BH16" s="42"/>
    </row>
    <row r="17" spans="1:60" s="20" customFormat="1" ht="23.25" customHeight="1" x14ac:dyDescent="0.15">
      <c r="A17" s="175" t="s">
        <v>19</v>
      </c>
      <c r="B17" s="182"/>
      <c r="C17" s="21">
        <f t="shared" si="0"/>
        <v>0</v>
      </c>
      <c r="D17" s="31"/>
      <c r="E17" s="32"/>
      <c r="F17" s="33"/>
      <c r="G17" s="34"/>
      <c r="H17" s="35"/>
      <c r="I17" s="36"/>
      <c r="J17" s="146" t="str">
        <f t="shared" si="1"/>
        <v/>
      </c>
      <c r="K17" s="29"/>
      <c r="L17" s="30"/>
      <c r="M17" s="30"/>
      <c r="N17" s="30"/>
      <c r="O17" s="30"/>
      <c r="P17" s="30"/>
      <c r="Q17" s="30"/>
      <c r="BC17" s="40" t="str">
        <f t="shared" si="2"/>
        <v/>
      </c>
      <c r="BD17" s="40" t="str">
        <f t="shared" si="3"/>
        <v/>
      </c>
      <c r="BE17" s="40"/>
      <c r="BF17" s="42">
        <f t="shared" si="4"/>
        <v>0</v>
      </c>
      <c r="BG17" s="42">
        <f t="shared" si="5"/>
        <v>0</v>
      </c>
      <c r="BH17" s="42"/>
    </row>
    <row r="18" spans="1:60" s="20" customFormat="1" ht="15" customHeight="1" x14ac:dyDescent="0.15">
      <c r="A18" s="175" t="s">
        <v>20</v>
      </c>
      <c r="B18" s="176"/>
      <c r="C18" s="21">
        <f t="shared" si="0"/>
        <v>0</v>
      </c>
      <c r="D18" s="31"/>
      <c r="E18" s="32"/>
      <c r="F18" s="33"/>
      <c r="G18" s="34"/>
      <c r="H18" s="35"/>
      <c r="I18" s="36"/>
      <c r="J18" s="146" t="str">
        <f t="shared" si="1"/>
        <v/>
      </c>
      <c r="K18" s="29"/>
      <c r="L18" s="30"/>
      <c r="M18" s="30"/>
      <c r="N18" s="30"/>
      <c r="O18" s="30"/>
      <c r="P18" s="30"/>
      <c r="Q18" s="30"/>
      <c r="BC18" s="40" t="str">
        <f t="shared" si="2"/>
        <v/>
      </c>
      <c r="BD18" s="40" t="str">
        <f t="shared" si="3"/>
        <v/>
      </c>
      <c r="BE18" s="40"/>
      <c r="BF18" s="42">
        <f t="shared" si="4"/>
        <v>0</v>
      </c>
      <c r="BG18" s="42">
        <f t="shared" si="5"/>
        <v>0</v>
      </c>
      <c r="BH18" s="42"/>
    </row>
    <row r="19" spans="1:60" s="20" customFormat="1" ht="15" customHeight="1" x14ac:dyDescent="0.15">
      <c r="A19" s="175" t="s">
        <v>21</v>
      </c>
      <c r="B19" s="176"/>
      <c r="C19" s="21">
        <f t="shared" si="0"/>
        <v>0</v>
      </c>
      <c r="D19" s="31"/>
      <c r="E19" s="32"/>
      <c r="F19" s="33"/>
      <c r="G19" s="34"/>
      <c r="H19" s="35"/>
      <c r="I19" s="36"/>
      <c r="J19" s="146" t="str">
        <f t="shared" si="1"/>
        <v/>
      </c>
      <c r="K19" s="29"/>
      <c r="L19" s="30"/>
      <c r="M19" s="30"/>
      <c r="N19" s="30"/>
      <c r="O19" s="30"/>
      <c r="P19" s="30"/>
      <c r="Q19" s="30"/>
      <c r="BC19" s="40" t="str">
        <f t="shared" si="2"/>
        <v/>
      </c>
      <c r="BD19" s="40" t="str">
        <f t="shared" si="3"/>
        <v/>
      </c>
      <c r="BE19" s="40"/>
      <c r="BF19" s="42">
        <f t="shared" si="4"/>
        <v>0</v>
      </c>
      <c r="BG19" s="42">
        <f t="shared" si="5"/>
        <v>0</v>
      </c>
      <c r="BH19" s="42"/>
    </row>
    <row r="20" spans="1:60" s="20" customFormat="1" ht="23.25" customHeight="1" x14ac:dyDescent="0.15">
      <c r="A20" s="175" t="s">
        <v>22</v>
      </c>
      <c r="B20" s="176"/>
      <c r="C20" s="21">
        <f t="shared" si="0"/>
        <v>0</v>
      </c>
      <c r="D20" s="31"/>
      <c r="E20" s="32"/>
      <c r="F20" s="33"/>
      <c r="G20" s="34"/>
      <c r="H20" s="35"/>
      <c r="I20" s="36"/>
      <c r="J20" s="146" t="str">
        <f>+BD9</f>
        <v/>
      </c>
      <c r="K20" s="29"/>
      <c r="L20" s="30"/>
      <c r="M20" s="30"/>
      <c r="N20" s="30"/>
      <c r="O20" s="30"/>
      <c r="P20" s="30"/>
      <c r="Q20" s="30"/>
      <c r="BC20" s="28"/>
      <c r="BF20" s="28"/>
    </row>
    <row r="21" spans="1:60" s="20" customFormat="1" ht="15" customHeight="1" x14ac:dyDescent="0.15">
      <c r="A21" s="175" t="s">
        <v>23</v>
      </c>
      <c r="B21" s="176"/>
      <c r="C21" s="21">
        <f t="shared" si="0"/>
        <v>0</v>
      </c>
      <c r="D21" s="31"/>
      <c r="E21" s="32"/>
      <c r="F21" s="33"/>
      <c r="G21" s="34"/>
      <c r="H21" s="35"/>
      <c r="I21" s="37"/>
      <c r="J21" s="147" t="str">
        <f>$BC21&amp;""&amp;$BD21&amp;""&amp;$BE21&amp;""&amp;BD10</f>
        <v/>
      </c>
      <c r="K21" s="15"/>
      <c r="L21" s="8"/>
      <c r="M21" s="39"/>
      <c r="N21" s="8"/>
      <c r="O21" s="8"/>
      <c r="P21" s="8"/>
      <c r="Q21" s="8"/>
      <c r="R21" s="9"/>
      <c r="S21" s="9"/>
      <c r="T21" s="9"/>
      <c r="U21" s="9"/>
      <c r="V21" s="9"/>
      <c r="BC21" s="40" t="str">
        <f>IF($I21&lt;=$C21,"","Programa de atención Domiciliaria a personas con Dependencia severa debe ser MENOR O IGUAL  al Total")</f>
        <v/>
      </c>
      <c r="BD21" s="41" t="str">
        <f>IF($C21=0,"",IF($I21="",IF($C21="",""," No olvide escribir la columna Programa de atención domiciliaria a personas con dependencia severa."),""))</f>
        <v/>
      </c>
      <c r="BE21" s="40"/>
      <c r="BF21" s="42">
        <f>IF($I21&lt;=$C21,0,1)</f>
        <v>0</v>
      </c>
      <c r="BG21" s="42" t="str">
        <f>IF($C21=0,"",IF($I21="",IF($C21="","",1),0))</f>
        <v/>
      </c>
      <c r="BH21" s="42"/>
    </row>
    <row r="22" spans="1:60" s="20" customFormat="1" ht="15" customHeight="1" x14ac:dyDescent="0.15">
      <c r="A22" s="175" t="s">
        <v>24</v>
      </c>
      <c r="B22" s="176"/>
      <c r="C22" s="21">
        <f t="shared" si="0"/>
        <v>0</v>
      </c>
      <c r="D22" s="31"/>
      <c r="E22" s="32"/>
      <c r="F22" s="33"/>
      <c r="G22" s="34"/>
      <c r="H22" s="35"/>
      <c r="I22" s="36"/>
      <c r="J22" s="146" t="str">
        <f>+BD11</f>
        <v/>
      </c>
      <c r="K22" s="29"/>
      <c r="L22" s="30"/>
      <c r="M22" s="30"/>
      <c r="N22" s="30"/>
      <c r="O22" s="30"/>
      <c r="P22" s="30"/>
      <c r="Q22" s="30"/>
      <c r="BC22" s="28"/>
      <c r="BF22" s="28"/>
    </row>
    <row r="23" spans="1:60" s="20" customFormat="1" ht="15" customHeight="1" x14ac:dyDescent="0.15">
      <c r="A23" s="175" t="s">
        <v>25</v>
      </c>
      <c r="B23" s="176"/>
      <c r="C23" s="21">
        <f t="shared" si="0"/>
        <v>0</v>
      </c>
      <c r="D23" s="31"/>
      <c r="E23" s="32"/>
      <c r="F23" s="33"/>
      <c r="G23" s="34"/>
      <c r="H23" s="35"/>
      <c r="I23" s="36"/>
      <c r="J23" s="146" t="str">
        <f t="shared" ref="J23:J28" si="6">+BD12</f>
        <v/>
      </c>
      <c r="K23" s="29"/>
      <c r="L23" s="30"/>
      <c r="M23" s="30"/>
      <c r="N23" s="30"/>
      <c r="O23" s="30"/>
      <c r="P23" s="30"/>
      <c r="Q23" s="30"/>
      <c r="BC23" s="28"/>
      <c r="BF23" s="28"/>
    </row>
    <row r="24" spans="1:60" s="20" customFormat="1" ht="15.75" customHeight="1" x14ac:dyDescent="0.15">
      <c r="A24" s="175" t="s">
        <v>26</v>
      </c>
      <c r="B24" s="182"/>
      <c r="C24" s="21">
        <f t="shared" si="0"/>
        <v>0</v>
      </c>
      <c r="D24" s="31"/>
      <c r="E24" s="32"/>
      <c r="F24" s="33"/>
      <c r="G24" s="34"/>
      <c r="H24" s="35"/>
      <c r="I24" s="36"/>
      <c r="J24" s="146" t="str">
        <f t="shared" si="6"/>
        <v/>
      </c>
      <c r="K24" s="29"/>
      <c r="L24" s="30"/>
      <c r="M24" s="30"/>
      <c r="N24" s="30"/>
      <c r="O24" s="30"/>
      <c r="P24" s="30"/>
      <c r="Q24" s="30"/>
      <c r="BC24" s="28"/>
      <c r="BF24" s="28"/>
    </row>
    <row r="25" spans="1:60" s="20" customFormat="1" ht="15" customHeight="1" x14ac:dyDescent="0.15">
      <c r="A25" s="175" t="s">
        <v>27</v>
      </c>
      <c r="B25" s="182"/>
      <c r="C25" s="21">
        <f t="shared" si="0"/>
        <v>0</v>
      </c>
      <c r="D25" s="31"/>
      <c r="E25" s="32"/>
      <c r="F25" s="33"/>
      <c r="G25" s="34"/>
      <c r="H25" s="35"/>
      <c r="I25" s="36"/>
      <c r="J25" s="146" t="str">
        <f t="shared" si="6"/>
        <v/>
      </c>
      <c r="K25" s="29"/>
      <c r="L25" s="30"/>
      <c r="M25" s="30"/>
      <c r="N25" s="30"/>
      <c r="O25" s="30"/>
      <c r="P25" s="30"/>
      <c r="Q25" s="30"/>
      <c r="BC25" s="28"/>
      <c r="BF25" s="28"/>
    </row>
    <row r="26" spans="1:60" s="20" customFormat="1" ht="27" customHeight="1" x14ac:dyDescent="0.15">
      <c r="A26" s="175" t="s">
        <v>28</v>
      </c>
      <c r="B26" s="176"/>
      <c r="C26" s="21">
        <f t="shared" si="0"/>
        <v>0</v>
      </c>
      <c r="D26" s="31"/>
      <c r="E26" s="32"/>
      <c r="F26" s="33"/>
      <c r="G26" s="34"/>
      <c r="H26" s="35"/>
      <c r="I26" s="36"/>
      <c r="J26" s="146" t="str">
        <f t="shared" si="6"/>
        <v/>
      </c>
      <c r="K26" s="29"/>
      <c r="L26" s="30"/>
      <c r="M26" s="30"/>
      <c r="N26" s="30"/>
      <c r="O26" s="30"/>
      <c r="P26" s="30"/>
      <c r="Q26" s="30"/>
      <c r="BC26" s="28"/>
      <c r="BF26" s="28"/>
    </row>
    <row r="27" spans="1:60" s="20" customFormat="1" ht="15.75" customHeight="1" x14ac:dyDescent="0.15">
      <c r="A27" s="175" t="s">
        <v>29</v>
      </c>
      <c r="B27" s="182"/>
      <c r="C27" s="21">
        <f t="shared" si="0"/>
        <v>0</v>
      </c>
      <c r="D27" s="31"/>
      <c r="E27" s="32"/>
      <c r="F27" s="33"/>
      <c r="G27" s="34"/>
      <c r="H27" s="35"/>
      <c r="I27" s="36"/>
      <c r="J27" s="146" t="str">
        <f t="shared" si="6"/>
        <v/>
      </c>
      <c r="K27" s="29"/>
      <c r="L27" s="30"/>
      <c r="M27" s="30"/>
      <c r="N27" s="30"/>
      <c r="O27" s="30"/>
      <c r="P27" s="30"/>
      <c r="Q27" s="30"/>
      <c r="BC27" s="28"/>
      <c r="BF27" s="28"/>
    </row>
    <row r="28" spans="1:60" s="20" customFormat="1" ht="15" customHeight="1" x14ac:dyDescent="0.15">
      <c r="A28" s="180" t="s">
        <v>30</v>
      </c>
      <c r="B28" s="183"/>
      <c r="C28" s="21">
        <f t="shared" si="0"/>
        <v>0</v>
      </c>
      <c r="D28" s="31"/>
      <c r="E28" s="32"/>
      <c r="F28" s="33"/>
      <c r="G28" s="34"/>
      <c r="H28" s="35"/>
      <c r="I28" s="36"/>
      <c r="J28" s="146" t="str">
        <f t="shared" si="6"/>
        <v/>
      </c>
      <c r="K28" s="29"/>
      <c r="L28" s="30"/>
      <c r="M28" s="30"/>
      <c r="N28" s="30"/>
      <c r="O28" s="30"/>
      <c r="P28" s="30"/>
      <c r="Q28" s="30"/>
      <c r="BC28" s="28"/>
      <c r="BF28" s="28"/>
    </row>
    <row r="29" spans="1:60" s="20" customFormat="1" ht="15" customHeight="1" x14ac:dyDescent="0.15">
      <c r="A29" s="175" t="s">
        <v>31</v>
      </c>
      <c r="B29" s="176"/>
      <c r="C29" s="21">
        <f t="shared" si="0"/>
        <v>0</v>
      </c>
      <c r="D29" s="31"/>
      <c r="E29" s="32"/>
      <c r="F29" s="33"/>
      <c r="G29" s="34"/>
      <c r="H29" s="35"/>
      <c r="I29" s="37"/>
      <c r="J29" s="147" t="str">
        <f>$BC29&amp;""&amp;$BD29&amp;""&amp;$BE29&amp;""&amp;BD18</f>
        <v/>
      </c>
      <c r="K29" s="15"/>
      <c r="L29" s="8"/>
      <c r="M29" s="8"/>
      <c r="N29" s="8"/>
      <c r="O29" s="8"/>
      <c r="P29" s="8"/>
      <c r="Q29" s="8"/>
      <c r="R29" s="9"/>
      <c r="S29" s="9"/>
      <c r="T29" s="9"/>
      <c r="U29" s="9"/>
      <c r="V29" s="9"/>
      <c r="BC29" s="40" t="str">
        <f>IF($I29&lt;=$C29,"","Programa de atención Domiciliaria a personas con Dependencia severa debe ser MENOR O IGUAL  al Total")</f>
        <v/>
      </c>
      <c r="BD29" s="41" t="str">
        <f>IF($C29=0,"",IF($I29="",IF($C29="",""," No olvide escribir la columna Programa de atención domiciliaria a personas con dependencia severa."),""))</f>
        <v/>
      </c>
      <c r="BE29" s="40"/>
      <c r="BF29" s="42">
        <f>IF($I29&lt;=$C29,0,1)</f>
        <v>0</v>
      </c>
      <c r="BG29" s="42" t="str">
        <f>IF($C29=0,"",IF($I29="",IF($C29="","",1),0))</f>
        <v/>
      </c>
      <c r="BH29" s="42"/>
    </row>
    <row r="30" spans="1:60" s="20" customFormat="1" ht="15" customHeight="1" x14ac:dyDescent="0.15">
      <c r="A30" s="175" t="s">
        <v>32</v>
      </c>
      <c r="B30" s="176"/>
      <c r="C30" s="21">
        <f t="shared" si="0"/>
        <v>0</v>
      </c>
      <c r="D30" s="43"/>
      <c r="E30" s="44"/>
      <c r="F30" s="45"/>
      <c r="G30" s="46"/>
      <c r="H30" s="47"/>
      <c r="I30" s="48"/>
      <c r="J30" s="147" t="str">
        <f>$BC30&amp;""&amp;$BD30&amp;""&amp;$BE30&amp;""&amp;BD19</f>
        <v/>
      </c>
      <c r="K30" s="15"/>
      <c r="L30" s="8"/>
      <c r="M30" s="8"/>
      <c r="N30" s="8"/>
      <c r="O30" s="8"/>
      <c r="P30" s="8"/>
      <c r="Q30" s="8"/>
      <c r="R30" s="9"/>
      <c r="S30" s="9"/>
      <c r="T30" s="9"/>
      <c r="U30" s="9"/>
      <c r="V30" s="9"/>
      <c r="BC30" s="40" t="str">
        <f>IF($I30&lt;=$C30,"","Programa de atención Domiciliaria a personas con Dependencia severa debe ser MENOR O IGUAL  al Total")</f>
        <v/>
      </c>
      <c r="BD30" s="41" t="str">
        <f>IF($C30=0,"",IF($I30="",IF($C30="",""," No olvide escribir la columna Programa de atención domiciliaria a personas con dependencia severa."),""))</f>
        <v/>
      </c>
      <c r="BE30" s="40"/>
      <c r="BF30" s="42">
        <f>IF($I30&lt;=$C30,0,1)</f>
        <v>0</v>
      </c>
      <c r="BG30" s="42" t="str">
        <f>IF($C30=0,"",IF($I30="",IF($C30="","",1),0))</f>
        <v/>
      </c>
      <c r="BH30" s="42"/>
    </row>
    <row r="31" spans="1:60" s="20" customFormat="1" ht="15" customHeight="1" x14ac:dyDescent="0.15">
      <c r="A31" s="175" t="s">
        <v>33</v>
      </c>
      <c r="B31" s="176"/>
      <c r="C31" s="21">
        <f t="shared" si="0"/>
        <v>0</v>
      </c>
      <c r="D31" s="49"/>
      <c r="E31" s="32"/>
      <c r="F31" s="33"/>
      <c r="G31" s="34"/>
      <c r="H31" s="35"/>
      <c r="I31" s="37"/>
      <c r="J31" s="147" t="str">
        <f>$BC31&amp;""&amp;$BD31&amp;""&amp;$BE31&amp;""&amp;BE9</f>
        <v/>
      </c>
      <c r="K31" s="15"/>
      <c r="L31" s="8"/>
      <c r="M31" s="8"/>
      <c r="N31" s="8"/>
      <c r="O31" s="8"/>
      <c r="P31" s="8"/>
      <c r="Q31" s="8"/>
      <c r="R31" s="9"/>
      <c r="S31" s="9"/>
      <c r="T31" s="9"/>
      <c r="U31" s="9"/>
      <c r="V31" s="9"/>
      <c r="BC31" s="40" t="str">
        <f>IF($I31&lt;=$C31,"","Programa de atención Domiciliaria a personas con Dependencia severa debe ser MENOR O IGUAL  al Total")</f>
        <v/>
      </c>
      <c r="BD31" s="41" t="str">
        <f>IF($C31=0,"",IF($I31="",IF($C31="",""," No olvide escribir la columna Programa de atención domiciliaria a personas con dependencia severa."),""))</f>
        <v/>
      </c>
      <c r="BE31" s="40"/>
      <c r="BF31" s="42">
        <f>IF($I31&lt;=$C31,0,1)</f>
        <v>0</v>
      </c>
      <c r="BG31" s="42" t="str">
        <f>IF($C31=0,"",IF($I31="",IF($C31="","",1),0))</f>
        <v/>
      </c>
      <c r="BH31" s="42"/>
    </row>
    <row r="32" spans="1:60" s="20" customFormat="1" ht="15" customHeight="1" x14ac:dyDescent="0.15">
      <c r="A32" s="180" t="s">
        <v>34</v>
      </c>
      <c r="B32" s="181"/>
      <c r="C32" s="21">
        <f t="shared" si="0"/>
        <v>0</v>
      </c>
      <c r="D32" s="31"/>
      <c r="E32" s="32"/>
      <c r="F32" s="33"/>
      <c r="G32" s="34"/>
      <c r="H32" s="35"/>
      <c r="I32" s="36"/>
      <c r="J32" s="146" t="str">
        <f>+BE10</f>
        <v/>
      </c>
      <c r="K32" s="29"/>
      <c r="L32" s="30"/>
      <c r="M32" s="30"/>
      <c r="N32" s="30"/>
      <c r="O32" s="30"/>
      <c r="P32" s="30"/>
      <c r="Q32" s="30"/>
      <c r="BC32" s="28"/>
      <c r="BF32" s="28"/>
    </row>
    <row r="33" spans="1:58" s="20" customFormat="1" ht="15" customHeight="1" x14ac:dyDescent="0.15">
      <c r="A33" s="186" t="s">
        <v>78</v>
      </c>
      <c r="B33" s="187"/>
      <c r="C33" s="21">
        <f t="shared" si="0"/>
        <v>0</v>
      </c>
      <c r="D33" s="50"/>
      <c r="E33" s="51"/>
      <c r="F33" s="52"/>
      <c r="G33" s="53"/>
      <c r="H33" s="54"/>
      <c r="I33" s="55"/>
      <c r="J33" s="146" t="str">
        <f>+BE11</f>
        <v/>
      </c>
      <c r="K33" s="29"/>
      <c r="L33" s="30"/>
      <c r="M33" s="30"/>
      <c r="N33" s="30"/>
      <c r="O33" s="30"/>
      <c r="P33" s="30"/>
      <c r="Q33" s="30"/>
      <c r="BC33" s="28"/>
      <c r="BF33" s="28"/>
    </row>
    <row r="34" spans="1:58" s="20" customFormat="1" ht="30" customHeight="1" x14ac:dyDescent="0.2">
      <c r="A34" s="56" t="s">
        <v>35</v>
      </c>
      <c r="B34" s="57"/>
      <c r="C34" s="57"/>
      <c r="D34" s="58"/>
      <c r="E34" s="59"/>
      <c r="F34" s="59"/>
      <c r="G34" s="60"/>
      <c r="H34" s="61"/>
      <c r="I34" s="15"/>
      <c r="J34" s="8"/>
      <c r="K34" s="8"/>
      <c r="L34" s="8"/>
      <c r="M34" s="8"/>
      <c r="N34" s="8"/>
      <c r="O34" s="8"/>
      <c r="P34" s="9"/>
      <c r="Q34" s="9"/>
      <c r="R34" s="9"/>
      <c r="S34" s="9"/>
      <c r="T34" s="9"/>
    </row>
    <row r="35" spans="1:58" s="20" customFormat="1" ht="48.75" customHeight="1" x14ac:dyDescent="0.15">
      <c r="A35" s="178" t="s">
        <v>3</v>
      </c>
      <c r="B35" s="188"/>
      <c r="C35" s="62" t="s">
        <v>4</v>
      </c>
      <c r="D35" s="62" t="s">
        <v>5</v>
      </c>
      <c r="E35" s="63" t="s">
        <v>36</v>
      </c>
      <c r="F35" s="17" t="s">
        <v>37</v>
      </c>
      <c r="G35" s="156" t="s">
        <v>38</v>
      </c>
      <c r="H35" s="8"/>
      <c r="I35" s="15"/>
      <c r="J35" s="8"/>
      <c r="K35" s="8"/>
      <c r="L35" s="8"/>
      <c r="M35" s="8"/>
      <c r="N35" s="8"/>
      <c r="O35" s="8"/>
      <c r="P35" s="9"/>
      <c r="Q35" s="9"/>
      <c r="R35" s="9"/>
      <c r="S35" s="9"/>
      <c r="T35" s="9"/>
    </row>
    <row r="36" spans="1:58" s="20" customFormat="1" ht="15" customHeight="1" x14ac:dyDescent="0.15">
      <c r="A36" s="189" t="s">
        <v>39</v>
      </c>
      <c r="B36" s="190"/>
      <c r="C36" s="64">
        <f>SUM(D36:F36)</f>
        <v>0</v>
      </c>
      <c r="D36" s="65"/>
      <c r="E36" s="66"/>
      <c r="F36" s="67"/>
      <c r="G36" s="68"/>
      <c r="H36" s="3"/>
      <c r="I36" s="15"/>
      <c r="J36" s="8"/>
      <c r="K36" s="8"/>
      <c r="L36" s="8"/>
      <c r="M36" s="8"/>
      <c r="N36" s="8"/>
      <c r="O36" s="8"/>
      <c r="P36" s="9"/>
      <c r="Q36" s="9"/>
      <c r="R36" s="9"/>
      <c r="S36" s="9"/>
      <c r="T36" s="9"/>
    </row>
    <row r="37" spans="1:58" s="20" customFormat="1" ht="15" customHeight="1" x14ac:dyDescent="0.15">
      <c r="A37" s="175" t="s">
        <v>40</v>
      </c>
      <c r="B37" s="182"/>
      <c r="C37" s="69">
        <f t="shared" ref="C37:C42" si="7">SUM(D37:F37)</f>
        <v>0</v>
      </c>
      <c r="D37" s="49"/>
      <c r="E37" s="70"/>
      <c r="F37" s="71"/>
      <c r="G37" s="72"/>
      <c r="H37" s="3"/>
      <c r="I37" s="15"/>
      <c r="J37" s="8"/>
      <c r="K37" s="8"/>
      <c r="L37" s="8"/>
      <c r="M37" s="8"/>
      <c r="N37" s="8"/>
      <c r="O37" s="8"/>
      <c r="P37" s="9"/>
      <c r="Q37" s="9"/>
      <c r="R37" s="9"/>
      <c r="S37" s="9"/>
      <c r="T37" s="9"/>
    </row>
    <row r="38" spans="1:58" s="20" customFormat="1" ht="15" customHeight="1" x14ac:dyDescent="0.15">
      <c r="A38" s="175" t="s">
        <v>41</v>
      </c>
      <c r="B38" s="182"/>
      <c r="C38" s="21">
        <f t="shared" si="7"/>
        <v>0</v>
      </c>
      <c r="D38" s="49"/>
      <c r="E38" s="70"/>
      <c r="F38" s="71"/>
      <c r="G38" s="72"/>
      <c r="H38" s="3"/>
      <c r="I38" s="15"/>
      <c r="J38" s="8"/>
      <c r="K38" s="8"/>
      <c r="L38" s="8"/>
      <c r="M38" s="8"/>
      <c r="N38" s="8"/>
      <c r="O38" s="8"/>
      <c r="P38" s="9"/>
      <c r="Q38" s="9"/>
      <c r="R38" s="9"/>
      <c r="S38" s="9"/>
      <c r="T38" s="9"/>
    </row>
    <row r="39" spans="1:58" s="20" customFormat="1" ht="15" customHeight="1" x14ac:dyDescent="0.15">
      <c r="A39" s="175" t="s">
        <v>42</v>
      </c>
      <c r="B39" s="182"/>
      <c r="C39" s="21">
        <f t="shared" si="7"/>
        <v>0</v>
      </c>
      <c r="D39" s="49"/>
      <c r="E39" s="44"/>
      <c r="F39" s="71"/>
      <c r="G39" s="73"/>
      <c r="H39" s="3"/>
      <c r="I39" s="15"/>
      <c r="J39" s="8"/>
      <c r="K39" s="8"/>
      <c r="L39" s="8"/>
      <c r="M39" s="8"/>
      <c r="N39" s="8"/>
      <c r="O39" s="8"/>
      <c r="P39" s="9"/>
      <c r="Q39" s="9"/>
      <c r="R39" s="9"/>
      <c r="S39" s="9"/>
      <c r="T39" s="9"/>
    </row>
    <row r="40" spans="1:58" s="20" customFormat="1" ht="15" customHeight="1" x14ac:dyDescent="0.15">
      <c r="A40" s="191" t="s">
        <v>43</v>
      </c>
      <c r="B40" s="74" t="s">
        <v>79</v>
      </c>
      <c r="C40" s="75">
        <f t="shared" si="7"/>
        <v>18</v>
      </c>
      <c r="D40" s="65">
        <v>18</v>
      </c>
      <c r="E40" s="66"/>
      <c r="F40" s="67"/>
      <c r="G40" s="68"/>
      <c r="H40" s="3"/>
      <c r="I40" s="15"/>
      <c r="J40" s="8"/>
      <c r="K40" s="8"/>
      <c r="L40" s="8"/>
      <c r="M40" s="8"/>
      <c r="N40" s="8"/>
      <c r="O40" s="8"/>
      <c r="P40" s="9"/>
      <c r="Q40" s="9"/>
      <c r="R40" s="9"/>
      <c r="S40" s="9"/>
      <c r="T40" s="9"/>
    </row>
    <row r="41" spans="1:58" s="20" customFormat="1" ht="15" customHeight="1" x14ac:dyDescent="0.15">
      <c r="A41" s="191"/>
      <c r="B41" s="155" t="s">
        <v>44</v>
      </c>
      <c r="C41" s="21">
        <f t="shared" si="7"/>
        <v>0</v>
      </c>
      <c r="D41" s="49"/>
      <c r="E41" s="70"/>
      <c r="F41" s="71"/>
      <c r="G41" s="72"/>
      <c r="H41" s="3"/>
      <c r="I41" s="15"/>
      <c r="J41" s="8"/>
      <c r="K41" s="8"/>
      <c r="L41" s="8"/>
      <c r="M41" s="8"/>
      <c r="N41" s="8"/>
      <c r="O41" s="8"/>
      <c r="P41" s="9"/>
      <c r="Q41" s="9"/>
      <c r="R41" s="9"/>
      <c r="S41" s="9"/>
      <c r="T41" s="9"/>
    </row>
    <row r="42" spans="1:58" s="20" customFormat="1" ht="15" customHeight="1" x14ac:dyDescent="0.15">
      <c r="A42" s="191"/>
      <c r="B42" s="76" t="s">
        <v>45</v>
      </c>
      <c r="C42" s="77">
        <f t="shared" si="7"/>
        <v>0</v>
      </c>
      <c r="D42" s="78"/>
      <c r="E42" s="79"/>
      <c r="F42" s="80"/>
      <c r="G42" s="81"/>
      <c r="H42" s="3"/>
      <c r="I42" s="15"/>
      <c r="J42" s="8"/>
      <c r="K42" s="8"/>
      <c r="L42" s="8"/>
      <c r="M42" s="8"/>
      <c r="N42" s="8"/>
      <c r="O42" s="8"/>
      <c r="P42" s="9"/>
      <c r="Q42" s="9"/>
      <c r="R42" s="9"/>
      <c r="S42" s="9"/>
      <c r="T42" s="9"/>
    </row>
    <row r="43" spans="1:58" s="20" customFormat="1" ht="15" customHeight="1" x14ac:dyDescent="0.15">
      <c r="A43" s="180" t="s">
        <v>46</v>
      </c>
      <c r="B43" s="181"/>
      <c r="C43" s="75">
        <f>SUM(D43:G43)</f>
        <v>0</v>
      </c>
      <c r="D43" s="65"/>
      <c r="E43" s="66"/>
      <c r="F43" s="67"/>
      <c r="G43" s="82"/>
      <c r="H43" s="3"/>
      <c r="I43" s="15"/>
      <c r="J43" s="8"/>
      <c r="K43" s="8"/>
      <c r="L43" s="8"/>
      <c r="M43" s="8"/>
      <c r="N43" s="8"/>
      <c r="O43" s="8"/>
      <c r="P43" s="9"/>
      <c r="Q43" s="9"/>
      <c r="R43" s="9"/>
      <c r="S43" s="9"/>
      <c r="T43" s="9"/>
    </row>
    <row r="44" spans="1:58" s="20" customFormat="1" ht="15.75" customHeight="1" x14ac:dyDescent="0.15">
      <c r="A44" s="192" t="s">
        <v>47</v>
      </c>
      <c r="B44" s="193"/>
      <c r="C44" s="83">
        <f>SUM(D44:G44)</f>
        <v>608</v>
      </c>
      <c r="D44" s="49">
        <v>248</v>
      </c>
      <c r="E44" s="70"/>
      <c r="F44" s="71"/>
      <c r="G44" s="84">
        <v>360</v>
      </c>
      <c r="H44" s="3"/>
      <c r="I44" s="15"/>
      <c r="J44" s="8"/>
      <c r="K44" s="8"/>
      <c r="L44" s="8"/>
      <c r="M44" s="8"/>
      <c r="N44" s="8"/>
      <c r="O44" s="8"/>
      <c r="P44" s="9"/>
      <c r="Q44" s="9"/>
      <c r="R44" s="9"/>
      <c r="S44" s="9"/>
      <c r="T44" s="9"/>
    </row>
    <row r="45" spans="1:58" s="20" customFormat="1" ht="15" customHeight="1" x14ac:dyDescent="0.15">
      <c r="A45" s="184" t="s">
        <v>4</v>
      </c>
      <c r="B45" s="185"/>
      <c r="C45" s="85">
        <f>SUM(D45:G45)</f>
        <v>626</v>
      </c>
      <c r="D45" s="85">
        <f>SUM(D36:D44)</f>
        <v>266</v>
      </c>
      <c r="E45" s="86">
        <f>SUM(E36:E44,E56)</f>
        <v>0</v>
      </c>
      <c r="F45" s="87">
        <f>SUM(F36:F44,F56)</f>
        <v>0</v>
      </c>
      <c r="G45" s="88">
        <f>SUM(G36:G44)</f>
        <v>360</v>
      </c>
      <c r="H45" s="3"/>
      <c r="I45" s="15"/>
      <c r="J45" s="8"/>
      <c r="K45" s="8"/>
      <c r="L45" s="8"/>
      <c r="M45" s="8"/>
      <c r="N45" s="8"/>
      <c r="O45" s="8"/>
      <c r="P45" s="9"/>
      <c r="Q45" s="9"/>
      <c r="R45" s="9"/>
      <c r="S45" s="9"/>
      <c r="T45" s="9"/>
    </row>
    <row r="46" spans="1:58" s="20" customFormat="1" ht="15" customHeight="1" x14ac:dyDescent="0.15">
      <c r="A46" s="89" t="s">
        <v>48</v>
      </c>
      <c r="B46" s="90"/>
      <c r="C46" s="91"/>
      <c r="D46" s="91"/>
      <c r="E46" s="91"/>
      <c r="F46" s="92"/>
      <c r="G46" s="93"/>
      <c r="H46" s="2"/>
      <c r="I46" s="15"/>
      <c r="J46" s="8"/>
      <c r="K46" s="8"/>
      <c r="L46" s="8"/>
      <c r="M46" s="8"/>
      <c r="N46" s="8"/>
      <c r="O46" s="8"/>
      <c r="P46" s="9"/>
      <c r="Q46" s="9"/>
      <c r="R46" s="9"/>
      <c r="S46" s="9"/>
      <c r="T46" s="9"/>
    </row>
    <row r="47" spans="1:58" s="20" customFormat="1" ht="30" customHeight="1" x14ac:dyDescent="0.2">
      <c r="A47" s="94" t="s">
        <v>49</v>
      </c>
      <c r="B47" s="94"/>
      <c r="C47" s="94"/>
      <c r="D47" s="94"/>
      <c r="E47" s="94"/>
      <c r="F47" s="95"/>
      <c r="G47" s="95"/>
      <c r="H47" s="95"/>
      <c r="I47" s="15"/>
      <c r="J47" s="8"/>
      <c r="K47" s="8"/>
      <c r="L47" s="8"/>
      <c r="M47" s="8"/>
      <c r="N47" s="8"/>
      <c r="O47" s="8"/>
      <c r="P47" s="9"/>
      <c r="Q47" s="9"/>
      <c r="R47" s="9"/>
      <c r="S47" s="9"/>
      <c r="T47" s="9"/>
    </row>
    <row r="48" spans="1:58" s="20" customFormat="1" ht="72.75" customHeight="1" x14ac:dyDescent="0.2">
      <c r="A48" s="178" t="s">
        <v>3</v>
      </c>
      <c r="B48" s="188"/>
      <c r="C48" s="156" t="s">
        <v>4</v>
      </c>
      <c r="D48" s="96" t="s">
        <v>50</v>
      </c>
      <c r="E48" s="18" t="s">
        <v>51</v>
      </c>
      <c r="F48" s="19" t="s">
        <v>10</v>
      </c>
      <c r="G48" s="97"/>
      <c r="H48" s="98"/>
      <c r="I48" s="15"/>
      <c r="J48" s="8"/>
      <c r="K48" s="8"/>
      <c r="L48" s="8"/>
      <c r="M48" s="8"/>
      <c r="N48" s="8"/>
      <c r="O48" s="8"/>
      <c r="P48" s="9"/>
      <c r="Q48" s="9"/>
      <c r="R48" s="9"/>
      <c r="S48" s="9"/>
      <c r="T48" s="9"/>
    </row>
    <row r="49" spans="1:58" s="20" customFormat="1" ht="15" customHeight="1" x14ac:dyDescent="0.2">
      <c r="A49" s="200" t="s">
        <v>52</v>
      </c>
      <c r="B49" s="201"/>
      <c r="C49" s="99">
        <f t="shared" ref="C49:C56" si="8">SUM(D49:E49)</f>
        <v>26</v>
      </c>
      <c r="D49" s="100">
        <v>15</v>
      </c>
      <c r="E49" s="101">
        <v>11</v>
      </c>
      <c r="F49" s="102"/>
      <c r="G49" s="2"/>
      <c r="H49" s="103"/>
      <c r="I49" s="15"/>
      <c r="J49" s="8"/>
      <c r="K49" s="8"/>
      <c r="L49" s="8"/>
      <c r="M49" s="8"/>
      <c r="N49" s="8"/>
      <c r="O49" s="8"/>
      <c r="P49" s="9"/>
      <c r="Q49" s="9"/>
      <c r="R49" s="9"/>
      <c r="S49" s="9"/>
      <c r="T49" s="9"/>
      <c r="BA49" s="40"/>
      <c r="BE49" s="42"/>
    </row>
    <row r="50" spans="1:58" s="20" customFormat="1" ht="15" customHeight="1" x14ac:dyDescent="0.2">
      <c r="A50" s="202" t="s">
        <v>53</v>
      </c>
      <c r="B50" s="203"/>
      <c r="C50" s="104">
        <f t="shared" si="8"/>
        <v>0</v>
      </c>
      <c r="D50" s="105"/>
      <c r="E50" s="106"/>
      <c r="F50" s="107"/>
      <c r="G50" s="2"/>
      <c r="H50" s="103"/>
      <c r="I50" s="15"/>
      <c r="J50" s="8"/>
      <c r="K50" s="8"/>
      <c r="L50" s="8"/>
      <c r="M50" s="8"/>
      <c r="N50" s="8"/>
      <c r="O50" s="8"/>
      <c r="P50" s="9"/>
      <c r="Q50" s="9"/>
      <c r="R50" s="9"/>
      <c r="S50" s="9"/>
      <c r="T50" s="9"/>
      <c r="BA50" s="40"/>
      <c r="BE50" s="42"/>
    </row>
    <row r="51" spans="1:58" s="20" customFormat="1" ht="15" customHeight="1" x14ac:dyDescent="0.2">
      <c r="A51" s="204" t="s">
        <v>54</v>
      </c>
      <c r="B51" s="108" t="s">
        <v>55</v>
      </c>
      <c r="C51" s="99">
        <f t="shared" si="8"/>
        <v>0</v>
      </c>
      <c r="D51" s="100"/>
      <c r="E51" s="101"/>
      <c r="F51" s="109"/>
      <c r="G51" s="38" t="str">
        <f>$BA51&amp;""&amp;$BB51&amp;""&amp;$BC51</f>
        <v/>
      </c>
      <c r="H51" s="103"/>
      <c r="I51" s="15"/>
      <c r="J51" s="8"/>
      <c r="K51" s="8"/>
      <c r="L51" s="8"/>
      <c r="M51" s="8"/>
      <c r="N51" s="8"/>
      <c r="O51" s="8"/>
      <c r="P51" s="9"/>
      <c r="Q51" s="9"/>
      <c r="R51" s="9"/>
      <c r="S51" s="9"/>
      <c r="T51" s="9"/>
      <c r="BA51" s="40" t="str">
        <f>IF($F51&lt;=$C51,"","Programa de atención Domiciliaria a personas con Dependencia severa debe ser MENOR O IGUAL  al Total")</f>
        <v/>
      </c>
      <c r="BB51" s="41" t="str">
        <f>IF($C51=0,"",IF($F51="",IF($C51="",""," No olvide escribir la columna Programa de atención domiciliaria a personas con dependencia severa."),""))</f>
        <v/>
      </c>
      <c r="BC51" s="40" t="str">
        <f>IF(C51&lt;&gt;SUM(D51:E51)," NO ALTERE LAS FÓRMULAS, el Total de Visitas Integrales NO ES IGUAL a la suma de las visitas por profesional. ","")</f>
        <v/>
      </c>
      <c r="BD51" s="42">
        <f>IF($F51&lt;=$C51,0,1)</f>
        <v>0</v>
      </c>
      <c r="BE51" s="42" t="str">
        <f>IF($C51=0,"",IF($F51="",IF($C51="","",1),0))</f>
        <v/>
      </c>
      <c r="BF51" s="42">
        <f>IF(C51&lt;&gt;SUM(D51:E51),1,0)</f>
        <v>0</v>
      </c>
    </row>
    <row r="52" spans="1:58" s="20" customFormat="1" ht="15" customHeight="1" x14ac:dyDescent="0.2">
      <c r="A52" s="205"/>
      <c r="B52" s="110" t="s">
        <v>56</v>
      </c>
      <c r="C52" s="111">
        <f t="shared" si="8"/>
        <v>100</v>
      </c>
      <c r="D52" s="112">
        <v>66</v>
      </c>
      <c r="E52" s="113">
        <v>34</v>
      </c>
      <c r="F52" s="114">
        <v>10</v>
      </c>
      <c r="G52" s="38" t="str">
        <f>$BA52&amp;""&amp;$BB52&amp;""&amp;$BC52</f>
        <v/>
      </c>
      <c r="H52" s="103"/>
      <c r="I52" s="15"/>
      <c r="J52" s="8"/>
      <c r="K52" s="8"/>
      <c r="L52" s="8"/>
      <c r="M52" s="8"/>
      <c r="N52" s="8"/>
      <c r="O52" s="8"/>
      <c r="P52" s="9"/>
      <c r="Q52" s="9"/>
      <c r="R52" s="9"/>
      <c r="S52" s="9"/>
      <c r="T52" s="9"/>
      <c r="BA52" s="40" t="str">
        <f>IF($F52&lt;=$C52,"","Programa de atención Domiciliaria a personas con Dependencia severa debe ser MENOR O IGUAL  al Total")</f>
        <v/>
      </c>
      <c r="BB52" s="41" t="str">
        <f>IF($C52=0,"",IF($F52="",IF($C52="",""," No olvide escribir la columna Programa de atención domiciliaria a personas con dependencia severa."),""))</f>
        <v/>
      </c>
      <c r="BC52" s="40" t="str">
        <f>IF(C52&lt;&gt;SUM(D52:E52)," NO ALTERE LAS FÓRMULAS, el Total de Visitas Integrales NO ES IGUAL a la suma de las visitas por profesional. ","")</f>
        <v/>
      </c>
      <c r="BD52" s="42">
        <f>IF($F52&lt;=$C52,0,1)</f>
        <v>0</v>
      </c>
      <c r="BE52" s="42">
        <f>IF($C52=0,"",IF($F52="",IF($C52="","",1),0))</f>
        <v>0</v>
      </c>
      <c r="BF52" s="42">
        <f>IF(C52&lt;&gt;SUM(D52:E52),1,0)</f>
        <v>0</v>
      </c>
    </row>
    <row r="53" spans="1:58" s="20" customFormat="1" ht="18.75" customHeight="1" x14ac:dyDescent="0.2">
      <c r="A53" s="206" t="s">
        <v>57</v>
      </c>
      <c r="B53" s="206"/>
      <c r="C53" s="99">
        <f t="shared" si="8"/>
        <v>256</v>
      </c>
      <c r="D53" s="100">
        <v>143</v>
      </c>
      <c r="E53" s="115">
        <v>113</v>
      </c>
      <c r="F53" s="102"/>
      <c r="G53" s="2"/>
      <c r="H53" s="103"/>
      <c r="I53" s="15"/>
      <c r="J53" s="8"/>
      <c r="K53" s="8"/>
      <c r="L53" s="8"/>
      <c r="M53" s="8"/>
      <c r="N53" s="8"/>
      <c r="O53" s="8"/>
      <c r="P53" s="9"/>
      <c r="Q53" s="9"/>
      <c r="R53" s="9"/>
      <c r="S53" s="9"/>
      <c r="T53" s="9"/>
      <c r="BA53" s="40"/>
      <c r="BE53" s="42"/>
    </row>
    <row r="54" spans="1:58" s="20" customFormat="1" ht="21" customHeight="1" x14ac:dyDescent="0.2">
      <c r="A54" s="207" t="s">
        <v>58</v>
      </c>
      <c r="B54" s="207"/>
      <c r="C54" s="116">
        <f t="shared" si="8"/>
        <v>0</v>
      </c>
      <c r="D54" s="117"/>
      <c r="E54" s="118"/>
      <c r="F54" s="119"/>
      <c r="G54" s="38" t="str">
        <f>$BA54&amp;""&amp;$BB54&amp;""&amp;$BC54</f>
        <v/>
      </c>
      <c r="H54" s="103"/>
      <c r="I54" s="15"/>
      <c r="J54" s="8"/>
      <c r="K54" s="8"/>
      <c r="L54" s="8"/>
      <c r="M54" s="8"/>
      <c r="N54" s="8"/>
      <c r="O54" s="8"/>
      <c r="P54" s="9"/>
      <c r="Q54" s="9"/>
      <c r="R54" s="9"/>
      <c r="S54" s="9"/>
      <c r="T54" s="9"/>
      <c r="BA54" s="40" t="str">
        <f>IF($F54&lt;=$C54,"","Programa de atención Domiciliaria a personas con Dependencia severa debe ser MENOR O IGUAL  al Total")</f>
        <v/>
      </c>
      <c r="BB54" s="41" t="str">
        <f>IF($C54=0,"",IF($F54="",IF($C54="",""," No olvide escribir la columna Programa de atención domiciliaria a personas con dependencia severa."),""))</f>
        <v/>
      </c>
      <c r="BC54" s="40" t="str">
        <f>IF(C54&lt;&gt;SUM(D54:E54)," NO ALTERE LAS FÓRMULAS, el Total de Visitas Integrales NO ES IGUAL a la suma de las visitas por profesional. ","")</f>
        <v/>
      </c>
      <c r="BD54" s="42">
        <f>IF($F54&lt;=$C54,0,1)</f>
        <v>0</v>
      </c>
      <c r="BE54" s="42" t="str">
        <f>IF($C54=0,"",IF($F54="",IF($C54="","",1),0))</f>
        <v/>
      </c>
      <c r="BF54" s="42">
        <f>IF(C54&lt;&gt;SUM(D54:E54),1,0)</f>
        <v>0</v>
      </c>
    </row>
    <row r="55" spans="1:58" s="20" customFormat="1" ht="21" customHeight="1" x14ac:dyDescent="0.2">
      <c r="A55" s="210" t="s">
        <v>59</v>
      </c>
      <c r="B55" s="210"/>
      <c r="C55" s="120">
        <f>SUM(D55:E55)</f>
        <v>0</v>
      </c>
      <c r="D55" s="49"/>
      <c r="E55" s="148"/>
      <c r="F55" s="121"/>
      <c r="G55" s="38"/>
      <c r="H55" s="103"/>
      <c r="I55" s="15"/>
      <c r="J55" s="8"/>
      <c r="K55" s="8"/>
      <c r="L55" s="8"/>
      <c r="M55" s="8"/>
      <c r="N55" s="8"/>
      <c r="O55" s="8"/>
      <c r="P55" s="9"/>
      <c r="Q55" s="9"/>
      <c r="R55" s="9"/>
      <c r="S55" s="9"/>
      <c r="T55" s="9"/>
      <c r="BA55" s="40"/>
      <c r="BB55" s="41"/>
      <c r="BC55" s="40"/>
      <c r="BD55" s="42"/>
      <c r="BE55" s="42"/>
      <c r="BF55" s="42"/>
    </row>
    <row r="56" spans="1:58" s="20" customFormat="1" ht="19.5" customHeight="1" x14ac:dyDescent="0.15">
      <c r="A56" s="211" t="s">
        <v>60</v>
      </c>
      <c r="B56" s="211"/>
      <c r="C56" s="122">
        <f t="shared" si="8"/>
        <v>0</v>
      </c>
      <c r="D56" s="78"/>
      <c r="E56" s="149"/>
      <c r="F56" s="150"/>
      <c r="G56" s="3"/>
      <c r="H56" s="15"/>
      <c r="I56" s="8"/>
      <c r="J56" s="8"/>
      <c r="K56" s="8"/>
      <c r="L56" s="8"/>
      <c r="M56" s="8"/>
      <c r="N56" s="8"/>
      <c r="O56" s="9"/>
      <c r="P56" s="9"/>
      <c r="Q56" s="9"/>
      <c r="R56" s="9"/>
      <c r="S56" s="9"/>
    </row>
    <row r="57" spans="1:58" s="20" customFormat="1" ht="30" customHeight="1" x14ac:dyDescent="0.2">
      <c r="A57" s="94" t="s">
        <v>61</v>
      </c>
      <c r="B57" s="94"/>
      <c r="C57" s="94"/>
      <c r="D57" s="94"/>
      <c r="E57" s="94"/>
      <c r="F57" s="94"/>
      <c r="G57" s="94"/>
      <c r="H57" s="123"/>
      <c r="I57" s="15"/>
      <c r="J57" s="8"/>
      <c r="K57" s="8"/>
      <c r="L57" s="8"/>
      <c r="M57" s="8"/>
      <c r="N57" s="8"/>
      <c r="O57" s="8"/>
      <c r="P57" s="9"/>
      <c r="Q57" s="9"/>
      <c r="R57" s="9"/>
      <c r="S57" s="9"/>
      <c r="T57" s="9"/>
    </row>
    <row r="58" spans="1:58" s="20" customFormat="1" ht="15" customHeight="1" x14ac:dyDescent="0.15">
      <c r="A58" s="196" t="s">
        <v>62</v>
      </c>
      <c r="B58" s="212"/>
      <c r="C58" s="216" t="s">
        <v>63</v>
      </c>
      <c r="D58" s="216"/>
      <c r="E58" s="216"/>
      <c r="F58" s="216"/>
      <c r="G58" s="217"/>
      <c r="H58" s="194" t="s">
        <v>64</v>
      </c>
      <c r="I58" s="195"/>
      <c r="J58" s="8"/>
      <c r="K58" s="8"/>
      <c r="L58" s="8"/>
      <c r="M58" s="8"/>
      <c r="N58" s="8"/>
      <c r="O58" s="8"/>
      <c r="P58" s="9"/>
      <c r="Q58" s="9"/>
      <c r="R58" s="9"/>
      <c r="S58" s="9"/>
      <c r="T58" s="9"/>
    </row>
    <row r="59" spans="1:58" s="20" customFormat="1" ht="15" customHeight="1" x14ac:dyDescent="0.15">
      <c r="A59" s="213"/>
      <c r="B59" s="214"/>
      <c r="C59" s="196" t="s">
        <v>4</v>
      </c>
      <c r="D59" s="178" t="s">
        <v>65</v>
      </c>
      <c r="E59" s="179"/>
      <c r="F59" s="188"/>
      <c r="G59" s="198" t="s">
        <v>66</v>
      </c>
      <c r="H59" s="194"/>
      <c r="I59" s="195"/>
      <c r="J59" s="8"/>
      <c r="K59" s="8"/>
      <c r="L59" s="8"/>
      <c r="M59" s="8"/>
      <c r="N59" s="8"/>
      <c r="O59" s="8"/>
      <c r="P59" s="9"/>
      <c r="Q59" s="9"/>
      <c r="R59" s="9"/>
      <c r="S59" s="9"/>
      <c r="T59" s="9"/>
    </row>
    <row r="60" spans="1:58" s="20" customFormat="1" ht="23.25" customHeight="1" x14ac:dyDescent="0.15">
      <c r="A60" s="197"/>
      <c r="B60" s="215"/>
      <c r="C60" s="197"/>
      <c r="D60" s="156" t="s">
        <v>38</v>
      </c>
      <c r="E60" s="156" t="s">
        <v>67</v>
      </c>
      <c r="F60" s="156" t="s">
        <v>68</v>
      </c>
      <c r="G60" s="199"/>
      <c r="H60" s="124" t="s">
        <v>69</v>
      </c>
      <c r="I60" s="156" t="s">
        <v>66</v>
      </c>
      <c r="J60" s="8"/>
      <c r="K60" s="8"/>
      <c r="L60" s="8"/>
      <c r="M60" s="8"/>
      <c r="N60" s="8"/>
      <c r="O60" s="8"/>
      <c r="P60" s="8"/>
      <c r="Q60" s="9"/>
      <c r="R60" s="9"/>
      <c r="S60" s="9"/>
      <c r="T60" s="9"/>
      <c r="U60" s="9"/>
    </row>
    <row r="61" spans="1:58" s="20" customFormat="1" ht="15.75" customHeight="1" x14ac:dyDescent="0.15">
      <c r="A61" s="218" t="s">
        <v>70</v>
      </c>
      <c r="B61" s="219"/>
      <c r="C61" s="64">
        <f t="shared" ref="C61:C66" si="9">SUM(D61:F61)+H61</f>
        <v>0</v>
      </c>
      <c r="D61" s="82"/>
      <c r="E61" s="82"/>
      <c r="F61" s="82"/>
      <c r="G61" s="125"/>
      <c r="H61" s="126"/>
      <c r="I61" s="127"/>
      <c r="J61" s="30"/>
      <c r="K61" s="30"/>
      <c r="L61" s="30"/>
      <c r="M61" s="30"/>
      <c r="N61" s="30"/>
      <c r="O61" s="30"/>
      <c r="P61" s="30"/>
      <c r="BA61" s="28"/>
      <c r="BD61" s="28"/>
    </row>
    <row r="62" spans="1:58" s="20" customFormat="1" ht="15.75" customHeight="1" x14ac:dyDescent="0.15">
      <c r="A62" s="220" t="s">
        <v>71</v>
      </c>
      <c r="B62" s="221"/>
      <c r="C62" s="69">
        <f t="shared" si="9"/>
        <v>0</v>
      </c>
      <c r="D62" s="84"/>
      <c r="E62" s="84"/>
      <c r="F62" s="84"/>
      <c r="G62" s="128"/>
      <c r="H62" s="129"/>
      <c r="I62" s="130"/>
      <c r="J62" s="30"/>
      <c r="K62" s="30"/>
      <c r="L62" s="30"/>
      <c r="M62" s="30"/>
      <c r="N62" s="30"/>
      <c r="O62" s="30"/>
      <c r="P62" s="30"/>
      <c r="BA62" s="28"/>
      <c r="BD62" s="28"/>
    </row>
    <row r="63" spans="1:58" s="20" customFormat="1" ht="15.75" customHeight="1" x14ac:dyDescent="0.15">
      <c r="A63" s="220" t="s">
        <v>72</v>
      </c>
      <c r="B63" s="221"/>
      <c r="C63" s="69">
        <f t="shared" si="9"/>
        <v>0</v>
      </c>
      <c r="D63" s="84"/>
      <c r="E63" s="84"/>
      <c r="F63" s="84"/>
      <c r="G63" s="128"/>
      <c r="H63" s="129"/>
      <c r="I63" s="130"/>
      <c r="J63" s="30"/>
      <c r="K63" s="30"/>
      <c r="L63" s="30"/>
      <c r="M63" s="30"/>
      <c r="N63" s="30"/>
      <c r="O63" s="30"/>
      <c r="P63" s="30"/>
      <c r="BA63" s="28"/>
      <c r="BD63" s="28"/>
    </row>
    <row r="64" spans="1:58" s="20" customFormat="1" ht="15.75" customHeight="1" x14ac:dyDescent="0.15">
      <c r="A64" s="220" t="s">
        <v>73</v>
      </c>
      <c r="B64" s="221"/>
      <c r="C64" s="69">
        <f t="shared" si="9"/>
        <v>0</v>
      </c>
      <c r="D64" s="84"/>
      <c r="E64" s="84"/>
      <c r="F64" s="84"/>
      <c r="G64" s="128"/>
      <c r="H64" s="129"/>
      <c r="I64" s="130"/>
      <c r="J64" s="30"/>
      <c r="K64" s="30"/>
      <c r="L64" s="30"/>
      <c r="M64" s="30"/>
      <c r="N64" s="30"/>
      <c r="O64" s="30"/>
      <c r="P64" s="30"/>
      <c r="BA64" s="28"/>
      <c r="BD64" s="28"/>
    </row>
    <row r="65" spans="1:56" s="20" customFormat="1" ht="15" customHeight="1" x14ac:dyDescent="0.15">
      <c r="A65" s="220" t="s">
        <v>74</v>
      </c>
      <c r="B65" s="221"/>
      <c r="C65" s="69">
        <f t="shared" si="9"/>
        <v>0</v>
      </c>
      <c r="D65" s="84"/>
      <c r="E65" s="84"/>
      <c r="F65" s="84"/>
      <c r="G65" s="128"/>
      <c r="H65" s="129"/>
      <c r="I65" s="130"/>
      <c r="J65" s="30"/>
      <c r="K65" s="30"/>
      <c r="L65" s="30"/>
      <c r="M65" s="30"/>
      <c r="N65" s="30"/>
      <c r="O65" s="30"/>
      <c r="P65" s="30"/>
      <c r="BA65" s="28"/>
      <c r="BD65" s="28"/>
    </row>
    <row r="66" spans="1:56" s="20" customFormat="1" ht="15" customHeight="1" x14ac:dyDescent="0.15">
      <c r="A66" s="208" t="s">
        <v>75</v>
      </c>
      <c r="B66" s="209"/>
      <c r="C66" s="131">
        <f t="shared" si="9"/>
        <v>0</v>
      </c>
      <c r="D66" s="132"/>
      <c r="E66" s="132"/>
      <c r="F66" s="132"/>
      <c r="G66" s="133"/>
      <c r="H66" s="134"/>
      <c r="I66" s="135"/>
      <c r="J66" s="30"/>
      <c r="K66" s="30"/>
      <c r="L66" s="30"/>
      <c r="M66" s="30"/>
      <c r="N66" s="30"/>
      <c r="O66" s="30"/>
      <c r="P66" s="30"/>
      <c r="BA66" s="28"/>
      <c r="BD66" s="28"/>
    </row>
    <row r="67" spans="1:56" s="20" customFormat="1" ht="20.25" customHeight="1" x14ac:dyDescent="0.15">
      <c r="A67" s="136" t="s">
        <v>76</v>
      </c>
      <c r="B67" s="8"/>
      <c r="C67" s="8"/>
      <c r="D67" s="8"/>
      <c r="E67" s="8"/>
      <c r="F67" s="8"/>
      <c r="G67" s="8"/>
      <c r="H67" s="8"/>
      <c r="I67" s="15"/>
      <c r="J67" s="8"/>
      <c r="K67" s="8"/>
      <c r="L67" s="8"/>
      <c r="M67" s="8"/>
      <c r="N67" s="8"/>
      <c r="O67" s="8"/>
      <c r="P67" s="9"/>
      <c r="Q67" s="9"/>
      <c r="R67" s="9"/>
      <c r="S67" s="9"/>
      <c r="T67" s="9"/>
    </row>
    <row r="68" spans="1:56" ht="15.75" customHeight="1" x14ac:dyDescent="0.15">
      <c r="A68" s="137"/>
      <c r="B68" s="137"/>
      <c r="C68" s="137"/>
      <c r="D68" s="137"/>
      <c r="E68" s="137"/>
      <c r="F68" s="137"/>
      <c r="G68" s="137"/>
      <c r="H68" s="137"/>
    </row>
    <row r="200" spans="1:56" hidden="1" x14ac:dyDescent="0.15"/>
    <row r="201" spans="1:56" hidden="1" x14ac:dyDescent="0.15"/>
    <row r="202" spans="1:56" hidden="1" x14ac:dyDescent="0.15">
      <c r="A202" s="140">
        <f>SUM(C9:I66)</f>
        <v>3278</v>
      </c>
      <c r="BD202" s="141">
        <v>0</v>
      </c>
    </row>
    <row r="203" spans="1:56" hidden="1" x14ac:dyDescent="0.15">
      <c r="A203" s="138" t="s">
        <v>77</v>
      </c>
    </row>
    <row r="204" spans="1:56" hidden="1" x14ac:dyDescent="0.15"/>
    <row r="208" spans="1:56" ht="15" customHeight="1" x14ac:dyDescent="0.15"/>
    <row r="209" ht="15" customHeight="1" x14ac:dyDescent="0.15"/>
    <row r="210" ht="15" customHeight="1" x14ac:dyDescent="0.15"/>
    <row r="223" ht="11.25" customHeight="1" x14ac:dyDescent="0.15"/>
    <row r="224" ht="11.25" customHeight="1" x14ac:dyDescent="0.15"/>
    <row r="225" ht="11.25" customHeight="1" x14ac:dyDescent="0.15"/>
    <row r="226" ht="11.25" customHeight="1" x14ac:dyDescent="0.15"/>
    <row r="227" ht="11.25" customHeight="1" x14ac:dyDescent="0.15"/>
    <row r="228" ht="11.25" customHeight="1" x14ac:dyDescent="0.15"/>
  </sheetData>
  <mergeCells count="56">
    <mergeCell ref="A18:B18"/>
    <mergeCell ref="A6:G6"/>
    <mergeCell ref="A8:B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45:B45"/>
    <mergeCell ref="A31:B31"/>
    <mergeCell ref="A32:B32"/>
    <mergeCell ref="A33:B33"/>
    <mergeCell ref="A35:B35"/>
    <mergeCell ref="A36:B36"/>
    <mergeCell ref="A37:B37"/>
    <mergeCell ref="A38:B38"/>
    <mergeCell ref="A39:B39"/>
    <mergeCell ref="A40:A42"/>
    <mergeCell ref="A43:B43"/>
    <mergeCell ref="A44:B44"/>
    <mergeCell ref="H58:I59"/>
    <mergeCell ref="C59:C60"/>
    <mergeCell ref="D59:F59"/>
    <mergeCell ref="G59:G60"/>
    <mergeCell ref="A48:B48"/>
    <mergeCell ref="A49:B49"/>
    <mergeCell ref="A50:B50"/>
    <mergeCell ref="A51:A52"/>
    <mergeCell ref="A53:B53"/>
    <mergeCell ref="A54:B54"/>
    <mergeCell ref="A66:B66"/>
    <mergeCell ref="A55:B55"/>
    <mergeCell ref="A56:B56"/>
    <mergeCell ref="A58:B60"/>
    <mergeCell ref="C58:G58"/>
    <mergeCell ref="A61:B61"/>
    <mergeCell ref="A62:B62"/>
    <mergeCell ref="A63:B63"/>
    <mergeCell ref="A64:B64"/>
    <mergeCell ref="A65:B65"/>
  </mergeCell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errorTitle="Error" error="Por favor ingrese números enteros">
          <xm:sqref>A47:F47 IW47:JB47 SS47:SX47 ACO47:ACT47 AMK47:AMP47 AWG47:AWL47 BGC47:BGH47 BPY47:BQD47 BZU47:BZZ47 CJQ47:CJV47 CTM47:CTR47 DDI47:DDN47 DNE47:DNJ47 DXA47:DXF47 EGW47:EHB47 EQS47:EQX47 FAO47:FAT47 FKK47:FKP47 FUG47:FUL47 GEC47:GEH47 GNY47:GOD47 GXU47:GXZ47 HHQ47:HHV47 HRM47:HRR47 IBI47:IBN47 ILE47:ILJ47 IVA47:IVF47 JEW47:JFB47 JOS47:JOX47 JYO47:JYT47 KIK47:KIP47 KSG47:KSL47 LCC47:LCH47 LLY47:LMD47 LVU47:LVZ47 MFQ47:MFV47 MPM47:MPR47 MZI47:MZN47 NJE47:NJJ47 NTA47:NTF47 OCW47:ODB47 OMS47:OMX47 OWO47:OWT47 PGK47:PGP47 PQG47:PQL47 QAC47:QAH47 QJY47:QKD47 QTU47:QTZ47 RDQ47:RDV47 RNM47:RNR47 RXI47:RXN47 SHE47:SHJ47 SRA47:SRF47 TAW47:TBB47 TKS47:TKX47 TUO47:TUT47 UEK47:UEP47 UOG47:UOL47 UYC47:UYH47 VHY47:VID47 VRU47:VRZ47 WBQ47:WBV47 WLM47:WLR47 WVI47:WVN47 A65583:F65583 IW65583:JB65583 SS65583:SX65583 ACO65583:ACT65583 AMK65583:AMP65583 AWG65583:AWL65583 BGC65583:BGH65583 BPY65583:BQD65583 BZU65583:BZZ65583 CJQ65583:CJV65583 CTM65583:CTR65583 DDI65583:DDN65583 DNE65583:DNJ65583 DXA65583:DXF65583 EGW65583:EHB65583 EQS65583:EQX65583 FAO65583:FAT65583 FKK65583:FKP65583 FUG65583:FUL65583 GEC65583:GEH65583 GNY65583:GOD65583 GXU65583:GXZ65583 HHQ65583:HHV65583 HRM65583:HRR65583 IBI65583:IBN65583 ILE65583:ILJ65583 IVA65583:IVF65583 JEW65583:JFB65583 JOS65583:JOX65583 JYO65583:JYT65583 KIK65583:KIP65583 KSG65583:KSL65583 LCC65583:LCH65583 LLY65583:LMD65583 LVU65583:LVZ65583 MFQ65583:MFV65583 MPM65583:MPR65583 MZI65583:MZN65583 NJE65583:NJJ65583 NTA65583:NTF65583 OCW65583:ODB65583 OMS65583:OMX65583 OWO65583:OWT65583 PGK65583:PGP65583 PQG65583:PQL65583 QAC65583:QAH65583 QJY65583:QKD65583 QTU65583:QTZ65583 RDQ65583:RDV65583 RNM65583:RNR65583 RXI65583:RXN65583 SHE65583:SHJ65583 SRA65583:SRF65583 TAW65583:TBB65583 TKS65583:TKX65583 TUO65583:TUT65583 UEK65583:UEP65583 UOG65583:UOL65583 UYC65583:UYH65583 VHY65583:VID65583 VRU65583:VRZ65583 WBQ65583:WBV65583 WLM65583:WLR65583 WVI65583:WVN65583 A131119:F131119 IW131119:JB131119 SS131119:SX131119 ACO131119:ACT131119 AMK131119:AMP131119 AWG131119:AWL131119 BGC131119:BGH131119 BPY131119:BQD131119 BZU131119:BZZ131119 CJQ131119:CJV131119 CTM131119:CTR131119 DDI131119:DDN131119 DNE131119:DNJ131119 DXA131119:DXF131119 EGW131119:EHB131119 EQS131119:EQX131119 FAO131119:FAT131119 FKK131119:FKP131119 FUG131119:FUL131119 GEC131119:GEH131119 GNY131119:GOD131119 GXU131119:GXZ131119 HHQ131119:HHV131119 HRM131119:HRR131119 IBI131119:IBN131119 ILE131119:ILJ131119 IVA131119:IVF131119 JEW131119:JFB131119 JOS131119:JOX131119 JYO131119:JYT131119 KIK131119:KIP131119 KSG131119:KSL131119 LCC131119:LCH131119 LLY131119:LMD131119 LVU131119:LVZ131119 MFQ131119:MFV131119 MPM131119:MPR131119 MZI131119:MZN131119 NJE131119:NJJ131119 NTA131119:NTF131119 OCW131119:ODB131119 OMS131119:OMX131119 OWO131119:OWT131119 PGK131119:PGP131119 PQG131119:PQL131119 QAC131119:QAH131119 QJY131119:QKD131119 QTU131119:QTZ131119 RDQ131119:RDV131119 RNM131119:RNR131119 RXI131119:RXN131119 SHE131119:SHJ131119 SRA131119:SRF131119 TAW131119:TBB131119 TKS131119:TKX131119 TUO131119:TUT131119 UEK131119:UEP131119 UOG131119:UOL131119 UYC131119:UYH131119 VHY131119:VID131119 VRU131119:VRZ131119 WBQ131119:WBV131119 WLM131119:WLR131119 WVI131119:WVN131119 A196655:F196655 IW196655:JB196655 SS196655:SX196655 ACO196655:ACT196655 AMK196655:AMP196655 AWG196655:AWL196655 BGC196655:BGH196655 BPY196655:BQD196655 BZU196655:BZZ196655 CJQ196655:CJV196655 CTM196655:CTR196655 DDI196655:DDN196655 DNE196655:DNJ196655 DXA196655:DXF196655 EGW196655:EHB196655 EQS196655:EQX196655 FAO196655:FAT196655 FKK196655:FKP196655 FUG196655:FUL196655 GEC196655:GEH196655 GNY196655:GOD196655 GXU196655:GXZ196655 HHQ196655:HHV196655 HRM196655:HRR196655 IBI196655:IBN196655 ILE196655:ILJ196655 IVA196655:IVF196655 JEW196655:JFB196655 JOS196655:JOX196655 JYO196655:JYT196655 KIK196655:KIP196655 KSG196655:KSL196655 LCC196655:LCH196655 LLY196655:LMD196655 LVU196655:LVZ196655 MFQ196655:MFV196655 MPM196655:MPR196655 MZI196655:MZN196655 NJE196655:NJJ196655 NTA196655:NTF196655 OCW196655:ODB196655 OMS196655:OMX196655 OWO196655:OWT196655 PGK196655:PGP196655 PQG196655:PQL196655 QAC196655:QAH196655 QJY196655:QKD196655 QTU196655:QTZ196655 RDQ196655:RDV196655 RNM196655:RNR196655 RXI196655:RXN196655 SHE196655:SHJ196655 SRA196655:SRF196655 TAW196655:TBB196655 TKS196655:TKX196655 TUO196655:TUT196655 UEK196655:UEP196655 UOG196655:UOL196655 UYC196655:UYH196655 VHY196655:VID196655 VRU196655:VRZ196655 WBQ196655:WBV196655 WLM196655:WLR196655 WVI196655:WVN196655 A262191:F262191 IW262191:JB262191 SS262191:SX262191 ACO262191:ACT262191 AMK262191:AMP262191 AWG262191:AWL262191 BGC262191:BGH262191 BPY262191:BQD262191 BZU262191:BZZ262191 CJQ262191:CJV262191 CTM262191:CTR262191 DDI262191:DDN262191 DNE262191:DNJ262191 DXA262191:DXF262191 EGW262191:EHB262191 EQS262191:EQX262191 FAO262191:FAT262191 FKK262191:FKP262191 FUG262191:FUL262191 GEC262191:GEH262191 GNY262191:GOD262191 GXU262191:GXZ262191 HHQ262191:HHV262191 HRM262191:HRR262191 IBI262191:IBN262191 ILE262191:ILJ262191 IVA262191:IVF262191 JEW262191:JFB262191 JOS262191:JOX262191 JYO262191:JYT262191 KIK262191:KIP262191 KSG262191:KSL262191 LCC262191:LCH262191 LLY262191:LMD262191 LVU262191:LVZ262191 MFQ262191:MFV262191 MPM262191:MPR262191 MZI262191:MZN262191 NJE262191:NJJ262191 NTA262191:NTF262191 OCW262191:ODB262191 OMS262191:OMX262191 OWO262191:OWT262191 PGK262191:PGP262191 PQG262191:PQL262191 QAC262191:QAH262191 QJY262191:QKD262191 QTU262191:QTZ262191 RDQ262191:RDV262191 RNM262191:RNR262191 RXI262191:RXN262191 SHE262191:SHJ262191 SRA262191:SRF262191 TAW262191:TBB262191 TKS262191:TKX262191 TUO262191:TUT262191 UEK262191:UEP262191 UOG262191:UOL262191 UYC262191:UYH262191 VHY262191:VID262191 VRU262191:VRZ262191 WBQ262191:WBV262191 WLM262191:WLR262191 WVI262191:WVN262191 A327727:F327727 IW327727:JB327727 SS327727:SX327727 ACO327727:ACT327727 AMK327727:AMP327727 AWG327727:AWL327727 BGC327727:BGH327727 BPY327727:BQD327727 BZU327727:BZZ327727 CJQ327727:CJV327727 CTM327727:CTR327727 DDI327727:DDN327727 DNE327727:DNJ327727 DXA327727:DXF327727 EGW327727:EHB327727 EQS327727:EQX327727 FAO327727:FAT327727 FKK327727:FKP327727 FUG327727:FUL327727 GEC327727:GEH327727 GNY327727:GOD327727 GXU327727:GXZ327727 HHQ327727:HHV327727 HRM327727:HRR327727 IBI327727:IBN327727 ILE327727:ILJ327727 IVA327727:IVF327727 JEW327727:JFB327727 JOS327727:JOX327727 JYO327727:JYT327727 KIK327727:KIP327727 KSG327727:KSL327727 LCC327727:LCH327727 LLY327727:LMD327727 LVU327727:LVZ327727 MFQ327727:MFV327727 MPM327727:MPR327727 MZI327727:MZN327727 NJE327727:NJJ327727 NTA327727:NTF327727 OCW327727:ODB327727 OMS327727:OMX327727 OWO327727:OWT327727 PGK327727:PGP327727 PQG327727:PQL327727 QAC327727:QAH327727 QJY327727:QKD327727 QTU327727:QTZ327727 RDQ327727:RDV327727 RNM327727:RNR327727 RXI327727:RXN327727 SHE327727:SHJ327727 SRA327727:SRF327727 TAW327727:TBB327727 TKS327727:TKX327727 TUO327727:TUT327727 UEK327727:UEP327727 UOG327727:UOL327727 UYC327727:UYH327727 VHY327727:VID327727 VRU327727:VRZ327727 WBQ327727:WBV327727 WLM327727:WLR327727 WVI327727:WVN327727 A393263:F393263 IW393263:JB393263 SS393263:SX393263 ACO393263:ACT393263 AMK393263:AMP393263 AWG393263:AWL393263 BGC393263:BGH393263 BPY393263:BQD393263 BZU393263:BZZ393263 CJQ393263:CJV393263 CTM393263:CTR393263 DDI393263:DDN393263 DNE393263:DNJ393263 DXA393263:DXF393263 EGW393263:EHB393263 EQS393263:EQX393263 FAO393263:FAT393263 FKK393263:FKP393263 FUG393263:FUL393263 GEC393263:GEH393263 GNY393263:GOD393263 GXU393263:GXZ393263 HHQ393263:HHV393263 HRM393263:HRR393263 IBI393263:IBN393263 ILE393263:ILJ393263 IVA393263:IVF393263 JEW393263:JFB393263 JOS393263:JOX393263 JYO393263:JYT393263 KIK393263:KIP393263 KSG393263:KSL393263 LCC393263:LCH393263 LLY393263:LMD393263 LVU393263:LVZ393263 MFQ393263:MFV393263 MPM393263:MPR393263 MZI393263:MZN393263 NJE393263:NJJ393263 NTA393263:NTF393263 OCW393263:ODB393263 OMS393263:OMX393263 OWO393263:OWT393263 PGK393263:PGP393263 PQG393263:PQL393263 QAC393263:QAH393263 QJY393263:QKD393263 QTU393263:QTZ393263 RDQ393263:RDV393263 RNM393263:RNR393263 RXI393263:RXN393263 SHE393263:SHJ393263 SRA393263:SRF393263 TAW393263:TBB393263 TKS393263:TKX393263 TUO393263:TUT393263 UEK393263:UEP393263 UOG393263:UOL393263 UYC393263:UYH393263 VHY393263:VID393263 VRU393263:VRZ393263 WBQ393263:WBV393263 WLM393263:WLR393263 WVI393263:WVN393263 A458799:F458799 IW458799:JB458799 SS458799:SX458799 ACO458799:ACT458799 AMK458799:AMP458799 AWG458799:AWL458799 BGC458799:BGH458799 BPY458799:BQD458799 BZU458799:BZZ458799 CJQ458799:CJV458799 CTM458799:CTR458799 DDI458799:DDN458799 DNE458799:DNJ458799 DXA458799:DXF458799 EGW458799:EHB458799 EQS458799:EQX458799 FAO458799:FAT458799 FKK458799:FKP458799 FUG458799:FUL458799 GEC458799:GEH458799 GNY458799:GOD458799 GXU458799:GXZ458799 HHQ458799:HHV458799 HRM458799:HRR458799 IBI458799:IBN458799 ILE458799:ILJ458799 IVA458799:IVF458799 JEW458799:JFB458799 JOS458799:JOX458799 JYO458799:JYT458799 KIK458799:KIP458799 KSG458799:KSL458799 LCC458799:LCH458799 LLY458799:LMD458799 LVU458799:LVZ458799 MFQ458799:MFV458799 MPM458799:MPR458799 MZI458799:MZN458799 NJE458799:NJJ458799 NTA458799:NTF458799 OCW458799:ODB458799 OMS458799:OMX458799 OWO458799:OWT458799 PGK458799:PGP458799 PQG458799:PQL458799 QAC458799:QAH458799 QJY458799:QKD458799 QTU458799:QTZ458799 RDQ458799:RDV458799 RNM458799:RNR458799 RXI458799:RXN458799 SHE458799:SHJ458799 SRA458799:SRF458799 TAW458799:TBB458799 TKS458799:TKX458799 TUO458799:TUT458799 UEK458799:UEP458799 UOG458799:UOL458799 UYC458799:UYH458799 VHY458799:VID458799 VRU458799:VRZ458799 WBQ458799:WBV458799 WLM458799:WLR458799 WVI458799:WVN458799 A524335:F524335 IW524335:JB524335 SS524335:SX524335 ACO524335:ACT524335 AMK524335:AMP524335 AWG524335:AWL524335 BGC524335:BGH524335 BPY524335:BQD524335 BZU524335:BZZ524335 CJQ524335:CJV524335 CTM524335:CTR524335 DDI524335:DDN524335 DNE524335:DNJ524335 DXA524335:DXF524335 EGW524335:EHB524335 EQS524335:EQX524335 FAO524335:FAT524335 FKK524335:FKP524335 FUG524335:FUL524335 GEC524335:GEH524335 GNY524335:GOD524335 GXU524335:GXZ524335 HHQ524335:HHV524335 HRM524335:HRR524335 IBI524335:IBN524335 ILE524335:ILJ524335 IVA524335:IVF524335 JEW524335:JFB524335 JOS524335:JOX524335 JYO524335:JYT524335 KIK524335:KIP524335 KSG524335:KSL524335 LCC524335:LCH524335 LLY524335:LMD524335 LVU524335:LVZ524335 MFQ524335:MFV524335 MPM524335:MPR524335 MZI524335:MZN524335 NJE524335:NJJ524335 NTA524335:NTF524335 OCW524335:ODB524335 OMS524335:OMX524335 OWO524335:OWT524335 PGK524335:PGP524335 PQG524335:PQL524335 QAC524335:QAH524335 QJY524335:QKD524335 QTU524335:QTZ524335 RDQ524335:RDV524335 RNM524335:RNR524335 RXI524335:RXN524335 SHE524335:SHJ524335 SRA524335:SRF524335 TAW524335:TBB524335 TKS524335:TKX524335 TUO524335:TUT524335 UEK524335:UEP524335 UOG524335:UOL524335 UYC524335:UYH524335 VHY524335:VID524335 VRU524335:VRZ524335 WBQ524335:WBV524335 WLM524335:WLR524335 WVI524335:WVN524335 A589871:F589871 IW589871:JB589871 SS589871:SX589871 ACO589871:ACT589871 AMK589871:AMP589871 AWG589871:AWL589871 BGC589871:BGH589871 BPY589871:BQD589871 BZU589871:BZZ589871 CJQ589871:CJV589871 CTM589871:CTR589871 DDI589871:DDN589871 DNE589871:DNJ589871 DXA589871:DXF589871 EGW589871:EHB589871 EQS589871:EQX589871 FAO589871:FAT589871 FKK589871:FKP589871 FUG589871:FUL589871 GEC589871:GEH589871 GNY589871:GOD589871 GXU589871:GXZ589871 HHQ589871:HHV589871 HRM589871:HRR589871 IBI589871:IBN589871 ILE589871:ILJ589871 IVA589871:IVF589871 JEW589871:JFB589871 JOS589871:JOX589871 JYO589871:JYT589871 KIK589871:KIP589871 KSG589871:KSL589871 LCC589871:LCH589871 LLY589871:LMD589871 LVU589871:LVZ589871 MFQ589871:MFV589871 MPM589871:MPR589871 MZI589871:MZN589871 NJE589871:NJJ589871 NTA589871:NTF589871 OCW589871:ODB589871 OMS589871:OMX589871 OWO589871:OWT589871 PGK589871:PGP589871 PQG589871:PQL589871 QAC589871:QAH589871 QJY589871:QKD589871 QTU589871:QTZ589871 RDQ589871:RDV589871 RNM589871:RNR589871 RXI589871:RXN589871 SHE589871:SHJ589871 SRA589871:SRF589871 TAW589871:TBB589871 TKS589871:TKX589871 TUO589871:TUT589871 UEK589871:UEP589871 UOG589871:UOL589871 UYC589871:UYH589871 VHY589871:VID589871 VRU589871:VRZ589871 WBQ589871:WBV589871 WLM589871:WLR589871 WVI589871:WVN589871 A655407:F655407 IW655407:JB655407 SS655407:SX655407 ACO655407:ACT655407 AMK655407:AMP655407 AWG655407:AWL655407 BGC655407:BGH655407 BPY655407:BQD655407 BZU655407:BZZ655407 CJQ655407:CJV655407 CTM655407:CTR655407 DDI655407:DDN655407 DNE655407:DNJ655407 DXA655407:DXF655407 EGW655407:EHB655407 EQS655407:EQX655407 FAO655407:FAT655407 FKK655407:FKP655407 FUG655407:FUL655407 GEC655407:GEH655407 GNY655407:GOD655407 GXU655407:GXZ655407 HHQ655407:HHV655407 HRM655407:HRR655407 IBI655407:IBN655407 ILE655407:ILJ655407 IVA655407:IVF655407 JEW655407:JFB655407 JOS655407:JOX655407 JYO655407:JYT655407 KIK655407:KIP655407 KSG655407:KSL655407 LCC655407:LCH655407 LLY655407:LMD655407 LVU655407:LVZ655407 MFQ655407:MFV655407 MPM655407:MPR655407 MZI655407:MZN655407 NJE655407:NJJ655407 NTA655407:NTF655407 OCW655407:ODB655407 OMS655407:OMX655407 OWO655407:OWT655407 PGK655407:PGP655407 PQG655407:PQL655407 QAC655407:QAH655407 QJY655407:QKD655407 QTU655407:QTZ655407 RDQ655407:RDV655407 RNM655407:RNR655407 RXI655407:RXN655407 SHE655407:SHJ655407 SRA655407:SRF655407 TAW655407:TBB655407 TKS655407:TKX655407 TUO655407:TUT655407 UEK655407:UEP655407 UOG655407:UOL655407 UYC655407:UYH655407 VHY655407:VID655407 VRU655407:VRZ655407 WBQ655407:WBV655407 WLM655407:WLR655407 WVI655407:WVN655407 A720943:F720943 IW720943:JB720943 SS720943:SX720943 ACO720943:ACT720943 AMK720943:AMP720943 AWG720943:AWL720943 BGC720943:BGH720943 BPY720943:BQD720943 BZU720943:BZZ720943 CJQ720943:CJV720943 CTM720943:CTR720943 DDI720943:DDN720943 DNE720943:DNJ720943 DXA720943:DXF720943 EGW720943:EHB720943 EQS720943:EQX720943 FAO720943:FAT720943 FKK720943:FKP720943 FUG720943:FUL720943 GEC720943:GEH720943 GNY720943:GOD720943 GXU720943:GXZ720943 HHQ720943:HHV720943 HRM720943:HRR720943 IBI720943:IBN720943 ILE720943:ILJ720943 IVA720943:IVF720943 JEW720943:JFB720943 JOS720943:JOX720943 JYO720943:JYT720943 KIK720943:KIP720943 KSG720943:KSL720943 LCC720943:LCH720943 LLY720943:LMD720943 LVU720943:LVZ720943 MFQ720943:MFV720943 MPM720943:MPR720943 MZI720943:MZN720943 NJE720943:NJJ720943 NTA720943:NTF720943 OCW720943:ODB720943 OMS720943:OMX720943 OWO720943:OWT720943 PGK720943:PGP720943 PQG720943:PQL720943 QAC720943:QAH720943 QJY720943:QKD720943 QTU720943:QTZ720943 RDQ720943:RDV720943 RNM720943:RNR720943 RXI720943:RXN720943 SHE720943:SHJ720943 SRA720943:SRF720943 TAW720943:TBB720943 TKS720943:TKX720943 TUO720943:TUT720943 UEK720943:UEP720943 UOG720943:UOL720943 UYC720943:UYH720943 VHY720943:VID720943 VRU720943:VRZ720943 WBQ720943:WBV720943 WLM720943:WLR720943 WVI720943:WVN720943 A786479:F786479 IW786479:JB786479 SS786479:SX786479 ACO786479:ACT786479 AMK786479:AMP786479 AWG786479:AWL786479 BGC786479:BGH786479 BPY786479:BQD786479 BZU786479:BZZ786479 CJQ786479:CJV786479 CTM786479:CTR786479 DDI786479:DDN786479 DNE786479:DNJ786479 DXA786479:DXF786479 EGW786479:EHB786479 EQS786479:EQX786479 FAO786479:FAT786479 FKK786479:FKP786479 FUG786479:FUL786479 GEC786479:GEH786479 GNY786479:GOD786479 GXU786479:GXZ786479 HHQ786479:HHV786479 HRM786479:HRR786479 IBI786479:IBN786479 ILE786479:ILJ786479 IVA786479:IVF786479 JEW786479:JFB786479 JOS786479:JOX786479 JYO786479:JYT786479 KIK786479:KIP786479 KSG786479:KSL786479 LCC786479:LCH786479 LLY786479:LMD786479 LVU786479:LVZ786479 MFQ786479:MFV786479 MPM786479:MPR786479 MZI786479:MZN786479 NJE786479:NJJ786479 NTA786479:NTF786479 OCW786479:ODB786479 OMS786479:OMX786479 OWO786479:OWT786479 PGK786479:PGP786479 PQG786479:PQL786479 QAC786479:QAH786479 QJY786479:QKD786479 QTU786479:QTZ786479 RDQ786479:RDV786479 RNM786479:RNR786479 RXI786479:RXN786479 SHE786479:SHJ786479 SRA786479:SRF786479 TAW786479:TBB786479 TKS786479:TKX786479 TUO786479:TUT786479 UEK786479:UEP786479 UOG786479:UOL786479 UYC786479:UYH786479 VHY786479:VID786479 VRU786479:VRZ786479 WBQ786479:WBV786479 WLM786479:WLR786479 WVI786479:WVN786479 A852015:F852015 IW852015:JB852015 SS852015:SX852015 ACO852015:ACT852015 AMK852015:AMP852015 AWG852015:AWL852015 BGC852015:BGH852015 BPY852015:BQD852015 BZU852015:BZZ852015 CJQ852015:CJV852015 CTM852015:CTR852015 DDI852015:DDN852015 DNE852015:DNJ852015 DXA852015:DXF852015 EGW852015:EHB852015 EQS852015:EQX852015 FAO852015:FAT852015 FKK852015:FKP852015 FUG852015:FUL852015 GEC852015:GEH852015 GNY852015:GOD852015 GXU852015:GXZ852015 HHQ852015:HHV852015 HRM852015:HRR852015 IBI852015:IBN852015 ILE852015:ILJ852015 IVA852015:IVF852015 JEW852015:JFB852015 JOS852015:JOX852015 JYO852015:JYT852015 KIK852015:KIP852015 KSG852015:KSL852015 LCC852015:LCH852015 LLY852015:LMD852015 LVU852015:LVZ852015 MFQ852015:MFV852015 MPM852015:MPR852015 MZI852015:MZN852015 NJE852015:NJJ852015 NTA852015:NTF852015 OCW852015:ODB852015 OMS852015:OMX852015 OWO852015:OWT852015 PGK852015:PGP852015 PQG852015:PQL852015 QAC852015:QAH852015 QJY852015:QKD852015 QTU852015:QTZ852015 RDQ852015:RDV852015 RNM852015:RNR852015 RXI852015:RXN852015 SHE852015:SHJ852015 SRA852015:SRF852015 TAW852015:TBB852015 TKS852015:TKX852015 TUO852015:TUT852015 UEK852015:UEP852015 UOG852015:UOL852015 UYC852015:UYH852015 VHY852015:VID852015 VRU852015:VRZ852015 WBQ852015:WBV852015 WLM852015:WLR852015 WVI852015:WVN852015 A917551:F917551 IW917551:JB917551 SS917551:SX917551 ACO917551:ACT917551 AMK917551:AMP917551 AWG917551:AWL917551 BGC917551:BGH917551 BPY917551:BQD917551 BZU917551:BZZ917551 CJQ917551:CJV917551 CTM917551:CTR917551 DDI917551:DDN917551 DNE917551:DNJ917551 DXA917551:DXF917551 EGW917551:EHB917551 EQS917551:EQX917551 FAO917551:FAT917551 FKK917551:FKP917551 FUG917551:FUL917551 GEC917551:GEH917551 GNY917551:GOD917551 GXU917551:GXZ917551 HHQ917551:HHV917551 HRM917551:HRR917551 IBI917551:IBN917551 ILE917551:ILJ917551 IVA917551:IVF917551 JEW917551:JFB917551 JOS917551:JOX917551 JYO917551:JYT917551 KIK917551:KIP917551 KSG917551:KSL917551 LCC917551:LCH917551 LLY917551:LMD917551 LVU917551:LVZ917551 MFQ917551:MFV917551 MPM917551:MPR917551 MZI917551:MZN917551 NJE917551:NJJ917551 NTA917551:NTF917551 OCW917551:ODB917551 OMS917551:OMX917551 OWO917551:OWT917551 PGK917551:PGP917551 PQG917551:PQL917551 QAC917551:QAH917551 QJY917551:QKD917551 QTU917551:QTZ917551 RDQ917551:RDV917551 RNM917551:RNR917551 RXI917551:RXN917551 SHE917551:SHJ917551 SRA917551:SRF917551 TAW917551:TBB917551 TKS917551:TKX917551 TUO917551:TUT917551 UEK917551:UEP917551 UOG917551:UOL917551 UYC917551:UYH917551 VHY917551:VID917551 VRU917551:VRZ917551 WBQ917551:WBV917551 WLM917551:WLR917551 WVI917551:WVN917551 A983087:F983087 IW983087:JB983087 SS983087:SX983087 ACO983087:ACT983087 AMK983087:AMP983087 AWG983087:AWL983087 BGC983087:BGH983087 BPY983087:BQD983087 BZU983087:BZZ983087 CJQ983087:CJV983087 CTM983087:CTR983087 DDI983087:DDN983087 DNE983087:DNJ983087 DXA983087:DXF983087 EGW983087:EHB983087 EQS983087:EQX983087 FAO983087:FAT983087 FKK983087:FKP983087 FUG983087:FUL983087 GEC983087:GEH983087 GNY983087:GOD983087 GXU983087:GXZ983087 HHQ983087:HHV983087 HRM983087:HRR983087 IBI983087:IBN983087 ILE983087:ILJ983087 IVA983087:IVF983087 JEW983087:JFB983087 JOS983087:JOX983087 JYO983087:JYT983087 KIK983087:KIP983087 KSG983087:KSL983087 LCC983087:LCH983087 LLY983087:LMD983087 LVU983087:LVZ983087 MFQ983087:MFV983087 MPM983087:MPR983087 MZI983087:MZN983087 NJE983087:NJJ983087 NTA983087:NTF983087 OCW983087:ODB983087 OMS983087:OMX983087 OWO983087:OWT983087 PGK983087:PGP983087 PQG983087:PQL983087 QAC983087:QAH983087 QJY983087:QKD983087 QTU983087:QTZ983087 RDQ983087:RDV983087 RNM983087:RNR983087 RXI983087:RXN983087 SHE983087:SHJ983087 SRA983087:SRF983087 TAW983087:TBB983087 TKS983087:TKX983087 TUO983087:TUT983087 UEK983087:UEP983087 UOG983087:UOL983087 UYC983087:UYH983087 VHY983087:VID983087 VRU983087:VRZ983087 WBQ983087:WBV983087 WLM983087:WLR983087 WVI983087:WVN983087 A61:B66 IW61:IX66 SS61:ST66 ACO61:ACP66 AMK61:AML66 AWG61:AWH66 BGC61:BGD66 BPY61:BPZ66 BZU61:BZV66 CJQ61:CJR66 CTM61:CTN66 DDI61:DDJ66 DNE61:DNF66 DXA61:DXB66 EGW61:EGX66 EQS61:EQT66 FAO61:FAP66 FKK61:FKL66 FUG61:FUH66 GEC61:GED66 GNY61:GNZ66 GXU61:GXV66 HHQ61:HHR66 HRM61:HRN66 IBI61:IBJ66 ILE61:ILF66 IVA61:IVB66 JEW61:JEX66 JOS61:JOT66 JYO61:JYP66 KIK61:KIL66 KSG61:KSH66 LCC61:LCD66 LLY61:LLZ66 LVU61:LVV66 MFQ61:MFR66 MPM61:MPN66 MZI61:MZJ66 NJE61:NJF66 NTA61:NTB66 OCW61:OCX66 OMS61:OMT66 OWO61:OWP66 PGK61:PGL66 PQG61:PQH66 QAC61:QAD66 QJY61:QJZ66 QTU61:QTV66 RDQ61:RDR66 RNM61:RNN66 RXI61:RXJ66 SHE61:SHF66 SRA61:SRB66 TAW61:TAX66 TKS61:TKT66 TUO61:TUP66 UEK61:UEL66 UOG61:UOH66 UYC61:UYD66 VHY61:VHZ66 VRU61:VRV66 WBQ61:WBR66 WLM61:WLN66 WVI61:WVJ66 A65597:B65602 IW65597:IX65602 SS65597:ST65602 ACO65597:ACP65602 AMK65597:AML65602 AWG65597:AWH65602 BGC65597:BGD65602 BPY65597:BPZ65602 BZU65597:BZV65602 CJQ65597:CJR65602 CTM65597:CTN65602 DDI65597:DDJ65602 DNE65597:DNF65602 DXA65597:DXB65602 EGW65597:EGX65602 EQS65597:EQT65602 FAO65597:FAP65602 FKK65597:FKL65602 FUG65597:FUH65602 GEC65597:GED65602 GNY65597:GNZ65602 GXU65597:GXV65602 HHQ65597:HHR65602 HRM65597:HRN65602 IBI65597:IBJ65602 ILE65597:ILF65602 IVA65597:IVB65602 JEW65597:JEX65602 JOS65597:JOT65602 JYO65597:JYP65602 KIK65597:KIL65602 KSG65597:KSH65602 LCC65597:LCD65602 LLY65597:LLZ65602 LVU65597:LVV65602 MFQ65597:MFR65602 MPM65597:MPN65602 MZI65597:MZJ65602 NJE65597:NJF65602 NTA65597:NTB65602 OCW65597:OCX65602 OMS65597:OMT65602 OWO65597:OWP65602 PGK65597:PGL65602 PQG65597:PQH65602 QAC65597:QAD65602 QJY65597:QJZ65602 QTU65597:QTV65602 RDQ65597:RDR65602 RNM65597:RNN65602 RXI65597:RXJ65602 SHE65597:SHF65602 SRA65597:SRB65602 TAW65597:TAX65602 TKS65597:TKT65602 TUO65597:TUP65602 UEK65597:UEL65602 UOG65597:UOH65602 UYC65597:UYD65602 VHY65597:VHZ65602 VRU65597:VRV65602 WBQ65597:WBR65602 WLM65597:WLN65602 WVI65597:WVJ65602 A131133:B131138 IW131133:IX131138 SS131133:ST131138 ACO131133:ACP131138 AMK131133:AML131138 AWG131133:AWH131138 BGC131133:BGD131138 BPY131133:BPZ131138 BZU131133:BZV131138 CJQ131133:CJR131138 CTM131133:CTN131138 DDI131133:DDJ131138 DNE131133:DNF131138 DXA131133:DXB131138 EGW131133:EGX131138 EQS131133:EQT131138 FAO131133:FAP131138 FKK131133:FKL131138 FUG131133:FUH131138 GEC131133:GED131138 GNY131133:GNZ131138 GXU131133:GXV131138 HHQ131133:HHR131138 HRM131133:HRN131138 IBI131133:IBJ131138 ILE131133:ILF131138 IVA131133:IVB131138 JEW131133:JEX131138 JOS131133:JOT131138 JYO131133:JYP131138 KIK131133:KIL131138 KSG131133:KSH131138 LCC131133:LCD131138 LLY131133:LLZ131138 LVU131133:LVV131138 MFQ131133:MFR131138 MPM131133:MPN131138 MZI131133:MZJ131138 NJE131133:NJF131138 NTA131133:NTB131138 OCW131133:OCX131138 OMS131133:OMT131138 OWO131133:OWP131138 PGK131133:PGL131138 PQG131133:PQH131138 QAC131133:QAD131138 QJY131133:QJZ131138 QTU131133:QTV131138 RDQ131133:RDR131138 RNM131133:RNN131138 RXI131133:RXJ131138 SHE131133:SHF131138 SRA131133:SRB131138 TAW131133:TAX131138 TKS131133:TKT131138 TUO131133:TUP131138 UEK131133:UEL131138 UOG131133:UOH131138 UYC131133:UYD131138 VHY131133:VHZ131138 VRU131133:VRV131138 WBQ131133:WBR131138 WLM131133:WLN131138 WVI131133:WVJ131138 A196669:B196674 IW196669:IX196674 SS196669:ST196674 ACO196669:ACP196674 AMK196669:AML196674 AWG196669:AWH196674 BGC196669:BGD196674 BPY196669:BPZ196674 BZU196669:BZV196674 CJQ196669:CJR196674 CTM196669:CTN196674 DDI196669:DDJ196674 DNE196669:DNF196674 DXA196669:DXB196674 EGW196669:EGX196674 EQS196669:EQT196674 FAO196669:FAP196674 FKK196669:FKL196674 FUG196669:FUH196674 GEC196669:GED196674 GNY196669:GNZ196674 GXU196669:GXV196674 HHQ196669:HHR196674 HRM196669:HRN196674 IBI196669:IBJ196674 ILE196669:ILF196674 IVA196669:IVB196674 JEW196669:JEX196674 JOS196669:JOT196674 JYO196669:JYP196674 KIK196669:KIL196674 KSG196669:KSH196674 LCC196669:LCD196674 LLY196669:LLZ196674 LVU196669:LVV196674 MFQ196669:MFR196674 MPM196669:MPN196674 MZI196669:MZJ196674 NJE196669:NJF196674 NTA196669:NTB196674 OCW196669:OCX196674 OMS196669:OMT196674 OWO196669:OWP196674 PGK196669:PGL196674 PQG196669:PQH196674 QAC196669:QAD196674 QJY196669:QJZ196674 QTU196669:QTV196674 RDQ196669:RDR196674 RNM196669:RNN196674 RXI196669:RXJ196674 SHE196669:SHF196674 SRA196669:SRB196674 TAW196669:TAX196674 TKS196669:TKT196674 TUO196669:TUP196674 UEK196669:UEL196674 UOG196669:UOH196674 UYC196669:UYD196674 VHY196669:VHZ196674 VRU196669:VRV196674 WBQ196669:WBR196674 WLM196669:WLN196674 WVI196669:WVJ196674 A262205:B262210 IW262205:IX262210 SS262205:ST262210 ACO262205:ACP262210 AMK262205:AML262210 AWG262205:AWH262210 BGC262205:BGD262210 BPY262205:BPZ262210 BZU262205:BZV262210 CJQ262205:CJR262210 CTM262205:CTN262210 DDI262205:DDJ262210 DNE262205:DNF262210 DXA262205:DXB262210 EGW262205:EGX262210 EQS262205:EQT262210 FAO262205:FAP262210 FKK262205:FKL262210 FUG262205:FUH262210 GEC262205:GED262210 GNY262205:GNZ262210 GXU262205:GXV262210 HHQ262205:HHR262210 HRM262205:HRN262210 IBI262205:IBJ262210 ILE262205:ILF262210 IVA262205:IVB262210 JEW262205:JEX262210 JOS262205:JOT262210 JYO262205:JYP262210 KIK262205:KIL262210 KSG262205:KSH262210 LCC262205:LCD262210 LLY262205:LLZ262210 LVU262205:LVV262210 MFQ262205:MFR262210 MPM262205:MPN262210 MZI262205:MZJ262210 NJE262205:NJF262210 NTA262205:NTB262210 OCW262205:OCX262210 OMS262205:OMT262210 OWO262205:OWP262210 PGK262205:PGL262210 PQG262205:PQH262210 QAC262205:QAD262210 QJY262205:QJZ262210 QTU262205:QTV262210 RDQ262205:RDR262210 RNM262205:RNN262210 RXI262205:RXJ262210 SHE262205:SHF262210 SRA262205:SRB262210 TAW262205:TAX262210 TKS262205:TKT262210 TUO262205:TUP262210 UEK262205:UEL262210 UOG262205:UOH262210 UYC262205:UYD262210 VHY262205:VHZ262210 VRU262205:VRV262210 WBQ262205:WBR262210 WLM262205:WLN262210 WVI262205:WVJ262210 A327741:B327746 IW327741:IX327746 SS327741:ST327746 ACO327741:ACP327746 AMK327741:AML327746 AWG327741:AWH327746 BGC327741:BGD327746 BPY327741:BPZ327746 BZU327741:BZV327746 CJQ327741:CJR327746 CTM327741:CTN327746 DDI327741:DDJ327746 DNE327741:DNF327746 DXA327741:DXB327746 EGW327741:EGX327746 EQS327741:EQT327746 FAO327741:FAP327746 FKK327741:FKL327746 FUG327741:FUH327746 GEC327741:GED327746 GNY327741:GNZ327746 GXU327741:GXV327746 HHQ327741:HHR327746 HRM327741:HRN327746 IBI327741:IBJ327746 ILE327741:ILF327746 IVA327741:IVB327746 JEW327741:JEX327746 JOS327741:JOT327746 JYO327741:JYP327746 KIK327741:KIL327746 KSG327741:KSH327746 LCC327741:LCD327746 LLY327741:LLZ327746 LVU327741:LVV327746 MFQ327741:MFR327746 MPM327741:MPN327746 MZI327741:MZJ327746 NJE327741:NJF327746 NTA327741:NTB327746 OCW327741:OCX327746 OMS327741:OMT327746 OWO327741:OWP327746 PGK327741:PGL327746 PQG327741:PQH327746 QAC327741:QAD327746 QJY327741:QJZ327746 QTU327741:QTV327746 RDQ327741:RDR327746 RNM327741:RNN327746 RXI327741:RXJ327746 SHE327741:SHF327746 SRA327741:SRB327746 TAW327741:TAX327746 TKS327741:TKT327746 TUO327741:TUP327746 UEK327741:UEL327746 UOG327741:UOH327746 UYC327741:UYD327746 VHY327741:VHZ327746 VRU327741:VRV327746 WBQ327741:WBR327746 WLM327741:WLN327746 WVI327741:WVJ327746 A393277:B393282 IW393277:IX393282 SS393277:ST393282 ACO393277:ACP393282 AMK393277:AML393282 AWG393277:AWH393282 BGC393277:BGD393282 BPY393277:BPZ393282 BZU393277:BZV393282 CJQ393277:CJR393282 CTM393277:CTN393282 DDI393277:DDJ393282 DNE393277:DNF393282 DXA393277:DXB393282 EGW393277:EGX393282 EQS393277:EQT393282 FAO393277:FAP393282 FKK393277:FKL393282 FUG393277:FUH393282 GEC393277:GED393282 GNY393277:GNZ393282 GXU393277:GXV393282 HHQ393277:HHR393282 HRM393277:HRN393282 IBI393277:IBJ393282 ILE393277:ILF393282 IVA393277:IVB393282 JEW393277:JEX393282 JOS393277:JOT393282 JYO393277:JYP393282 KIK393277:KIL393282 KSG393277:KSH393282 LCC393277:LCD393282 LLY393277:LLZ393282 LVU393277:LVV393282 MFQ393277:MFR393282 MPM393277:MPN393282 MZI393277:MZJ393282 NJE393277:NJF393282 NTA393277:NTB393282 OCW393277:OCX393282 OMS393277:OMT393282 OWO393277:OWP393282 PGK393277:PGL393282 PQG393277:PQH393282 QAC393277:QAD393282 QJY393277:QJZ393282 QTU393277:QTV393282 RDQ393277:RDR393282 RNM393277:RNN393282 RXI393277:RXJ393282 SHE393277:SHF393282 SRA393277:SRB393282 TAW393277:TAX393282 TKS393277:TKT393282 TUO393277:TUP393282 UEK393277:UEL393282 UOG393277:UOH393282 UYC393277:UYD393282 VHY393277:VHZ393282 VRU393277:VRV393282 WBQ393277:WBR393282 WLM393277:WLN393282 WVI393277:WVJ393282 A458813:B458818 IW458813:IX458818 SS458813:ST458818 ACO458813:ACP458818 AMK458813:AML458818 AWG458813:AWH458818 BGC458813:BGD458818 BPY458813:BPZ458818 BZU458813:BZV458818 CJQ458813:CJR458818 CTM458813:CTN458818 DDI458813:DDJ458818 DNE458813:DNF458818 DXA458813:DXB458818 EGW458813:EGX458818 EQS458813:EQT458818 FAO458813:FAP458818 FKK458813:FKL458818 FUG458813:FUH458818 GEC458813:GED458818 GNY458813:GNZ458818 GXU458813:GXV458818 HHQ458813:HHR458818 HRM458813:HRN458818 IBI458813:IBJ458818 ILE458813:ILF458818 IVA458813:IVB458818 JEW458813:JEX458818 JOS458813:JOT458818 JYO458813:JYP458818 KIK458813:KIL458818 KSG458813:KSH458818 LCC458813:LCD458818 LLY458813:LLZ458818 LVU458813:LVV458818 MFQ458813:MFR458818 MPM458813:MPN458818 MZI458813:MZJ458818 NJE458813:NJF458818 NTA458813:NTB458818 OCW458813:OCX458818 OMS458813:OMT458818 OWO458813:OWP458818 PGK458813:PGL458818 PQG458813:PQH458818 QAC458813:QAD458818 QJY458813:QJZ458818 QTU458813:QTV458818 RDQ458813:RDR458818 RNM458813:RNN458818 RXI458813:RXJ458818 SHE458813:SHF458818 SRA458813:SRB458818 TAW458813:TAX458818 TKS458813:TKT458818 TUO458813:TUP458818 UEK458813:UEL458818 UOG458813:UOH458818 UYC458813:UYD458818 VHY458813:VHZ458818 VRU458813:VRV458818 WBQ458813:WBR458818 WLM458813:WLN458818 WVI458813:WVJ458818 A524349:B524354 IW524349:IX524354 SS524349:ST524354 ACO524349:ACP524354 AMK524349:AML524354 AWG524349:AWH524354 BGC524349:BGD524354 BPY524349:BPZ524354 BZU524349:BZV524354 CJQ524349:CJR524354 CTM524349:CTN524354 DDI524349:DDJ524354 DNE524349:DNF524354 DXA524349:DXB524354 EGW524349:EGX524354 EQS524349:EQT524354 FAO524349:FAP524354 FKK524349:FKL524354 FUG524349:FUH524354 GEC524349:GED524354 GNY524349:GNZ524354 GXU524349:GXV524354 HHQ524349:HHR524354 HRM524349:HRN524354 IBI524349:IBJ524354 ILE524349:ILF524354 IVA524349:IVB524354 JEW524349:JEX524354 JOS524349:JOT524354 JYO524349:JYP524354 KIK524349:KIL524354 KSG524349:KSH524354 LCC524349:LCD524354 LLY524349:LLZ524354 LVU524349:LVV524354 MFQ524349:MFR524354 MPM524349:MPN524354 MZI524349:MZJ524354 NJE524349:NJF524354 NTA524349:NTB524354 OCW524349:OCX524354 OMS524349:OMT524354 OWO524349:OWP524354 PGK524349:PGL524354 PQG524349:PQH524354 QAC524349:QAD524354 QJY524349:QJZ524354 QTU524349:QTV524354 RDQ524349:RDR524354 RNM524349:RNN524354 RXI524349:RXJ524354 SHE524349:SHF524354 SRA524349:SRB524354 TAW524349:TAX524354 TKS524349:TKT524354 TUO524349:TUP524354 UEK524349:UEL524354 UOG524349:UOH524354 UYC524349:UYD524354 VHY524349:VHZ524354 VRU524349:VRV524354 WBQ524349:WBR524354 WLM524349:WLN524354 WVI524349:WVJ524354 A589885:B589890 IW589885:IX589890 SS589885:ST589890 ACO589885:ACP589890 AMK589885:AML589890 AWG589885:AWH589890 BGC589885:BGD589890 BPY589885:BPZ589890 BZU589885:BZV589890 CJQ589885:CJR589890 CTM589885:CTN589890 DDI589885:DDJ589890 DNE589885:DNF589890 DXA589885:DXB589890 EGW589885:EGX589890 EQS589885:EQT589890 FAO589885:FAP589890 FKK589885:FKL589890 FUG589885:FUH589890 GEC589885:GED589890 GNY589885:GNZ589890 GXU589885:GXV589890 HHQ589885:HHR589890 HRM589885:HRN589890 IBI589885:IBJ589890 ILE589885:ILF589890 IVA589885:IVB589890 JEW589885:JEX589890 JOS589885:JOT589890 JYO589885:JYP589890 KIK589885:KIL589890 KSG589885:KSH589890 LCC589885:LCD589890 LLY589885:LLZ589890 LVU589885:LVV589890 MFQ589885:MFR589890 MPM589885:MPN589890 MZI589885:MZJ589890 NJE589885:NJF589890 NTA589885:NTB589890 OCW589885:OCX589890 OMS589885:OMT589890 OWO589885:OWP589890 PGK589885:PGL589890 PQG589885:PQH589890 QAC589885:QAD589890 QJY589885:QJZ589890 QTU589885:QTV589890 RDQ589885:RDR589890 RNM589885:RNN589890 RXI589885:RXJ589890 SHE589885:SHF589890 SRA589885:SRB589890 TAW589885:TAX589890 TKS589885:TKT589890 TUO589885:TUP589890 UEK589885:UEL589890 UOG589885:UOH589890 UYC589885:UYD589890 VHY589885:VHZ589890 VRU589885:VRV589890 WBQ589885:WBR589890 WLM589885:WLN589890 WVI589885:WVJ589890 A655421:B655426 IW655421:IX655426 SS655421:ST655426 ACO655421:ACP655426 AMK655421:AML655426 AWG655421:AWH655426 BGC655421:BGD655426 BPY655421:BPZ655426 BZU655421:BZV655426 CJQ655421:CJR655426 CTM655421:CTN655426 DDI655421:DDJ655426 DNE655421:DNF655426 DXA655421:DXB655426 EGW655421:EGX655426 EQS655421:EQT655426 FAO655421:FAP655426 FKK655421:FKL655426 FUG655421:FUH655426 GEC655421:GED655426 GNY655421:GNZ655426 GXU655421:GXV655426 HHQ655421:HHR655426 HRM655421:HRN655426 IBI655421:IBJ655426 ILE655421:ILF655426 IVA655421:IVB655426 JEW655421:JEX655426 JOS655421:JOT655426 JYO655421:JYP655426 KIK655421:KIL655426 KSG655421:KSH655426 LCC655421:LCD655426 LLY655421:LLZ655426 LVU655421:LVV655426 MFQ655421:MFR655426 MPM655421:MPN655426 MZI655421:MZJ655426 NJE655421:NJF655426 NTA655421:NTB655426 OCW655421:OCX655426 OMS655421:OMT655426 OWO655421:OWP655426 PGK655421:PGL655426 PQG655421:PQH655426 QAC655421:QAD655426 QJY655421:QJZ655426 QTU655421:QTV655426 RDQ655421:RDR655426 RNM655421:RNN655426 RXI655421:RXJ655426 SHE655421:SHF655426 SRA655421:SRB655426 TAW655421:TAX655426 TKS655421:TKT655426 TUO655421:TUP655426 UEK655421:UEL655426 UOG655421:UOH655426 UYC655421:UYD655426 VHY655421:VHZ655426 VRU655421:VRV655426 WBQ655421:WBR655426 WLM655421:WLN655426 WVI655421:WVJ655426 A720957:B720962 IW720957:IX720962 SS720957:ST720962 ACO720957:ACP720962 AMK720957:AML720962 AWG720957:AWH720962 BGC720957:BGD720962 BPY720957:BPZ720962 BZU720957:BZV720962 CJQ720957:CJR720962 CTM720957:CTN720962 DDI720957:DDJ720962 DNE720957:DNF720962 DXA720957:DXB720962 EGW720957:EGX720962 EQS720957:EQT720962 FAO720957:FAP720962 FKK720957:FKL720962 FUG720957:FUH720962 GEC720957:GED720962 GNY720957:GNZ720962 GXU720957:GXV720962 HHQ720957:HHR720962 HRM720957:HRN720962 IBI720957:IBJ720962 ILE720957:ILF720962 IVA720957:IVB720962 JEW720957:JEX720962 JOS720957:JOT720962 JYO720957:JYP720962 KIK720957:KIL720962 KSG720957:KSH720962 LCC720957:LCD720962 LLY720957:LLZ720962 LVU720957:LVV720962 MFQ720957:MFR720962 MPM720957:MPN720962 MZI720957:MZJ720962 NJE720957:NJF720962 NTA720957:NTB720962 OCW720957:OCX720962 OMS720957:OMT720962 OWO720957:OWP720962 PGK720957:PGL720962 PQG720957:PQH720962 QAC720957:QAD720962 QJY720957:QJZ720962 QTU720957:QTV720962 RDQ720957:RDR720962 RNM720957:RNN720962 RXI720957:RXJ720962 SHE720957:SHF720962 SRA720957:SRB720962 TAW720957:TAX720962 TKS720957:TKT720962 TUO720957:TUP720962 UEK720957:UEL720962 UOG720957:UOH720962 UYC720957:UYD720962 VHY720957:VHZ720962 VRU720957:VRV720962 WBQ720957:WBR720962 WLM720957:WLN720962 WVI720957:WVJ720962 A786493:B786498 IW786493:IX786498 SS786493:ST786498 ACO786493:ACP786498 AMK786493:AML786498 AWG786493:AWH786498 BGC786493:BGD786498 BPY786493:BPZ786498 BZU786493:BZV786498 CJQ786493:CJR786498 CTM786493:CTN786498 DDI786493:DDJ786498 DNE786493:DNF786498 DXA786493:DXB786498 EGW786493:EGX786498 EQS786493:EQT786498 FAO786493:FAP786498 FKK786493:FKL786498 FUG786493:FUH786498 GEC786493:GED786498 GNY786493:GNZ786498 GXU786493:GXV786498 HHQ786493:HHR786498 HRM786493:HRN786498 IBI786493:IBJ786498 ILE786493:ILF786498 IVA786493:IVB786498 JEW786493:JEX786498 JOS786493:JOT786498 JYO786493:JYP786498 KIK786493:KIL786498 KSG786493:KSH786498 LCC786493:LCD786498 LLY786493:LLZ786498 LVU786493:LVV786498 MFQ786493:MFR786498 MPM786493:MPN786498 MZI786493:MZJ786498 NJE786493:NJF786498 NTA786493:NTB786498 OCW786493:OCX786498 OMS786493:OMT786498 OWO786493:OWP786498 PGK786493:PGL786498 PQG786493:PQH786498 QAC786493:QAD786498 QJY786493:QJZ786498 QTU786493:QTV786498 RDQ786493:RDR786498 RNM786493:RNN786498 RXI786493:RXJ786498 SHE786493:SHF786498 SRA786493:SRB786498 TAW786493:TAX786498 TKS786493:TKT786498 TUO786493:TUP786498 UEK786493:UEL786498 UOG786493:UOH786498 UYC786493:UYD786498 VHY786493:VHZ786498 VRU786493:VRV786498 WBQ786493:WBR786498 WLM786493:WLN786498 WVI786493:WVJ786498 A852029:B852034 IW852029:IX852034 SS852029:ST852034 ACO852029:ACP852034 AMK852029:AML852034 AWG852029:AWH852034 BGC852029:BGD852034 BPY852029:BPZ852034 BZU852029:BZV852034 CJQ852029:CJR852034 CTM852029:CTN852034 DDI852029:DDJ852034 DNE852029:DNF852034 DXA852029:DXB852034 EGW852029:EGX852034 EQS852029:EQT852034 FAO852029:FAP852034 FKK852029:FKL852034 FUG852029:FUH852034 GEC852029:GED852034 GNY852029:GNZ852034 GXU852029:GXV852034 HHQ852029:HHR852034 HRM852029:HRN852034 IBI852029:IBJ852034 ILE852029:ILF852034 IVA852029:IVB852034 JEW852029:JEX852034 JOS852029:JOT852034 JYO852029:JYP852034 KIK852029:KIL852034 KSG852029:KSH852034 LCC852029:LCD852034 LLY852029:LLZ852034 LVU852029:LVV852034 MFQ852029:MFR852034 MPM852029:MPN852034 MZI852029:MZJ852034 NJE852029:NJF852034 NTA852029:NTB852034 OCW852029:OCX852034 OMS852029:OMT852034 OWO852029:OWP852034 PGK852029:PGL852034 PQG852029:PQH852034 QAC852029:QAD852034 QJY852029:QJZ852034 QTU852029:QTV852034 RDQ852029:RDR852034 RNM852029:RNN852034 RXI852029:RXJ852034 SHE852029:SHF852034 SRA852029:SRB852034 TAW852029:TAX852034 TKS852029:TKT852034 TUO852029:TUP852034 UEK852029:UEL852034 UOG852029:UOH852034 UYC852029:UYD852034 VHY852029:VHZ852034 VRU852029:VRV852034 WBQ852029:WBR852034 WLM852029:WLN852034 WVI852029:WVJ852034 A917565:B917570 IW917565:IX917570 SS917565:ST917570 ACO917565:ACP917570 AMK917565:AML917570 AWG917565:AWH917570 BGC917565:BGD917570 BPY917565:BPZ917570 BZU917565:BZV917570 CJQ917565:CJR917570 CTM917565:CTN917570 DDI917565:DDJ917570 DNE917565:DNF917570 DXA917565:DXB917570 EGW917565:EGX917570 EQS917565:EQT917570 FAO917565:FAP917570 FKK917565:FKL917570 FUG917565:FUH917570 GEC917565:GED917570 GNY917565:GNZ917570 GXU917565:GXV917570 HHQ917565:HHR917570 HRM917565:HRN917570 IBI917565:IBJ917570 ILE917565:ILF917570 IVA917565:IVB917570 JEW917565:JEX917570 JOS917565:JOT917570 JYO917565:JYP917570 KIK917565:KIL917570 KSG917565:KSH917570 LCC917565:LCD917570 LLY917565:LLZ917570 LVU917565:LVV917570 MFQ917565:MFR917570 MPM917565:MPN917570 MZI917565:MZJ917570 NJE917565:NJF917570 NTA917565:NTB917570 OCW917565:OCX917570 OMS917565:OMT917570 OWO917565:OWP917570 PGK917565:PGL917570 PQG917565:PQH917570 QAC917565:QAD917570 QJY917565:QJZ917570 QTU917565:QTV917570 RDQ917565:RDR917570 RNM917565:RNN917570 RXI917565:RXJ917570 SHE917565:SHF917570 SRA917565:SRB917570 TAW917565:TAX917570 TKS917565:TKT917570 TUO917565:TUP917570 UEK917565:UEL917570 UOG917565:UOH917570 UYC917565:UYD917570 VHY917565:VHZ917570 VRU917565:VRV917570 WBQ917565:WBR917570 WLM917565:WLN917570 WVI917565:WVJ917570 A983101:B983106 IW983101:IX983106 SS983101:ST983106 ACO983101:ACP983106 AMK983101:AML983106 AWG983101:AWH983106 BGC983101:BGD983106 BPY983101:BPZ983106 BZU983101:BZV983106 CJQ983101:CJR983106 CTM983101:CTN983106 DDI983101:DDJ983106 DNE983101:DNF983106 DXA983101:DXB983106 EGW983101:EGX983106 EQS983101:EQT983106 FAO983101:FAP983106 FKK983101:FKL983106 FUG983101:FUH983106 GEC983101:GED983106 GNY983101:GNZ983106 GXU983101:GXV983106 HHQ983101:HHR983106 HRM983101:HRN983106 IBI983101:IBJ983106 ILE983101:ILF983106 IVA983101:IVB983106 JEW983101:JEX983106 JOS983101:JOT983106 JYO983101:JYP983106 KIK983101:KIL983106 KSG983101:KSH983106 LCC983101:LCD983106 LLY983101:LLZ983106 LVU983101:LVV983106 MFQ983101:MFR983106 MPM983101:MPN983106 MZI983101:MZJ983106 NJE983101:NJF983106 NTA983101:NTB983106 OCW983101:OCX983106 OMS983101:OMT983106 OWO983101:OWP983106 PGK983101:PGL983106 PQG983101:PQH983106 QAC983101:QAD983106 QJY983101:QJZ983106 QTU983101:QTV983106 RDQ983101:RDR983106 RNM983101:RNN983106 RXI983101:RXJ983106 SHE983101:SHF983106 SRA983101:SRB983106 TAW983101:TAX983106 TKS983101:TKT983106 TUO983101:TUP983106 UEK983101:UEL983106 UOG983101:UOH983106 UYC983101:UYD983106 VHY983101:VHZ983106 VRU983101:VRV983106 WBQ983101:WBR983106 WLM983101:WLN983106 WVI983101:WVJ983106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A55:A56 IW55:IW56 SS55:SS56 ACO55:ACO56 AMK55:AMK56 AWG55:AWG56 BGC55:BGC56 BPY55:BPY56 BZU55:BZU56 CJQ55:CJQ56 CTM55:CTM56 DDI55:DDI56 DNE55:DNE56 DXA55:DXA56 EGW55:EGW56 EQS55:EQS56 FAO55:FAO56 FKK55:FKK56 FUG55:FUG56 GEC55:GEC56 GNY55:GNY56 GXU55:GXU56 HHQ55:HHQ56 HRM55:HRM56 IBI55:IBI56 ILE55:ILE56 IVA55:IVA56 JEW55:JEW56 JOS55:JOS56 JYO55:JYO56 KIK55:KIK56 KSG55:KSG56 LCC55:LCC56 LLY55:LLY56 LVU55:LVU56 MFQ55:MFQ56 MPM55:MPM56 MZI55:MZI56 NJE55:NJE56 NTA55:NTA56 OCW55:OCW56 OMS55:OMS56 OWO55:OWO56 PGK55:PGK56 PQG55:PQG56 QAC55:QAC56 QJY55:QJY56 QTU55:QTU56 RDQ55:RDQ56 RNM55:RNM56 RXI55:RXI56 SHE55:SHE56 SRA55:SRA56 TAW55:TAW56 TKS55:TKS56 TUO55:TUO56 UEK55:UEK56 UOG55:UOG56 UYC55:UYC56 VHY55:VHY56 VRU55:VRU56 WBQ55:WBQ56 WLM55:WLM56 WVI55:WVI56 A65591:A65592 IW65591:IW65592 SS65591:SS65592 ACO65591:ACO65592 AMK65591:AMK65592 AWG65591:AWG65592 BGC65591:BGC65592 BPY65591:BPY65592 BZU65591:BZU65592 CJQ65591:CJQ65592 CTM65591:CTM65592 DDI65591:DDI65592 DNE65591:DNE65592 DXA65591:DXA65592 EGW65591:EGW65592 EQS65591:EQS65592 FAO65591:FAO65592 FKK65591:FKK65592 FUG65591:FUG65592 GEC65591:GEC65592 GNY65591:GNY65592 GXU65591:GXU65592 HHQ65591:HHQ65592 HRM65591:HRM65592 IBI65591:IBI65592 ILE65591:ILE65592 IVA65591:IVA65592 JEW65591:JEW65592 JOS65591:JOS65592 JYO65591:JYO65592 KIK65591:KIK65592 KSG65591:KSG65592 LCC65591:LCC65592 LLY65591:LLY65592 LVU65591:LVU65592 MFQ65591:MFQ65592 MPM65591:MPM65592 MZI65591:MZI65592 NJE65591:NJE65592 NTA65591:NTA65592 OCW65591:OCW65592 OMS65591:OMS65592 OWO65591:OWO65592 PGK65591:PGK65592 PQG65591:PQG65592 QAC65591:QAC65592 QJY65591:QJY65592 QTU65591:QTU65592 RDQ65591:RDQ65592 RNM65591:RNM65592 RXI65591:RXI65592 SHE65591:SHE65592 SRA65591:SRA65592 TAW65591:TAW65592 TKS65591:TKS65592 TUO65591:TUO65592 UEK65591:UEK65592 UOG65591:UOG65592 UYC65591:UYC65592 VHY65591:VHY65592 VRU65591:VRU65592 WBQ65591:WBQ65592 WLM65591:WLM65592 WVI65591:WVI65592 A131127:A131128 IW131127:IW131128 SS131127:SS131128 ACO131127:ACO131128 AMK131127:AMK131128 AWG131127:AWG131128 BGC131127:BGC131128 BPY131127:BPY131128 BZU131127:BZU131128 CJQ131127:CJQ131128 CTM131127:CTM131128 DDI131127:DDI131128 DNE131127:DNE131128 DXA131127:DXA131128 EGW131127:EGW131128 EQS131127:EQS131128 FAO131127:FAO131128 FKK131127:FKK131128 FUG131127:FUG131128 GEC131127:GEC131128 GNY131127:GNY131128 GXU131127:GXU131128 HHQ131127:HHQ131128 HRM131127:HRM131128 IBI131127:IBI131128 ILE131127:ILE131128 IVA131127:IVA131128 JEW131127:JEW131128 JOS131127:JOS131128 JYO131127:JYO131128 KIK131127:KIK131128 KSG131127:KSG131128 LCC131127:LCC131128 LLY131127:LLY131128 LVU131127:LVU131128 MFQ131127:MFQ131128 MPM131127:MPM131128 MZI131127:MZI131128 NJE131127:NJE131128 NTA131127:NTA131128 OCW131127:OCW131128 OMS131127:OMS131128 OWO131127:OWO131128 PGK131127:PGK131128 PQG131127:PQG131128 QAC131127:QAC131128 QJY131127:QJY131128 QTU131127:QTU131128 RDQ131127:RDQ131128 RNM131127:RNM131128 RXI131127:RXI131128 SHE131127:SHE131128 SRA131127:SRA131128 TAW131127:TAW131128 TKS131127:TKS131128 TUO131127:TUO131128 UEK131127:UEK131128 UOG131127:UOG131128 UYC131127:UYC131128 VHY131127:VHY131128 VRU131127:VRU131128 WBQ131127:WBQ131128 WLM131127:WLM131128 WVI131127:WVI131128 A196663:A196664 IW196663:IW196664 SS196663:SS196664 ACO196663:ACO196664 AMK196663:AMK196664 AWG196663:AWG196664 BGC196663:BGC196664 BPY196663:BPY196664 BZU196663:BZU196664 CJQ196663:CJQ196664 CTM196663:CTM196664 DDI196663:DDI196664 DNE196663:DNE196664 DXA196663:DXA196664 EGW196663:EGW196664 EQS196663:EQS196664 FAO196663:FAO196664 FKK196663:FKK196664 FUG196663:FUG196664 GEC196663:GEC196664 GNY196663:GNY196664 GXU196663:GXU196664 HHQ196663:HHQ196664 HRM196663:HRM196664 IBI196663:IBI196664 ILE196663:ILE196664 IVA196663:IVA196664 JEW196663:JEW196664 JOS196663:JOS196664 JYO196663:JYO196664 KIK196663:KIK196664 KSG196663:KSG196664 LCC196663:LCC196664 LLY196663:LLY196664 LVU196663:LVU196664 MFQ196663:MFQ196664 MPM196663:MPM196664 MZI196663:MZI196664 NJE196663:NJE196664 NTA196663:NTA196664 OCW196663:OCW196664 OMS196663:OMS196664 OWO196663:OWO196664 PGK196663:PGK196664 PQG196663:PQG196664 QAC196663:QAC196664 QJY196663:QJY196664 QTU196663:QTU196664 RDQ196663:RDQ196664 RNM196663:RNM196664 RXI196663:RXI196664 SHE196663:SHE196664 SRA196663:SRA196664 TAW196663:TAW196664 TKS196663:TKS196664 TUO196663:TUO196664 UEK196663:UEK196664 UOG196663:UOG196664 UYC196663:UYC196664 VHY196663:VHY196664 VRU196663:VRU196664 WBQ196663:WBQ196664 WLM196663:WLM196664 WVI196663:WVI196664 A262199:A262200 IW262199:IW262200 SS262199:SS262200 ACO262199:ACO262200 AMK262199:AMK262200 AWG262199:AWG262200 BGC262199:BGC262200 BPY262199:BPY262200 BZU262199:BZU262200 CJQ262199:CJQ262200 CTM262199:CTM262200 DDI262199:DDI262200 DNE262199:DNE262200 DXA262199:DXA262200 EGW262199:EGW262200 EQS262199:EQS262200 FAO262199:FAO262200 FKK262199:FKK262200 FUG262199:FUG262200 GEC262199:GEC262200 GNY262199:GNY262200 GXU262199:GXU262200 HHQ262199:HHQ262200 HRM262199:HRM262200 IBI262199:IBI262200 ILE262199:ILE262200 IVA262199:IVA262200 JEW262199:JEW262200 JOS262199:JOS262200 JYO262199:JYO262200 KIK262199:KIK262200 KSG262199:KSG262200 LCC262199:LCC262200 LLY262199:LLY262200 LVU262199:LVU262200 MFQ262199:MFQ262200 MPM262199:MPM262200 MZI262199:MZI262200 NJE262199:NJE262200 NTA262199:NTA262200 OCW262199:OCW262200 OMS262199:OMS262200 OWO262199:OWO262200 PGK262199:PGK262200 PQG262199:PQG262200 QAC262199:QAC262200 QJY262199:QJY262200 QTU262199:QTU262200 RDQ262199:RDQ262200 RNM262199:RNM262200 RXI262199:RXI262200 SHE262199:SHE262200 SRA262199:SRA262200 TAW262199:TAW262200 TKS262199:TKS262200 TUO262199:TUO262200 UEK262199:UEK262200 UOG262199:UOG262200 UYC262199:UYC262200 VHY262199:VHY262200 VRU262199:VRU262200 WBQ262199:WBQ262200 WLM262199:WLM262200 WVI262199:WVI262200 A327735:A327736 IW327735:IW327736 SS327735:SS327736 ACO327735:ACO327736 AMK327735:AMK327736 AWG327735:AWG327736 BGC327735:BGC327736 BPY327735:BPY327736 BZU327735:BZU327736 CJQ327735:CJQ327736 CTM327735:CTM327736 DDI327735:DDI327736 DNE327735:DNE327736 DXA327735:DXA327736 EGW327735:EGW327736 EQS327735:EQS327736 FAO327735:FAO327736 FKK327735:FKK327736 FUG327735:FUG327736 GEC327735:GEC327736 GNY327735:GNY327736 GXU327735:GXU327736 HHQ327735:HHQ327736 HRM327735:HRM327736 IBI327735:IBI327736 ILE327735:ILE327736 IVA327735:IVA327736 JEW327735:JEW327736 JOS327735:JOS327736 JYO327735:JYO327736 KIK327735:KIK327736 KSG327735:KSG327736 LCC327735:LCC327736 LLY327735:LLY327736 LVU327735:LVU327736 MFQ327735:MFQ327736 MPM327735:MPM327736 MZI327735:MZI327736 NJE327735:NJE327736 NTA327735:NTA327736 OCW327735:OCW327736 OMS327735:OMS327736 OWO327735:OWO327736 PGK327735:PGK327736 PQG327735:PQG327736 QAC327735:QAC327736 QJY327735:QJY327736 QTU327735:QTU327736 RDQ327735:RDQ327736 RNM327735:RNM327736 RXI327735:RXI327736 SHE327735:SHE327736 SRA327735:SRA327736 TAW327735:TAW327736 TKS327735:TKS327736 TUO327735:TUO327736 UEK327735:UEK327736 UOG327735:UOG327736 UYC327735:UYC327736 VHY327735:VHY327736 VRU327735:VRU327736 WBQ327735:WBQ327736 WLM327735:WLM327736 WVI327735:WVI327736 A393271:A393272 IW393271:IW393272 SS393271:SS393272 ACO393271:ACO393272 AMK393271:AMK393272 AWG393271:AWG393272 BGC393271:BGC393272 BPY393271:BPY393272 BZU393271:BZU393272 CJQ393271:CJQ393272 CTM393271:CTM393272 DDI393271:DDI393272 DNE393271:DNE393272 DXA393271:DXA393272 EGW393271:EGW393272 EQS393271:EQS393272 FAO393271:FAO393272 FKK393271:FKK393272 FUG393271:FUG393272 GEC393271:GEC393272 GNY393271:GNY393272 GXU393271:GXU393272 HHQ393271:HHQ393272 HRM393271:HRM393272 IBI393271:IBI393272 ILE393271:ILE393272 IVA393271:IVA393272 JEW393271:JEW393272 JOS393271:JOS393272 JYO393271:JYO393272 KIK393271:KIK393272 KSG393271:KSG393272 LCC393271:LCC393272 LLY393271:LLY393272 LVU393271:LVU393272 MFQ393271:MFQ393272 MPM393271:MPM393272 MZI393271:MZI393272 NJE393271:NJE393272 NTA393271:NTA393272 OCW393271:OCW393272 OMS393271:OMS393272 OWO393271:OWO393272 PGK393271:PGK393272 PQG393271:PQG393272 QAC393271:QAC393272 QJY393271:QJY393272 QTU393271:QTU393272 RDQ393271:RDQ393272 RNM393271:RNM393272 RXI393271:RXI393272 SHE393271:SHE393272 SRA393271:SRA393272 TAW393271:TAW393272 TKS393271:TKS393272 TUO393271:TUO393272 UEK393271:UEK393272 UOG393271:UOG393272 UYC393271:UYC393272 VHY393271:VHY393272 VRU393271:VRU393272 WBQ393271:WBQ393272 WLM393271:WLM393272 WVI393271:WVI393272 A458807:A458808 IW458807:IW458808 SS458807:SS458808 ACO458807:ACO458808 AMK458807:AMK458808 AWG458807:AWG458808 BGC458807:BGC458808 BPY458807:BPY458808 BZU458807:BZU458808 CJQ458807:CJQ458808 CTM458807:CTM458808 DDI458807:DDI458808 DNE458807:DNE458808 DXA458807:DXA458808 EGW458807:EGW458808 EQS458807:EQS458808 FAO458807:FAO458808 FKK458807:FKK458808 FUG458807:FUG458808 GEC458807:GEC458808 GNY458807:GNY458808 GXU458807:GXU458808 HHQ458807:HHQ458808 HRM458807:HRM458808 IBI458807:IBI458808 ILE458807:ILE458808 IVA458807:IVA458808 JEW458807:JEW458808 JOS458807:JOS458808 JYO458807:JYO458808 KIK458807:KIK458808 KSG458807:KSG458808 LCC458807:LCC458808 LLY458807:LLY458808 LVU458807:LVU458808 MFQ458807:MFQ458808 MPM458807:MPM458808 MZI458807:MZI458808 NJE458807:NJE458808 NTA458807:NTA458808 OCW458807:OCW458808 OMS458807:OMS458808 OWO458807:OWO458808 PGK458807:PGK458808 PQG458807:PQG458808 QAC458807:QAC458808 QJY458807:QJY458808 QTU458807:QTU458808 RDQ458807:RDQ458808 RNM458807:RNM458808 RXI458807:RXI458808 SHE458807:SHE458808 SRA458807:SRA458808 TAW458807:TAW458808 TKS458807:TKS458808 TUO458807:TUO458808 UEK458807:UEK458808 UOG458807:UOG458808 UYC458807:UYC458808 VHY458807:VHY458808 VRU458807:VRU458808 WBQ458807:WBQ458808 WLM458807:WLM458808 WVI458807:WVI458808 A524343:A524344 IW524343:IW524344 SS524343:SS524344 ACO524343:ACO524344 AMK524343:AMK524344 AWG524343:AWG524344 BGC524343:BGC524344 BPY524343:BPY524344 BZU524343:BZU524344 CJQ524343:CJQ524344 CTM524343:CTM524344 DDI524343:DDI524344 DNE524343:DNE524344 DXA524343:DXA524344 EGW524343:EGW524344 EQS524343:EQS524344 FAO524343:FAO524344 FKK524343:FKK524344 FUG524343:FUG524344 GEC524343:GEC524344 GNY524343:GNY524344 GXU524343:GXU524344 HHQ524343:HHQ524344 HRM524343:HRM524344 IBI524343:IBI524344 ILE524343:ILE524344 IVA524343:IVA524344 JEW524343:JEW524344 JOS524343:JOS524344 JYO524343:JYO524344 KIK524343:KIK524344 KSG524343:KSG524344 LCC524343:LCC524344 LLY524343:LLY524344 LVU524343:LVU524344 MFQ524343:MFQ524344 MPM524343:MPM524344 MZI524343:MZI524344 NJE524343:NJE524344 NTA524343:NTA524344 OCW524343:OCW524344 OMS524343:OMS524344 OWO524343:OWO524344 PGK524343:PGK524344 PQG524343:PQG524344 QAC524343:QAC524344 QJY524343:QJY524344 QTU524343:QTU524344 RDQ524343:RDQ524344 RNM524343:RNM524344 RXI524343:RXI524344 SHE524343:SHE524344 SRA524343:SRA524344 TAW524343:TAW524344 TKS524343:TKS524344 TUO524343:TUO524344 UEK524343:UEK524344 UOG524343:UOG524344 UYC524343:UYC524344 VHY524343:VHY524344 VRU524343:VRU524344 WBQ524343:WBQ524344 WLM524343:WLM524344 WVI524343:WVI524344 A589879:A589880 IW589879:IW589880 SS589879:SS589880 ACO589879:ACO589880 AMK589879:AMK589880 AWG589879:AWG589880 BGC589879:BGC589880 BPY589879:BPY589880 BZU589879:BZU589880 CJQ589879:CJQ589880 CTM589879:CTM589880 DDI589879:DDI589880 DNE589879:DNE589880 DXA589879:DXA589880 EGW589879:EGW589880 EQS589879:EQS589880 FAO589879:FAO589880 FKK589879:FKK589880 FUG589879:FUG589880 GEC589879:GEC589880 GNY589879:GNY589880 GXU589879:GXU589880 HHQ589879:HHQ589880 HRM589879:HRM589880 IBI589879:IBI589880 ILE589879:ILE589880 IVA589879:IVA589880 JEW589879:JEW589880 JOS589879:JOS589880 JYO589879:JYO589880 KIK589879:KIK589880 KSG589879:KSG589880 LCC589879:LCC589880 LLY589879:LLY589880 LVU589879:LVU589880 MFQ589879:MFQ589880 MPM589879:MPM589880 MZI589879:MZI589880 NJE589879:NJE589880 NTA589879:NTA589880 OCW589879:OCW589880 OMS589879:OMS589880 OWO589879:OWO589880 PGK589879:PGK589880 PQG589879:PQG589880 QAC589879:QAC589880 QJY589879:QJY589880 QTU589879:QTU589880 RDQ589879:RDQ589880 RNM589879:RNM589880 RXI589879:RXI589880 SHE589879:SHE589880 SRA589879:SRA589880 TAW589879:TAW589880 TKS589879:TKS589880 TUO589879:TUO589880 UEK589879:UEK589880 UOG589879:UOG589880 UYC589879:UYC589880 VHY589879:VHY589880 VRU589879:VRU589880 WBQ589879:WBQ589880 WLM589879:WLM589880 WVI589879:WVI589880 A655415:A655416 IW655415:IW655416 SS655415:SS655416 ACO655415:ACO655416 AMK655415:AMK655416 AWG655415:AWG655416 BGC655415:BGC655416 BPY655415:BPY655416 BZU655415:BZU655416 CJQ655415:CJQ655416 CTM655415:CTM655416 DDI655415:DDI655416 DNE655415:DNE655416 DXA655415:DXA655416 EGW655415:EGW655416 EQS655415:EQS655416 FAO655415:FAO655416 FKK655415:FKK655416 FUG655415:FUG655416 GEC655415:GEC655416 GNY655415:GNY655416 GXU655415:GXU655416 HHQ655415:HHQ655416 HRM655415:HRM655416 IBI655415:IBI655416 ILE655415:ILE655416 IVA655415:IVA655416 JEW655415:JEW655416 JOS655415:JOS655416 JYO655415:JYO655416 KIK655415:KIK655416 KSG655415:KSG655416 LCC655415:LCC655416 LLY655415:LLY655416 LVU655415:LVU655416 MFQ655415:MFQ655416 MPM655415:MPM655416 MZI655415:MZI655416 NJE655415:NJE655416 NTA655415:NTA655416 OCW655415:OCW655416 OMS655415:OMS655416 OWO655415:OWO655416 PGK655415:PGK655416 PQG655415:PQG655416 QAC655415:QAC655416 QJY655415:QJY655416 QTU655415:QTU655416 RDQ655415:RDQ655416 RNM655415:RNM655416 RXI655415:RXI655416 SHE655415:SHE655416 SRA655415:SRA655416 TAW655415:TAW655416 TKS655415:TKS655416 TUO655415:TUO655416 UEK655415:UEK655416 UOG655415:UOG655416 UYC655415:UYC655416 VHY655415:VHY655416 VRU655415:VRU655416 WBQ655415:WBQ655416 WLM655415:WLM655416 WVI655415:WVI655416 A720951:A720952 IW720951:IW720952 SS720951:SS720952 ACO720951:ACO720952 AMK720951:AMK720952 AWG720951:AWG720952 BGC720951:BGC720952 BPY720951:BPY720952 BZU720951:BZU720952 CJQ720951:CJQ720952 CTM720951:CTM720952 DDI720951:DDI720952 DNE720951:DNE720952 DXA720951:DXA720952 EGW720951:EGW720952 EQS720951:EQS720952 FAO720951:FAO720952 FKK720951:FKK720952 FUG720951:FUG720952 GEC720951:GEC720952 GNY720951:GNY720952 GXU720951:GXU720952 HHQ720951:HHQ720952 HRM720951:HRM720952 IBI720951:IBI720952 ILE720951:ILE720952 IVA720951:IVA720952 JEW720951:JEW720952 JOS720951:JOS720952 JYO720951:JYO720952 KIK720951:KIK720952 KSG720951:KSG720952 LCC720951:LCC720952 LLY720951:LLY720952 LVU720951:LVU720952 MFQ720951:MFQ720952 MPM720951:MPM720952 MZI720951:MZI720952 NJE720951:NJE720952 NTA720951:NTA720952 OCW720951:OCW720952 OMS720951:OMS720952 OWO720951:OWO720952 PGK720951:PGK720952 PQG720951:PQG720952 QAC720951:QAC720952 QJY720951:QJY720952 QTU720951:QTU720952 RDQ720951:RDQ720952 RNM720951:RNM720952 RXI720951:RXI720952 SHE720951:SHE720952 SRA720951:SRA720952 TAW720951:TAW720952 TKS720951:TKS720952 TUO720951:TUO720952 UEK720951:UEK720952 UOG720951:UOG720952 UYC720951:UYC720952 VHY720951:VHY720952 VRU720951:VRU720952 WBQ720951:WBQ720952 WLM720951:WLM720952 WVI720951:WVI720952 A786487:A786488 IW786487:IW786488 SS786487:SS786488 ACO786487:ACO786488 AMK786487:AMK786488 AWG786487:AWG786488 BGC786487:BGC786488 BPY786487:BPY786488 BZU786487:BZU786488 CJQ786487:CJQ786488 CTM786487:CTM786488 DDI786487:DDI786488 DNE786487:DNE786488 DXA786487:DXA786488 EGW786487:EGW786488 EQS786487:EQS786488 FAO786487:FAO786488 FKK786487:FKK786488 FUG786487:FUG786488 GEC786487:GEC786488 GNY786487:GNY786488 GXU786487:GXU786488 HHQ786487:HHQ786488 HRM786487:HRM786488 IBI786487:IBI786488 ILE786487:ILE786488 IVA786487:IVA786488 JEW786487:JEW786488 JOS786487:JOS786488 JYO786487:JYO786488 KIK786487:KIK786488 KSG786487:KSG786488 LCC786487:LCC786488 LLY786487:LLY786488 LVU786487:LVU786488 MFQ786487:MFQ786488 MPM786487:MPM786488 MZI786487:MZI786488 NJE786487:NJE786488 NTA786487:NTA786488 OCW786487:OCW786488 OMS786487:OMS786488 OWO786487:OWO786488 PGK786487:PGK786488 PQG786487:PQG786488 QAC786487:QAC786488 QJY786487:QJY786488 QTU786487:QTU786488 RDQ786487:RDQ786488 RNM786487:RNM786488 RXI786487:RXI786488 SHE786487:SHE786488 SRA786487:SRA786488 TAW786487:TAW786488 TKS786487:TKS786488 TUO786487:TUO786488 UEK786487:UEK786488 UOG786487:UOG786488 UYC786487:UYC786488 VHY786487:VHY786488 VRU786487:VRU786488 WBQ786487:WBQ786488 WLM786487:WLM786488 WVI786487:WVI786488 A852023:A852024 IW852023:IW852024 SS852023:SS852024 ACO852023:ACO852024 AMK852023:AMK852024 AWG852023:AWG852024 BGC852023:BGC852024 BPY852023:BPY852024 BZU852023:BZU852024 CJQ852023:CJQ852024 CTM852023:CTM852024 DDI852023:DDI852024 DNE852023:DNE852024 DXA852023:DXA852024 EGW852023:EGW852024 EQS852023:EQS852024 FAO852023:FAO852024 FKK852023:FKK852024 FUG852023:FUG852024 GEC852023:GEC852024 GNY852023:GNY852024 GXU852023:GXU852024 HHQ852023:HHQ852024 HRM852023:HRM852024 IBI852023:IBI852024 ILE852023:ILE852024 IVA852023:IVA852024 JEW852023:JEW852024 JOS852023:JOS852024 JYO852023:JYO852024 KIK852023:KIK852024 KSG852023:KSG852024 LCC852023:LCC852024 LLY852023:LLY852024 LVU852023:LVU852024 MFQ852023:MFQ852024 MPM852023:MPM852024 MZI852023:MZI852024 NJE852023:NJE852024 NTA852023:NTA852024 OCW852023:OCW852024 OMS852023:OMS852024 OWO852023:OWO852024 PGK852023:PGK852024 PQG852023:PQG852024 QAC852023:QAC852024 QJY852023:QJY852024 QTU852023:QTU852024 RDQ852023:RDQ852024 RNM852023:RNM852024 RXI852023:RXI852024 SHE852023:SHE852024 SRA852023:SRA852024 TAW852023:TAW852024 TKS852023:TKS852024 TUO852023:TUO852024 UEK852023:UEK852024 UOG852023:UOG852024 UYC852023:UYC852024 VHY852023:VHY852024 VRU852023:VRU852024 WBQ852023:WBQ852024 WLM852023:WLM852024 WVI852023:WVI852024 A917559:A917560 IW917559:IW917560 SS917559:SS917560 ACO917559:ACO917560 AMK917559:AMK917560 AWG917559:AWG917560 BGC917559:BGC917560 BPY917559:BPY917560 BZU917559:BZU917560 CJQ917559:CJQ917560 CTM917559:CTM917560 DDI917559:DDI917560 DNE917559:DNE917560 DXA917559:DXA917560 EGW917559:EGW917560 EQS917559:EQS917560 FAO917559:FAO917560 FKK917559:FKK917560 FUG917559:FUG917560 GEC917559:GEC917560 GNY917559:GNY917560 GXU917559:GXU917560 HHQ917559:HHQ917560 HRM917559:HRM917560 IBI917559:IBI917560 ILE917559:ILE917560 IVA917559:IVA917560 JEW917559:JEW917560 JOS917559:JOS917560 JYO917559:JYO917560 KIK917559:KIK917560 KSG917559:KSG917560 LCC917559:LCC917560 LLY917559:LLY917560 LVU917559:LVU917560 MFQ917559:MFQ917560 MPM917559:MPM917560 MZI917559:MZI917560 NJE917559:NJE917560 NTA917559:NTA917560 OCW917559:OCW917560 OMS917559:OMS917560 OWO917559:OWO917560 PGK917559:PGK917560 PQG917559:PQG917560 QAC917559:QAC917560 QJY917559:QJY917560 QTU917559:QTU917560 RDQ917559:RDQ917560 RNM917559:RNM917560 RXI917559:RXI917560 SHE917559:SHE917560 SRA917559:SRA917560 TAW917559:TAW917560 TKS917559:TKS917560 TUO917559:TUO917560 UEK917559:UEK917560 UOG917559:UOG917560 UYC917559:UYC917560 VHY917559:VHY917560 VRU917559:VRU917560 WBQ917559:WBQ917560 WLM917559:WLM917560 WVI917559:WVI917560 A983095:A983096 IW983095:IW983096 SS983095:SS983096 ACO983095:ACO983096 AMK983095:AMK983096 AWG983095:AWG983096 BGC983095:BGC983096 BPY983095:BPY983096 BZU983095:BZU983096 CJQ983095:CJQ983096 CTM983095:CTM983096 DDI983095:DDI983096 DNE983095:DNE983096 DXA983095:DXA983096 EGW983095:EGW983096 EQS983095:EQS983096 FAO983095:FAO983096 FKK983095:FKK983096 FUG983095:FUG983096 GEC983095:GEC983096 GNY983095:GNY983096 GXU983095:GXU983096 HHQ983095:HHQ983096 HRM983095:HRM983096 IBI983095:IBI983096 ILE983095:ILE983096 IVA983095:IVA983096 JEW983095:JEW983096 JOS983095:JOS983096 JYO983095:JYO983096 KIK983095:KIK983096 KSG983095:KSG983096 LCC983095:LCC983096 LLY983095:LLY983096 LVU983095:LVU983096 MFQ983095:MFQ983096 MPM983095:MPM983096 MZI983095:MZI983096 NJE983095:NJE983096 NTA983095:NTA983096 OCW983095:OCW983096 OMS983095:OMS983096 OWO983095:OWO983096 PGK983095:PGK983096 PQG983095:PQG983096 QAC983095:QAC983096 QJY983095:QJY983096 QTU983095:QTU983096 RDQ983095:RDQ983096 RNM983095:RNM983096 RXI983095:RXI983096 SHE983095:SHE983096 SRA983095:SRA983096 TAW983095:TAW983096 TKS983095:TKS983096 TUO983095:TUO983096 UEK983095:UEK983096 UOG983095:UOG983096 UYC983095:UYC983096 VHY983095:VHY983096 VRU983095:VRU983096 WBQ983095:WBQ983096 WLM983095:WLM983096 WVI983095:WVI983096 A24:B24 IW24:IX24 SS24:ST24 ACO24:ACP24 AMK24:AML24 AWG24:AWH24 BGC24:BGD24 BPY24:BPZ24 BZU24:BZV24 CJQ24:CJR24 CTM24:CTN24 DDI24:DDJ24 DNE24:DNF24 DXA24:DXB24 EGW24:EGX24 EQS24:EQT24 FAO24:FAP24 FKK24:FKL24 FUG24:FUH24 GEC24:GED24 GNY24:GNZ24 GXU24:GXV24 HHQ24:HHR24 HRM24:HRN24 IBI24:IBJ24 ILE24:ILF24 IVA24:IVB24 JEW24:JEX24 JOS24:JOT24 JYO24:JYP24 KIK24:KIL24 KSG24:KSH24 LCC24:LCD24 LLY24:LLZ24 LVU24:LVV24 MFQ24:MFR24 MPM24:MPN24 MZI24:MZJ24 NJE24:NJF24 NTA24:NTB24 OCW24:OCX24 OMS24:OMT24 OWO24:OWP24 PGK24:PGL24 PQG24:PQH24 QAC24:QAD24 QJY24:QJZ24 QTU24:QTV24 RDQ24:RDR24 RNM24:RNN24 RXI24:RXJ24 SHE24:SHF24 SRA24:SRB24 TAW24:TAX24 TKS24:TKT24 TUO24:TUP24 UEK24:UEL24 UOG24:UOH24 UYC24:UYD24 VHY24:VHZ24 VRU24:VRV24 WBQ24:WBR24 WLM24:WLN24 WVI24:WVJ24 A65560:B65560 IW65560:IX65560 SS65560:ST65560 ACO65560:ACP65560 AMK65560:AML65560 AWG65560:AWH65560 BGC65560:BGD65560 BPY65560:BPZ65560 BZU65560:BZV65560 CJQ65560:CJR65560 CTM65560:CTN65560 DDI65560:DDJ65560 DNE65560:DNF65560 DXA65560:DXB65560 EGW65560:EGX65560 EQS65560:EQT65560 FAO65560:FAP65560 FKK65560:FKL65560 FUG65560:FUH65560 GEC65560:GED65560 GNY65560:GNZ65560 GXU65560:GXV65560 HHQ65560:HHR65560 HRM65560:HRN65560 IBI65560:IBJ65560 ILE65560:ILF65560 IVA65560:IVB65560 JEW65560:JEX65560 JOS65560:JOT65560 JYO65560:JYP65560 KIK65560:KIL65560 KSG65560:KSH65560 LCC65560:LCD65560 LLY65560:LLZ65560 LVU65560:LVV65560 MFQ65560:MFR65560 MPM65560:MPN65560 MZI65560:MZJ65560 NJE65560:NJF65560 NTA65560:NTB65560 OCW65560:OCX65560 OMS65560:OMT65560 OWO65560:OWP65560 PGK65560:PGL65560 PQG65560:PQH65560 QAC65560:QAD65560 QJY65560:QJZ65560 QTU65560:QTV65560 RDQ65560:RDR65560 RNM65560:RNN65560 RXI65560:RXJ65560 SHE65560:SHF65560 SRA65560:SRB65560 TAW65560:TAX65560 TKS65560:TKT65560 TUO65560:TUP65560 UEK65560:UEL65560 UOG65560:UOH65560 UYC65560:UYD65560 VHY65560:VHZ65560 VRU65560:VRV65560 WBQ65560:WBR65560 WLM65560:WLN65560 WVI65560:WVJ65560 A131096:B131096 IW131096:IX131096 SS131096:ST131096 ACO131096:ACP131096 AMK131096:AML131096 AWG131096:AWH131096 BGC131096:BGD131096 BPY131096:BPZ131096 BZU131096:BZV131096 CJQ131096:CJR131096 CTM131096:CTN131096 DDI131096:DDJ131096 DNE131096:DNF131096 DXA131096:DXB131096 EGW131096:EGX131096 EQS131096:EQT131096 FAO131096:FAP131096 FKK131096:FKL131096 FUG131096:FUH131096 GEC131096:GED131096 GNY131096:GNZ131096 GXU131096:GXV131096 HHQ131096:HHR131096 HRM131096:HRN131096 IBI131096:IBJ131096 ILE131096:ILF131096 IVA131096:IVB131096 JEW131096:JEX131096 JOS131096:JOT131096 JYO131096:JYP131096 KIK131096:KIL131096 KSG131096:KSH131096 LCC131096:LCD131096 LLY131096:LLZ131096 LVU131096:LVV131096 MFQ131096:MFR131096 MPM131096:MPN131096 MZI131096:MZJ131096 NJE131096:NJF131096 NTA131096:NTB131096 OCW131096:OCX131096 OMS131096:OMT131096 OWO131096:OWP131096 PGK131096:PGL131096 PQG131096:PQH131096 QAC131096:QAD131096 QJY131096:QJZ131096 QTU131096:QTV131096 RDQ131096:RDR131096 RNM131096:RNN131096 RXI131096:RXJ131096 SHE131096:SHF131096 SRA131096:SRB131096 TAW131096:TAX131096 TKS131096:TKT131096 TUO131096:TUP131096 UEK131096:UEL131096 UOG131096:UOH131096 UYC131096:UYD131096 VHY131096:VHZ131096 VRU131096:VRV131096 WBQ131096:WBR131096 WLM131096:WLN131096 WVI131096:WVJ131096 A196632:B196632 IW196632:IX196632 SS196632:ST196632 ACO196632:ACP196632 AMK196632:AML196632 AWG196632:AWH196632 BGC196632:BGD196632 BPY196632:BPZ196632 BZU196632:BZV196632 CJQ196632:CJR196632 CTM196632:CTN196632 DDI196632:DDJ196632 DNE196632:DNF196632 DXA196632:DXB196632 EGW196632:EGX196632 EQS196632:EQT196632 FAO196632:FAP196632 FKK196632:FKL196632 FUG196632:FUH196632 GEC196632:GED196632 GNY196632:GNZ196632 GXU196632:GXV196632 HHQ196632:HHR196632 HRM196632:HRN196632 IBI196632:IBJ196632 ILE196632:ILF196632 IVA196632:IVB196632 JEW196632:JEX196632 JOS196632:JOT196632 JYO196632:JYP196632 KIK196632:KIL196632 KSG196632:KSH196632 LCC196632:LCD196632 LLY196632:LLZ196632 LVU196632:LVV196632 MFQ196632:MFR196632 MPM196632:MPN196632 MZI196632:MZJ196632 NJE196632:NJF196632 NTA196632:NTB196632 OCW196632:OCX196632 OMS196632:OMT196632 OWO196632:OWP196632 PGK196632:PGL196632 PQG196632:PQH196632 QAC196632:QAD196632 QJY196632:QJZ196632 QTU196632:QTV196632 RDQ196632:RDR196632 RNM196632:RNN196632 RXI196632:RXJ196632 SHE196632:SHF196632 SRA196632:SRB196632 TAW196632:TAX196632 TKS196632:TKT196632 TUO196632:TUP196632 UEK196632:UEL196632 UOG196632:UOH196632 UYC196632:UYD196632 VHY196632:VHZ196632 VRU196632:VRV196632 WBQ196632:WBR196632 WLM196632:WLN196632 WVI196632:WVJ196632 A262168:B262168 IW262168:IX262168 SS262168:ST262168 ACO262168:ACP262168 AMK262168:AML262168 AWG262168:AWH262168 BGC262168:BGD262168 BPY262168:BPZ262168 BZU262168:BZV262168 CJQ262168:CJR262168 CTM262168:CTN262168 DDI262168:DDJ262168 DNE262168:DNF262168 DXA262168:DXB262168 EGW262168:EGX262168 EQS262168:EQT262168 FAO262168:FAP262168 FKK262168:FKL262168 FUG262168:FUH262168 GEC262168:GED262168 GNY262168:GNZ262168 GXU262168:GXV262168 HHQ262168:HHR262168 HRM262168:HRN262168 IBI262168:IBJ262168 ILE262168:ILF262168 IVA262168:IVB262168 JEW262168:JEX262168 JOS262168:JOT262168 JYO262168:JYP262168 KIK262168:KIL262168 KSG262168:KSH262168 LCC262168:LCD262168 LLY262168:LLZ262168 LVU262168:LVV262168 MFQ262168:MFR262168 MPM262168:MPN262168 MZI262168:MZJ262168 NJE262168:NJF262168 NTA262168:NTB262168 OCW262168:OCX262168 OMS262168:OMT262168 OWO262168:OWP262168 PGK262168:PGL262168 PQG262168:PQH262168 QAC262168:QAD262168 QJY262168:QJZ262168 QTU262168:QTV262168 RDQ262168:RDR262168 RNM262168:RNN262168 RXI262168:RXJ262168 SHE262168:SHF262168 SRA262168:SRB262168 TAW262168:TAX262168 TKS262168:TKT262168 TUO262168:TUP262168 UEK262168:UEL262168 UOG262168:UOH262168 UYC262168:UYD262168 VHY262168:VHZ262168 VRU262168:VRV262168 WBQ262168:WBR262168 WLM262168:WLN262168 WVI262168:WVJ262168 A327704:B327704 IW327704:IX327704 SS327704:ST327704 ACO327704:ACP327704 AMK327704:AML327704 AWG327704:AWH327704 BGC327704:BGD327704 BPY327704:BPZ327704 BZU327704:BZV327704 CJQ327704:CJR327704 CTM327704:CTN327704 DDI327704:DDJ327704 DNE327704:DNF327704 DXA327704:DXB327704 EGW327704:EGX327704 EQS327704:EQT327704 FAO327704:FAP327704 FKK327704:FKL327704 FUG327704:FUH327704 GEC327704:GED327704 GNY327704:GNZ327704 GXU327704:GXV327704 HHQ327704:HHR327704 HRM327704:HRN327704 IBI327704:IBJ327704 ILE327704:ILF327704 IVA327704:IVB327704 JEW327704:JEX327704 JOS327704:JOT327704 JYO327704:JYP327704 KIK327704:KIL327704 KSG327704:KSH327704 LCC327704:LCD327704 LLY327704:LLZ327704 LVU327704:LVV327704 MFQ327704:MFR327704 MPM327704:MPN327704 MZI327704:MZJ327704 NJE327704:NJF327704 NTA327704:NTB327704 OCW327704:OCX327704 OMS327704:OMT327704 OWO327704:OWP327704 PGK327704:PGL327704 PQG327704:PQH327704 QAC327704:QAD327704 QJY327704:QJZ327704 QTU327704:QTV327704 RDQ327704:RDR327704 RNM327704:RNN327704 RXI327704:RXJ327704 SHE327704:SHF327704 SRA327704:SRB327704 TAW327704:TAX327704 TKS327704:TKT327704 TUO327704:TUP327704 UEK327704:UEL327704 UOG327704:UOH327704 UYC327704:UYD327704 VHY327704:VHZ327704 VRU327704:VRV327704 WBQ327704:WBR327704 WLM327704:WLN327704 WVI327704:WVJ327704 A393240:B393240 IW393240:IX393240 SS393240:ST393240 ACO393240:ACP393240 AMK393240:AML393240 AWG393240:AWH393240 BGC393240:BGD393240 BPY393240:BPZ393240 BZU393240:BZV393240 CJQ393240:CJR393240 CTM393240:CTN393240 DDI393240:DDJ393240 DNE393240:DNF393240 DXA393240:DXB393240 EGW393240:EGX393240 EQS393240:EQT393240 FAO393240:FAP393240 FKK393240:FKL393240 FUG393240:FUH393240 GEC393240:GED393240 GNY393240:GNZ393240 GXU393240:GXV393240 HHQ393240:HHR393240 HRM393240:HRN393240 IBI393240:IBJ393240 ILE393240:ILF393240 IVA393240:IVB393240 JEW393240:JEX393240 JOS393240:JOT393240 JYO393240:JYP393240 KIK393240:KIL393240 KSG393240:KSH393240 LCC393240:LCD393240 LLY393240:LLZ393240 LVU393240:LVV393240 MFQ393240:MFR393240 MPM393240:MPN393240 MZI393240:MZJ393240 NJE393240:NJF393240 NTA393240:NTB393240 OCW393240:OCX393240 OMS393240:OMT393240 OWO393240:OWP393240 PGK393240:PGL393240 PQG393240:PQH393240 QAC393240:QAD393240 QJY393240:QJZ393240 QTU393240:QTV393240 RDQ393240:RDR393240 RNM393240:RNN393240 RXI393240:RXJ393240 SHE393240:SHF393240 SRA393240:SRB393240 TAW393240:TAX393240 TKS393240:TKT393240 TUO393240:TUP393240 UEK393240:UEL393240 UOG393240:UOH393240 UYC393240:UYD393240 VHY393240:VHZ393240 VRU393240:VRV393240 WBQ393240:WBR393240 WLM393240:WLN393240 WVI393240:WVJ393240 A458776:B458776 IW458776:IX458776 SS458776:ST458776 ACO458776:ACP458776 AMK458776:AML458776 AWG458776:AWH458776 BGC458776:BGD458776 BPY458776:BPZ458776 BZU458776:BZV458776 CJQ458776:CJR458776 CTM458776:CTN458776 DDI458776:DDJ458776 DNE458776:DNF458776 DXA458776:DXB458776 EGW458776:EGX458776 EQS458776:EQT458776 FAO458776:FAP458776 FKK458776:FKL458776 FUG458776:FUH458776 GEC458776:GED458776 GNY458776:GNZ458776 GXU458776:GXV458776 HHQ458776:HHR458776 HRM458776:HRN458776 IBI458776:IBJ458776 ILE458776:ILF458776 IVA458776:IVB458776 JEW458776:JEX458776 JOS458776:JOT458776 JYO458776:JYP458776 KIK458776:KIL458776 KSG458776:KSH458776 LCC458776:LCD458776 LLY458776:LLZ458776 LVU458776:LVV458776 MFQ458776:MFR458776 MPM458776:MPN458776 MZI458776:MZJ458776 NJE458776:NJF458776 NTA458776:NTB458776 OCW458776:OCX458776 OMS458776:OMT458776 OWO458776:OWP458776 PGK458776:PGL458776 PQG458776:PQH458776 QAC458776:QAD458776 QJY458776:QJZ458776 QTU458776:QTV458776 RDQ458776:RDR458776 RNM458776:RNN458776 RXI458776:RXJ458776 SHE458776:SHF458776 SRA458776:SRB458776 TAW458776:TAX458776 TKS458776:TKT458776 TUO458776:TUP458776 UEK458776:UEL458776 UOG458776:UOH458776 UYC458776:UYD458776 VHY458776:VHZ458776 VRU458776:VRV458776 WBQ458776:WBR458776 WLM458776:WLN458776 WVI458776:WVJ458776 A524312:B524312 IW524312:IX524312 SS524312:ST524312 ACO524312:ACP524312 AMK524312:AML524312 AWG524312:AWH524312 BGC524312:BGD524312 BPY524312:BPZ524312 BZU524312:BZV524312 CJQ524312:CJR524312 CTM524312:CTN524312 DDI524312:DDJ524312 DNE524312:DNF524312 DXA524312:DXB524312 EGW524312:EGX524312 EQS524312:EQT524312 FAO524312:FAP524312 FKK524312:FKL524312 FUG524312:FUH524312 GEC524312:GED524312 GNY524312:GNZ524312 GXU524312:GXV524312 HHQ524312:HHR524312 HRM524312:HRN524312 IBI524312:IBJ524312 ILE524312:ILF524312 IVA524312:IVB524312 JEW524312:JEX524312 JOS524312:JOT524312 JYO524312:JYP524312 KIK524312:KIL524312 KSG524312:KSH524312 LCC524312:LCD524312 LLY524312:LLZ524312 LVU524312:LVV524312 MFQ524312:MFR524312 MPM524312:MPN524312 MZI524312:MZJ524312 NJE524312:NJF524312 NTA524312:NTB524312 OCW524312:OCX524312 OMS524312:OMT524312 OWO524312:OWP524312 PGK524312:PGL524312 PQG524312:PQH524312 QAC524312:QAD524312 QJY524312:QJZ524312 QTU524312:QTV524312 RDQ524312:RDR524312 RNM524312:RNN524312 RXI524312:RXJ524312 SHE524312:SHF524312 SRA524312:SRB524312 TAW524312:TAX524312 TKS524312:TKT524312 TUO524312:TUP524312 UEK524312:UEL524312 UOG524312:UOH524312 UYC524312:UYD524312 VHY524312:VHZ524312 VRU524312:VRV524312 WBQ524312:WBR524312 WLM524312:WLN524312 WVI524312:WVJ524312 A589848:B589848 IW589848:IX589848 SS589848:ST589848 ACO589848:ACP589848 AMK589848:AML589848 AWG589848:AWH589848 BGC589848:BGD589848 BPY589848:BPZ589848 BZU589848:BZV589848 CJQ589848:CJR589848 CTM589848:CTN589848 DDI589848:DDJ589848 DNE589848:DNF589848 DXA589848:DXB589848 EGW589848:EGX589848 EQS589848:EQT589848 FAO589848:FAP589848 FKK589848:FKL589848 FUG589848:FUH589848 GEC589848:GED589848 GNY589848:GNZ589848 GXU589848:GXV589848 HHQ589848:HHR589848 HRM589848:HRN589848 IBI589848:IBJ589848 ILE589848:ILF589848 IVA589848:IVB589848 JEW589848:JEX589848 JOS589848:JOT589848 JYO589848:JYP589848 KIK589848:KIL589848 KSG589848:KSH589848 LCC589848:LCD589848 LLY589848:LLZ589848 LVU589848:LVV589848 MFQ589848:MFR589848 MPM589848:MPN589848 MZI589848:MZJ589848 NJE589848:NJF589848 NTA589848:NTB589848 OCW589848:OCX589848 OMS589848:OMT589848 OWO589848:OWP589848 PGK589848:PGL589848 PQG589848:PQH589848 QAC589848:QAD589848 QJY589848:QJZ589848 QTU589848:QTV589848 RDQ589848:RDR589848 RNM589848:RNN589848 RXI589848:RXJ589848 SHE589848:SHF589848 SRA589848:SRB589848 TAW589848:TAX589848 TKS589848:TKT589848 TUO589848:TUP589848 UEK589848:UEL589848 UOG589848:UOH589848 UYC589848:UYD589848 VHY589848:VHZ589848 VRU589848:VRV589848 WBQ589848:WBR589848 WLM589848:WLN589848 WVI589848:WVJ589848 A655384:B655384 IW655384:IX655384 SS655384:ST655384 ACO655384:ACP655384 AMK655384:AML655384 AWG655384:AWH655384 BGC655384:BGD655384 BPY655384:BPZ655384 BZU655384:BZV655384 CJQ655384:CJR655384 CTM655384:CTN655384 DDI655384:DDJ655384 DNE655384:DNF655384 DXA655384:DXB655384 EGW655384:EGX655384 EQS655384:EQT655384 FAO655384:FAP655384 FKK655384:FKL655384 FUG655384:FUH655384 GEC655384:GED655384 GNY655384:GNZ655384 GXU655384:GXV655384 HHQ655384:HHR655384 HRM655384:HRN655384 IBI655384:IBJ655384 ILE655384:ILF655384 IVA655384:IVB655384 JEW655384:JEX655384 JOS655384:JOT655384 JYO655384:JYP655384 KIK655384:KIL655384 KSG655384:KSH655384 LCC655384:LCD655384 LLY655384:LLZ655384 LVU655384:LVV655384 MFQ655384:MFR655384 MPM655384:MPN655384 MZI655384:MZJ655384 NJE655384:NJF655384 NTA655384:NTB655384 OCW655384:OCX655384 OMS655384:OMT655384 OWO655384:OWP655384 PGK655384:PGL655384 PQG655384:PQH655384 QAC655384:QAD655384 QJY655384:QJZ655384 QTU655384:QTV655384 RDQ655384:RDR655384 RNM655384:RNN655384 RXI655384:RXJ655384 SHE655384:SHF655384 SRA655384:SRB655384 TAW655384:TAX655384 TKS655384:TKT655384 TUO655384:TUP655384 UEK655384:UEL655384 UOG655384:UOH655384 UYC655384:UYD655384 VHY655384:VHZ655384 VRU655384:VRV655384 WBQ655384:WBR655384 WLM655384:WLN655384 WVI655384:WVJ655384 A720920:B720920 IW720920:IX720920 SS720920:ST720920 ACO720920:ACP720920 AMK720920:AML720920 AWG720920:AWH720920 BGC720920:BGD720920 BPY720920:BPZ720920 BZU720920:BZV720920 CJQ720920:CJR720920 CTM720920:CTN720920 DDI720920:DDJ720920 DNE720920:DNF720920 DXA720920:DXB720920 EGW720920:EGX720920 EQS720920:EQT720920 FAO720920:FAP720920 FKK720920:FKL720920 FUG720920:FUH720920 GEC720920:GED720920 GNY720920:GNZ720920 GXU720920:GXV720920 HHQ720920:HHR720920 HRM720920:HRN720920 IBI720920:IBJ720920 ILE720920:ILF720920 IVA720920:IVB720920 JEW720920:JEX720920 JOS720920:JOT720920 JYO720920:JYP720920 KIK720920:KIL720920 KSG720920:KSH720920 LCC720920:LCD720920 LLY720920:LLZ720920 LVU720920:LVV720920 MFQ720920:MFR720920 MPM720920:MPN720920 MZI720920:MZJ720920 NJE720920:NJF720920 NTA720920:NTB720920 OCW720920:OCX720920 OMS720920:OMT720920 OWO720920:OWP720920 PGK720920:PGL720920 PQG720920:PQH720920 QAC720920:QAD720920 QJY720920:QJZ720920 QTU720920:QTV720920 RDQ720920:RDR720920 RNM720920:RNN720920 RXI720920:RXJ720920 SHE720920:SHF720920 SRA720920:SRB720920 TAW720920:TAX720920 TKS720920:TKT720920 TUO720920:TUP720920 UEK720920:UEL720920 UOG720920:UOH720920 UYC720920:UYD720920 VHY720920:VHZ720920 VRU720920:VRV720920 WBQ720920:WBR720920 WLM720920:WLN720920 WVI720920:WVJ720920 A786456:B786456 IW786456:IX786456 SS786456:ST786456 ACO786456:ACP786456 AMK786456:AML786456 AWG786456:AWH786456 BGC786456:BGD786456 BPY786456:BPZ786456 BZU786456:BZV786456 CJQ786456:CJR786456 CTM786456:CTN786456 DDI786456:DDJ786456 DNE786456:DNF786456 DXA786456:DXB786456 EGW786456:EGX786456 EQS786456:EQT786456 FAO786456:FAP786456 FKK786456:FKL786456 FUG786456:FUH786456 GEC786456:GED786456 GNY786456:GNZ786456 GXU786456:GXV786456 HHQ786456:HHR786456 HRM786456:HRN786456 IBI786456:IBJ786456 ILE786456:ILF786456 IVA786456:IVB786456 JEW786456:JEX786456 JOS786456:JOT786456 JYO786456:JYP786456 KIK786456:KIL786456 KSG786456:KSH786456 LCC786456:LCD786456 LLY786456:LLZ786456 LVU786456:LVV786456 MFQ786456:MFR786456 MPM786456:MPN786456 MZI786456:MZJ786456 NJE786456:NJF786456 NTA786456:NTB786456 OCW786456:OCX786456 OMS786456:OMT786456 OWO786456:OWP786456 PGK786456:PGL786456 PQG786456:PQH786456 QAC786456:QAD786456 QJY786456:QJZ786456 QTU786456:QTV786456 RDQ786456:RDR786456 RNM786456:RNN786456 RXI786456:RXJ786456 SHE786456:SHF786456 SRA786456:SRB786456 TAW786456:TAX786456 TKS786456:TKT786456 TUO786456:TUP786456 UEK786456:UEL786456 UOG786456:UOH786456 UYC786456:UYD786456 VHY786456:VHZ786456 VRU786456:VRV786456 WBQ786456:WBR786456 WLM786456:WLN786456 WVI786456:WVJ786456 A851992:B851992 IW851992:IX851992 SS851992:ST851992 ACO851992:ACP851992 AMK851992:AML851992 AWG851992:AWH851992 BGC851992:BGD851992 BPY851992:BPZ851992 BZU851992:BZV851992 CJQ851992:CJR851992 CTM851992:CTN851992 DDI851992:DDJ851992 DNE851992:DNF851992 DXA851992:DXB851992 EGW851992:EGX851992 EQS851992:EQT851992 FAO851992:FAP851992 FKK851992:FKL851992 FUG851992:FUH851992 GEC851992:GED851992 GNY851992:GNZ851992 GXU851992:GXV851992 HHQ851992:HHR851992 HRM851992:HRN851992 IBI851992:IBJ851992 ILE851992:ILF851992 IVA851992:IVB851992 JEW851992:JEX851992 JOS851992:JOT851992 JYO851992:JYP851992 KIK851992:KIL851992 KSG851992:KSH851992 LCC851992:LCD851992 LLY851992:LLZ851992 LVU851992:LVV851992 MFQ851992:MFR851992 MPM851992:MPN851992 MZI851992:MZJ851992 NJE851992:NJF851992 NTA851992:NTB851992 OCW851992:OCX851992 OMS851992:OMT851992 OWO851992:OWP851992 PGK851992:PGL851992 PQG851992:PQH851992 QAC851992:QAD851992 QJY851992:QJZ851992 QTU851992:QTV851992 RDQ851992:RDR851992 RNM851992:RNN851992 RXI851992:RXJ851992 SHE851992:SHF851992 SRA851992:SRB851992 TAW851992:TAX851992 TKS851992:TKT851992 TUO851992:TUP851992 UEK851992:UEL851992 UOG851992:UOH851992 UYC851992:UYD851992 VHY851992:VHZ851992 VRU851992:VRV851992 WBQ851992:WBR851992 WLM851992:WLN851992 WVI851992:WVJ851992 A917528:B917528 IW917528:IX917528 SS917528:ST917528 ACO917528:ACP917528 AMK917528:AML917528 AWG917528:AWH917528 BGC917528:BGD917528 BPY917528:BPZ917528 BZU917528:BZV917528 CJQ917528:CJR917528 CTM917528:CTN917528 DDI917528:DDJ917528 DNE917528:DNF917528 DXA917528:DXB917528 EGW917528:EGX917528 EQS917528:EQT917528 FAO917528:FAP917528 FKK917528:FKL917528 FUG917528:FUH917528 GEC917528:GED917528 GNY917528:GNZ917528 GXU917528:GXV917528 HHQ917528:HHR917528 HRM917528:HRN917528 IBI917528:IBJ917528 ILE917528:ILF917528 IVA917528:IVB917528 JEW917528:JEX917528 JOS917528:JOT917528 JYO917528:JYP917528 KIK917528:KIL917528 KSG917528:KSH917528 LCC917528:LCD917528 LLY917528:LLZ917528 LVU917528:LVV917528 MFQ917528:MFR917528 MPM917528:MPN917528 MZI917528:MZJ917528 NJE917528:NJF917528 NTA917528:NTB917528 OCW917528:OCX917528 OMS917528:OMT917528 OWO917528:OWP917528 PGK917528:PGL917528 PQG917528:PQH917528 QAC917528:QAD917528 QJY917528:QJZ917528 QTU917528:QTV917528 RDQ917528:RDR917528 RNM917528:RNN917528 RXI917528:RXJ917528 SHE917528:SHF917528 SRA917528:SRB917528 TAW917528:TAX917528 TKS917528:TKT917528 TUO917528:TUP917528 UEK917528:UEL917528 UOG917528:UOH917528 UYC917528:UYD917528 VHY917528:VHZ917528 VRU917528:VRV917528 WBQ917528:WBR917528 WLM917528:WLN917528 WVI917528:WVJ917528 A983064:B983064 IW983064:IX983064 SS983064:ST983064 ACO983064:ACP983064 AMK983064:AML983064 AWG983064:AWH983064 BGC983064:BGD983064 BPY983064:BPZ983064 BZU983064:BZV983064 CJQ983064:CJR983064 CTM983064:CTN983064 DDI983064:DDJ983064 DNE983064:DNF983064 DXA983064:DXB983064 EGW983064:EGX983064 EQS983064:EQT983064 FAO983064:FAP983064 FKK983064:FKL983064 FUG983064:FUH983064 GEC983064:GED983064 GNY983064:GNZ983064 GXU983064:GXV983064 HHQ983064:HHR983064 HRM983064:HRN983064 IBI983064:IBJ983064 ILE983064:ILF983064 IVA983064:IVB983064 JEW983064:JEX983064 JOS983064:JOT983064 JYO983064:JYP983064 KIK983064:KIL983064 KSG983064:KSH983064 LCC983064:LCD983064 LLY983064:LLZ983064 LVU983064:LVV983064 MFQ983064:MFR983064 MPM983064:MPN983064 MZI983064:MZJ983064 NJE983064:NJF983064 NTA983064:NTB983064 OCW983064:OCX983064 OMS983064:OMT983064 OWO983064:OWP983064 PGK983064:PGL983064 PQG983064:PQH983064 QAC983064:QAD983064 QJY983064:QJZ983064 QTU983064:QTV983064 RDQ983064:RDR983064 RNM983064:RNN983064 RXI983064:RXJ983064 SHE983064:SHF983064 SRA983064:SRB983064 TAW983064:TAX983064 TKS983064:TKT983064 TUO983064:TUP983064 UEK983064:UEL983064 UOG983064:UOH983064 UYC983064:UYD983064 VHY983064:VHZ983064 VRU983064:VRV983064 WBQ983064:WBR983064 WLM983064:WLN983064 WVI983064:WVJ983064 A13:B14 IW13:IX14 SS13:ST14 ACO13:ACP14 AMK13:AML14 AWG13:AWH14 BGC13:BGD14 BPY13:BPZ14 BZU13:BZV14 CJQ13:CJR14 CTM13:CTN14 DDI13:DDJ14 DNE13:DNF14 DXA13:DXB14 EGW13:EGX14 EQS13:EQT14 FAO13:FAP14 FKK13:FKL14 FUG13:FUH14 GEC13:GED14 GNY13:GNZ14 GXU13:GXV14 HHQ13:HHR14 HRM13:HRN14 IBI13:IBJ14 ILE13:ILF14 IVA13:IVB14 JEW13:JEX14 JOS13:JOT14 JYO13:JYP14 KIK13:KIL14 KSG13:KSH14 LCC13:LCD14 LLY13:LLZ14 LVU13:LVV14 MFQ13:MFR14 MPM13:MPN14 MZI13:MZJ14 NJE13:NJF14 NTA13:NTB14 OCW13:OCX14 OMS13:OMT14 OWO13:OWP14 PGK13:PGL14 PQG13:PQH14 QAC13:QAD14 QJY13:QJZ14 QTU13:QTV14 RDQ13:RDR14 RNM13:RNN14 RXI13:RXJ14 SHE13:SHF14 SRA13:SRB14 TAW13:TAX14 TKS13:TKT14 TUO13:TUP14 UEK13:UEL14 UOG13:UOH14 UYC13:UYD14 VHY13:VHZ14 VRU13:VRV14 WBQ13:WBR14 WLM13:WLN14 WVI13:WVJ14 A65549:B65550 IW65549:IX65550 SS65549:ST65550 ACO65549:ACP65550 AMK65549:AML65550 AWG65549:AWH65550 BGC65549:BGD65550 BPY65549:BPZ65550 BZU65549:BZV65550 CJQ65549:CJR65550 CTM65549:CTN65550 DDI65549:DDJ65550 DNE65549:DNF65550 DXA65549:DXB65550 EGW65549:EGX65550 EQS65549:EQT65550 FAO65549:FAP65550 FKK65549:FKL65550 FUG65549:FUH65550 GEC65549:GED65550 GNY65549:GNZ65550 GXU65549:GXV65550 HHQ65549:HHR65550 HRM65549:HRN65550 IBI65549:IBJ65550 ILE65549:ILF65550 IVA65549:IVB65550 JEW65549:JEX65550 JOS65549:JOT65550 JYO65549:JYP65550 KIK65549:KIL65550 KSG65549:KSH65550 LCC65549:LCD65550 LLY65549:LLZ65550 LVU65549:LVV65550 MFQ65549:MFR65550 MPM65549:MPN65550 MZI65549:MZJ65550 NJE65549:NJF65550 NTA65549:NTB65550 OCW65549:OCX65550 OMS65549:OMT65550 OWO65549:OWP65550 PGK65549:PGL65550 PQG65549:PQH65550 QAC65549:QAD65550 QJY65549:QJZ65550 QTU65549:QTV65550 RDQ65549:RDR65550 RNM65549:RNN65550 RXI65549:RXJ65550 SHE65549:SHF65550 SRA65549:SRB65550 TAW65549:TAX65550 TKS65549:TKT65550 TUO65549:TUP65550 UEK65549:UEL65550 UOG65549:UOH65550 UYC65549:UYD65550 VHY65549:VHZ65550 VRU65549:VRV65550 WBQ65549:WBR65550 WLM65549:WLN65550 WVI65549:WVJ65550 A131085:B131086 IW131085:IX131086 SS131085:ST131086 ACO131085:ACP131086 AMK131085:AML131086 AWG131085:AWH131086 BGC131085:BGD131086 BPY131085:BPZ131086 BZU131085:BZV131086 CJQ131085:CJR131086 CTM131085:CTN131086 DDI131085:DDJ131086 DNE131085:DNF131086 DXA131085:DXB131086 EGW131085:EGX131086 EQS131085:EQT131086 FAO131085:FAP131086 FKK131085:FKL131086 FUG131085:FUH131086 GEC131085:GED131086 GNY131085:GNZ131086 GXU131085:GXV131086 HHQ131085:HHR131086 HRM131085:HRN131086 IBI131085:IBJ131086 ILE131085:ILF131086 IVA131085:IVB131086 JEW131085:JEX131086 JOS131085:JOT131086 JYO131085:JYP131086 KIK131085:KIL131086 KSG131085:KSH131086 LCC131085:LCD131086 LLY131085:LLZ131086 LVU131085:LVV131086 MFQ131085:MFR131086 MPM131085:MPN131086 MZI131085:MZJ131086 NJE131085:NJF131086 NTA131085:NTB131086 OCW131085:OCX131086 OMS131085:OMT131086 OWO131085:OWP131086 PGK131085:PGL131086 PQG131085:PQH131086 QAC131085:QAD131086 QJY131085:QJZ131086 QTU131085:QTV131086 RDQ131085:RDR131086 RNM131085:RNN131086 RXI131085:RXJ131086 SHE131085:SHF131086 SRA131085:SRB131086 TAW131085:TAX131086 TKS131085:TKT131086 TUO131085:TUP131086 UEK131085:UEL131086 UOG131085:UOH131086 UYC131085:UYD131086 VHY131085:VHZ131086 VRU131085:VRV131086 WBQ131085:WBR131086 WLM131085:WLN131086 WVI131085:WVJ131086 A196621:B196622 IW196621:IX196622 SS196621:ST196622 ACO196621:ACP196622 AMK196621:AML196622 AWG196621:AWH196622 BGC196621:BGD196622 BPY196621:BPZ196622 BZU196621:BZV196622 CJQ196621:CJR196622 CTM196621:CTN196622 DDI196621:DDJ196622 DNE196621:DNF196622 DXA196621:DXB196622 EGW196621:EGX196622 EQS196621:EQT196622 FAO196621:FAP196622 FKK196621:FKL196622 FUG196621:FUH196622 GEC196621:GED196622 GNY196621:GNZ196622 GXU196621:GXV196622 HHQ196621:HHR196622 HRM196621:HRN196622 IBI196621:IBJ196622 ILE196621:ILF196622 IVA196621:IVB196622 JEW196621:JEX196622 JOS196621:JOT196622 JYO196621:JYP196622 KIK196621:KIL196622 KSG196621:KSH196622 LCC196621:LCD196622 LLY196621:LLZ196622 LVU196621:LVV196622 MFQ196621:MFR196622 MPM196621:MPN196622 MZI196621:MZJ196622 NJE196621:NJF196622 NTA196621:NTB196622 OCW196621:OCX196622 OMS196621:OMT196622 OWO196621:OWP196622 PGK196621:PGL196622 PQG196621:PQH196622 QAC196621:QAD196622 QJY196621:QJZ196622 QTU196621:QTV196622 RDQ196621:RDR196622 RNM196621:RNN196622 RXI196621:RXJ196622 SHE196621:SHF196622 SRA196621:SRB196622 TAW196621:TAX196622 TKS196621:TKT196622 TUO196621:TUP196622 UEK196621:UEL196622 UOG196621:UOH196622 UYC196621:UYD196622 VHY196621:VHZ196622 VRU196621:VRV196622 WBQ196621:WBR196622 WLM196621:WLN196622 WVI196621:WVJ196622 A262157:B262158 IW262157:IX262158 SS262157:ST262158 ACO262157:ACP262158 AMK262157:AML262158 AWG262157:AWH262158 BGC262157:BGD262158 BPY262157:BPZ262158 BZU262157:BZV262158 CJQ262157:CJR262158 CTM262157:CTN262158 DDI262157:DDJ262158 DNE262157:DNF262158 DXA262157:DXB262158 EGW262157:EGX262158 EQS262157:EQT262158 FAO262157:FAP262158 FKK262157:FKL262158 FUG262157:FUH262158 GEC262157:GED262158 GNY262157:GNZ262158 GXU262157:GXV262158 HHQ262157:HHR262158 HRM262157:HRN262158 IBI262157:IBJ262158 ILE262157:ILF262158 IVA262157:IVB262158 JEW262157:JEX262158 JOS262157:JOT262158 JYO262157:JYP262158 KIK262157:KIL262158 KSG262157:KSH262158 LCC262157:LCD262158 LLY262157:LLZ262158 LVU262157:LVV262158 MFQ262157:MFR262158 MPM262157:MPN262158 MZI262157:MZJ262158 NJE262157:NJF262158 NTA262157:NTB262158 OCW262157:OCX262158 OMS262157:OMT262158 OWO262157:OWP262158 PGK262157:PGL262158 PQG262157:PQH262158 QAC262157:QAD262158 QJY262157:QJZ262158 QTU262157:QTV262158 RDQ262157:RDR262158 RNM262157:RNN262158 RXI262157:RXJ262158 SHE262157:SHF262158 SRA262157:SRB262158 TAW262157:TAX262158 TKS262157:TKT262158 TUO262157:TUP262158 UEK262157:UEL262158 UOG262157:UOH262158 UYC262157:UYD262158 VHY262157:VHZ262158 VRU262157:VRV262158 WBQ262157:WBR262158 WLM262157:WLN262158 WVI262157:WVJ262158 A327693:B327694 IW327693:IX327694 SS327693:ST327694 ACO327693:ACP327694 AMK327693:AML327694 AWG327693:AWH327694 BGC327693:BGD327694 BPY327693:BPZ327694 BZU327693:BZV327694 CJQ327693:CJR327694 CTM327693:CTN327694 DDI327693:DDJ327694 DNE327693:DNF327694 DXA327693:DXB327694 EGW327693:EGX327694 EQS327693:EQT327694 FAO327693:FAP327694 FKK327693:FKL327694 FUG327693:FUH327694 GEC327693:GED327694 GNY327693:GNZ327694 GXU327693:GXV327694 HHQ327693:HHR327694 HRM327693:HRN327694 IBI327693:IBJ327694 ILE327693:ILF327694 IVA327693:IVB327694 JEW327693:JEX327694 JOS327693:JOT327694 JYO327693:JYP327694 KIK327693:KIL327694 KSG327693:KSH327694 LCC327693:LCD327694 LLY327693:LLZ327694 LVU327693:LVV327694 MFQ327693:MFR327694 MPM327693:MPN327694 MZI327693:MZJ327694 NJE327693:NJF327694 NTA327693:NTB327694 OCW327693:OCX327694 OMS327693:OMT327694 OWO327693:OWP327694 PGK327693:PGL327694 PQG327693:PQH327694 QAC327693:QAD327694 QJY327693:QJZ327694 QTU327693:QTV327694 RDQ327693:RDR327694 RNM327693:RNN327694 RXI327693:RXJ327694 SHE327693:SHF327694 SRA327693:SRB327694 TAW327693:TAX327694 TKS327693:TKT327694 TUO327693:TUP327694 UEK327693:UEL327694 UOG327693:UOH327694 UYC327693:UYD327694 VHY327693:VHZ327694 VRU327693:VRV327694 WBQ327693:WBR327694 WLM327693:WLN327694 WVI327693:WVJ327694 A393229:B393230 IW393229:IX393230 SS393229:ST393230 ACO393229:ACP393230 AMK393229:AML393230 AWG393229:AWH393230 BGC393229:BGD393230 BPY393229:BPZ393230 BZU393229:BZV393230 CJQ393229:CJR393230 CTM393229:CTN393230 DDI393229:DDJ393230 DNE393229:DNF393230 DXA393229:DXB393230 EGW393229:EGX393230 EQS393229:EQT393230 FAO393229:FAP393230 FKK393229:FKL393230 FUG393229:FUH393230 GEC393229:GED393230 GNY393229:GNZ393230 GXU393229:GXV393230 HHQ393229:HHR393230 HRM393229:HRN393230 IBI393229:IBJ393230 ILE393229:ILF393230 IVA393229:IVB393230 JEW393229:JEX393230 JOS393229:JOT393230 JYO393229:JYP393230 KIK393229:KIL393230 KSG393229:KSH393230 LCC393229:LCD393230 LLY393229:LLZ393230 LVU393229:LVV393230 MFQ393229:MFR393230 MPM393229:MPN393230 MZI393229:MZJ393230 NJE393229:NJF393230 NTA393229:NTB393230 OCW393229:OCX393230 OMS393229:OMT393230 OWO393229:OWP393230 PGK393229:PGL393230 PQG393229:PQH393230 QAC393229:QAD393230 QJY393229:QJZ393230 QTU393229:QTV393230 RDQ393229:RDR393230 RNM393229:RNN393230 RXI393229:RXJ393230 SHE393229:SHF393230 SRA393229:SRB393230 TAW393229:TAX393230 TKS393229:TKT393230 TUO393229:TUP393230 UEK393229:UEL393230 UOG393229:UOH393230 UYC393229:UYD393230 VHY393229:VHZ393230 VRU393229:VRV393230 WBQ393229:WBR393230 WLM393229:WLN393230 WVI393229:WVJ393230 A458765:B458766 IW458765:IX458766 SS458765:ST458766 ACO458765:ACP458766 AMK458765:AML458766 AWG458765:AWH458766 BGC458765:BGD458766 BPY458765:BPZ458766 BZU458765:BZV458766 CJQ458765:CJR458766 CTM458765:CTN458766 DDI458765:DDJ458766 DNE458765:DNF458766 DXA458765:DXB458766 EGW458765:EGX458766 EQS458765:EQT458766 FAO458765:FAP458766 FKK458765:FKL458766 FUG458765:FUH458766 GEC458765:GED458766 GNY458765:GNZ458766 GXU458765:GXV458766 HHQ458765:HHR458766 HRM458765:HRN458766 IBI458765:IBJ458766 ILE458765:ILF458766 IVA458765:IVB458766 JEW458765:JEX458766 JOS458765:JOT458766 JYO458765:JYP458766 KIK458765:KIL458766 KSG458765:KSH458766 LCC458765:LCD458766 LLY458765:LLZ458766 LVU458765:LVV458766 MFQ458765:MFR458766 MPM458765:MPN458766 MZI458765:MZJ458766 NJE458765:NJF458766 NTA458765:NTB458766 OCW458765:OCX458766 OMS458765:OMT458766 OWO458765:OWP458766 PGK458765:PGL458766 PQG458765:PQH458766 QAC458765:QAD458766 QJY458765:QJZ458766 QTU458765:QTV458766 RDQ458765:RDR458766 RNM458765:RNN458766 RXI458765:RXJ458766 SHE458765:SHF458766 SRA458765:SRB458766 TAW458765:TAX458766 TKS458765:TKT458766 TUO458765:TUP458766 UEK458765:UEL458766 UOG458765:UOH458766 UYC458765:UYD458766 VHY458765:VHZ458766 VRU458765:VRV458766 WBQ458765:WBR458766 WLM458765:WLN458766 WVI458765:WVJ458766 A524301:B524302 IW524301:IX524302 SS524301:ST524302 ACO524301:ACP524302 AMK524301:AML524302 AWG524301:AWH524302 BGC524301:BGD524302 BPY524301:BPZ524302 BZU524301:BZV524302 CJQ524301:CJR524302 CTM524301:CTN524302 DDI524301:DDJ524302 DNE524301:DNF524302 DXA524301:DXB524302 EGW524301:EGX524302 EQS524301:EQT524302 FAO524301:FAP524302 FKK524301:FKL524302 FUG524301:FUH524302 GEC524301:GED524302 GNY524301:GNZ524302 GXU524301:GXV524302 HHQ524301:HHR524302 HRM524301:HRN524302 IBI524301:IBJ524302 ILE524301:ILF524302 IVA524301:IVB524302 JEW524301:JEX524302 JOS524301:JOT524302 JYO524301:JYP524302 KIK524301:KIL524302 KSG524301:KSH524302 LCC524301:LCD524302 LLY524301:LLZ524302 LVU524301:LVV524302 MFQ524301:MFR524302 MPM524301:MPN524302 MZI524301:MZJ524302 NJE524301:NJF524302 NTA524301:NTB524302 OCW524301:OCX524302 OMS524301:OMT524302 OWO524301:OWP524302 PGK524301:PGL524302 PQG524301:PQH524302 QAC524301:QAD524302 QJY524301:QJZ524302 QTU524301:QTV524302 RDQ524301:RDR524302 RNM524301:RNN524302 RXI524301:RXJ524302 SHE524301:SHF524302 SRA524301:SRB524302 TAW524301:TAX524302 TKS524301:TKT524302 TUO524301:TUP524302 UEK524301:UEL524302 UOG524301:UOH524302 UYC524301:UYD524302 VHY524301:VHZ524302 VRU524301:VRV524302 WBQ524301:WBR524302 WLM524301:WLN524302 WVI524301:WVJ524302 A589837:B589838 IW589837:IX589838 SS589837:ST589838 ACO589837:ACP589838 AMK589837:AML589838 AWG589837:AWH589838 BGC589837:BGD589838 BPY589837:BPZ589838 BZU589837:BZV589838 CJQ589837:CJR589838 CTM589837:CTN589838 DDI589837:DDJ589838 DNE589837:DNF589838 DXA589837:DXB589838 EGW589837:EGX589838 EQS589837:EQT589838 FAO589837:FAP589838 FKK589837:FKL589838 FUG589837:FUH589838 GEC589837:GED589838 GNY589837:GNZ589838 GXU589837:GXV589838 HHQ589837:HHR589838 HRM589837:HRN589838 IBI589837:IBJ589838 ILE589837:ILF589838 IVA589837:IVB589838 JEW589837:JEX589838 JOS589837:JOT589838 JYO589837:JYP589838 KIK589837:KIL589838 KSG589837:KSH589838 LCC589837:LCD589838 LLY589837:LLZ589838 LVU589837:LVV589838 MFQ589837:MFR589838 MPM589837:MPN589838 MZI589837:MZJ589838 NJE589837:NJF589838 NTA589837:NTB589838 OCW589837:OCX589838 OMS589837:OMT589838 OWO589837:OWP589838 PGK589837:PGL589838 PQG589837:PQH589838 QAC589837:QAD589838 QJY589837:QJZ589838 QTU589837:QTV589838 RDQ589837:RDR589838 RNM589837:RNN589838 RXI589837:RXJ589838 SHE589837:SHF589838 SRA589837:SRB589838 TAW589837:TAX589838 TKS589837:TKT589838 TUO589837:TUP589838 UEK589837:UEL589838 UOG589837:UOH589838 UYC589837:UYD589838 VHY589837:VHZ589838 VRU589837:VRV589838 WBQ589837:WBR589838 WLM589837:WLN589838 WVI589837:WVJ589838 A655373:B655374 IW655373:IX655374 SS655373:ST655374 ACO655373:ACP655374 AMK655373:AML655374 AWG655373:AWH655374 BGC655373:BGD655374 BPY655373:BPZ655374 BZU655373:BZV655374 CJQ655373:CJR655374 CTM655373:CTN655374 DDI655373:DDJ655374 DNE655373:DNF655374 DXA655373:DXB655374 EGW655373:EGX655374 EQS655373:EQT655374 FAO655373:FAP655374 FKK655373:FKL655374 FUG655373:FUH655374 GEC655373:GED655374 GNY655373:GNZ655374 GXU655373:GXV655374 HHQ655373:HHR655374 HRM655373:HRN655374 IBI655373:IBJ655374 ILE655373:ILF655374 IVA655373:IVB655374 JEW655373:JEX655374 JOS655373:JOT655374 JYO655373:JYP655374 KIK655373:KIL655374 KSG655373:KSH655374 LCC655373:LCD655374 LLY655373:LLZ655374 LVU655373:LVV655374 MFQ655373:MFR655374 MPM655373:MPN655374 MZI655373:MZJ655374 NJE655373:NJF655374 NTA655373:NTB655374 OCW655373:OCX655374 OMS655373:OMT655374 OWO655373:OWP655374 PGK655373:PGL655374 PQG655373:PQH655374 QAC655373:QAD655374 QJY655373:QJZ655374 QTU655373:QTV655374 RDQ655373:RDR655374 RNM655373:RNN655374 RXI655373:RXJ655374 SHE655373:SHF655374 SRA655373:SRB655374 TAW655373:TAX655374 TKS655373:TKT655374 TUO655373:TUP655374 UEK655373:UEL655374 UOG655373:UOH655374 UYC655373:UYD655374 VHY655373:VHZ655374 VRU655373:VRV655374 WBQ655373:WBR655374 WLM655373:WLN655374 WVI655373:WVJ655374 A720909:B720910 IW720909:IX720910 SS720909:ST720910 ACO720909:ACP720910 AMK720909:AML720910 AWG720909:AWH720910 BGC720909:BGD720910 BPY720909:BPZ720910 BZU720909:BZV720910 CJQ720909:CJR720910 CTM720909:CTN720910 DDI720909:DDJ720910 DNE720909:DNF720910 DXA720909:DXB720910 EGW720909:EGX720910 EQS720909:EQT720910 FAO720909:FAP720910 FKK720909:FKL720910 FUG720909:FUH720910 GEC720909:GED720910 GNY720909:GNZ720910 GXU720909:GXV720910 HHQ720909:HHR720910 HRM720909:HRN720910 IBI720909:IBJ720910 ILE720909:ILF720910 IVA720909:IVB720910 JEW720909:JEX720910 JOS720909:JOT720910 JYO720909:JYP720910 KIK720909:KIL720910 KSG720909:KSH720910 LCC720909:LCD720910 LLY720909:LLZ720910 LVU720909:LVV720910 MFQ720909:MFR720910 MPM720909:MPN720910 MZI720909:MZJ720910 NJE720909:NJF720910 NTA720909:NTB720910 OCW720909:OCX720910 OMS720909:OMT720910 OWO720909:OWP720910 PGK720909:PGL720910 PQG720909:PQH720910 QAC720909:QAD720910 QJY720909:QJZ720910 QTU720909:QTV720910 RDQ720909:RDR720910 RNM720909:RNN720910 RXI720909:RXJ720910 SHE720909:SHF720910 SRA720909:SRB720910 TAW720909:TAX720910 TKS720909:TKT720910 TUO720909:TUP720910 UEK720909:UEL720910 UOG720909:UOH720910 UYC720909:UYD720910 VHY720909:VHZ720910 VRU720909:VRV720910 WBQ720909:WBR720910 WLM720909:WLN720910 WVI720909:WVJ720910 A786445:B786446 IW786445:IX786446 SS786445:ST786446 ACO786445:ACP786446 AMK786445:AML786446 AWG786445:AWH786446 BGC786445:BGD786446 BPY786445:BPZ786446 BZU786445:BZV786446 CJQ786445:CJR786446 CTM786445:CTN786446 DDI786445:DDJ786446 DNE786445:DNF786446 DXA786445:DXB786446 EGW786445:EGX786446 EQS786445:EQT786446 FAO786445:FAP786446 FKK786445:FKL786446 FUG786445:FUH786446 GEC786445:GED786446 GNY786445:GNZ786446 GXU786445:GXV786446 HHQ786445:HHR786446 HRM786445:HRN786446 IBI786445:IBJ786446 ILE786445:ILF786446 IVA786445:IVB786446 JEW786445:JEX786446 JOS786445:JOT786446 JYO786445:JYP786446 KIK786445:KIL786446 KSG786445:KSH786446 LCC786445:LCD786446 LLY786445:LLZ786446 LVU786445:LVV786446 MFQ786445:MFR786446 MPM786445:MPN786446 MZI786445:MZJ786446 NJE786445:NJF786446 NTA786445:NTB786446 OCW786445:OCX786446 OMS786445:OMT786446 OWO786445:OWP786446 PGK786445:PGL786446 PQG786445:PQH786446 QAC786445:QAD786446 QJY786445:QJZ786446 QTU786445:QTV786446 RDQ786445:RDR786446 RNM786445:RNN786446 RXI786445:RXJ786446 SHE786445:SHF786446 SRA786445:SRB786446 TAW786445:TAX786446 TKS786445:TKT786446 TUO786445:TUP786446 UEK786445:UEL786446 UOG786445:UOH786446 UYC786445:UYD786446 VHY786445:VHZ786446 VRU786445:VRV786446 WBQ786445:WBR786446 WLM786445:WLN786446 WVI786445:WVJ786446 A851981:B851982 IW851981:IX851982 SS851981:ST851982 ACO851981:ACP851982 AMK851981:AML851982 AWG851981:AWH851982 BGC851981:BGD851982 BPY851981:BPZ851982 BZU851981:BZV851982 CJQ851981:CJR851982 CTM851981:CTN851982 DDI851981:DDJ851982 DNE851981:DNF851982 DXA851981:DXB851982 EGW851981:EGX851982 EQS851981:EQT851982 FAO851981:FAP851982 FKK851981:FKL851982 FUG851981:FUH851982 GEC851981:GED851982 GNY851981:GNZ851982 GXU851981:GXV851982 HHQ851981:HHR851982 HRM851981:HRN851982 IBI851981:IBJ851982 ILE851981:ILF851982 IVA851981:IVB851982 JEW851981:JEX851982 JOS851981:JOT851982 JYO851981:JYP851982 KIK851981:KIL851982 KSG851981:KSH851982 LCC851981:LCD851982 LLY851981:LLZ851982 LVU851981:LVV851982 MFQ851981:MFR851982 MPM851981:MPN851982 MZI851981:MZJ851982 NJE851981:NJF851982 NTA851981:NTB851982 OCW851981:OCX851982 OMS851981:OMT851982 OWO851981:OWP851982 PGK851981:PGL851982 PQG851981:PQH851982 QAC851981:QAD851982 QJY851981:QJZ851982 QTU851981:QTV851982 RDQ851981:RDR851982 RNM851981:RNN851982 RXI851981:RXJ851982 SHE851981:SHF851982 SRA851981:SRB851982 TAW851981:TAX851982 TKS851981:TKT851982 TUO851981:TUP851982 UEK851981:UEL851982 UOG851981:UOH851982 UYC851981:UYD851982 VHY851981:VHZ851982 VRU851981:VRV851982 WBQ851981:WBR851982 WLM851981:WLN851982 WVI851981:WVJ851982 A917517:B917518 IW917517:IX917518 SS917517:ST917518 ACO917517:ACP917518 AMK917517:AML917518 AWG917517:AWH917518 BGC917517:BGD917518 BPY917517:BPZ917518 BZU917517:BZV917518 CJQ917517:CJR917518 CTM917517:CTN917518 DDI917517:DDJ917518 DNE917517:DNF917518 DXA917517:DXB917518 EGW917517:EGX917518 EQS917517:EQT917518 FAO917517:FAP917518 FKK917517:FKL917518 FUG917517:FUH917518 GEC917517:GED917518 GNY917517:GNZ917518 GXU917517:GXV917518 HHQ917517:HHR917518 HRM917517:HRN917518 IBI917517:IBJ917518 ILE917517:ILF917518 IVA917517:IVB917518 JEW917517:JEX917518 JOS917517:JOT917518 JYO917517:JYP917518 KIK917517:KIL917518 KSG917517:KSH917518 LCC917517:LCD917518 LLY917517:LLZ917518 LVU917517:LVV917518 MFQ917517:MFR917518 MPM917517:MPN917518 MZI917517:MZJ917518 NJE917517:NJF917518 NTA917517:NTB917518 OCW917517:OCX917518 OMS917517:OMT917518 OWO917517:OWP917518 PGK917517:PGL917518 PQG917517:PQH917518 QAC917517:QAD917518 QJY917517:QJZ917518 QTU917517:QTV917518 RDQ917517:RDR917518 RNM917517:RNN917518 RXI917517:RXJ917518 SHE917517:SHF917518 SRA917517:SRB917518 TAW917517:TAX917518 TKS917517:TKT917518 TUO917517:TUP917518 UEK917517:UEL917518 UOG917517:UOH917518 UYC917517:UYD917518 VHY917517:VHZ917518 VRU917517:VRV917518 WBQ917517:WBR917518 WLM917517:WLN917518 WVI917517:WVJ917518 A983053:B983054 IW983053:IX983054 SS983053:ST983054 ACO983053:ACP983054 AMK983053:AML983054 AWG983053:AWH983054 BGC983053:BGD983054 BPY983053:BPZ983054 BZU983053:BZV983054 CJQ983053:CJR983054 CTM983053:CTN983054 DDI983053:DDJ983054 DNE983053:DNF983054 DXA983053:DXB983054 EGW983053:EGX983054 EQS983053:EQT983054 FAO983053:FAP983054 FKK983053:FKL983054 FUG983053:FUH983054 GEC983053:GED983054 GNY983053:GNZ983054 GXU983053:GXV983054 HHQ983053:HHR983054 HRM983053:HRN983054 IBI983053:IBJ983054 ILE983053:ILF983054 IVA983053:IVB983054 JEW983053:JEX983054 JOS983053:JOT983054 JYO983053:JYP983054 KIK983053:KIL983054 KSG983053:KSH983054 LCC983053:LCD983054 LLY983053:LLZ983054 LVU983053:LVV983054 MFQ983053:MFR983054 MPM983053:MPN983054 MZI983053:MZJ983054 NJE983053:NJF983054 NTA983053:NTB983054 OCW983053:OCX983054 OMS983053:OMT983054 OWO983053:OWP983054 PGK983053:PGL983054 PQG983053:PQH983054 QAC983053:QAD983054 QJY983053:QJZ983054 QTU983053:QTV983054 RDQ983053:RDR983054 RNM983053:RNN983054 RXI983053:RXJ983054 SHE983053:SHF983054 SRA983053:SRB983054 TAW983053:TAX983054 TKS983053:TKT983054 TUO983053:TUP983054 UEK983053:UEL983054 UOG983053:UOH983054 UYC983053:UYD983054 VHY983053:VHZ983054 VRU983053:VRV983054 WBQ983053:WBR983054 WLM983053:WLN983054 WVI983053:WVJ983054 G8:H8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G65544:H65544 JC65544:JD65544 SY65544:SZ65544 ACU65544:ACV65544 AMQ65544:AMR65544 AWM65544:AWN65544 BGI65544:BGJ65544 BQE65544:BQF65544 CAA65544:CAB65544 CJW65544:CJX65544 CTS65544:CTT65544 DDO65544:DDP65544 DNK65544:DNL65544 DXG65544:DXH65544 EHC65544:EHD65544 EQY65544:EQZ65544 FAU65544:FAV65544 FKQ65544:FKR65544 FUM65544:FUN65544 GEI65544:GEJ65544 GOE65544:GOF65544 GYA65544:GYB65544 HHW65544:HHX65544 HRS65544:HRT65544 IBO65544:IBP65544 ILK65544:ILL65544 IVG65544:IVH65544 JFC65544:JFD65544 JOY65544:JOZ65544 JYU65544:JYV65544 KIQ65544:KIR65544 KSM65544:KSN65544 LCI65544:LCJ65544 LME65544:LMF65544 LWA65544:LWB65544 MFW65544:MFX65544 MPS65544:MPT65544 MZO65544:MZP65544 NJK65544:NJL65544 NTG65544:NTH65544 ODC65544:ODD65544 OMY65544:OMZ65544 OWU65544:OWV65544 PGQ65544:PGR65544 PQM65544:PQN65544 QAI65544:QAJ65544 QKE65544:QKF65544 QUA65544:QUB65544 RDW65544:RDX65544 RNS65544:RNT65544 RXO65544:RXP65544 SHK65544:SHL65544 SRG65544:SRH65544 TBC65544:TBD65544 TKY65544:TKZ65544 TUU65544:TUV65544 UEQ65544:UER65544 UOM65544:UON65544 UYI65544:UYJ65544 VIE65544:VIF65544 VSA65544:VSB65544 WBW65544:WBX65544 WLS65544:WLT65544 WVO65544:WVP65544 G131080:H131080 JC131080:JD131080 SY131080:SZ131080 ACU131080:ACV131080 AMQ131080:AMR131080 AWM131080:AWN131080 BGI131080:BGJ131080 BQE131080:BQF131080 CAA131080:CAB131080 CJW131080:CJX131080 CTS131080:CTT131080 DDO131080:DDP131080 DNK131080:DNL131080 DXG131080:DXH131080 EHC131080:EHD131080 EQY131080:EQZ131080 FAU131080:FAV131080 FKQ131080:FKR131080 FUM131080:FUN131080 GEI131080:GEJ131080 GOE131080:GOF131080 GYA131080:GYB131080 HHW131080:HHX131080 HRS131080:HRT131080 IBO131080:IBP131080 ILK131080:ILL131080 IVG131080:IVH131080 JFC131080:JFD131080 JOY131080:JOZ131080 JYU131080:JYV131080 KIQ131080:KIR131080 KSM131080:KSN131080 LCI131080:LCJ131080 LME131080:LMF131080 LWA131080:LWB131080 MFW131080:MFX131080 MPS131080:MPT131080 MZO131080:MZP131080 NJK131080:NJL131080 NTG131080:NTH131080 ODC131080:ODD131080 OMY131080:OMZ131080 OWU131080:OWV131080 PGQ131080:PGR131080 PQM131080:PQN131080 QAI131080:QAJ131080 QKE131080:QKF131080 QUA131080:QUB131080 RDW131080:RDX131080 RNS131080:RNT131080 RXO131080:RXP131080 SHK131080:SHL131080 SRG131080:SRH131080 TBC131080:TBD131080 TKY131080:TKZ131080 TUU131080:TUV131080 UEQ131080:UER131080 UOM131080:UON131080 UYI131080:UYJ131080 VIE131080:VIF131080 VSA131080:VSB131080 WBW131080:WBX131080 WLS131080:WLT131080 WVO131080:WVP131080 G196616:H196616 JC196616:JD196616 SY196616:SZ196616 ACU196616:ACV196616 AMQ196616:AMR196616 AWM196616:AWN196616 BGI196616:BGJ196616 BQE196616:BQF196616 CAA196616:CAB196616 CJW196616:CJX196616 CTS196616:CTT196616 DDO196616:DDP196616 DNK196616:DNL196616 DXG196616:DXH196616 EHC196616:EHD196616 EQY196616:EQZ196616 FAU196616:FAV196616 FKQ196616:FKR196616 FUM196616:FUN196616 GEI196616:GEJ196616 GOE196616:GOF196616 GYA196616:GYB196616 HHW196616:HHX196616 HRS196616:HRT196616 IBO196616:IBP196616 ILK196616:ILL196616 IVG196616:IVH196616 JFC196616:JFD196616 JOY196616:JOZ196616 JYU196616:JYV196616 KIQ196616:KIR196616 KSM196616:KSN196616 LCI196616:LCJ196616 LME196616:LMF196616 LWA196616:LWB196616 MFW196616:MFX196616 MPS196616:MPT196616 MZO196616:MZP196616 NJK196616:NJL196616 NTG196616:NTH196616 ODC196616:ODD196616 OMY196616:OMZ196616 OWU196616:OWV196616 PGQ196616:PGR196616 PQM196616:PQN196616 QAI196616:QAJ196616 QKE196616:QKF196616 QUA196616:QUB196616 RDW196616:RDX196616 RNS196616:RNT196616 RXO196616:RXP196616 SHK196616:SHL196616 SRG196616:SRH196616 TBC196616:TBD196616 TKY196616:TKZ196616 TUU196616:TUV196616 UEQ196616:UER196616 UOM196616:UON196616 UYI196616:UYJ196616 VIE196616:VIF196616 VSA196616:VSB196616 WBW196616:WBX196616 WLS196616:WLT196616 WVO196616:WVP196616 G262152:H262152 JC262152:JD262152 SY262152:SZ262152 ACU262152:ACV262152 AMQ262152:AMR262152 AWM262152:AWN262152 BGI262152:BGJ262152 BQE262152:BQF262152 CAA262152:CAB262152 CJW262152:CJX262152 CTS262152:CTT262152 DDO262152:DDP262152 DNK262152:DNL262152 DXG262152:DXH262152 EHC262152:EHD262152 EQY262152:EQZ262152 FAU262152:FAV262152 FKQ262152:FKR262152 FUM262152:FUN262152 GEI262152:GEJ262152 GOE262152:GOF262152 GYA262152:GYB262152 HHW262152:HHX262152 HRS262152:HRT262152 IBO262152:IBP262152 ILK262152:ILL262152 IVG262152:IVH262152 JFC262152:JFD262152 JOY262152:JOZ262152 JYU262152:JYV262152 KIQ262152:KIR262152 KSM262152:KSN262152 LCI262152:LCJ262152 LME262152:LMF262152 LWA262152:LWB262152 MFW262152:MFX262152 MPS262152:MPT262152 MZO262152:MZP262152 NJK262152:NJL262152 NTG262152:NTH262152 ODC262152:ODD262152 OMY262152:OMZ262152 OWU262152:OWV262152 PGQ262152:PGR262152 PQM262152:PQN262152 QAI262152:QAJ262152 QKE262152:QKF262152 QUA262152:QUB262152 RDW262152:RDX262152 RNS262152:RNT262152 RXO262152:RXP262152 SHK262152:SHL262152 SRG262152:SRH262152 TBC262152:TBD262152 TKY262152:TKZ262152 TUU262152:TUV262152 UEQ262152:UER262152 UOM262152:UON262152 UYI262152:UYJ262152 VIE262152:VIF262152 VSA262152:VSB262152 WBW262152:WBX262152 WLS262152:WLT262152 WVO262152:WVP262152 G327688:H327688 JC327688:JD327688 SY327688:SZ327688 ACU327688:ACV327688 AMQ327688:AMR327688 AWM327688:AWN327688 BGI327688:BGJ327688 BQE327688:BQF327688 CAA327688:CAB327688 CJW327688:CJX327688 CTS327688:CTT327688 DDO327688:DDP327688 DNK327688:DNL327688 DXG327688:DXH327688 EHC327688:EHD327688 EQY327688:EQZ327688 FAU327688:FAV327688 FKQ327688:FKR327688 FUM327688:FUN327688 GEI327688:GEJ327688 GOE327688:GOF327688 GYA327688:GYB327688 HHW327688:HHX327688 HRS327688:HRT327688 IBO327688:IBP327688 ILK327688:ILL327688 IVG327688:IVH327688 JFC327688:JFD327688 JOY327688:JOZ327688 JYU327688:JYV327688 KIQ327688:KIR327688 KSM327688:KSN327688 LCI327688:LCJ327688 LME327688:LMF327688 LWA327688:LWB327688 MFW327688:MFX327688 MPS327688:MPT327688 MZO327688:MZP327688 NJK327688:NJL327688 NTG327688:NTH327688 ODC327688:ODD327688 OMY327688:OMZ327688 OWU327688:OWV327688 PGQ327688:PGR327688 PQM327688:PQN327688 QAI327688:QAJ327688 QKE327688:QKF327688 QUA327688:QUB327688 RDW327688:RDX327688 RNS327688:RNT327688 RXO327688:RXP327688 SHK327688:SHL327688 SRG327688:SRH327688 TBC327688:TBD327688 TKY327688:TKZ327688 TUU327688:TUV327688 UEQ327688:UER327688 UOM327688:UON327688 UYI327688:UYJ327688 VIE327688:VIF327688 VSA327688:VSB327688 WBW327688:WBX327688 WLS327688:WLT327688 WVO327688:WVP327688 G393224:H393224 JC393224:JD393224 SY393224:SZ393224 ACU393224:ACV393224 AMQ393224:AMR393224 AWM393224:AWN393224 BGI393224:BGJ393224 BQE393224:BQF393224 CAA393224:CAB393224 CJW393224:CJX393224 CTS393224:CTT393224 DDO393224:DDP393224 DNK393224:DNL393224 DXG393224:DXH393224 EHC393224:EHD393224 EQY393224:EQZ393224 FAU393224:FAV393224 FKQ393224:FKR393224 FUM393224:FUN393224 GEI393224:GEJ393224 GOE393224:GOF393224 GYA393224:GYB393224 HHW393224:HHX393224 HRS393224:HRT393224 IBO393224:IBP393224 ILK393224:ILL393224 IVG393224:IVH393224 JFC393224:JFD393224 JOY393224:JOZ393224 JYU393224:JYV393224 KIQ393224:KIR393224 KSM393224:KSN393224 LCI393224:LCJ393224 LME393224:LMF393224 LWA393224:LWB393224 MFW393224:MFX393224 MPS393224:MPT393224 MZO393224:MZP393224 NJK393224:NJL393224 NTG393224:NTH393224 ODC393224:ODD393224 OMY393224:OMZ393224 OWU393224:OWV393224 PGQ393224:PGR393224 PQM393224:PQN393224 QAI393224:QAJ393224 QKE393224:QKF393224 QUA393224:QUB393224 RDW393224:RDX393224 RNS393224:RNT393224 RXO393224:RXP393224 SHK393224:SHL393224 SRG393224:SRH393224 TBC393224:TBD393224 TKY393224:TKZ393224 TUU393224:TUV393224 UEQ393224:UER393224 UOM393224:UON393224 UYI393224:UYJ393224 VIE393224:VIF393224 VSA393224:VSB393224 WBW393224:WBX393224 WLS393224:WLT393224 WVO393224:WVP393224 G458760:H458760 JC458760:JD458760 SY458760:SZ458760 ACU458760:ACV458760 AMQ458760:AMR458760 AWM458760:AWN458760 BGI458760:BGJ458760 BQE458760:BQF458760 CAA458760:CAB458760 CJW458760:CJX458760 CTS458760:CTT458760 DDO458760:DDP458760 DNK458760:DNL458760 DXG458760:DXH458760 EHC458760:EHD458760 EQY458760:EQZ458760 FAU458760:FAV458760 FKQ458760:FKR458760 FUM458760:FUN458760 GEI458760:GEJ458760 GOE458760:GOF458760 GYA458760:GYB458760 HHW458760:HHX458760 HRS458760:HRT458760 IBO458760:IBP458760 ILK458760:ILL458760 IVG458760:IVH458760 JFC458760:JFD458760 JOY458760:JOZ458760 JYU458760:JYV458760 KIQ458760:KIR458760 KSM458760:KSN458760 LCI458760:LCJ458760 LME458760:LMF458760 LWA458760:LWB458760 MFW458760:MFX458760 MPS458760:MPT458760 MZO458760:MZP458760 NJK458760:NJL458760 NTG458760:NTH458760 ODC458760:ODD458760 OMY458760:OMZ458760 OWU458760:OWV458760 PGQ458760:PGR458760 PQM458760:PQN458760 QAI458760:QAJ458760 QKE458760:QKF458760 QUA458760:QUB458760 RDW458760:RDX458760 RNS458760:RNT458760 RXO458760:RXP458760 SHK458760:SHL458760 SRG458760:SRH458760 TBC458760:TBD458760 TKY458760:TKZ458760 TUU458760:TUV458760 UEQ458760:UER458760 UOM458760:UON458760 UYI458760:UYJ458760 VIE458760:VIF458760 VSA458760:VSB458760 WBW458760:WBX458760 WLS458760:WLT458760 WVO458760:WVP458760 G524296:H524296 JC524296:JD524296 SY524296:SZ524296 ACU524296:ACV524296 AMQ524296:AMR524296 AWM524296:AWN524296 BGI524296:BGJ524296 BQE524296:BQF524296 CAA524296:CAB524296 CJW524296:CJX524296 CTS524296:CTT524296 DDO524296:DDP524296 DNK524296:DNL524296 DXG524296:DXH524296 EHC524296:EHD524296 EQY524296:EQZ524296 FAU524296:FAV524296 FKQ524296:FKR524296 FUM524296:FUN524296 GEI524296:GEJ524296 GOE524296:GOF524296 GYA524296:GYB524296 HHW524296:HHX524296 HRS524296:HRT524296 IBO524296:IBP524296 ILK524296:ILL524296 IVG524296:IVH524296 JFC524296:JFD524296 JOY524296:JOZ524296 JYU524296:JYV524296 KIQ524296:KIR524296 KSM524296:KSN524296 LCI524296:LCJ524296 LME524296:LMF524296 LWA524296:LWB524296 MFW524296:MFX524296 MPS524296:MPT524296 MZO524296:MZP524296 NJK524296:NJL524296 NTG524296:NTH524296 ODC524296:ODD524296 OMY524296:OMZ524296 OWU524296:OWV524296 PGQ524296:PGR524296 PQM524296:PQN524296 QAI524296:QAJ524296 QKE524296:QKF524296 QUA524296:QUB524296 RDW524296:RDX524296 RNS524296:RNT524296 RXO524296:RXP524296 SHK524296:SHL524296 SRG524296:SRH524296 TBC524296:TBD524296 TKY524296:TKZ524296 TUU524296:TUV524296 UEQ524296:UER524296 UOM524296:UON524296 UYI524296:UYJ524296 VIE524296:VIF524296 VSA524296:VSB524296 WBW524296:WBX524296 WLS524296:WLT524296 WVO524296:WVP524296 G589832:H589832 JC589832:JD589832 SY589832:SZ589832 ACU589832:ACV589832 AMQ589832:AMR589832 AWM589832:AWN589832 BGI589832:BGJ589832 BQE589832:BQF589832 CAA589832:CAB589832 CJW589832:CJX589832 CTS589832:CTT589832 DDO589832:DDP589832 DNK589832:DNL589832 DXG589832:DXH589832 EHC589832:EHD589832 EQY589832:EQZ589832 FAU589832:FAV589832 FKQ589832:FKR589832 FUM589832:FUN589832 GEI589832:GEJ589832 GOE589832:GOF589832 GYA589832:GYB589832 HHW589832:HHX589832 HRS589832:HRT589832 IBO589832:IBP589832 ILK589832:ILL589832 IVG589832:IVH589832 JFC589832:JFD589832 JOY589832:JOZ589832 JYU589832:JYV589832 KIQ589832:KIR589832 KSM589832:KSN589832 LCI589832:LCJ589832 LME589832:LMF589832 LWA589832:LWB589832 MFW589832:MFX589832 MPS589832:MPT589832 MZO589832:MZP589832 NJK589832:NJL589832 NTG589832:NTH589832 ODC589832:ODD589832 OMY589832:OMZ589832 OWU589832:OWV589832 PGQ589832:PGR589832 PQM589832:PQN589832 QAI589832:QAJ589832 QKE589832:QKF589832 QUA589832:QUB589832 RDW589832:RDX589832 RNS589832:RNT589832 RXO589832:RXP589832 SHK589832:SHL589832 SRG589832:SRH589832 TBC589832:TBD589832 TKY589832:TKZ589832 TUU589832:TUV589832 UEQ589832:UER589832 UOM589832:UON589832 UYI589832:UYJ589832 VIE589832:VIF589832 VSA589832:VSB589832 WBW589832:WBX589832 WLS589832:WLT589832 WVO589832:WVP589832 G655368:H655368 JC655368:JD655368 SY655368:SZ655368 ACU655368:ACV655368 AMQ655368:AMR655368 AWM655368:AWN655368 BGI655368:BGJ655368 BQE655368:BQF655368 CAA655368:CAB655368 CJW655368:CJX655368 CTS655368:CTT655368 DDO655368:DDP655368 DNK655368:DNL655368 DXG655368:DXH655368 EHC655368:EHD655368 EQY655368:EQZ655368 FAU655368:FAV655368 FKQ655368:FKR655368 FUM655368:FUN655368 GEI655368:GEJ655368 GOE655368:GOF655368 GYA655368:GYB655368 HHW655368:HHX655368 HRS655368:HRT655368 IBO655368:IBP655368 ILK655368:ILL655368 IVG655368:IVH655368 JFC655368:JFD655368 JOY655368:JOZ655368 JYU655368:JYV655368 KIQ655368:KIR655368 KSM655368:KSN655368 LCI655368:LCJ655368 LME655368:LMF655368 LWA655368:LWB655368 MFW655368:MFX655368 MPS655368:MPT655368 MZO655368:MZP655368 NJK655368:NJL655368 NTG655368:NTH655368 ODC655368:ODD655368 OMY655368:OMZ655368 OWU655368:OWV655368 PGQ655368:PGR655368 PQM655368:PQN655368 QAI655368:QAJ655368 QKE655368:QKF655368 QUA655368:QUB655368 RDW655368:RDX655368 RNS655368:RNT655368 RXO655368:RXP655368 SHK655368:SHL655368 SRG655368:SRH655368 TBC655368:TBD655368 TKY655368:TKZ655368 TUU655368:TUV655368 UEQ655368:UER655368 UOM655368:UON655368 UYI655368:UYJ655368 VIE655368:VIF655368 VSA655368:VSB655368 WBW655368:WBX655368 WLS655368:WLT655368 WVO655368:WVP655368 G720904:H720904 JC720904:JD720904 SY720904:SZ720904 ACU720904:ACV720904 AMQ720904:AMR720904 AWM720904:AWN720904 BGI720904:BGJ720904 BQE720904:BQF720904 CAA720904:CAB720904 CJW720904:CJX720904 CTS720904:CTT720904 DDO720904:DDP720904 DNK720904:DNL720904 DXG720904:DXH720904 EHC720904:EHD720904 EQY720904:EQZ720904 FAU720904:FAV720904 FKQ720904:FKR720904 FUM720904:FUN720904 GEI720904:GEJ720904 GOE720904:GOF720904 GYA720904:GYB720904 HHW720904:HHX720904 HRS720904:HRT720904 IBO720904:IBP720904 ILK720904:ILL720904 IVG720904:IVH720904 JFC720904:JFD720904 JOY720904:JOZ720904 JYU720904:JYV720904 KIQ720904:KIR720904 KSM720904:KSN720904 LCI720904:LCJ720904 LME720904:LMF720904 LWA720904:LWB720904 MFW720904:MFX720904 MPS720904:MPT720904 MZO720904:MZP720904 NJK720904:NJL720904 NTG720904:NTH720904 ODC720904:ODD720904 OMY720904:OMZ720904 OWU720904:OWV720904 PGQ720904:PGR720904 PQM720904:PQN720904 QAI720904:QAJ720904 QKE720904:QKF720904 QUA720904:QUB720904 RDW720904:RDX720904 RNS720904:RNT720904 RXO720904:RXP720904 SHK720904:SHL720904 SRG720904:SRH720904 TBC720904:TBD720904 TKY720904:TKZ720904 TUU720904:TUV720904 UEQ720904:UER720904 UOM720904:UON720904 UYI720904:UYJ720904 VIE720904:VIF720904 VSA720904:VSB720904 WBW720904:WBX720904 WLS720904:WLT720904 WVO720904:WVP720904 G786440:H786440 JC786440:JD786440 SY786440:SZ786440 ACU786440:ACV786440 AMQ786440:AMR786440 AWM786440:AWN786440 BGI786440:BGJ786440 BQE786440:BQF786440 CAA786440:CAB786440 CJW786440:CJX786440 CTS786440:CTT786440 DDO786440:DDP786440 DNK786440:DNL786440 DXG786440:DXH786440 EHC786440:EHD786440 EQY786440:EQZ786440 FAU786440:FAV786440 FKQ786440:FKR786440 FUM786440:FUN786440 GEI786440:GEJ786440 GOE786440:GOF786440 GYA786440:GYB786440 HHW786440:HHX786440 HRS786440:HRT786440 IBO786440:IBP786440 ILK786440:ILL786440 IVG786440:IVH786440 JFC786440:JFD786440 JOY786440:JOZ786440 JYU786440:JYV786440 KIQ786440:KIR786440 KSM786440:KSN786440 LCI786440:LCJ786440 LME786440:LMF786440 LWA786440:LWB786440 MFW786440:MFX786440 MPS786440:MPT786440 MZO786440:MZP786440 NJK786440:NJL786440 NTG786440:NTH786440 ODC786440:ODD786440 OMY786440:OMZ786440 OWU786440:OWV786440 PGQ786440:PGR786440 PQM786440:PQN786440 QAI786440:QAJ786440 QKE786440:QKF786440 QUA786440:QUB786440 RDW786440:RDX786440 RNS786440:RNT786440 RXO786440:RXP786440 SHK786440:SHL786440 SRG786440:SRH786440 TBC786440:TBD786440 TKY786440:TKZ786440 TUU786440:TUV786440 UEQ786440:UER786440 UOM786440:UON786440 UYI786440:UYJ786440 VIE786440:VIF786440 VSA786440:VSB786440 WBW786440:WBX786440 WLS786440:WLT786440 WVO786440:WVP786440 G851976:H851976 JC851976:JD851976 SY851976:SZ851976 ACU851976:ACV851976 AMQ851976:AMR851976 AWM851976:AWN851976 BGI851976:BGJ851976 BQE851976:BQF851976 CAA851976:CAB851976 CJW851976:CJX851976 CTS851976:CTT851976 DDO851976:DDP851976 DNK851976:DNL851976 DXG851976:DXH851976 EHC851976:EHD851976 EQY851976:EQZ851976 FAU851976:FAV851976 FKQ851976:FKR851976 FUM851976:FUN851976 GEI851976:GEJ851976 GOE851976:GOF851976 GYA851976:GYB851976 HHW851976:HHX851976 HRS851976:HRT851976 IBO851976:IBP851976 ILK851976:ILL851976 IVG851976:IVH851976 JFC851976:JFD851976 JOY851976:JOZ851976 JYU851976:JYV851976 KIQ851976:KIR851976 KSM851976:KSN851976 LCI851976:LCJ851976 LME851976:LMF851976 LWA851976:LWB851976 MFW851976:MFX851976 MPS851976:MPT851976 MZO851976:MZP851976 NJK851976:NJL851976 NTG851976:NTH851976 ODC851976:ODD851976 OMY851976:OMZ851976 OWU851976:OWV851976 PGQ851976:PGR851976 PQM851976:PQN851976 QAI851976:QAJ851976 QKE851976:QKF851976 QUA851976:QUB851976 RDW851976:RDX851976 RNS851976:RNT851976 RXO851976:RXP851976 SHK851976:SHL851976 SRG851976:SRH851976 TBC851976:TBD851976 TKY851976:TKZ851976 TUU851976:TUV851976 UEQ851976:UER851976 UOM851976:UON851976 UYI851976:UYJ851976 VIE851976:VIF851976 VSA851976:VSB851976 WBW851976:WBX851976 WLS851976:WLT851976 WVO851976:WVP851976 G917512:H917512 JC917512:JD917512 SY917512:SZ917512 ACU917512:ACV917512 AMQ917512:AMR917512 AWM917512:AWN917512 BGI917512:BGJ917512 BQE917512:BQF917512 CAA917512:CAB917512 CJW917512:CJX917512 CTS917512:CTT917512 DDO917512:DDP917512 DNK917512:DNL917512 DXG917512:DXH917512 EHC917512:EHD917512 EQY917512:EQZ917512 FAU917512:FAV917512 FKQ917512:FKR917512 FUM917512:FUN917512 GEI917512:GEJ917512 GOE917512:GOF917512 GYA917512:GYB917512 HHW917512:HHX917512 HRS917512:HRT917512 IBO917512:IBP917512 ILK917512:ILL917512 IVG917512:IVH917512 JFC917512:JFD917512 JOY917512:JOZ917512 JYU917512:JYV917512 KIQ917512:KIR917512 KSM917512:KSN917512 LCI917512:LCJ917512 LME917512:LMF917512 LWA917512:LWB917512 MFW917512:MFX917512 MPS917512:MPT917512 MZO917512:MZP917512 NJK917512:NJL917512 NTG917512:NTH917512 ODC917512:ODD917512 OMY917512:OMZ917512 OWU917512:OWV917512 PGQ917512:PGR917512 PQM917512:PQN917512 QAI917512:QAJ917512 QKE917512:QKF917512 QUA917512:QUB917512 RDW917512:RDX917512 RNS917512:RNT917512 RXO917512:RXP917512 SHK917512:SHL917512 SRG917512:SRH917512 TBC917512:TBD917512 TKY917512:TKZ917512 TUU917512:TUV917512 UEQ917512:UER917512 UOM917512:UON917512 UYI917512:UYJ917512 VIE917512:VIF917512 VSA917512:VSB917512 WBW917512:WBX917512 WLS917512:WLT917512 WVO917512:WVP917512 G983048:H983048 JC983048:JD983048 SY983048:SZ983048 ACU983048:ACV983048 AMQ983048:AMR983048 AWM983048:AWN983048 BGI983048:BGJ983048 BQE983048:BQF983048 CAA983048:CAB983048 CJW983048:CJX983048 CTS983048:CTT983048 DDO983048:DDP983048 DNK983048:DNL983048 DXG983048:DXH983048 EHC983048:EHD983048 EQY983048:EQZ983048 FAU983048:FAV983048 FKQ983048:FKR983048 FUM983048:FUN983048 GEI983048:GEJ983048 GOE983048:GOF983048 GYA983048:GYB983048 HHW983048:HHX983048 HRS983048:HRT983048 IBO983048:IBP983048 ILK983048:ILL983048 IVG983048:IVH983048 JFC983048:JFD983048 JOY983048:JOZ983048 JYU983048:JYV983048 KIQ983048:KIR983048 KSM983048:KSN983048 LCI983048:LCJ983048 LME983048:LMF983048 LWA983048:LWB983048 MFW983048:MFX983048 MPS983048:MPT983048 MZO983048:MZP983048 NJK983048:NJL983048 NTG983048:NTH983048 ODC983048:ODD983048 OMY983048:OMZ983048 OWU983048:OWV983048 PGQ983048:PGR983048 PQM983048:PQN983048 QAI983048:QAJ983048 QKE983048:QKF983048 QUA983048:QUB983048 RDW983048:RDX983048 RNS983048:RNT983048 RXO983048:RXP983048 SHK983048:SHL983048 SRG983048:SRH983048 TBC983048:TBD983048 TKY983048:TKZ983048 TUU983048:TUV983048 UEQ983048:UER983048 UOM983048:UON983048 UYI983048:UYJ983048 VIE983048:VIF983048 VSA983048:VSB983048 WBW983048:WBX983048 WLS983048:WLT983048 WVO983048:WVP983048 A33:B33 IW33:IX33 SS33:ST33 ACO33:ACP33 AMK33:AML33 AWG33:AWH33 BGC33:BGD33 BPY33:BPZ33 BZU33:BZV33 CJQ33:CJR33 CTM33:CTN33 DDI33:DDJ33 DNE33:DNF33 DXA33:DXB33 EGW33:EGX33 EQS33:EQT33 FAO33:FAP33 FKK33:FKL33 FUG33:FUH33 GEC33:GED33 GNY33:GNZ33 GXU33:GXV33 HHQ33:HHR33 HRM33:HRN33 IBI33:IBJ33 ILE33:ILF33 IVA33:IVB33 JEW33:JEX33 JOS33:JOT33 JYO33:JYP33 KIK33:KIL33 KSG33:KSH33 LCC33:LCD33 LLY33:LLZ33 LVU33:LVV33 MFQ33:MFR33 MPM33:MPN33 MZI33:MZJ33 NJE33:NJF33 NTA33:NTB33 OCW33:OCX33 OMS33:OMT33 OWO33:OWP33 PGK33:PGL33 PQG33:PQH33 QAC33:QAD33 QJY33:QJZ33 QTU33:QTV33 RDQ33:RDR33 RNM33:RNN33 RXI33:RXJ33 SHE33:SHF33 SRA33:SRB33 TAW33:TAX33 TKS33:TKT33 TUO33:TUP33 UEK33:UEL33 UOG33:UOH33 UYC33:UYD33 VHY33:VHZ33 VRU33:VRV33 WBQ33:WBR33 WLM33:WLN33 WVI33:WVJ33 A65569:B65569 IW65569:IX65569 SS65569:ST65569 ACO65569:ACP65569 AMK65569:AML65569 AWG65569:AWH65569 BGC65569:BGD65569 BPY65569:BPZ65569 BZU65569:BZV65569 CJQ65569:CJR65569 CTM65569:CTN65569 DDI65569:DDJ65569 DNE65569:DNF65569 DXA65569:DXB65569 EGW65569:EGX65569 EQS65569:EQT65569 FAO65569:FAP65569 FKK65569:FKL65569 FUG65569:FUH65569 GEC65569:GED65569 GNY65569:GNZ65569 GXU65569:GXV65569 HHQ65569:HHR65569 HRM65569:HRN65569 IBI65569:IBJ65569 ILE65569:ILF65569 IVA65569:IVB65569 JEW65569:JEX65569 JOS65569:JOT65569 JYO65569:JYP65569 KIK65569:KIL65569 KSG65569:KSH65569 LCC65569:LCD65569 LLY65569:LLZ65569 LVU65569:LVV65569 MFQ65569:MFR65569 MPM65569:MPN65569 MZI65569:MZJ65569 NJE65569:NJF65569 NTA65569:NTB65569 OCW65569:OCX65569 OMS65569:OMT65569 OWO65569:OWP65569 PGK65569:PGL65569 PQG65569:PQH65569 QAC65569:QAD65569 QJY65569:QJZ65569 QTU65569:QTV65569 RDQ65569:RDR65569 RNM65569:RNN65569 RXI65569:RXJ65569 SHE65569:SHF65569 SRA65569:SRB65569 TAW65569:TAX65569 TKS65569:TKT65569 TUO65569:TUP65569 UEK65569:UEL65569 UOG65569:UOH65569 UYC65569:UYD65569 VHY65569:VHZ65569 VRU65569:VRV65569 WBQ65569:WBR65569 WLM65569:WLN65569 WVI65569:WVJ65569 A131105:B131105 IW131105:IX131105 SS131105:ST131105 ACO131105:ACP131105 AMK131105:AML131105 AWG131105:AWH131105 BGC131105:BGD131105 BPY131105:BPZ131105 BZU131105:BZV131105 CJQ131105:CJR131105 CTM131105:CTN131105 DDI131105:DDJ131105 DNE131105:DNF131105 DXA131105:DXB131105 EGW131105:EGX131105 EQS131105:EQT131105 FAO131105:FAP131105 FKK131105:FKL131105 FUG131105:FUH131105 GEC131105:GED131105 GNY131105:GNZ131105 GXU131105:GXV131105 HHQ131105:HHR131105 HRM131105:HRN131105 IBI131105:IBJ131105 ILE131105:ILF131105 IVA131105:IVB131105 JEW131105:JEX131105 JOS131105:JOT131105 JYO131105:JYP131105 KIK131105:KIL131105 KSG131105:KSH131105 LCC131105:LCD131105 LLY131105:LLZ131105 LVU131105:LVV131105 MFQ131105:MFR131105 MPM131105:MPN131105 MZI131105:MZJ131105 NJE131105:NJF131105 NTA131105:NTB131105 OCW131105:OCX131105 OMS131105:OMT131105 OWO131105:OWP131105 PGK131105:PGL131105 PQG131105:PQH131105 QAC131105:QAD131105 QJY131105:QJZ131105 QTU131105:QTV131105 RDQ131105:RDR131105 RNM131105:RNN131105 RXI131105:RXJ131105 SHE131105:SHF131105 SRA131105:SRB131105 TAW131105:TAX131105 TKS131105:TKT131105 TUO131105:TUP131105 UEK131105:UEL131105 UOG131105:UOH131105 UYC131105:UYD131105 VHY131105:VHZ131105 VRU131105:VRV131105 WBQ131105:WBR131105 WLM131105:WLN131105 WVI131105:WVJ131105 A196641:B196641 IW196641:IX196641 SS196641:ST196641 ACO196641:ACP196641 AMK196641:AML196641 AWG196641:AWH196641 BGC196641:BGD196641 BPY196641:BPZ196641 BZU196641:BZV196641 CJQ196641:CJR196641 CTM196641:CTN196641 DDI196641:DDJ196641 DNE196641:DNF196641 DXA196641:DXB196641 EGW196641:EGX196641 EQS196641:EQT196641 FAO196641:FAP196641 FKK196641:FKL196641 FUG196641:FUH196641 GEC196641:GED196641 GNY196641:GNZ196641 GXU196641:GXV196641 HHQ196641:HHR196641 HRM196641:HRN196641 IBI196641:IBJ196641 ILE196641:ILF196641 IVA196641:IVB196641 JEW196641:JEX196641 JOS196641:JOT196641 JYO196641:JYP196641 KIK196641:KIL196641 KSG196641:KSH196641 LCC196641:LCD196641 LLY196641:LLZ196641 LVU196641:LVV196641 MFQ196641:MFR196641 MPM196641:MPN196641 MZI196641:MZJ196641 NJE196641:NJF196641 NTA196641:NTB196641 OCW196641:OCX196641 OMS196641:OMT196641 OWO196641:OWP196641 PGK196641:PGL196641 PQG196641:PQH196641 QAC196641:QAD196641 QJY196641:QJZ196641 QTU196641:QTV196641 RDQ196641:RDR196641 RNM196641:RNN196641 RXI196641:RXJ196641 SHE196641:SHF196641 SRA196641:SRB196641 TAW196641:TAX196641 TKS196641:TKT196641 TUO196641:TUP196641 UEK196641:UEL196641 UOG196641:UOH196641 UYC196641:UYD196641 VHY196641:VHZ196641 VRU196641:VRV196641 WBQ196641:WBR196641 WLM196641:WLN196641 WVI196641:WVJ196641 A262177:B262177 IW262177:IX262177 SS262177:ST262177 ACO262177:ACP262177 AMK262177:AML262177 AWG262177:AWH262177 BGC262177:BGD262177 BPY262177:BPZ262177 BZU262177:BZV262177 CJQ262177:CJR262177 CTM262177:CTN262177 DDI262177:DDJ262177 DNE262177:DNF262177 DXA262177:DXB262177 EGW262177:EGX262177 EQS262177:EQT262177 FAO262177:FAP262177 FKK262177:FKL262177 FUG262177:FUH262177 GEC262177:GED262177 GNY262177:GNZ262177 GXU262177:GXV262177 HHQ262177:HHR262177 HRM262177:HRN262177 IBI262177:IBJ262177 ILE262177:ILF262177 IVA262177:IVB262177 JEW262177:JEX262177 JOS262177:JOT262177 JYO262177:JYP262177 KIK262177:KIL262177 KSG262177:KSH262177 LCC262177:LCD262177 LLY262177:LLZ262177 LVU262177:LVV262177 MFQ262177:MFR262177 MPM262177:MPN262177 MZI262177:MZJ262177 NJE262177:NJF262177 NTA262177:NTB262177 OCW262177:OCX262177 OMS262177:OMT262177 OWO262177:OWP262177 PGK262177:PGL262177 PQG262177:PQH262177 QAC262177:QAD262177 QJY262177:QJZ262177 QTU262177:QTV262177 RDQ262177:RDR262177 RNM262177:RNN262177 RXI262177:RXJ262177 SHE262177:SHF262177 SRA262177:SRB262177 TAW262177:TAX262177 TKS262177:TKT262177 TUO262177:TUP262177 UEK262177:UEL262177 UOG262177:UOH262177 UYC262177:UYD262177 VHY262177:VHZ262177 VRU262177:VRV262177 WBQ262177:WBR262177 WLM262177:WLN262177 WVI262177:WVJ262177 A327713:B327713 IW327713:IX327713 SS327713:ST327713 ACO327713:ACP327713 AMK327713:AML327713 AWG327713:AWH327713 BGC327713:BGD327713 BPY327713:BPZ327713 BZU327713:BZV327713 CJQ327713:CJR327713 CTM327713:CTN327713 DDI327713:DDJ327713 DNE327713:DNF327713 DXA327713:DXB327713 EGW327713:EGX327713 EQS327713:EQT327713 FAO327713:FAP327713 FKK327713:FKL327713 FUG327713:FUH327713 GEC327713:GED327713 GNY327713:GNZ327713 GXU327713:GXV327713 HHQ327713:HHR327713 HRM327713:HRN327713 IBI327713:IBJ327713 ILE327713:ILF327713 IVA327713:IVB327713 JEW327713:JEX327713 JOS327713:JOT327713 JYO327713:JYP327713 KIK327713:KIL327713 KSG327713:KSH327713 LCC327713:LCD327713 LLY327713:LLZ327713 LVU327713:LVV327713 MFQ327713:MFR327713 MPM327713:MPN327713 MZI327713:MZJ327713 NJE327713:NJF327713 NTA327713:NTB327713 OCW327713:OCX327713 OMS327713:OMT327713 OWO327713:OWP327713 PGK327713:PGL327713 PQG327713:PQH327713 QAC327713:QAD327713 QJY327713:QJZ327713 QTU327713:QTV327713 RDQ327713:RDR327713 RNM327713:RNN327713 RXI327713:RXJ327713 SHE327713:SHF327713 SRA327713:SRB327713 TAW327713:TAX327713 TKS327713:TKT327713 TUO327713:TUP327713 UEK327713:UEL327713 UOG327713:UOH327713 UYC327713:UYD327713 VHY327713:VHZ327713 VRU327713:VRV327713 WBQ327713:WBR327713 WLM327713:WLN327713 WVI327713:WVJ327713 A393249:B393249 IW393249:IX393249 SS393249:ST393249 ACO393249:ACP393249 AMK393249:AML393249 AWG393249:AWH393249 BGC393249:BGD393249 BPY393249:BPZ393249 BZU393249:BZV393249 CJQ393249:CJR393249 CTM393249:CTN393249 DDI393249:DDJ393249 DNE393249:DNF393249 DXA393249:DXB393249 EGW393249:EGX393249 EQS393249:EQT393249 FAO393249:FAP393249 FKK393249:FKL393249 FUG393249:FUH393249 GEC393249:GED393249 GNY393249:GNZ393249 GXU393249:GXV393249 HHQ393249:HHR393249 HRM393249:HRN393249 IBI393249:IBJ393249 ILE393249:ILF393249 IVA393249:IVB393249 JEW393249:JEX393249 JOS393249:JOT393249 JYO393249:JYP393249 KIK393249:KIL393249 KSG393249:KSH393249 LCC393249:LCD393249 LLY393249:LLZ393249 LVU393249:LVV393249 MFQ393249:MFR393249 MPM393249:MPN393249 MZI393249:MZJ393249 NJE393249:NJF393249 NTA393249:NTB393249 OCW393249:OCX393249 OMS393249:OMT393249 OWO393249:OWP393249 PGK393249:PGL393249 PQG393249:PQH393249 QAC393249:QAD393249 QJY393249:QJZ393249 QTU393249:QTV393249 RDQ393249:RDR393249 RNM393249:RNN393249 RXI393249:RXJ393249 SHE393249:SHF393249 SRA393249:SRB393249 TAW393249:TAX393249 TKS393249:TKT393249 TUO393249:TUP393249 UEK393249:UEL393249 UOG393249:UOH393249 UYC393249:UYD393249 VHY393249:VHZ393249 VRU393249:VRV393249 WBQ393249:WBR393249 WLM393249:WLN393249 WVI393249:WVJ393249 A458785:B458785 IW458785:IX458785 SS458785:ST458785 ACO458785:ACP458785 AMK458785:AML458785 AWG458785:AWH458785 BGC458785:BGD458785 BPY458785:BPZ458785 BZU458785:BZV458785 CJQ458785:CJR458785 CTM458785:CTN458785 DDI458785:DDJ458785 DNE458785:DNF458785 DXA458785:DXB458785 EGW458785:EGX458785 EQS458785:EQT458785 FAO458785:FAP458785 FKK458785:FKL458785 FUG458785:FUH458785 GEC458785:GED458785 GNY458785:GNZ458785 GXU458785:GXV458785 HHQ458785:HHR458785 HRM458785:HRN458785 IBI458785:IBJ458785 ILE458785:ILF458785 IVA458785:IVB458785 JEW458785:JEX458785 JOS458785:JOT458785 JYO458785:JYP458785 KIK458785:KIL458785 KSG458785:KSH458785 LCC458785:LCD458785 LLY458785:LLZ458785 LVU458785:LVV458785 MFQ458785:MFR458785 MPM458785:MPN458785 MZI458785:MZJ458785 NJE458785:NJF458785 NTA458785:NTB458785 OCW458785:OCX458785 OMS458785:OMT458785 OWO458785:OWP458785 PGK458785:PGL458785 PQG458785:PQH458785 QAC458785:QAD458785 QJY458785:QJZ458785 QTU458785:QTV458785 RDQ458785:RDR458785 RNM458785:RNN458785 RXI458785:RXJ458785 SHE458785:SHF458785 SRA458785:SRB458785 TAW458785:TAX458785 TKS458785:TKT458785 TUO458785:TUP458785 UEK458785:UEL458785 UOG458785:UOH458785 UYC458785:UYD458785 VHY458785:VHZ458785 VRU458785:VRV458785 WBQ458785:WBR458785 WLM458785:WLN458785 WVI458785:WVJ458785 A524321:B524321 IW524321:IX524321 SS524321:ST524321 ACO524321:ACP524321 AMK524321:AML524321 AWG524321:AWH524321 BGC524321:BGD524321 BPY524321:BPZ524321 BZU524321:BZV524321 CJQ524321:CJR524321 CTM524321:CTN524321 DDI524321:DDJ524321 DNE524321:DNF524321 DXA524321:DXB524321 EGW524321:EGX524321 EQS524321:EQT524321 FAO524321:FAP524321 FKK524321:FKL524321 FUG524321:FUH524321 GEC524321:GED524321 GNY524321:GNZ524321 GXU524321:GXV524321 HHQ524321:HHR524321 HRM524321:HRN524321 IBI524321:IBJ524321 ILE524321:ILF524321 IVA524321:IVB524321 JEW524321:JEX524321 JOS524321:JOT524321 JYO524321:JYP524321 KIK524321:KIL524321 KSG524321:KSH524321 LCC524321:LCD524321 LLY524321:LLZ524321 LVU524321:LVV524321 MFQ524321:MFR524321 MPM524321:MPN524321 MZI524321:MZJ524321 NJE524321:NJF524321 NTA524321:NTB524321 OCW524321:OCX524321 OMS524321:OMT524321 OWO524321:OWP524321 PGK524321:PGL524321 PQG524321:PQH524321 QAC524321:QAD524321 QJY524321:QJZ524321 QTU524321:QTV524321 RDQ524321:RDR524321 RNM524321:RNN524321 RXI524321:RXJ524321 SHE524321:SHF524321 SRA524321:SRB524321 TAW524321:TAX524321 TKS524321:TKT524321 TUO524321:TUP524321 UEK524321:UEL524321 UOG524321:UOH524321 UYC524321:UYD524321 VHY524321:VHZ524321 VRU524321:VRV524321 WBQ524321:WBR524321 WLM524321:WLN524321 WVI524321:WVJ524321 A589857:B589857 IW589857:IX589857 SS589857:ST589857 ACO589857:ACP589857 AMK589857:AML589857 AWG589857:AWH589857 BGC589857:BGD589857 BPY589857:BPZ589857 BZU589857:BZV589857 CJQ589857:CJR589857 CTM589857:CTN589857 DDI589857:DDJ589857 DNE589857:DNF589857 DXA589857:DXB589857 EGW589857:EGX589857 EQS589857:EQT589857 FAO589857:FAP589857 FKK589857:FKL589857 FUG589857:FUH589857 GEC589857:GED589857 GNY589857:GNZ589857 GXU589857:GXV589857 HHQ589857:HHR589857 HRM589857:HRN589857 IBI589857:IBJ589857 ILE589857:ILF589857 IVA589857:IVB589857 JEW589857:JEX589857 JOS589857:JOT589857 JYO589857:JYP589857 KIK589857:KIL589857 KSG589857:KSH589857 LCC589857:LCD589857 LLY589857:LLZ589857 LVU589857:LVV589857 MFQ589857:MFR589857 MPM589857:MPN589857 MZI589857:MZJ589857 NJE589857:NJF589857 NTA589857:NTB589857 OCW589857:OCX589857 OMS589857:OMT589857 OWO589857:OWP589857 PGK589857:PGL589857 PQG589857:PQH589857 QAC589857:QAD589857 QJY589857:QJZ589857 QTU589857:QTV589857 RDQ589857:RDR589857 RNM589857:RNN589857 RXI589857:RXJ589857 SHE589857:SHF589857 SRA589857:SRB589857 TAW589857:TAX589857 TKS589857:TKT589857 TUO589857:TUP589857 UEK589857:UEL589857 UOG589857:UOH589857 UYC589857:UYD589857 VHY589857:VHZ589857 VRU589857:VRV589857 WBQ589857:WBR589857 WLM589857:WLN589857 WVI589857:WVJ589857 A655393:B655393 IW655393:IX655393 SS655393:ST655393 ACO655393:ACP655393 AMK655393:AML655393 AWG655393:AWH655393 BGC655393:BGD655393 BPY655393:BPZ655393 BZU655393:BZV655393 CJQ655393:CJR655393 CTM655393:CTN655393 DDI655393:DDJ655393 DNE655393:DNF655393 DXA655393:DXB655393 EGW655393:EGX655393 EQS655393:EQT655393 FAO655393:FAP655393 FKK655393:FKL655393 FUG655393:FUH655393 GEC655393:GED655393 GNY655393:GNZ655393 GXU655393:GXV655393 HHQ655393:HHR655393 HRM655393:HRN655393 IBI655393:IBJ655393 ILE655393:ILF655393 IVA655393:IVB655393 JEW655393:JEX655393 JOS655393:JOT655393 JYO655393:JYP655393 KIK655393:KIL655393 KSG655393:KSH655393 LCC655393:LCD655393 LLY655393:LLZ655393 LVU655393:LVV655393 MFQ655393:MFR655393 MPM655393:MPN655393 MZI655393:MZJ655393 NJE655393:NJF655393 NTA655393:NTB655393 OCW655393:OCX655393 OMS655393:OMT655393 OWO655393:OWP655393 PGK655393:PGL655393 PQG655393:PQH655393 QAC655393:QAD655393 QJY655393:QJZ655393 QTU655393:QTV655393 RDQ655393:RDR655393 RNM655393:RNN655393 RXI655393:RXJ655393 SHE655393:SHF655393 SRA655393:SRB655393 TAW655393:TAX655393 TKS655393:TKT655393 TUO655393:TUP655393 UEK655393:UEL655393 UOG655393:UOH655393 UYC655393:UYD655393 VHY655393:VHZ655393 VRU655393:VRV655393 WBQ655393:WBR655393 WLM655393:WLN655393 WVI655393:WVJ655393 A720929:B720929 IW720929:IX720929 SS720929:ST720929 ACO720929:ACP720929 AMK720929:AML720929 AWG720929:AWH720929 BGC720929:BGD720929 BPY720929:BPZ720929 BZU720929:BZV720929 CJQ720929:CJR720929 CTM720929:CTN720929 DDI720929:DDJ720929 DNE720929:DNF720929 DXA720929:DXB720929 EGW720929:EGX720929 EQS720929:EQT720929 FAO720929:FAP720929 FKK720929:FKL720929 FUG720929:FUH720929 GEC720929:GED720929 GNY720929:GNZ720929 GXU720929:GXV720929 HHQ720929:HHR720929 HRM720929:HRN720929 IBI720929:IBJ720929 ILE720929:ILF720929 IVA720929:IVB720929 JEW720929:JEX720929 JOS720929:JOT720929 JYO720929:JYP720929 KIK720929:KIL720929 KSG720929:KSH720929 LCC720929:LCD720929 LLY720929:LLZ720929 LVU720929:LVV720929 MFQ720929:MFR720929 MPM720929:MPN720929 MZI720929:MZJ720929 NJE720929:NJF720929 NTA720929:NTB720929 OCW720929:OCX720929 OMS720929:OMT720929 OWO720929:OWP720929 PGK720929:PGL720929 PQG720929:PQH720929 QAC720929:QAD720929 QJY720929:QJZ720929 QTU720929:QTV720929 RDQ720929:RDR720929 RNM720929:RNN720929 RXI720929:RXJ720929 SHE720929:SHF720929 SRA720929:SRB720929 TAW720929:TAX720929 TKS720929:TKT720929 TUO720929:TUP720929 UEK720929:UEL720929 UOG720929:UOH720929 UYC720929:UYD720929 VHY720929:VHZ720929 VRU720929:VRV720929 WBQ720929:WBR720929 WLM720929:WLN720929 WVI720929:WVJ720929 A786465:B786465 IW786465:IX786465 SS786465:ST786465 ACO786465:ACP786465 AMK786465:AML786465 AWG786465:AWH786465 BGC786465:BGD786465 BPY786465:BPZ786465 BZU786465:BZV786465 CJQ786465:CJR786465 CTM786465:CTN786465 DDI786465:DDJ786465 DNE786465:DNF786465 DXA786465:DXB786465 EGW786465:EGX786465 EQS786465:EQT786465 FAO786465:FAP786465 FKK786465:FKL786465 FUG786465:FUH786465 GEC786465:GED786465 GNY786465:GNZ786465 GXU786465:GXV786465 HHQ786465:HHR786465 HRM786465:HRN786465 IBI786465:IBJ786465 ILE786465:ILF786465 IVA786465:IVB786465 JEW786465:JEX786465 JOS786465:JOT786465 JYO786465:JYP786465 KIK786465:KIL786465 KSG786465:KSH786465 LCC786465:LCD786465 LLY786465:LLZ786465 LVU786465:LVV786465 MFQ786465:MFR786465 MPM786465:MPN786465 MZI786465:MZJ786465 NJE786465:NJF786465 NTA786465:NTB786465 OCW786465:OCX786465 OMS786465:OMT786465 OWO786465:OWP786465 PGK786465:PGL786465 PQG786465:PQH786465 QAC786465:QAD786465 QJY786465:QJZ786465 QTU786465:QTV786465 RDQ786465:RDR786465 RNM786465:RNN786465 RXI786465:RXJ786465 SHE786465:SHF786465 SRA786465:SRB786465 TAW786465:TAX786465 TKS786465:TKT786465 TUO786465:TUP786465 UEK786465:UEL786465 UOG786465:UOH786465 UYC786465:UYD786465 VHY786465:VHZ786465 VRU786465:VRV786465 WBQ786465:WBR786465 WLM786465:WLN786465 WVI786465:WVJ786465 A852001:B852001 IW852001:IX852001 SS852001:ST852001 ACO852001:ACP852001 AMK852001:AML852001 AWG852001:AWH852001 BGC852001:BGD852001 BPY852001:BPZ852001 BZU852001:BZV852001 CJQ852001:CJR852001 CTM852001:CTN852001 DDI852001:DDJ852001 DNE852001:DNF852001 DXA852001:DXB852001 EGW852001:EGX852001 EQS852001:EQT852001 FAO852001:FAP852001 FKK852001:FKL852001 FUG852001:FUH852001 GEC852001:GED852001 GNY852001:GNZ852001 GXU852001:GXV852001 HHQ852001:HHR852001 HRM852001:HRN852001 IBI852001:IBJ852001 ILE852001:ILF852001 IVA852001:IVB852001 JEW852001:JEX852001 JOS852001:JOT852001 JYO852001:JYP852001 KIK852001:KIL852001 KSG852001:KSH852001 LCC852001:LCD852001 LLY852001:LLZ852001 LVU852001:LVV852001 MFQ852001:MFR852001 MPM852001:MPN852001 MZI852001:MZJ852001 NJE852001:NJF852001 NTA852001:NTB852001 OCW852001:OCX852001 OMS852001:OMT852001 OWO852001:OWP852001 PGK852001:PGL852001 PQG852001:PQH852001 QAC852001:QAD852001 QJY852001:QJZ852001 QTU852001:QTV852001 RDQ852001:RDR852001 RNM852001:RNN852001 RXI852001:RXJ852001 SHE852001:SHF852001 SRA852001:SRB852001 TAW852001:TAX852001 TKS852001:TKT852001 TUO852001:TUP852001 UEK852001:UEL852001 UOG852001:UOH852001 UYC852001:UYD852001 VHY852001:VHZ852001 VRU852001:VRV852001 WBQ852001:WBR852001 WLM852001:WLN852001 WVI852001:WVJ852001 A917537:B917537 IW917537:IX917537 SS917537:ST917537 ACO917537:ACP917537 AMK917537:AML917537 AWG917537:AWH917537 BGC917537:BGD917537 BPY917537:BPZ917537 BZU917537:BZV917537 CJQ917537:CJR917537 CTM917537:CTN917537 DDI917537:DDJ917537 DNE917537:DNF917537 DXA917537:DXB917537 EGW917537:EGX917537 EQS917537:EQT917537 FAO917537:FAP917537 FKK917537:FKL917537 FUG917537:FUH917537 GEC917537:GED917537 GNY917537:GNZ917537 GXU917537:GXV917537 HHQ917537:HHR917537 HRM917537:HRN917537 IBI917537:IBJ917537 ILE917537:ILF917537 IVA917537:IVB917537 JEW917537:JEX917537 JOS917537:JOT917537 JYO917537:JYP917537 KIK917537:KIL917537 KSG917537:KSH917537 LCC917537:LCD917537 LLY917537:LLZ917537 LVU917537:LVV917537 MFQ917537:MFR917537 MPM917537:MPN917537 MZI917537:MZJ917537 NJE917537:NJF917537 NTA917537:NTB917537 OCW917537:OCX917537 OMS917537:OMT917537 OWO917537:OWP917537 PGK917537:PGL917537 PQG917537:PQH917537 QAC917537:QAD917537 QJY917537:QJZ917537 QTU917537:QTV917537 RDQ917537:RDR917537 RNM917537:RNN917537 RXI917537:RXJ917537 SHE917537:SHF917537 SRA917537:SRB917537 TAW917537:TAX917537 TKS917537:TKT917537 TUO917537:TUP917537 UEK917537:UEL917537 UOG917537:UOH917537 UYC917537:UYD917537 VHY917537:VHZ917537 VRU917537:VRV917537 WBQ917537:WBR917537 WLM917537:WLN917537 WVI917537:WVJ917537 A983073:B983073 IW983073:IX983073 SS983073:ST983073 ACO983073:ACP983073 AMK983073:AML983073 AWG983073:AWH983073 BGC983073:BGD983073 BPY983073:BPZ983073 BZU983073:BZV983073 CJQ983073:CJR983073 CTM983073:CTN983073 DDI983073:DDJ983073 DNE983073:DNF983073 DXA983073:DXB983073 EGW983073:EGX983073 EQS983073:EQT983073 FAO983073:FAP983073 FKK983073:FKL983073 FUG983073:FUH983073 GEC983073:GED983073 GNY983073:GNZ983073 GXU983073:GXV983073 HHQ983073:HHR983073 HRM983073:HRN983073 IBI983073:IBJ983073 ILE983073:ILF983073 IVA983073:IVB983073 JEW983073:JEX983073 JOS983073:JOT983073 JYO983073:JYP983073 KIK983073:KIL983073 KSG983073:KSH983073 LCC983073:LCD983073 LLY983073:LLZ983073 LVU983073:LVV983073 MFQ983073:MFR983073 MPM983073:MPN983073 MZI983073:MZJ983073 NJE983073:NJF983073 NTA983073:NTB983073 OCW983073:OCX983073 OMS983073:OMT983073 OWO983073:OWP983073 PGK983073:PGL983073 PQG983073:PQH983073 QAC983073:QAD983073 QJY983073:QJZ983073 QTU983073:QTV983073 RDQ983073:RDR983073 RNM983073:RNN983073 RXI983073:RXJ983073 SHE983073:SHF983073 SRA983073:SRB983073 TAW983073:TAX983073 TKS983073:TKT983073 TUO983073:TUP983073 UEK983073:UEL983073 UOG983073:UOH983073 UYC983073:UYD983073 VHY983073:VHZ983073 VRU983073:VRV983073 WBQ983073:WBR983073 WLM983073:WLN983073 WVI983073:WVJ983073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B40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B65576 IX65576 ST65576 ACP65576 AML65576 AWH65576 BGD65576 BPZ65576 BZV65576 CJR65576 CTN65576 DDJ65576 DNF65576 DXB65576 EGX65576 EQT65576 FAP65576 FKL65576 FUH65576 GED65576 GNZ65576 GXV65576 HHR65576 HRN65576 IBJ65576 ILF65576 IVB65576 JEX65576 JOT65576 JYP65576 KIL65576 KSH65576 LCD65576 LLZ65576 LVV65576 MFR65576 MPN65576 MZJ65576 NJF65576 NTB65576 OCX65576 OMT65576 OWP65576 PGL65576 PQH65576 QAD65576 QJZ65576 QTV65576 RDR65576 RNN65576 RXJ65576 SHF65576 SRB65576 TAX65576 TKT65576 TUP65576 UEL65576 UOH65576 UYD65576 VHZ65576 VRV65576 WBR65576 WLN65576 WVJ65576 B131112 IX131112 ST131112 ACP131112 AML131112 AWH131112 BGD131112 BPZ131112 BZV131112 CJR131112 CTN131112 DDJ131112 DNF131112 DXB131112 EGX131112 EQT131112 FAP131112 FKL131112 FUH131112 GED131112 GNZ131112 GXV131112 HHR131112 HRN131112 IBJ131112 ILF131112 IVB131112 JEX131112 JOT131112 JYP131112 KIL131112 KSH131112 LCD131112 LLZ131112 LVV131112 MFR131112 MPN131112 MZJ131112 NJF131112 NTB131112 OCX131112 OMT131112 OWP131112 PGL131112 PQH131112 QAD131112 QJZ131112 QTV131112 RDR131112 RNN131112 RXJ131112 SHF131112 SRB131112 TAX131112 TKT131112 TUP131112 UEL131112 UOH131112 UYD131112 VHZ131112 VRV131112 WBR131112 WLN131112 WVJ131112 B196648 IX196648 ST196648 ACP196648 AML196648 AWH196648 BGD196648 BPZ196648 BZV196648 CJR196648 CTN196648 DDJ196648 DNF196648 DXB196648 EGX196648 EQT196648 FAP196648 FKL196648 FUH196648 GED196648 GNZ196648 GXV196648 HHR196648 HRN196648 IBJ196648 ILF196648 IVB196648 JEX196648 JOT196648 JYP196648 KIL196648 KSH196648 LCD196648 LLZ196648 LVV196648 MFR196648 MPN196648 MZJ196648 NJF196648 NTB196648 OCX196648 OMT196648 OWP196648 PGL196648 PQH196648 QAD196648 QJZ196648 QTV196648 RDR196648 RNN196648 RXJ196648 SHF196648 SRB196648 TAX196648 TKT196648 TUP196648 UEL196648 UOH196648 UYD196648 VHZ196648 VRV196648 WBR196648 WLN196648 WVJ196648 B262184 IX262184 ST262184 ACP262184 AML262184 AWH262184 BGD262184 BPZ262184 BZV262184 CJR262184 CTN262184 DDJ262184 DNF262184 DXB262184 EGX262184 EQT262184 FAP262184 FKL262184 FUH262184 GED262184 GNZ262184 GXV262184 HHR262184 HRN262184 IBJ262184 ILF262184 IVB262184 JEX262184 JOT262184 JYP262184 KIL262184 KSH262184 LCD262184 LLZ262184 LVV262184 MFR262184 MPN262184 MZJ262184 NJF262184 NTB262184 OCX262184 OMT262184 OWP262184 PGL262184 PQH262184 QAD262184 QJZ262184 QTV262184 RDR262184 RNN262184 RXJ262184 SHF262184 SRB262184 TAX262184 TKT262184 TUP262184 UEL262184 UOH262184 UYD262184 VHZ262184 VRV262184 WBR262184 WLN262184 WVJ262184 B327720 IX327720 ST327720 ACP327720 AML327720 AWH327720 BGD327720 BPZ327720 BZV327720 CJR327720 CTN327720 DDJ327720 DNF327720 DXB327720 EGX327720 EQT327720 FAP327720 FKL327720 FUH327720 GED327720 GNZ327720 GXV327720 HHR327720 HRN327720 IBJ327720 ILF327720 IVB327720 JEX327720 JOT327720 JYP327720 KIL327720 KSH327720 LCD327720 LLZ327720 LVV327720 MFR327720 MPN327720 MZJ327720 NJF327720 NTB327720 OCX327720 OMT327720 OWP327720 PGL327720 PQH327720 QAD327720 QJZ327720 QTV327720 RDR327720 RNN327720 RXJ327720 SHF327720 SRB327720 TAX327720 TKT327720 TUP327720 UEL327720 UOH327720 UYD327720 VHZ327720 VRV327720 WBR327720 WLN327720 WVJ327720 B393256 IX393256 ST393256 ACP393256 AML393256 AWH393256 BGD393256 BPZ393256 BZV393256 CJR393256 CTN393256 DDJ393256 DNF393256 DXB393256 EGX393256 EQT393256 FAP393256 FKL393256 FUH393256 GED393256 GNZ393256 GXV393256 HHR393256 HRN393256 IBJ393256 ILF393256 IVB393256 JEX393256 JOT393256 JYP393256 KIL393256 KSH393256 LCD393256 LLZ393256 LVV393256 MFR393256 MPN393256 MZJ393256 NJF393256 NTB393256 OCX393256 OMT393256 OWP393256 PGL393256 PQH393256 QAD393256 QJZ393256 QTV393256 RDR393256 RNN393256 RXJ393256 SHF393256 SRB393256 TAX393256 TKT393256 TUP393256 UEL393256 UOH393256 UYD393256 VHZ393256 VRV393256 WBR393256 WLN393256 WVJ393256 B458792 IX458792 ST458792 ACP458792 AML458792 AWH458792 BGD458792 BPZ458792 BZV458792 CJR458792 CTN458792 DDJ458792 DNF458792 DXB458792 EGX458792 EQT458792 FAP458792 FKL458792 FUH458792 GED458792 GNZ458792 GXV458792 HHR458792 HRN458792 IBJ458792 ILF458792 IVB458792 JEX458792 JOT458792 JYP458792 KIL458792 KSH458792 LCD458792 LLZ458792 LVV458792 MFR458792 MPN458792 MZJ458792 NJF458792 NTB458792 OCX458792 OMT458792 OWP458792 PGL458792 PQH458792 QAD458792 QJZ458792 QTV458792 RDR458792 RNN458792 RXJ458792 SHF458792 SRB458792 TAX458792 TKT458792 TUP458792 UEL458792 UOH458792 UYD458792 VHZ458792 VRV458792 WBR458792 WLN458792 WVJ458792 B524328 IX524328 ST524328 ACP524328 AML524328 AWH524328 BGD524328 BPZ524328 BZV524328 CJR524328 CTN524328 DDJ524328 DNF524328 DXB524328 EGX524328 EQT524328 FAP524328 FKL524328 FUH524328 GED524328 GNZ524328 GXV524328 HHR524328 HRN524328 IBJ524328 ILF524328 IVB524328 JEX524328 JOT524328 JYP524328 KIL524328 KSH524328 LCD524328 LLZ524328 LVV524328 MFR524328 MPN524328 MZJ524328 NJF524328 NTB524328 OCX524328 OMT524328 OWP524328 PGL524328 PQH524328 QAD524328 QJZ524328 QTV524328 RDR524328 RNN524328 RXJ524328 SHF524328 SRB524328 TAX524328 TKT524328 TUP524328 UEL524328 UOH524328 UYD524328 VHZ524328 VRV524328 WBR524328 WLN524328 WVJ524328 B589864 IX589864 ST589864 ACP589864 AML589864 AWH589864 BGD589864 BPZ589864 BZV589864 CJR589864 CTN589864 DDJ589864 DNF589864 DXB589864 EGX589864 EQT589864 FAP589864 FKL589864 FUH589864 GED589864 GNZ589864 GXV589864 HHR589864 HRN589864 IBJ589864 ILF589864 IVB589864 JEX589864 JOT589864 JYP589864 KIL589864 KSH589864 LCD589864 LLZ589864 LVV589864 MFR589864 MPN589864 MZJ589864 NJF589864 NTB589864 OCX589864 OMT589864 OWP589864 PGL589864 PQH589864 QAD589864 QJZ589864 QTV589864 RDR589864 RNN589864 RXJ589864 SHF589864 SRB589864 TAX589864 TKT589864 TUP589864 UEL589864 UOH589864 UYD589864 VHZ589864 VRV589864 WBR589864 WLN589864 WVJ589864 B655400 IX655400 ST655400 ACP655400 AML655400 AWH655400 BGD655400 BPZ655400 BZV655400 CJR655400 CTN655400 DDJ655400 DNF655400 DXB655400 EGX655400 EQT655400 FAP655400 FKL655400 FUH655400 GED655400 GNZ655400 GXV655400 HHR655400 HRN655400 IBJ655400 ILF655400 IVB655400 JEX655400 JOT655400 JYP655400 KIL655400 KSH655400 LCD655400 LLZ655400 LVV655400 MFR655400 MPN655400 MZJ655400 NJF655400 NTB655400 OCX655400 OMT655400 OWP655400 PGL655400 PQH655400 QAD655400 QJZ655400 QTV655400 RDR655400 RNN655400 RXJ655400 SHF655400 SRB655400 TAX655400 TKT655400 TUP655400 UEL655400 UOH655400 UYD655400 VHZ655400 VRV655400 WBR655400 WLN655400 WVJ655400 B720936 IX720936 ST720936 ACP720936 AML720936 AWH720936 BGD720936 BPZ720936 BZV720936 CJR720936 CTN720936 DDJ720936 DNF720936 DXB720936 EGX720936 EQT720936 FAP720936 FKL720936 FUH720936 GED720936 GNZ720936 GXV720936 HHR720936 HRN720936 IBJ720936 ILF720936 IVB720936 JEX720936 JOT720936 JYP720936 KIL720936 KSH720936 LCD720936 LLZ720936 LVV720936 MFR720936 MPN720936 MZJ720936 NJF720936 NTB720936 OCX720936 OMT720936 OWP720936 PGL720936 PQH720936 QAD720936 QJZ720936 QTV720936 RDR720936 RNN720936 RXJ720936 SHF720936 SRB720936 TAX720936 TKT720936 TUP720936 UEL720936 UOH720936 UYD720936 VHZ720936 VRV720936 WBR720936 WLN720936 WVJ720936 B786472 IX786472 ST786472 ACP786472 AML786472 AWH786472 BGD786472 BPZ786472 BZV786472 CJR786472 CTN786472 DDJ786472 DNF786472 DXB786472 EGX786472 EQT786472 FAP786472 FKL786472 FUH786472 GED786472 GNZ786472 GXV786472 HHR786472 HRN786472 IBJ786472 ILF786472 IVB786472 JEX786472 JOT786472 JYP786472 KIL786472 KSH786472 LCD786472 LLZ786472 LVV786472 MFR786472 MPN786472 MZJ786472 NJF786472 NTB786472 OCX786472 OMT786472 OWP786472 PGL786472 PQH786472 QAD786472 QJZ786472 QTV786472 RDR786472 RNN786472 RXJ786472 SHF786472 SRB786472 TAX786472 TKT786472 TUP786472 UEL786472 UOH786472 UYD786472 VHZ786472 VRV786472 WBR786472 WLN786472 WVJ786472 B852008 IX852008 ST852008 ACP852008 AML852008 AWH852008 BGD852008 BPZ852008 BZV852008 CJR852008 CTN852008 DDJ852008 DNF852008 DXB852008 EGX852008 EQT852008 FAP852008 FKL852008 FUH852008 GED852008 GNZ852008 GXV852008 HHR852008 HRN852008 IBJ852008 ILF852008 IVB852008 JEX852008 JOT852008 JYP852008 KIL852008 KSH852008 LCD852008 LLZ852008 LVV852008 MFR852008 MPN852008 MZJ852008 NJF852008 NTB852008 OCX852008 OMT852008 OWP852008 PGL852008 PQH852008 QAD852008 QJZ852008 QTV852008 RDR852008 RNN852008 RXJ852008 SHF852008 SRB852008 TAX852008 TKT852008 TUP852008 UEL852008 UOH852008 UYD852008 VHZ852008 VRV852008 WBR852008 WLN852008 WVJ852008 B917544 IX917544 ST917544 ACP917544 AML917544 AWH917544 BGD917544 BPZ917544 BZV917544 CJR917544 CTN917544 DDJ917544 DNF917544 DXB917544 EGX917544 EQT917544 FAP917544 FKL917544 FUH917544 GED917544 GNZ917544 GXV917544 HHR917544 HRN917544 IBJ917544 ILF917544 IVB917544 JEX917544 JOT917544 JYP917544 KIL917544 KSH917544 LCD917544 LLZ917544 LVV917544 MFR917544 MPN917544 MZJ917544 NJF917544 NTB917544 OCX917544 OMT917544 OWP917544 PGL917544 PQH917544 QAD917544 QJZ917544 QTV917544 RDR917544 RNN917544 RXJ917544 SHF917544 SRB917544 TAX917544 TKT917544 TUP917544 UEL917544 UOH917544 UYD917544 VHZ917544 VRV917544 WBR917544 WLN917544 WVJ917544 B983080 IX983080 ST983080 ACP983080 AML983080 AWH983080 BGD983080 BPZ983080 BZV983080 CJR983080 CTN983080 DDJ983080 DNF983080 DXB983080 EGX983080 EQT983080 FAP983080 FKL983080 FUH983080 GED983080 GNZ983080 GXV983080 HHR983080 HRN983080 IBJ983080 ILF983080 IVB983080 JEX983080 JOT983080 JYP983080 KIL983080 KSH983080 LCD983080 LLZ983080 LVV983080 MFR983080 MPN983080 MZJ983080 NJF983080 NTB983080 OCX983080 OMT983080 OWP983080 PGL983080 PQH983080 QAD983080 QJZ983080 QTV983080 RDR983080 RNN983080 RXJ983080 SHF983080 SRB983080 TAX983080 TKT983080 TUP983080 UEL983080 UOH983080 UYD983080 VHZ983080 VRV983080 WBR983080 WLN983080 WVJ983080 BC1:BH1048576 KY1:LD1048576 UU1:UZ1048576 AEQ1:AEV1048576 AOM1:AOR1048576 AYI1:AYN1048576 BIE1:BIJ1048576 BSA1:BSF1048576 CBW1:CCB1048576 CLS1:CLX1048576 CVO1:CVT1048576 DFK1:DFP1048576 DPG1:DPL1048576 DZC1:DZH1048576 EIY1:EJD1048576 ESU1:ESZ1048576 FCQ1:FCV1048576 FMM1:FMR1048576 FWI1:FWN1048576 GGE1:GGJ1048576 GQA1:GQF1048576 GZW1:HAB1048576 HJS1:HJX1048576 HTO1:HTT1048576 IDK1:IDP1048576 ING1:INL1048576 IXC1:IXH1048576 JGY1:JHD1048576 JQU1:JQZ1048576 KAQ1:KAV1048576 KKM1:KKR1048576 KUI1:KUN1048576 LEE1:LEJ1048576 LOA1:LOF1048576 LXW1:LYB1048576 MHS1:MHX1048576 MRO1:MRT1048576 NBK1:NBP1048576 NLG1:NLL1048576 NVC1:NVH1048576 OEY1:OFD1048576 OOU1:OOZ1048576 OYQ1:OYV1048576 PIM1:PIR1048576 PSI1:PSN1048576 QCE1:QCJ1048576 QMA1:QMF1048576 QVW1:QWB1048576 RFS1:RFX1048576 RPO1:RPT1048576 RZK1:RZP1048576 SJG1:SJL1048576 STC1:STH1048576 TCY1:TDD1048576 TMU1:TMZ1048576 TWQ1:TWV1048576 UGM1:UGR1048576 UQI1:UQN1048576 VAE1:VAJ1048576 VKA1:VKF1048576 VTW1:VUB1048576 WDS1:WDX1048576 WNO1:WNT1048576 WXK1:WXP1048576 J9:J33 JF9:JF33 TB9:TB33 ACX9:ACX33 AMT9:AMT33 AWP9:AWP33 BGL9:BGL33 BQH9:BQH33 CAD9:CAD33 CJZ9:CJZ33 CTV9:CTV33 DDR9:DDR33 DNN9:DNN33 DXJ9:DXJ33 EHF9:EHF33 ERB9:ERB33 FAX9:FAX33 FKT9:FKT33 FUP9:FUP33 GEL9:GEL33 GOH9:GOH33 GYD9:GYD33 HHZ9:HHZ33 HRV9:HRV33 IBR9:IBR33 ILN9:ILN33 IVJ9:IVJ33 JFF9:JFF33 JPB9:JPB33 JYX9:JYX33 KIT9:KIT33 KSP9:KSP33 LCL9:LCL33 LMH9:LMH33 LWD9:LWD33 MFZ9:MFZ33 MPV9:MPV33 MZR9:MZR33 NJN9:NJN33 NTJ9:NTJ33 ODF9:ODF33 ONB9:ONB33 OWX9:OWX33 PGT9:PGT33 PQP9:PQP33 QAL9:QAL33 QKH9:QKH33 QUD9:QUD33 RDZ9:RDZ33 RNV9:RNV33 RXR9:RXR33 SHN9:SHN33 SRJ9:SRJ33 TBF9:TBF33 TLB9:TLB33 TUX9:TUX33 UET9:UET33 UOP9:UOP33 UYL9:UYL33 VIH9:VIH33 VSD9:VSD33 WBZ9:WBZ33 WLV9:WLV33 WVR9:WVR33 J65545:J65569 JF65545:JF65569 TB65545:TB65569 ACX65545:ACX65569 AMT65545:AMT65569 AWP65545:AWP65569 BGL65545:BGL65569 BQH65545:BQH65569 CAD65545:CAD65569 CJZ65545:CJZ65569 CTV65545:CTV65569 DDR65545:DDR65569 DNN65545:DNN65569 DXJ65545:DXJ65569 EHF65545:EHF65569 ERB65545:ERB65569 FAX65545:FAX65569 FKT65545:FKT65569 FUP65545:FUP65569 GEL65545:GEL65569 GOH65545:GOH65569 GYD65545:GYD65569 HHZ65545:HHZ65569 HRV65545:HRV65569 IBR65545:IBR65569 ILN65545:ILN65569 IVJ65545:IVJ65569 JFF65545:JFF65569 JPB65545:JPB65569 JYX65545:JYX65569 KIT65545:KIT65569 KSP65545:KSP65569 LCL65545:LCL65569 LMH65545:LMH65569 LWD65545:LWD65569 MFZ65545:MFZ65569 MPV65545:MPV65569 MZR65545:MZR65569 NJN65545:NJN65569 NTJ65545:NTJ65569 ODF65545:ODF65569 ONB65545:ONB65569 OWX65545:OWX65569 PGT65545:PGT65569 PQP65545:PQP65569 QAL65545:QAL65569 QKH65545:QKH65569 QUD65545:QUD65569 RDZ65545:RDZ65569 RNV65545:RNV65569 RXR65545:RXR65569 SHN65545:SHN65569 SRJ65545:SRJ65569 TBF65545:TBF65569 TLB65545:TLB65569 TUX65545:TUX65569 UET65545:UET65569 UOP65545:UOP65569 UYL65545:UYL65569 VIH65545:VIH65569 VSD65545:VSD65569 WBZ65545:WBZ65569 WLV65545:WLV65569 WVR65545:WVR65569 J131081:J131105 JF131081:JF131105 TB131081:TB131105 ACX131081:ACX131105 AMT131081:AMT131105 AWP131081:AWP131105 BGL131081:BGL131105 BQH131081:BQH131105 CAD131081:CAD131105 CJZ131081:CJZ131105 CTV131081:CTV131105 DDR131081:DDR131105 DNN131081:DNN131105 DXJ131081:DXJ131105 EHF131081:EHF131105 ERB131081:ERB131105 FAX131081:FAX131105 FKT131081:FKT131105 FUP131081:FUP131105 GEL131081:GEL131105 GOH131081:GOH131105 GYD131081:GYD131105 HHZ131081:HHZ131105 HRV131081:HRV131105 IBR131081:IBR131105 ILN131081:ILN131105 IVJ131081:IVJ131105 JFF131081:JFF131105 JPB131081:JPB131105 JYX131081:JYX131105 KIT131081:KIT131105 KSP131081:KSP131105 LCL131081:LCL131105 LMH131081:LMH131105 LWD131081:LWD131105 MFZ131081:MFZ131105 MPV131081:MPV131105 MZR131081:MZR131105 NJN131081:NJN131105 NTJ131081:NTJ131105 ODF131081:ODF131105 ONB131081:ONB131105 OWX131081:OWX131105 PGT131081:PGT131105 PQP131081:PQP131105 QAL131081:QAL131105 QKH131081:QKH131105 QUD131081:QUD131105 RDZ131081:RDZ131105 RNV131081:RNV131105 RXR131081:RXR131105 SHN131081:SHN131105 SRJ131081:SRJ131105 TBF131081:TBF131105 TLB131081:TLB131105 TUX131081:TUX131105 UET131081:UET131105 UOP131081:UOP131105 UYL131081:UYL131105 VIH131081:VIH131105 VSD131081:VSD131105 WBZ131081:WBZ131105 WLV131081:WLV131105 WVR131081:WVR131105 J196617:J196641 JF196617:JF196641 TB196617:TB196641 ACX196617:ACX196641 AMT196617:AMT196641 AWP196617:AWP196641 BGL196617:BGL196641 BQH196617:BQH196641 CAD196617:CAD196641 CJZ196617:CJZ196641 CTV196617:CTV196641 DDR196617:DDR196641 DNN196617:DNN196641 DXJ196617:DXJ196641 EHF196617:EHF196641 ERB196617:ERB196641 FAX196617:FAX196641 FKT196617:FKT196641 FUP196617:FUP196641 GEL196617:GEL196641 GOH196617:GOH196641 GYD196617:GYD196641 HHZ196617:HHZ196641 HRV196617:HRV196641 IBR196617:IBR196641 ILN196617:ILN196641 IVJ196617:IVJ196641 JFF196617:JFF196641 JPB196617:JPB196641 JYX196617:JYX196641 KIT196617:KIT196641 KSP196617:KSP196641 LCL196617:LCL196641 LMH196617:LMH196641 LWD196617:LWD196641 MFZ196617:MFZ196641 MPV196617:MPV196641 MZR196617:MZR196641 NJN196617:NJN196641 NTJ196617:NTJ196641 ODF196617:ODF196641 ONB196617:ONB196641 OWX196617:OWX196641 PGT196617:PGT196641 PQP196617:PQP196641 QAL196617:QAL196641 QKH196617:QKH196641 QUD196617:QUD196641 RDZ196617:RDZ196641 RNV196617:RNV196641 RXR196617:RXR196641 SHN196617:SHN196641 SRJ196617:SRJ196641 TBF196617:TBF196641 TLB196617:TLB196641 TUX196617:TUX196641 UET196617:UET196641 UOP196617:UOP196641 UYL196617:UYL196641 VIH196617:VIH196641 VSD196617:VSD196641 WBZ196617:WBZ196641 WLV196617:WLV196641 WVR196617:WVR196641 J262153:J262177 JF262153:JF262177 TB262153:TB262177 ACX262153:ACX262177 AMT262153:AMT262177 AWP262153:AWP262177 BGL262153:BGL262177 BQH262153:BQH262177 CAD262153:CAD262177 CJZ262153:CJZ262177 CTV262153:CTV262177 DDR262153:DDR262177 DNN262153:DNN262177 DXJ262153:DXJ262177 EHF262153:EHF262177 ERB262153:ERB262177 FAX262153:FAX262177 FKT262153:FKT262177 FUP262153:FUP262177 GEL262153:GEL262177 GOH262153:GOH262177 GYD262153:GYD262177 HHZ262153:HHZ262177 HRV262153:HRV262177 IBR262153:IBR262177 ILN262153:ILN262177 IVJ262153:IVJ262177 JFF262153:JFF262177 JPB262153:JPB262177 JYX262153:JYX262177 KIT262153:KIT262177 KSP262153:KSP262177 LCL262153:LCL262177 LMH262153:LMH262177 LWD262153:LWD262177 MFZ262153:MFZ262177 MPV262153:MPV262177 MZR262153:MZR262177 NJN262153:NJN262177 NTJ262153:NTJ262177 ODF262153:ODF262177 ONB262153:ONB262177 OWX262153:OWX262177 PGT262153:PGT262177 PQP262153:PQP262177 QAL262153:QAL262177 QKH262153:QKH262177 QUD262153:QUD262177 RDZ262153:RDZ262177 RNV262153:RNV262177 RXR262153:RXR262177 SHN262153:SHN262177 SRJ262153:SRJ262177 TBF262153:TBF262177 TLB262153:TLB262177 TUX262153:TUX262177 UET262153:UET262177 UOP262153:UOP262177 UYL262153:UYL262177 VIH262153:VIH262177 VSD262153:VSD262177 WBZ262153:WBZ262177 WLV262153:WLV262177 WVR262153:WVR262177 J327689:J327713 JF327689:JF327713 TB327689:TB327713 ACX327689:ACX327713 AMT327689:AMT327713 AWP327689:AWP327713 BGL327689:BGL327713 BQH327689:BQH327713 CAD327689:CAD327713 CJZ327689:CJZ327713 CTV327689:CTV327713 DDR327689:DDR327713 DNN327689:DNN327713 DXJ327689:DXJ327713 EHF327689:EHF327713 ERB327689:ERB327713 FAX327689:FAX327713 FKT327689:FKT327713 FUP327689:FUP327713 GEL327689:GEL327713 GOH327689:GOH327713 GYD327689:GYD327713 HHZ327689:HHZ327713 HRV327689:HRV327713 IBR327689:IBR327713 ILN327689:ILN327713 IVJ327689:IVJ327713 JFF327689:JFF327713 JPB327689:JPB327713 JYX327689:JYX327713 KIT327689:KIT327713 KSP327689:KSP327713 LCL327689:LCL327713 LMH327689:LMH327713 LWD327689:LWD327713 MFZ327689:MFZ327713 MPV327689:MPV327713 MZR327689:MZR327713 NJN327689:NJN327713 NTJ327689:NTJ327713 ODF327689:ODF327713 ONB327689:ONB327713 OWX327689:OWX327713 PGT327689:PGT327713 PQP327689:PQP327713 QAL327689:QAL327713 QKH327689:QKH327713 QUD327689:QUD327713 RDZ327689:RDZ327713 RNV327689:RNV327713 RXR327689:RXR327713 SHN327689:SHN327713 SRJ327689:SRJ327713 TBF327689:TBF327713 TLB327689:TLB327713 TUX327689:TUX327713 UET327689:UET327713 UOP327689:UOP327713 UYL327689:UYL327713 VIH327689:VIH327713 VSD327689:VSD327713 WBZ327689:WBZ327713 WLV327689:WLV327713 WVR327689:WVR327713 J393225:J393249 JF393225:JF393249 TB393225:TB393249 ACX393225:ACX393249 AMT393225:AMT393249 AWP393225:AWP393249 BGL393225:BGL393249 BQH393225:BQH393249 CAD393225:CAD393249 CJZ393225:CJZ393249 CTV393225:CTV393249 DDR393225:DDR393249 DNN393225:DNN393249 DXJ393225:DXJ393249 EHF393225:EHF393249 ERB393225:ERB393249 FAX393225:FAX393249 FKT393225:FKT393249 FUP393225:FUP393249 GEL393225:GEL393249 GOH393225:GOH393249 GYD393225:GYD393249 HHZ393225:HHZ393249 HRV393225:HRV393249 IBR393225:IBR393249 ILN393225:ILN393249 IVJ393225:IVJ393249 JFF393225:JFF393249 JPB393225:JPB393249 JYX393225:JYX393249 KIT393225:KIT393249 KSP393225:KSP393249 LCL393225:LCL393249 LMH393225:LMH393249 LWD393225:LWD393249 MFZ393225:MFZ393249 MPV393225:MPV393249 MZR393225:MZR393249 NJN393225:NJN393249 NTJ393225:NTJ393249 ODF393225:ODF393249 ONB393225:ONB393249 OWX393225:OWX393249 PGT393225:PGT393249 PQP393225:PQP393249 QAL393225:QAL393249 QKH393225:QKH393249 QUD393225:QUD393249 RDZ393225:RDZ393249 RNV393225:RNV393249 RXR393225:RXR393249 SHN393225:SHN393249 SRJ393225:SRJ393249 TBF393225:TBF393249 TLB393225:TLB393249 TUX393225:TUX393249 UET393225:UET393249 UOP393225:UOP393249 UYL393225:UYL393249 VIH393225:VIH393249 VSD393225:VSD393249 WBZ393225:WBZ393249 WLV393225:WLV393249 WVR393225:WVR393249 J458761:J458785 JF458761:JF458785 TB458761:TB458785 ACX458761:ACX458785 AMT458761:AMT458785 AWP458761:AWP458785 BGL458761:BGL458785 BQH458761:BQH458785 CAD458761:CAD458785 CJZ458761:CJZ458785 CTV458761:CTV458785 DDR458761:DDR458785 DNN458761:DNN458785 DXJ458761:DXJ458785 EHF458761:EHF458785 ERB458761:ERB458785 FAX458761:FAX458785 FKT458761:FKT458785 FUP458761:FUP458785 GEL458761:GEL458785 GOH458761:GOH458785 GYD458761:GYD458785 HHZ458761:HHZ458785 HRV458761:HRV458785 IBR458761:IBR458785 ILN458761:ILN458785 IVJ458761:IVJ458785 JFF458761:JFF458785 JPB458761:JPB458785 JYX458761:JYX458785 KIT458761:KIT458785 KSP458761:KSP458785 LCL458761:LCL458785 LMH458761:LMH458785 LWD458761:LWD458785 MFZ458761:MFZ458785 MPV458761:MPV458785 MZR458761:MZR458785 NJN458761:NJN458785 NTJ458761:NTJ458785 ODF458761:ODF458785 ONB458761:ONB458785 OWX458761:OWX458785 PGT458761:PGT458785 PQP458761:PQP458785 QAL458761:QAL458785 QKH458761:QKH458785 QUD458761:QUD458785 RDZ458761:RDZ458785 RNV458761:RNV458785 RXR458761:RXR458785 SHN458761:SHN458785 SRJ458761:SRJ458785 TBF458761:TBF458785 TLB458761:TLB458785 TUX458761:TUX458785 UET458761:UET458785 UOP458761:UOP458785 UYL458761:UYL458785 VIH458761:VIH458785 VSD458761:VSD458785 WBZ458761:WBZ458785 WLV458761:WLV458785 WVR458761:WVR458785 J524297:J524321 JF524297:JF524321 TB524297:TB524321 ACX524297:ACX524321 AMT524297:AMT524321 AWP524297:AWP524321 BGL524297:BGL524321 BQH524297:BQH524321 CAD524297:CAD524321 CJZ524297:CJZ524321 CTV524297:CTV524321 DDR524297:DDR524321 DNN524297:DNN524321 DXJ524297:DXJ524321 EHF524297:EHF524321 ERB524297:ERB524321 FAX524297:FAX524321 FKT524297:FKT524321 FUP524297:FUP524321 GEL524297:GEL524321 GOH524297:GOH524321 GYD524297:GYD524321 HHZ524297:HHZ524321 HRV524297:HRV524321 IBR524297:IBR524321 ILN524297:ILN524321 IVJ524297:IVJ524321 JFF524297:JFF524321 JPB524297:JPB524321 JYX524297:JYX524321 KIT524297:KIT524321 KSP524297:KSP524321 LCL524297:LCL524321 LMH524297:LMH524321 LWD524297:LWD524321 MFZ524297:MFZ524321 MPV524297:MPV524321 MZR524297:MZR524321 NJN524297:NJN524321 NTJ524297:NTJ524321 ODF524297:ODF524321 ONB524297:ONB524321 OWX524297:OWX524321 PGT524297:PGT524321 PQP524297:PQP524321 QAL524297:QAL524321 QKH524297:QKH524321 QUD524297:QUD524321 RDZ524297:RDZ524321 RNV524297:RNV524321 RXR524297:RXR524321 SHN524297:SHN524321 SRJ524297:SRJ524321 TBF524297:TBF524321 TLB524297:TLB524321 TUX524297:TUX524321 UET524297:UET524321 UOP524297:UOP524321 UYL524297:UYL524321 VIH524297:VIH524321 VSD524297:VSD524321 WBZ524297:WBZ524321 WLV524297:WLV524321 WVR524297:WVR524321 J589833:J589857 JF589833:JF589857 TB589833:TB589857 ACX589833:ACX589857 AMT589833:AMT589857 AWP589833:AWP589857 BGL589833:BGL589857 BQH589833:BQH589857 CAD589833:CAD589857 CJZ589833:CJZ589857 CTV589833:CTV589857 DDR589833:DDR589857 DNN589833:DNN589857 DXJ589833:DXJ589857 EHF589833:EHF589857 ERB589833:ERB589857 FAX589833:FAX589857 FKT589833:FKT589857 FUP589833:FUP589857 GEL589833:GEL589857 GOH589833:GOH589857 GYD589833:GYD589857 HHZ589833:HHZ589857 HRV589833:HRV589857 IBR589833:IBR589857 ILN589833:ILN589857 IVJ589833:IVJ589857 JFF589833:JFF589857 JPB589833:JPB589857 JYX589833:JYX589857 KIT589833:KIT589857 KSP589833:KSP589857 LCL589833:LCL589857 LMH589833:LMH589857 LWD589833:LWD589857 MFZ589833:MFZ589857 MPV589833:MPV589857 MZR589833:MZR589857 NJN589833:NJN589857 NTJ589833:NTJ589857 ODF589833:ODF589857 ONB589833:ONB589857 OWX589833:OWX589857 PGT589833:PGT589857 PQP589833:PQP589857 QAL589833:QAL589857 QKH589833:QKH589857 QUD589833:QUD589857 RDZ589833:RDZ589857 RNV589833:RNV589857 RXR589833:RXR589857 SHN589833:SHN589857 SRJ589833:SRJ589857 TBF589833:TBF589857 TLB589833:TLB589857 TUX589833:TUX589857 UET589833:UET589857 UOP589833:UOP589857 UYL589833:UYL589857 VIH589833:VIH589857 VSD589833:VSD589857 WBZ589833:WBZ589857 WLV589833:WLV589857 WVR589833:WVR589857 J655369:J655393 JF655369:JF655393 TB655369:TB655393 ACX655369:ACX655393 AMT655369:AMT655393 AWP655369:AWP655393 BGL655369:BGL655393 BQH655369:BQH655393 CAD655369:CAD655393 CJZ655369:CJZ655393 CTV655369:CTV655393 DDR655369:DDR655393 DNN655369:DNN655393 DXJ655369:DXJ655393 EHF655369:EHF655393 ERB655369:ERB655393 FAX655369:FAX655393 FKT655369:FKT655393 FUP655369:FUP655393 GEL655369:GEL655393 GOH655369:GOH655393 GYD655369:GYD655393 HHZ655369:HHZ655393 HRV655369:HRV655393 IBR655369:IBR655393 ILN655369:ILN655393 IVJ655369:IVJ655393 JFF655369:JFF655393 JPB655369:JPB655393 JYX655369:JYX655393 KIT655369:KIT655393 KSP655369:KSP655393 LCL655369:LCL655393 LMH655369:LMH655393 LWD655369:LWD655393 MFZ655369:MFZ655393 MPV655369:MPV655393 MZR655369:MZR655393 NJN655369:NJN655393 NTJ655369:NTJ655393 ODF655369:ODF655393 ONB655369:ONB655393 OWX655369:OWX655393 PGT655369:PGT655393 PQP655369:PQP655393 QAL655369:QAL655393 QKH655369:QKH655393 QUD655369:QUD655393 RDZ655369:RDZ655393 RNV655369:RNV655393 RXR655369:RXR655393 SHN655369:SHN655393 SRJ655369:SRJ655393 TBF655369:TBF655393 TLB655369:TLB655393 TUX655369:TUX655393 UET655369:UET655393 UOP655369:UOP655393 UYL655369:UYL655393 VIH655369:VIH655393 VSD655369:VSD655393 WBZ655369:WBZ655393 WLV655369:WLV655393 WVR655369:WVR655393 J720905:J720929 JF720905:JF720929 TB720905:TB720929 ACX720905:ACX720929 AMT720905:AMT720929 AWP720905:AWP720929 BGL720905:BGL720929 BQH720905:BQH720929 CAD720905:CAD720929 CJZ720905:CJZ720929 CTV720905:CTV720929 DDR720905:DDR720929 DNN720905:DNN720929 DXJ720905:DXJ720929 EHF720905:EHF720929 ERB720905:ERB720929 FAX720905:FAX720929 FKT720905:FKT720929 FUP720905:FUP720929 GEL720905:GEL720929 GOH720905:GOH720929 GYD720905:GYD720929 HHZ720905:HHZ720929 HRV720905:HRV720929 IBR720905:IBR720929 ILN720905:ILN720929 IVJ720905:IVJ720929 JFF720905:JFF720929 JPB720905:JPB720929 JYX720905:JYX720929 KIT720905:KIT720929 KSP720905:KSP720929 LCL720905:LCL720929 LMH720905:LMH720929 LWD720905:LWD720929 MFZ720905:MFZ720929 MPV720905:MPV720929 MZR720905:MZR720929 NJN720905:NJN720929 NTJ720905:NTJ720929 ODF720905:ODF720929 ONB720905:ONB720929 OWX720905:OWX720929 PGT720905:PGT720929 PQP720905:PQP720929 QAL720905:QAL720929 QKH720905:QKH720929 QUD720905:QUD720929 RDZ720905:RDZ720929 RNV720905:RNV720929 RXR720905:RXR720929 SHN720905:SHN720929 SRJ720905:SRJ720929 TBF720905:TBF720929 TLB720905:TLB720929 TUX720905:TUX720929 UET720905:UET720929 UOP720905:UOP720929 UYL720905:UYL720929 VIH720905:VIH720929 VSD720905:VSD720929 WBZ720905:WBZ720929 WLV720905:WLV720929 WVR720905:WVR720929 J786441:J786465 JF786441:JF786465 TB786441:TB786465 ACX786441:ACX786465 AMT786441:AMT786465 AWP786441:AWP786465 BGL786441:BGL786465 BQH786441:BQH786465 CAD786441:CAD786465 CJZ786441:CJZ786465 CTV786441:CTV786465 DDR786441:DDR786465 DNN786441:DNN786465 DXJ786441:DXJ786465 EHF786441:EHF786465 ERB786441:ERB786465 FAX786441:FAX786465 FKT786441:FKT786465 FUP786441:FUP786465 GEL786441:GEL786465 GOH786441:GOH786465 GYD786441:GYD786465 HHZ786441:HHZ786465 HRV786441:HRV786465 IBR786441:IBR786465 ILN786441:ILN786465 IVJ786441:IVJ786465 JFF786441:JFF786465 JPB786441:JPB786465 JYX786441:JYX786465 KIT786441:KIT786465 KSP786441:KSP786465 LCL786441:LCL786465 LMH786441:LMH786465 LWD786441:LWD786465 MFZ786441:MFZ786465 MPV786441:MPV786465 MZR786441:MZR786465 NJN786441:NJN786465 NTJ786441:NTJ786465 ODF786441:ODF786465 ONB786441:ONB786465 OWX786441:OWX786465 PGT786441:PGT786465 PQP786441:PQP786465 QAL786441:QAL786465 QKH786441:QKH786465 QUD786441:QUD786465 RDZ786441:RDZ786465 RNV786441:RNV786465 RXR786441:RXR786465 SHN786441:SHN786465 SRJ786441:SRJ786465 TBF786441:TBF786465 TLB786441:TLB786465 TUX786441:TUX786465 UET786441:UET786465 UOP786441:UOP786465 UYL786441:UYL786465 VIH786441:VIH786465 VSD786441:VSD786465 WBZ786441:WBZ786465 WLV786441:WLV786465 WVR786441:WVR786465 J851977:J852001 JF851977:JF852001 TB851977:TB852001 ACX851977:ACX852001 AMT851977:AMT852001 AWP851977:AWP852001 BGL851977:BGL852001 BQH851977:BQH852001 CAD851977:CAD852001 CJZ851977:CJZ852001 CTV851977:CTV852001 DDR851977:DDR852001 DNN851977:DNN852001 DXJ851977:DXJ852001 EHF851977:EHF852001 ERB851977:ERB852001 FAX851977:FAX852001 FKT851977:FKT852001 FUP851977:FUP852001 GEL851977:GEL852001 GOH851977:GOH852001 GYD851977:GYD852001 HHZ851977:HHZ852001 HRV851977:HRV852001 IBR851977:IBR852001 ILN851977:ILN852001 IVJ851977:IVJ852001 JFF851977:JFF852001 JPB851977:JPB852001 JYX851977:JYX852001 KIT851977:KIT852001 KSP851977:KSP852001 LCL851977:LCL852001 LMH851977:LMH852001 LWD851977:LWD852001 MFZ851977:MFZ852001 MPV851977:MPV852001 MZR851977:MZR852001 NJN851977:NJN852001 NTJ851977:NTJ852001 ODF851977:ODF852001 ONB851977:ONB852001 OWX851977:OWX852001 PGT851977:PGT852001 PQP851977:PQP852001 QAL851977:QAL852001 QKH851977:QKH852001 QUD851977:QUD852001 RDZ851977:RDZ852001 RNV851977:RNV852001 RXR851977:RXR852001 SHN851977:SHN852001 SRJ851977:SRJ852001 TBF851977:TBF852001 TLB851977:TLB852001 TUX851977:TUX852001 UET851977:UET852001 UOP851977:UOP852001 UYL851977:UYL852001 VIH851977:VIH852001 VSD851977:VSD852001 WBZ851977:WBZ852001 WLV851977:WLV852001 WVR851977:WVR852001 J917513:J917537 JF917513:JF917537 TB917513:TB917537 ACX917513:ACX917537 AMT917513:AMT917537 AWP917513:AWP917537 BGL917513:BGL917537 BQH917513:BQH917537 CAD917513:CAD917537 CJZ917513:CJZ917537 CTV917513:CTV917537 DDR917513:DDR917537 DNN917513:DNN917537 DXJ917513:DXJ917537 EHF917513:EHF917537 ERB917513:ERB917537 FAX917513:FAX917537 FKT917513:FKT917537 FUP917513:FUP917537 GEL917513:GEL917537 GOH917513:GOH917537 GYD917513:GYD917537 HHZ917513:HHZ917537 HRV917513:HRV917537 IBR917513:IBR917537 ILN917513:ILN917537 IVJ917513:IVJ917537 JFF917513:JFF917537 JPB917513:JPB917537 JYX917513:JYX917537 KIT917513:KIT917537 KSP917513:KSP917537 LCL917513:LCL917537 LMH917513:LMH917537 LWD917513:LWD917537 MFZ917513:MFZ917537 MPV917513:MPV917537 MZR917513:MZR917537 NJN917513:NJN917537 NTJ917513:NTJ917537 ODF917513:ODF917537 ONB917513:ONB917537 OWX917513:OWX917537 PGT917513:PGT917537 PQP917513:PQP917537 QAL917513:QAL917537 QKH917513:QKH917537 QUD917513:QUD917537 RDZ917513:RDZ917537 RNV917513:RNV917537 RXR917513:RXR917537 SHN917513:SHN917537 SRJ917513:SRJ917537 TBF917513:TBF917537 TLB917513:TLB917537 TUX917513:TUX917537 UET917513:UET917537 UOP917513:UOP917537 UYL917513:UYL917537 VIH917513:VIH917537 VSD917513:VSD917537 WBZ917513:WBZ917537 WLV917513:WLV917537 WVR917513:WVR917537 J983049:J983073 JF983049:JF983073 TB983049:TB983073 ACX983049:ACX983073 AMT983049:AMT983073 AWP983049:AWP983073 BGL983049:BGL983073 BQH983049:BQH983073 CAD983049:CAD983073 CJZ983049:CJZ983073 CTV983049:CTV983073 DDR983049:DDR983073 DNN983049:DNN983073 DXJ983049:DXJ983073 EHF983049:EHF983073 ERB983049:ERB983073 FAX983049:FAX983073 FKT983049:FKT983073 FUP983049:FUP983073 GEL983049:GEL983073 GOH983049:GOH983073 GYD983049:GYD983073 HHZ983049:HHZ983073 HRV983049:HRV983073 IBR983049:IBR983073 ILN983049:ILN983073 IVJ983049:IVJ983073 JFF983049:JFF983073 JPB983049:JPB983073 JYX983049:JYX983073 KIT983049:KIT983073 KSP983049:KSP983073 LCL983049:LCL983073 LMH983049:LMH983073 LWD983049:LWD983073 MFZ983049:MFZ983073 MPV983049:MPV983073 MZR983049:MZR983073 NJN983049:NJN983073 NTJ983049:NTJ983073 ODF983049:ODF983073 ONB983049:ONB983073 OWX983049:OWX983073 PGT983049:PGT983073 PQP983049:PQP983073 QAL983049:QAL983073 QKH983049:QKH983073 QUD983049:QUD983073 RDZ983049:RDZ983073 RNV983049:RNV983073 RXR983049:RXR983073 SHN983049:SHN983073 SRJ983049:SRJ983073 TBF983049:TBF983073 TLB983049:TLB983073 TUX983049:TUX983073 UET983049:UET983073 UOP983049:UOP983073 UYL983049:UYL983073 VIH983049:VIH983073 VSD983049:VSD983073 WBZ983049:WBZ983073 WLV983049:WLV983073 WVR983049:WVR983073</xm:sqref>
        </x14:dataValidation>
        <x14:dataValidation type="whole" allowBlank="1" showInputMessage="1" showErrorMessage="1" errorTitle="Error" error="Por favor ingrese números enteros">
          <x14:formula1>
            <xm:f>0</xm:f>
          </x14:formula1>
          <x14:formula2>
            <xm:f>10000000000</xm:f>
          </x14:formula2>
          <xm:sqref>A67:B65536 IW67:IX65536 SS67:ST65536 ACO67:ACP65536 AMK67:AML65536 AWG67:AWH65536 BGC67:BGD65536 BPY67:BPZ65536 BZU67:BZV65536 CJQ67:CJR65536 CTM67:CTN65536 DDI67:DDJ65536 DNE67:DNF65536 DXA67:DXB65536 EGW67:EGX65536 EQS67:EQT65536 FAO67:FAP65536 FKK67:FKL65536 FUG67:FUH65536 GEC67:GED65536 GNY67:GNZ65536 GXU67:GXV65536 HHQ67:HHR65536 HRM67:HRN65536 IBI67:IBJ65536 ILE67:ILF65536 IVA67:IVB65536 JEW67:JEX65536 JOS67:JOT65536 JYO67:JYP65536 KIK67:KIL65536 KSG67:KSH65536 LCC67:LCD65536 LLY67:LLZ65536 LVU67:LVV65536 MFQ67:MFR65536 MPM67:MPN65536 MZI67:MZJ65536 NJE67:NJF65536 NTA67:NTB65536 OCW67:OCX65536 OMS67:OMT65536 OWO67:OWP65536 PGK67:PGL65536 PQG67:PQH65536 QAC67:QAD65536 QJY67:QJZ65536 QTU67:QTV65536 RDQ67:RDR65536 RNM67:RNN65536 RXI67:RXJ65536 SHE67:SHF65536 SRA67:SRB65536 TAW67:TAX65536 TKS67:TKT65536 TUO67:TUP65536 UEK67:UEL65536 UOG67:UOH65536 UYC67:UYD65536 VHY67:VHZ65536 VRU67:VRV65536 WBQ67:WBR65536 WLM67:WLN65536 WVI67:WVJ65536 A65603:B131072 IW65603:IX131072 SS65603:ST131072 ACO65603:ACP131072 AMK65603:AML131072 AWG65603:AWH131072 BGC65603:BGD131072 BPY65603:BPZ131072 BZU65603:BZV131072 CJQ65603:CJR131072 CTM65603:CTN131072 DDI65603:DDJ131072 DNE65603:DNF131072 DXA65603:DXB131072 EGW65603:EGX131072 EQS65603:EQT131072 FAO65603:FAP131072 FKK65603:FKL131072 FUG65603:FUH131072 GEC65603:GED131072 GNY65603:GNZ131072 GXU65603:GXV131072 HHQ65603:HHR131072 HRM65603:HRN131072 IBI65603:IBJ131072 ILE65603:ILF131072 IVA65603:IVB131072 JEW65603:JEX131072 JOS65603:JOT131072 JYO65603:JYP131072 KIK65603:KIL131072 KSG65603:KSH131072 LCC65603:LCD131072 LLY65603:LLZ131072 LVU65603:LVV131072 MFQ65603:MFR131072 MPM65603:MPN131072 MZI65603:MZJ131072 NJE65603:NJF131072 NTA65603:NTB131072 OCW65603:OCX131072 OMS65603:OMT131072 OWO65603:OWP131072 PGK65603:PGL131072 PQG65603:PQH131072 QAC65603:QAD131072 QJY65603:QJZ131072 QTU65603:QTV131072 RDQ65603:RDR131072 RNM65603:RNN131072 RXI65603:RXJ131072 SHE65603:SHF131072 SRA65603:SRB131072 TAW65603:TAX131072 TKS65603:TKT131072 TUO65603:TUP131072 UEK65603:UEL131072 UOG65603:UOH131072 UYC65603:UYD131072 VHY65603:VHZ131072 VRU65603:VRV131072 WBQ65603:WBR131072 WLM65603:WLN131072 WVI65603:WVJ131072 A131139:B196608 IW131139:IX196608 SS131139:ST196608 ACO131139:ACP196608 AMK131139:AML196608 AWG131139:AWH196608 BGC131139:BGD196608 BPY131139:BPZ196608 BZU131139:BZV196608 CJQ131139:CJR196608 CTM131139:CTN196608 DDI131139:DDJ196608 DNE131139:DNF196608 DXA131139:DXB196608 EGW131139:EGX196608 EQS131139:EQT196608 FAO131139:FAP196608 FKK131139:FKL196608 FUG131139:FUH196608 GEC131139:GED196608 GNY131139:GNZ196608 GXU131139:GXV196608 HHQ131139:HHR196608 HRM131139:HRN196608 IBI131139:IBJ196608 ILE131139:ILF196608 IVA131139:IVB196608 JEW131139:JEX196608 JOS131139:JOT196608 JYO131139:JYP196608 KIK131139:KIL196608 KSG131139:KSH196608 LCC131139:LCD196608 LLY131139:LLZ196608 LVU131139:LVV196608 MFQ131139:MFR196608 MPM131139:MPN196608 MZI131139:MZJ196608 NJE131139:NJF196608 NTA131139:NTB196608 OCW131139:OCX196608 OMS131139:OMT196608 OWO131139:OWP196608 PGK131139:PGL196608 PQG131139:PQH196608 QAC131139:QAD196608 QJY131139:QJZ196608 QTU131139:QTV196608 RDQ131139:RDR196608 RNM131139:RNN196608 RXI131139:RXJ196608 SHE131139:SHF196608 SRA131139:SRB196608 TAW131139:TAX196608 TKS131139:TKT196608 TUO131139:TUP196608 UEK131139:UEL196608 UOG131139:UOH196608 UYC131139:UYD196608 VHY131139:VHZ196608 VRU131139:VRV196608 WBQ131139:WBR196608 WLM131139:WLN196608 WVI131139:WVJ196608 A196675:B262144 IW196675:IX262144 SS196675:ST262144 ACO196675:ACP262144 AMK196675:AML262144 AWG196675:AWH262144 BGC196675:BGD262144 BPY196675:BPZ262144 BZU196675:BZV262144 CJQ196675:CJR262144 CTM196675:CTN262144 DDI196675:DDJ262144 DNE196675:DNF262144 DXA196675:DXB262144 EGW196675:EGX262144 EQS196675:EQT262144 FAO196675:FAP262144 FKK196675:FKL262144 FUG196675:FUH262144 GEC196675:GED262144 GNY196675:GNZ262144 GXU196675:GXV262144 HHQ196675:HHR262144 HRM196675:HRN262144 IBI196675:IBJ262144 ILE196675:ILF262144 IVA196675:IVB262144 JEW196675:JEX262144 JOS196675:JOT262144 JYO196675:JYP262144 KIK196675:KIL262144 KSG196675:KSH262144 LCC196675:LCD262144 LLY196675:LLZ262144 LVU196675:LVV262144 MFQ196675:MFR262144 MPM196675:MPN262144 MZI196675:MZJ262144 NJE196675:NJF262144 NTA196675:NTB262144 OCW196675:OCX262144 OMS196675:OMT262144 OWO196675:OWP262144 PGK196675:PGL262144 PQG196675:PQH262144 QAC196675:QAD262144 QJY196675:QJZ262144 QTU196675:QTV262144 RDQ196675:RDR262144 RNM196675:RNN262144 RXI196675:RXJ262144 SHE196675:SHF262144 SRA196675:SRB262144 TAW196675:TAX262144 TKS196675:TKT262144 TUO196675:TUP262144 UEK196675:UEL262144 UOG196675:UOH262144 UYC196675:UYD262144 VHY196675:VHZ262144 VRU196675:VRV262144 WBQ196675:WBR262144 WLM196675:WLN262144 WVI196675:WVJ262144 A262211:B327680 IW262211:IX327680 SS262211:ST327680 ACO262211:ACP327680 AMK262211:AML327680 AWG262211:AWH327680 BGC262211:BGD327680 BPY262211:BPZ327680 BZU262211:BZV327680 CJQ262211:CJR327680 CTM262211:CTN327680 DDI262211:DDJ327680 DNE262211:DNF327680 DXA262211:DXB327680 EGW262211:EGX327680 EQS262211:EQT327680 FAO262211:FAP327680 FKK262211:FKL327680 FUG262211:FUH327680 GEC262211:GED327680 GNY262211:GNZ327680 GXU262211:GXV327680 HHQ262211:HHR327680 HRM262211:HRN327680 IBI262211:IBJ327680 ILE262211:ILF327680 IVA262211:IVB327680 JEW262211:JEX327680 JOS262211:JOT327680 JYO262211:JYP327680 KIK262211:KIL327680 KSG262211:KSH327680 LCC262211:LCD327680 LLY262211:LLZ327680 LVU262211:LVV327680 MFQ262211:MFR327680 MPM262211:MPN327680 MZI262211:MZJ327680 NJE262211:NJF327680 NTA262211:NTB327680 OCW262211:OCX327680 OMS262211:OMT327680 OWO262211:OWP327680 PGK262211:PGL327680 PQG262211:PQH327680 QAC262211:QAD327680 QJY262211:QJZ327680 QTU262211:QTV327680 RDQ262211:RDR327680 RNM262211:RNN327680 RXI262211:RXJ327680 SHE262211:SHF327680 SRA262211:SRB327680 TAW262211:TAX327680 TKS262211:TKT327680 TUO262211:TUP327680 UEK262211:UEL327680 UOG262211:UOH327680 UYC262211:UYD327680 VHY262211:VHZ327680 VRU262211:VRV327680 WBQ262211:WBR327680 WLM262211:WLN327680 WVI262211:WVJ327680 A327747:B393216 IW327747:IX393216 SS327747:ST393216 ACO327747:ACP393216 AMK327747:AML393216 AWG327747:AWH393216 BGC327747:BGD393216 BPY327747:BPZ393216 BZU327747:BZV393216 CJQ327747:CJR393216 CTM327747:CTN393216 DDI327747:DDJ393216 DNE327747:DNF393216 DXA327747:DXB393216 EGW327747:EGX393216 EQS327747:EQT393216 FAO327747:FAP393216 FKK327747:FKL393216 FUG327747:FUH393216 GEC327747:GED393216 GNY327747:GNZ393216 GXU327747:GXV393216 HHQ327747:HHR393216 HRM327747:HRN393216 IBI327747:IBJ393216 ILE327747:ILF393216 IVA327747:IVB393216 JEW327747:JEX393216 JOS327747:JOT393216 JYO327747:JYP393216 KIK327747:KIL393216 KSG327747:KSH393216 LCC327747:LCD393216 LLY327747:LLZ393216 LVU327747:LVV393216 MFQ327747:MFR393216 MPM327747:MPN393216 MZI327747:MZJ393216 NJE327747:NJF393216 NTA327747:NTB393216 OCW327747:OCX393216 OMS327747:OMT393216 OWO327747:OWP393216 PGK327747:PGL393216 PQG327747:PQH393216 QAC327747:QAD393216 QJY327747:QJZ393216 QTU327747:QTV393216 RDQ327747:RDR393216 RNM327747:RNN393216 RXI327747:RXJ393216 SHE327747:SHF393216 SRA327747:SRB393216 TAW327747:TAX393216 TKS327747:TKT393216 TUO327747:TUP393216 UEK327747:UEL393216 UOG327747:UOH393216 UYC327747:UYD393216 VHY327747:VHZ393216 VRU327747:VRV393216 WBQ327747:WBR393216 WLM327747:WLN393216 WVI327747:WVJ393216 A393283:B458752 IW393283:IX458752 SS393283:ST458752 ACO393283:ACP458752 AMK393283:AML458752 AWG393283:AWH458752 BGC393283:BGD458752 BPY393283:BPZ458752 BZU393283:BZV458752 CJQ393283:CJR458752 CTM393283:CTN458752 DDI393283:DDJ458752 DNE393283:DNF458752 DXA393283:DXB458752 EGW393283:EGX458752 EQS393283:EQT458752 FAO393283:FAP458752 FKK393283:FKL458752 FUG393283:FUH458752 GEC393283:GED458752 GNY393283:GNZ458752 GXU393283:GXV458752 HHQ393283:HHR458752 HRM393283:HRN458752 IBI393283:IBJ458752 ILE393283:ILF458752 IVA393283:IVB458752 JEW393283:JEX458752 JOS393283:JOT458752 JYO393283:JYP458752 KIK393283:KIL458752 KSG393283:KSH458752 LCC393283:LCD458752 LLY393283:LLZ458752 LVU393283:LVV458752 MFQ393283:MFR458752 MPM393283:MPN458752 MZI393283:MZJ458752 NJE393283:NJF458752 NTA393283:NTB458752 OCW393283:OCX458752 OMS393283:OMT458752 OWO393283:OWP458752 PGK393283:PGL458752 PQG393283:PQH458752 QAC393283:QAD458752 QJY393283:QJZ458752 QTU393283:QTV458752 RDQ393283:RDR458752 RNM393283:RNN458752 RXI393283:RXJ458752 SHE393283:SHF458752 SRA393283:SRB458752 TAW393283:TAX458752 TKS393283:TKT458752 TUO393283:TUP458752 UEK393283:UEL458752 UOG393283:UOH458752 UYC393283:UYD458752 VHY393283:VHZ458752 VRU393283:VRV458752 WBQ393283:WBR458752 WLM393283:WLN458752 WVI393283:WVJ458752 A458819:B524288 IW458819:IX524288 SS458819:ST524288 ACO458819:ACP524288 AMK458819:AML524288 AWG458819:AWH524288 BGC458819:BGD524288 BPY458819:BPZ524288 BZU458819:BZV524288 CJQ458819:CJR524288 CTM458819:CTN524288 DDI458819:DDJ524288 DNE458819:DNF524288 DXA458819:DXB524288 EGW458819:EGX524288 EQS458819:EQT524288 FAO458819:FAP524288 FKK458819:FKL524288 FUG458819:FUH524288 GEC458819:GED524288 GNY458819:GNZ524288 GXU458819:GXV524288 HHQ458819:HHR524288 HRM458819:HRN524288 IBI458819:IBJ524288 ILE458819:ILF524288 IVA458819:IVB524288 JEW458819:JEX524288 JOS458819:JOT524288 JYO458819:JYP524288 KIK458819:KIL524288 KSG458819:KSH524288 LCC458819:LCD524288 LLY458819:LLZ524288 LVU458819:LVV524288 MFQ458819:MFR524288 MPM458819:MPN524288 MZI458819:MZJ524288 NJE458819:NJF524288 NTA458819:NTB524288 OCW458819:OCX524288 OMS458819:OMT524288 OWO458819:OWP524288 PGK458819:PGL524288 PQG458819:PQH524288 QAC458819:QAD524288 QJY458819:QJZ524288 QTU458819:QTV524288 RDQ458819:RDR524288 RNM458819:RNN524288 RXI458819:RXJ524288 SHE458819:SHF524288 SRA458819:SRB524288 TAW458819:TAX524288 TKS458819:TKT524288 TUO458819:TUP524288 UEK458819:UEL524288 UOG458819:UOH524288 UYC458819:UYD524288 VHY458819:VHZ524288 VRU458819:VRV524288 WBQ458819:WBR524288 WLM458819:WLN524288 WVI458819:WVJ524288 A524355:B589824 IW524355:IX589824 SS524355:ST589824 ACO524355:ACP589824 AMK524355:AML589824 AWG524355:AWH589824 BGC524355:BGD589824 BPY524355:BPZ589824 BZU524355:BZV589824 CJQ524355:CJR589824 CTM524355:CTN589824 DDI524355:DDJ589824 DNE524355:DNF589824 DXA524355:DXB589824 EGW524355:EGX589824 EQS524355:EQT589824 FAO524355:FAP589824 FKK524355:FKL589824 FUG524355:FUH589824 GEC524355:GED589824 GNY524355:GNZ589824 GXU524355:GXV589824 HHQ524355:HHR589824 HRM524355:HRN589824 IBI524355:IBJ589824 ILE524355:ILF589824 IVA524355:IVB589824 JEW524355:JEX589824 JOS524355:JOT589824 JYO524355:JYP589824 KIK524355:KIL589824 KSG524355:KSH589824 LCC524355:LCD589824 LLY524355:LLZ589824 LVU524355:LVV589824 MFQ524355:MFR589824 MPM524355:MPN589824 MZI524355:MZJ589824 NJE524355:NJF589824 NTA524355:NTB589824 OCW524355:OCX589824 OMS524355:OMT589824 OWO524355:OWP589824 PGK524355:PGL589824 PQG524355:PQH589824 QAC524355:QAD589824 QJY524355:QJZ589824 QTU524355:QTV589824 RDQ524355:RDR589824 RNM524355:RNN589824 RXI524355:RXJ589824 SHE524355:SHF589824 SRA524355:SRB589824 TAW524355:TAX589824 TKS524355:TKT589824 TUO524355:TUP589824 UEK524355:UEL589824 UOG524355:UOH589824 UYC524355:UYD589824 VHY524355:VHZ589824 VRU524355:VRV589824 WBQ524355:WBR589824 WLM524355:WLN589824 WVI524355:WVJ589824 A589891:B655360 IW589891:IX655360 SS589891:ST655360 ACO589891:ACP655360 AMK589891:AML655360 AWG589891:AWH655360 BGC589891:BGD655360 BPY589891:BPZ655360 BZU589891:BZV655360 CJQ589891:CJR655360 CTM589891:CTN655360 DDI589891:DDJ655360 DNE589891:DNF655360 DXA589891:DXB655360 EGW589891:EGX655360 EQS589891:EQT655360 FAO589891:FAP655360 FKK589891:FKL655360 FUG589891:FUH655360 GEC589891:GED655360 GNY589891:GNZ655360 GXU589891:GXV655360 HHQ589891:HHR655360 HRM589891:HRN655360 IBI589891:IBJ655360 ILE589891:ILF655360 IVA589891:IVB655360 JEW589891:JEX655360 JOS589891:JOT655360 JYO589891:JYP655360 KIK589891:KIL655360 KSG589891:KSH655360 LCC589891:LCD655360 LLY589891:LLZ655360 LVU589891:LVV655360 MFQ589891:MFR655360 MPM589891:MPN655360 MZI589891:MZJ655360 NJE589891:NJF655360 NTA589891:NTB655360 OCW589891:OCX655360 OMS589891:OMT655360 OWO589891:OWP655360 PGK589891:PGL655360 PQG589891:PQH655360 QAC589891:QAD655360 QJY589891:QJZ655360 QTU589891:QTV655360 RDQ589891:RDR655360 RNM589891:RNN655360 RXI589891:RXJ655360 SHE589891:SHF655360 SRA589891:SRB655360 TAW589891:TAX655360 TKS589891:TKT655360 TUO589891:TUP655360 UEK589891:UEL655360 UOG589891:UOH655360 UYC589891:UYD655360 VHY589891:VHZ655360 VRU589891:VRV655360 WBQ589891:WBR655360 WLM589891:WLN655360 WVI589891:WVJ655360 A655427:B720896 IW655427:IX720896 SS655427:ST720896 ACO655427:ACP720896 AMK655427:AML720896 AWG655427:AWH720896 BGC655427:BGD720896 BPY655427:BPZ720896 BZU655427:BZV720896 CJQ655427:CJR720896 CTM655427:CTN720896 DDI655427:DDJ720896 DNE655427:DNF720896 DXA655427:DXB720896 EGW655427:EGX720896 EQS655427:EQT720896 FAO655427:FAP720896 FKK655427:FKL720896 FUG655427:FUH720896 GEC655427:GED720896 GNY655427:GNZ720896 GXU655427:GXV720896 HHQ655427:HHR720896 HRM655427:HRN720896 IBI655427:IBJ720896 ILE655427:ILF720896 IVA655427:IVB720896 JEW655427:JEX720896 JOS655427:JOT720896 JYO655427:JYP720896 KIK655427:KIL720896 KSG655427:KSH720896 LCC655427:LCD720896 LLY655427:LLZ720896 LVU655427:LVV720896 MFQ655427:MFR720896 MPM655427:MPN720896 MZI655427:MZJ720896 NJE655427:NJF720896 NTA655427:NTB720896 OCW655427:OCX720896 OMS655427:OMT720896 OWO655427:OWP720896 PGK655427:PGL720896 PQG655427:PQH720896 QAC655427:QAD720896 QJY655427:QJZ720896 QTU655427:QTV720896 RDQ655427:RDR720896 RNM655427:RNN720896 RXI655427:RXJ720896 SHE655427:SHF720896 SRA655427:SRB720896 TAW655427:TAX720896 TKS655427:TKT720896 TUO655427:TUP720896 UEK655427:UEL720896 UOG655427:UOH720896 UYC655427:UYD720896 VHY655427:VHZ720896 VRU655427:VRV720896 WBQ655427:WBR720896 WLM655427:WLN720896 WVI655427:WVJ720896 A720963:B786432 IW720963:IX786432 SS720963:ST786432 ACO720963:ACP786432 AMK720963:AML786432 AWG720963:AWH786432 BGC720963:BGD786432 BPY720963:BPZ786432 BZU720963:BZV786432 CJQ720963:CJR786432 CTM720963:CTN786432 DDI720963:DDJ786432 DNE720963:DNF786432 DXA720963:DXB786432 EGW720963:EGX786432 EQS720963:EQT786432 FAO720963:FAP786432 FKK720963:FKL786432 FUG720963:FUH786432 GEC720963:GED786432 GNY720963:GNZ786432 GXU720963:GXV786432 HHQ720963:HHR786432 HRM720963:HRN786432 IBI720963:IBJ786432 ILE720963:ILF786432 IVA720963:IVB786432 JEW720963:JEX786432 JOS720963:JOT786432 JYO720963:JYP786432 KIK720963:KIL786432 KSG720963:KSH786432 LCC720963:LCD786432 LLY720963:LLZ786432 LVU720963:LVV786432 MFQ720963:MFR786432 MPM720963:MPN786432 MZI720963:MZJ786432 NJE720963:NJF786432 NTA720963:NTB786432 OCW720963:OCX786432 OMS720963:OMT786432 OWO720963:OWP786432 PGK720963:PGL786432 PQG720963:PQH786432 QAC720963:QAD786432 QJY720963:QJZ786432 QTU720963:QTV786432 RDQ720963:RDR786432 RNM720963:RNN786432 RXI720963:RXJ786432 SHE720963:SHF786432 SRA720963:SRB786432 TAW720963:TAX786432 TKS720963:TKT786432 TUO720963:TUP786432 UEK720963:UEL786432 UOG720963:UOH786432 UYC720963:UYD786432 VHY720963:VHZ786432 VRU720963:VRV786432 WBQ720963:WBR786432 WLM720963:WLN786432 WVI720963:WVJ786432 A786499:B851968 IW786499:IX851968 SS786499:ST851968 ACO786499:ACP851968 AMK786499:AML851968 AWG786499:AWH851968 BGC786499:BGD851968 BPY786499:BPZ851968 BZU786499:BZV851968 CJQ786499:CJR851968 CTM786499:CTN851968 DDI786499:DDJ851968 DNE786499:DNF851968 DXA786499:DXB851968 EGW786499:EGX851968 EQS786499:EQT851968 FAO786499:FAP851968 FKK786499:FKL851968 FUG786499:FUH851968 GEC786499:GED851968 GNY786499:GNZ851968 GXU786499:GXV851968 HHQ786499:HHR851968 HRM786499:HRN851968 IBI786499:IBJ851968 ILE786499:ILF851968 IVA786499:IVB851968 JEW786499:JEX851968 JOS786499:JOT851968 JYO786499:JYP851968 KIK786499:KIL851968 KSG786499:KSH851968 LCC786499:LCD851968 LLY786499:LLZ851968 LVU786499:LVV851968 MFQ786499:MFR851968 MPM786499:MPN851968 MZI786499:MZJ851968 NJE786499:NJF851968 NTA786499:NTB851968 OCW786499:OCX851968 OMS786499:OMT851968 OWO786499:OWP851968 PGK786499:PGL851968 PQG786499:PQH851968 QAC786499:QAD851968 QJY786499:QJZ851968 QTU786499:QTV851968 RDQ786499:RDR851968 RNM786499:RNN851968 RXI786499:RXJ851968 SHE786499:SHF851968 SRA786499:SRB851968 TAW786499:TAX851968 TKS786499:TKT851968 TUO786499:TUP851968 UEK786499:UEL851968 UOG786499:UOH851968 UYC786499:UYD851968 VHY786499:VHZ851968 VRU786499:VRV851968 WBQ786499:WBR851968 WLM786499:WLN851968 WVI786499:WVJ851968 A852035:B917504 IW852035:IX917504 SS852035:ST917504 ACO852035:ACP917504 AMK852035:AML917504 AWG852035:AWH917504 BGC852035:BGD917504 BPY852035:BPZ917504 BZU852035:BZV917504 CJQ852035:CJR917504 CTM852035:CTN917504 DDI852035:DDJ917504 DNE852035:DNF917504 DXA852035:DXB917504 EGW852035:EGX917504 EQS852035:EQT917504 FAO852035:FAP917504 FKK852035:FKL917504 FUG852035:FUH917504 GEC852035:GED917504 GNY852035:GNZ917504 GXU852035:GXV917504 HHQ852035:HHR917504 HRM852035:HRN917504 IBI852035:IBJ917504 ILE852035:ILF917504 IVA852035:IVB917504 JEW852035:JEX917504 JOS852035:JOT917504 JYO852035:JYP917504 KIK852035:KIL917504 KSG852035:KSH917504 LCC852035:LCD917504 LLY852035:LLZ917504 LVU852035:LVV917504 MFQ852035:MFR917504 MPM852035:MPN917504 MZI852035:MZJ917504 NJE852035:NJF917504 NTA852035:NTB917504 OCW852035:OCX917504 OMS852035:OMT917504 OWO852035:OWP917504 PGK852035:PGL917504 PQG852035:PQH917504 QAC852035:QAD917504 QJY852035:QJZ917504 QTU852035:QTV917504 RDQ852035:RDR917504 RNM852035:RNN917504 RXI852035:RXJ917504 SHE852035:SHF917504 SRA852035:SRB917504 TAW852035:TAX917504 TKS852035:TKT917504 TUO852035:TUP917504 UEK852035:UEL917504 UOG852035:UOH917504 UYC852035:UYD917504 VHY852035:VHZ917504 VRU852035:VRV917504 WBQ852035:WBR917504 WLM852035:WLN917504 WVI852035:WVJ917504 A917571:B983040 IW917571:IX983040 SS917571:ST983040 ACO917571:ACP983040 AMK917571:AML983040 AWG917571:AWH983040 BGC917571:BGD983040 BPY917571:BPZ983040 BZU917571:BZV983040 CJQ917571:CJR983040 CTM917571:CTN983040 DDI917571:DDJ983040 DNE917571:DNF983040 DXA917571:DXB983040 EGW917571:EGX983040 EQS917571:EQT983040 FAO917571:FAP983040 FKK917571:FKL983040 FUG917571:FUH983040 GEC917571:GED983040 GNY917571:GNZ983040 GXU917571:GXV983040 HHQ917571:HHR983040 HRM917571:HRN983040 IBI917571:IBJ983040 ILE917571:ILF983040 IVA917571:IVB983040 JEW917571:JEX983040 JOS917571:JOT983040 JYO917571:JYP983040 KIK917571:KIL983040 KSG917571:KSH983040 LCC917571:LCD983040 LLY917571:LLZ983040 LVU917571:LVV983040 MFQ917571:MFR983040 MPM917571:MPN983040 MZI917571:MZJ983040 NJE917571:NJF983040 NTA917571:NTB983040 OCW917571:OCX983040 OMS917571:OMT983040 OWO917571:OWP983040 PGK917571:PGL983040 PQG917571:PQH983040 QAC917571:QAD983040 QJY917571:QJZ983040 QTU917571:QTV983040 RDQ917571:RDR983040 RNM917571:RNN983040 RXI917571:RXJ983040 SHE917571:SHF983040 SRA917571:SRB983040 TAW917571:TAX983040 TKS917571:TKT983040 TUO917571:TUP983040 UEK917571:UEL983040 UOG917571:UOH983040 UYC917571:UYD983040 VHY917571:VHZ983040 VRU917571:VRV983040 WBQ917571:WBR983040 WLM917571:WLN983040 WVI917571:WVJ983040 A983107:B1048576 IW983107:IX1048576 SS983107:ST1048576 ACO983107:ACP1048576 AMK983107:AML1048576 AWG983107:AWH1048576 BGC983107:BGD1048576 BPY983107:BPZ1048576 BZU983107:BZV1048576 CJQ983107:CJR1048576 CTM983107:CTN1048576 DDI983107:DDJ1048576 DNE983107:DNF1048576 DXA983107:DXB1048576 EGW983107:EGX1048576 EQS983107:EQT1048576 FAO983107:FAP1048576 FKK983107:FKL1048576 FUG983107:FUH1048576 GEC983107:GED1048576 GNY983107:GNZ1048576 GXU983107:GXV1048576 HHQ983107:HHR1048576 HRM983107:HRN1048576 IBI983107:IBJ1048576 ILE983107:ILF1048576 IVA983107:IVB1048576 JEW983107:JEX1048576 JOS983107:JOT1048576 JYO983107:JYP1048576 KIK983107:KIL1048576 KSG983107:KSH1048576 LCC983107:LCD1048576 LLY983107:LLZ1048576 LVU983107:LVV1048576 MFQ983107:MFR1048576 MPM983107:MPN1048576 MZI983107:MZJ1048576 NJE983107:NJF1048576 NTA983107:NTB1048576 OCW983107:OCX1048576 OMS983107:OMT1048576 OWO983107:OWP1048576 PGK983107:PGL1048576 PQG983107:PQH1048576 QAC983107:QAD1048576 QJY983107:QJZ1048576 QTU983107:QTV1048576 RDQ983107:RDR1048576 RNM983107:RNN1048576 RXI983107:RXJ1048576 SHE983107:SHF1048576 SRA983107:SRB1048576 TAW983107:TAX1048576 TKS983107:TKT1048576 TUO983107:TUP1048576 UEK983107:UEL1048576 UOG983107:UOH1048576 UYC983107:UYD1048576 VHY983107:VHZ1048576 VRU983107:VRV1048576 WBQ983107:WBR1048576 WLM983107:WLN1048576 WVI983107:WVJ1048576 A57:B60 IW57:IX60 SS57:ST60 ACO57:ACP60 AMK57:AML60 AWG57:AWH60 BGC57:BGD60 BPY57:BPZ60 BZU57:BZV60 CJQ57:CJR60 CTM57:CTN60 DDI57:DDJ60 DNE57:DNF60 DXA57:DXB60 EGW57:EGX60 EQS57:EQT60 FAO57:FAP60 FKK57:FKL60 FUG57:FUH60 GEC57:GED60 GNY57:GNZ60 GXU57:GXV60 HHQ57:HHR60 HRM57:HRN60 IBI57:IBJ60 ILE57:ILF60 IVA57:IVB60 JEW57:JEX60 JOS57:JOT60 JYO57:JYP60 KIK57:KIL60 KSG57:KSH60 LCC57:LCD60 LLY57:LLZ60 LVU57:LVV60 MFQ57:MFR60 MPM57:MPN60 MZI57:MZJ60 NJE57:NJF60 NTA57:NTB60 OCW57:OCX60 OMS57:OMT60 OWO57:OWP60 PGK57:PGL60 PQG57:PQH60 QAC57:QAD60 QJY57:QJZ60 QTU57:QTV60 RDQ57:RDR60 RNM57:RNN60 RXI57:RXJ60 SHE57:SHF60 SRA57:SRB60 TAW57:TAX60 TKS57:TKT60 TUO57:TUP60 UEK57:UEL60 UOG57:UOH60 UYC57:UYD60 VHY57:VHZ60 VRU57:VRV60 WBQ57:WBR60 WLM57:WLN60 WVI57:WVJ60 A65593:B65596 IW65593:IX65596 SS65593:ST65596 ACO65593:ACP65596 AMK65593:AML65596 AWG65593:AWH65596 BGC65593:BGD65596 BPY65593:BPZ65596 BZU65593:BZV65596 CJQ65593:CJR65596 CTM65593:CTN65596 DDI65593:DDJ65596 DNE65593:DNF65596 DXA65593:DXB65596 EGW65593:EGX65596 EQS65593:EQT65596 FAO65593:FAP65596 FKK65593:FKL65596 FUG65593:FUH65596 GEC65593:GED65596 GNY65593:GNZ65596 GXU65593:GXV65596 HHQ65593:HHR65596 HRM65593:HRN65596 IBI65593:IBJ65596 ILE65593:ILF65596 IVA65593:IVB65596 JEW65593:JEX65596 JOS65593:JOT65596 JYO65593:JYP65596 KIK65593:KIL65596 KSG65593:KSH65596 LCC65593:LCD65596 LLY65593:LLZ65596 LVU65593:LVV65596 MFQ65593:MFR65596 MPM65593:MPN65596 MZI65593:MZJ65596 NJE65593:NJF65596 NTA65593:NTB65596 OCW65593:OCX65596 OMS65593:OMT65596 OWO65593:OWP65596 PGK65593:PGL65596 PQG65593:PQH65596 QAC65593:QAD65596 QJY65593:QJZ65596 QTU65593:QTV65596 RDQ65593:RDR65596 RNM65593:RNN65596 RXI65593:RXJ65596 SHE65593:SHF65596 SRA65593:SRB65596 TAW65593:TAX65596 TKS65593:TKT65596 TUO65593:TUP65596 UEK65593:UEL65596 UOG65593:UOH65596 UYC65593:UYD65596 VHY65593:VHZ65596 VRU65593:VRV65596 WBQ65593:WBR65596 WLM65593:WLN65596 WVI65593:WVJ65596 A131129:B131132 IW131129:IX131132 SS131129:ST131132 ACO131129:ACP131132 AMK131129:AML131132 AWG131129:AWH131132 BGC131129:BGD131132 BPY131129:BPZ131132 BZU131129:BZV131132 CJQ131129:CJR131132 CTM131129:CTN131132 DDI131129:DDJ131132 DNE131129:DNF131132 DXA131129:DXB131132 EGW131129:EGX131132 EQS131129:EQT131132 FAO131129:FAP131132 FKK131129:FKL131132 FUG131129:FUH131132 GEC131129:GED131132 GNY131129:GNZ131132 GXU131129:GXV131132 HHQ131129:HHR131132 HRM131129:HRN131132 IBI131129:IBJ131132 ILE131129:ILF131132 IVA131129:IVB131132 JEW131129:JEX131132 JOS131129:JOT131132 JYO131129:JYP131132 KIK131129:KIL131132 KSG131129:KSH131132 LCC131129:LCD131132 LLY131129:LLZ131132 LVU131129:LVV131132 MFQ131129:MFR131132 MPM131129:MPN131132 MZI131129:MZJ131132 NJE131129:NJF131132 NTA131129:NTB131132 OCW131129:OCX131132 OMS131129:OMT131132 OWO131129:OWP131132 PGK131129:PGL131132 PQG131129:PQH131132 QAC131129:QAD131132 QJY131129:QJZ131132 QTU131129:QTV131132 RDQ131129:RDR131132 RNM131129:RNN131132 RXI131129:RXJ131132 SHE131129:SHF131132 SRA131129:SRB131132 TAW131129:TAX131132 TKS131129:TKT131132 TUO131129:TUP131132 UEK131129:UEL131132 UOG131129:UOH131132 UYC131129:UYD131132 VHY131129:VHZ131132 VRU131129:VRV131132 WBQ131129:WBR131132 WLM131129:WLN131132 WVI131129:WVJ131132 A196665:B196668 IW196665:IX196668 SS196665:ST196668 ACO196665:ACP196668 AMK196665:AML196668 AWG196665:AWH196668 BGC196665:BGD196668 BPY196665:BPZ196668 BZU196665:BZV196668 CJQ196665:CJR196668 CTM196665:CTN196668 DDI196665:DDJ196668 DNE196665:DNF196668 DXA196665:DXB196668 EGW196665:EGX196668 EQS196665:EQT196668 FAO196665:FAP196668 FKK196665:FKL196668 FUG196665:FUH196668 GEC196665:GED196668 GNY196665:GNZ196668 GXU196665:GXV196668 HHQ196665:HHR196668 HRM196665:HRN196668 IBI196665:IBJ196668 ILE196665:ILF196668 IVA196665:IVB196668 JEW196665:JEX196668 JOS196665:JOT196668 JYO196665:JYP196668 KIK196665:KIL196668 KSG196665:KSH196668 LCC196665:LCD196668 LLY196665:LLZ196668 LVU196665:LVV196668 MFQ196665:MFR196668 MPM196665:MPN196668 MZI196665:MZJ196668 NJE196665:NJF196668 NTA196665:NTB196668 OCW196665:OCX196668 OMS196665:OMT196668 OWO196665:OWP196668 PGK196665:PGL196668 PQG196665:PQH196668 QAC196665:QAD196668 QJY196665:QJZ196668 QTU196665:QTV196668 RDQ196665:RDR196668 RNM196665:RNN196668 RXI196665:RXJ196668 SHE196665:SHF196668 SRA196665:SRB196668 TAW196665:TAX196668 TKS196665:TKT196668 TUO196665:TUP196668 UEK196665:UEL196668 UOG196665:UOH196668 UYC196665:UYD196668 VHY196665:VHZ196668 VRU196665:VRV196668 WBQ196665:WBR196668 WLM196665:WLN196668 WVI196665:WVJ196668 A262201:B262204 IW262201:IX262204 SS262201:ST262204 ACO262201:ACP262204 AMK262201:AML262204 AWG262201:AWH262204 BGC262201:BGD262204 BPY262201:BPZ262204 BZU262201:BZV262204 CJQ262201:CJR262204 CTM262201:CTN262204 DDI262201:DDJ262204 DNE262201:DNF262204 DXA262201:DXB262204 EGW262201:EGX262204 EQS262201:EQT262204 FAO262201:FAP262204 FKK262201:FKL262204 FUG262201:FUH262204 GEC262201:GED262204 GNY262201:GNZ262204 GXU262201:GXV262204 HHQ262201:HHR262204 HRM262201:HRN262204 IBI262201:IBJ262204 ILE262201:ILF262204 IVA262201:IVB262204 JEW262201:JEX262204 JOS262201:JOT262204 JYO262201:JYP262204 KIK262201:KIL262204 KSG262201:KSH262204 LCC262201:LCD262204 LLY262201:LLZ262204 LVU262201:LVV262204 MFQ262201:MFR262204 MPM262201:MPN262204 MZI262201:MZJ262204 NJE262201:NJF262204 NTA262201:NTB262204 OCW262201:OCX262204 OMS262201:OMT262204 OWO262201:OWP262204 PGK262201:PGL262204 PQG262201:PQH262204 QAC262201:QAD262204 QJY262201:QJZ262204 QTU262201:QTV262204 RDQ262201:RDR262204 RNM262201:RNN262204 RXI262201:RXJ262204 SHE262201:SHF262204 SRA262201:SRB262204 TAW262201:TAX262204 TKS262201:TKT262204 TUO262201:TUP262204 UEK262201:UEL262204 UOG262201:UOH262204 UYC262201:UYD262204 VHY262201:VHZ262204 VRU262201:VRV262204 WBQ262201:WBR262204 WLM262201:WLN262204 WVI262201:WVJ262204 A327737:B327740 IW327737:IX327740 SS327737:ST327740 ACO327737:ACP327740 AMK327737:AML327740 AWG327737:AWH327740 BGC327737:BGD327740 BPY327737:BPZ327740 BZU327737:BZV327740 CJQ327737:CJR327740 CTM327737:CTN327740 DDI327737:DDJ327740 DNE327737:DNF327740 DXA327737:DXB327740 EGW327737:EGX327740 EQS327737:EQT327740 FAO327737:FAP327740 FKK327737:FKL327740 FUG327737:FUH327740 GEC327737:GED327740 GNY327737:GNZ327740 GXU327737:GXV327740 HHQ327737:HHR327740 HRM327737:HRN327740 IBI327737:IBJ327740 ILE327737:ILF327740 IVA327737:IVB327740 JEW327737:JEX327740 JOS327737:JOT327740 JYO327737:JYP327740 KIK327737:KIL327740 KSG327737:KSH327740 LCC327737:LCD327740 LLY327737:LLZ327740 LVU327737:LVV327740 MFQ327737:MFR327740 MPM327737:MPN327740 MZI327737:MZJ327740 NJE327737:NJF327740 NTA327737:NTB327740 OCW327737:OCX327740 OMS327737:OMT327740 OWO327737:OWP327740 PGK327737:PGL327740 PQG327737:PQH327740 QAC327737:QAD327740 QJY327737:QJZ327740 QTU327737:QTV327740 RDQ327737:RDR327740 RNM327737:RNN327740 RXI327737:RXJ327740 SHE327737:SHF327740 SRA327737:SRB327740 TAW327737:TAX327740 TKS327737:TKT327740 TUO327737:TUP327740 UEK327737:UEL327740 UOG327737:UOH327740 UYC327737:UYD327740 VHY327737:VHZ327740 VRU327737:VRV327740 WBQ327737:WBR327740 WLM327737:WLN327740 WVI327737:WVJ327740 A393273:B393276 IW393273:IX393276 SS393273:ST393276 ACO393273:ACP393276 AMK393273:AML393276 AWG393273:AWH393276 BGC393273:BGD393276 BPY393273:BPZ393276 BZU393273:BZV393276 CJQ393273:CJR393276 CTM393273:CTN393276 DDI393273:DDJ393276 DNE393273:DNF393276 DXA393273:DXB393276 EGW393273:EGX393276 EQS393273:EQT393276 FAO393273:FAP393276 FKK393273:FKL393276 FUG393273:FUH393276 GEC393273:GED393276 GNY393273:GNZ393276 GXU393273:GXV393276 HHQ393273:HHR393276 HRM393273:HRN393276 IBI393273:IBJ393276 ILE393273:ILF393276 IVA393273:IVB393276 JEW393273:JEX393276 JOS393273:JOT393276 JYO393273:JYP393276 KIK393273:KIL393276 KSG393273:KSH393276 LCC393273:LCD393276 LLY393273:LLZ393276 LVU393273:LVV393276 MFQ393273:MFR393276 MPM393273:MPN393276 MZI393273:MZJ393276 NJE393273:NJF393276 NTA393273:NTB393276 OCW393273:OCX393276 OMS393273:OMT393276 OWO393273:OWP393276 PGK393273:PGL393276 PQG393273:PQH393276 QAC393273:QAD393276 QJY393273:QJZ393276 QTU393273:QTV393276 RDQ393273:RDR393276 RNM393273:RNN393276 RXI393273:RXJ393276 SHE393273:SHF393276 SRA393273:SRB393276 TAW393273:TAX393276 TKS393273:TKT393276 TUO393273:TUP393276 UEK393273:UEL393276 UOG393273:UOH393276 UYC393273:UYD393276 VHY393273:VHZ393276 VRU393273:VRV393276 WBQ393273:WBR393276 WLM393273:WLN393276 WVI393273:WVJ393276 A458809:B458812 IW458809:IX458812 SS458809:ST458812 ACO458809:ACP458812 AMK458809:AML458812 AWG458809:AWH458812 BGC458809:BGD458812 BPY458809:BPZ458812 BZU458809:BZV458812 CJQ458809:CJR458812 CTM458809:CTN458812 DDI458809:DDJ458812 DNE458809:DNF458812 DXA458809:DXB458812 EGW458809:EGX458812 EQS458809:EQT458812 FAO458809:FAP458812 FKK458809:FKL458812 FUG458809:FUH458812 GEC458809:GED458812 GNY458809:GNZ458812 GXU458809:GXV458812 HHQ458809:HHR458812 HRM458809:HRN458812 IBI458809:IBJ458812 ILE458809:ILF458812 IVA458809:IVB458812 JEW458809:JEX458812 JOS458809:JOT458812 JYO458809:JYP458812 KIK458809:KIL458812 KSG458809:KSH458812 LCC458809:LCD458812 LLY458809:LLZ458812 LVU458809:LVV458812 MFQ458809:MFR458812 MPM458809:MPN458812 MZI458809:MZJ458812 NJE458809:NJF458812 NTA458809:NTB458812 OCW458809:OCX458812 OMS458809:OMT458812 OWO458809:OWP458812 PGK458809:PGL458812 PQG458809:PQH458812 QAC458809:QAD458812 QJY458809:QJZ458812 QTU458809:QTV458812 RDQ458809:RDR458812 RNM458809:RNN458812 RXI458809:RXJ458812 SHE458809:SHF458812 SRA458809:SRB458812 TAW458809:TAX458812 TKS458809:TKT458812 TUO458809:TUP458812 UEK458809:UEL458812 UOG458809:UOH458812 UYC458809:UYD458812 VHY458809:VHZ458812 VRU458809:VRV458812 WBQ458809:WBR458812 WLM458809:WLN458812 WVI458809:WVJ458812 A524345:B524348 IW524345:IX524348 SS524345:ST524348 ACO524345:ACP524348 AMK524345:AML524348 AWG524345:AWH524348 BGC524345:BGD524348 BPY524345:BPZ524348 BZU524345:BZV524348 CJQ524345:CJR524348 CTM524345:CTN524348 DDI524345:DDJ524348 DNE524345:DNF524348 DXA524345:DXB524348 EGW524345:EGX524348 EQS524345:EQT524348 FAO524345:FAP524348 FKK524345:FKL524348 FUG524345:FUH524348 GEC524345:GED524348 GNY524345:GNZ524348 GXU524345:GXV524348 HHQ524345:HHR524348 HRM524345:HRN524348 IBI524345:IBJ524348 ILE524345:ILF524348 IVA524345:IVB524348 JEW524345:JEX524348 JOS524345:JOT524348 JYO524345:JYP524348 KIK524345:KIL524348 KSG524345:KSH524348 LCC524345:LCD524348 LLY524345:LLZ524348 LVU524345:LVV524348 MFQ524345:MFR524348 MPM524345:MPN524348 MZI524345:MZJ524348 NJE524345:NJF524348 NTA524345:NTB524348 OCW524345:OCX524348 OMS524345:OMT524348 OWO524345:OWP524348 PGK524345:PGL524348 PQG524345:PQH524348 QAC524345:QAD524348 QJY524345:QJZ524348 QTU524345:QTV524348 RDQ524345:RDR524348 RNM524345:RNN524348 RXI524345:RXJ524348 SHE524345:SHF524348 SRA524345:SRB524348 TAW524345:TAX524348 TKS524345:TKT524348 TUO524345:TUP524348 UEK524345:UEL524348 UOG524345:UOH524348 UYC524345:UYD524348 VHY524345:VHZ524348 VRU524345:VRV524348 WBQ524345:WBR524348 WLM524345:WLN524348 WVI524345:WVJ524348 A589881:B589884 IW589881:IX589884 SS589881:ST589884 ACO589881:ACP589884 AMK589881:AML589884 AWG589881:AWH589884 BGC589881:BGD589884 BPY589881:BPZ589884 BZU589881:BZV589884 CJQ589881:CJR589884 CTM589881:CTN589884 DDI589881:DDJ589884 DNE589881:DNF589884 DXA589881:DXB589884 EGW589881:EGX589884 EQS589881:EQT589884 FAO589881:FAP589884 FKK589881:FKL589884 FUG589881:FUH589884 GEC589881:GED589884 GNY589881:GNZ589884 GXU589881:GXV589884 HHQ589881:HHR589884 HRM589881:HRN589884 IBI589881:IBJ589884 ILE589881:ILF589884 IVA589881:IVB589884 JEW589881:JEX589884 JOS589881:JOT589884 JYO589881:JYP589884 KIK589881:KIL589884 KSG589881:KSH589884 LCC589881:LCD589884 LLY589881:LLZ589884 LVU589881:LVV589884 MFQ589881:MFR589884 MPM589881:MPN589884 MZI589881:MZJ589884 NJE589881:NJF589884 NTA589881:NTB589884 OCW589881:OCX589884 OMS589881:OMT589884 OWO589881:OWP589884 PGK589881:PGL589884 PQG589881:PQH589884 QAC589881:QAD589884 QJY589881:QJZ589884 QTU589881:QTV589884 RDQ589881:RDR589884 RNM589881:RNN589884 RXI589881:RXJ589884 SHE589881:SHF589884 SRA589881:SRB589884 TAW589881:TAX589884 TKS589881:TKT589884 TUO589881:TUP589884 UEK589881:UEL589884 UOG589881:UOH589884 UYC589881:UYD589884 VHY589881:VHZ589884 VRU589881:VRV589884 WBQ589881:WBR589884 WLM589881:WLN589884 WVI589881:WVJ589884 A655417:B655420 IW655417:IX655420 SS655417:ST655420 ACO655417:ACP655420 AMK655417:AML655420 AWG655417:AWH655420 BGC655417:BGD655420 BPY655417:BPZ655420 BZU655417:BZV655420 CJQ655417:CJR655420 CTM655417:CTN655420 DDI655417:DDJ655420 DNE655417:DNF655420 DXA655417:DXB655420 EGW655417:EGX655420 EQS655417:EQT655420 FAO655417:FAP655420 FKK655417:FKL655420 FUG655417:FUH655420 GEC655417:GED655420 GNY655417:GNZ655420 GXU655417:GXV655420 HHQ655417:HHR655420 HRM655417:HRN655420 IBI655417:IBJ655420 ILE655417:ILF655420 IVA655417:IVB655420 JEW655417:JEX655420 JOS655417:JOT655420 JYO655417:JYP655420 KIK655417:KIL655420 KSG655417:KSH655420 LCC655417:LCD655420 LLY655417:LLZ655420 LVU655417:LVV655420 MFQ655417:MFR655420 MPM655417:MPN655420 MZI655417:MZJ655420 NJE655417:NJF655420 NTA655417:NTB655420 OCW655417:OCX655420 OMS655417:OMT655420 OWO655417:OWP655420 PGK655417:PGL655420 PQG655417:PQH655420 QAC655417:QAD655420 QJY655417:QJZ655420 QTU655417:QTV655420 RDQ655417:RDR655420 RNM655417:RNN655420 RXI655417:RXJ655420 SHE655417:SHF655420 SRA655417:SRB655420 TAW655417:TAX655420 TKS655417:TKT655420 TUO655417:TUP655420 UEK655417:UEL655420 UOG655417:UOH655420 UYC655417:UYD655420 VHY655417:VHZ655420 VRU655417:VRV655420 WBQ655417:WBR655420 WLM655417:WLN655420 WVI655417:WVJ655420 A720953:B720956 IW720953:IX720956 SS720953:ST720956 ACO720953:ACP720956 AMK720953:AML720956 AWG720953:AWH720956 BGC720953:BGD720956 BPY720953:BPZ720956 BZU720953:BZV720956 CJQ720953:CJR720956 CTM720953:CTN720956 DDI720953:DDJ720956 DNE720953:DNF720956 DXA720953:DXB720956 EGW720953:EGX720956 EQS720953:EQT720956 FAO720953:FAP720956 FKK720953:FKL720956 FUG720953:FUH720956 GEC720953:GED720956 GNY720953:GNZ720956 GXU720953:GXV720956 HHQ720953:HHR720956 HRM720953:HRN720956 IBI720953:IBJ720956 ILE720953:ILF720956 IVA720953:IVB720956 JEW720953:JEX720956 JOS720953:JOT720956 JYO720953:JYP720956 KIK720953:KIL720956 KSG720953:KSH720956 LCC720953:LCD720956 LLY720953:LLZ720956 LVU720953:LVV720956 MFQ720953:MFR720956 MPM720953:MPN720956 MZI720953:MZJ720956 NJE720953:NJF720956 NTA720953:NTB720956 OCW720953:OCX720956 OMS720953:OMT720956 OWO720953:OWP720956 PGK720953:PGL720956 PQG720953:PQH720956 QAC720953:QAD720956 QJY720953:QJZ720956 QTU720953:QTV720956 RDQ720953:RDR720956 RNM720953:RNN720956 RXI720953:RXJ720956 SHE720953:SHF720956 SRA720953:SRB720956 TAW720953:TAX720956 TKS720953:TKT720956 TUO720953:TUP720956 UEK720953:UEL720956 UOG720953:UOH720956 UYC720953:UYD720956 VHY720953:VHZ720956 VRU720953:VRV720956 WBQ720953:WBR720956 WLM720953:WLN720956 WVI720953:WVJ720956 A786489:B786492 IW786489:IX786492 SS786489:ST786492 ACO786489:ACP786492 AMK786489:AML786492 AWG786489:AWH786492 BGC786489:BGD786492 BPY786489:BPZ786492 BZU786489:BZV786492 CJQ786489:CJR786492 CTM786489:CTN786492 DDI786489:DDJ786492 DNE786489:DNF786492 DXA786489:DXB786492 EGW786489:EGX786492 EQS786489:EQT786492 FAO786489:FAP786492 FKK786489:FKL786492 FUG786489:FUH786492 GEC786489:GED786492 GNY786489:GNZ786492 GXU786489:GXV786492 HHQ786489:HHR786492 HRM786489:HRN786492 IBI786489:IBJ786492 ILE786489:ILF786492 IVA786489:IVB786492 JEW786489:JEX786492 JOS786489:JOT786492 JYO786489:JYP786492 KIK786489:KIL786492 KSG786489:KSH786492 LCC786489:LCD786492 LLY786489:LLZ786492 LVU786489:LVV786492 MFQ786489:MFR786492 MPM786489:MPN786492 MZI786489:MZJ786492 NJE786489:NJF786492 NTA786489:NTB786492 OCW786489:OCX786492 OMS786489:OMT786492 OWO786489:OWP786492 PGK786489:PGL786492 PQG786489:PQH786492 QAC786489:QAD786492 QJY786489:QJZ786492 QTU786489:QTV786492 RDQ786489:RDR786492 RNM786489:RNN786492 RXI786489:RXJ786492 SHE786489:SHF786492 SRA786489:SRB786492 TAW786489:TAX786492 TKS786489:TKT786492 TUO786489:TUP786492 UEK786489:UEL786492 UOG786489:UOH786492 UYC786489:UYD786492 VHY786489:VHZ786492 VRU786489:VRV786492 WBQ786489:WBR786492 WLM786489:WLN786492 WVI786489:WVJ786492 A852025:B852028 IW852025:IX852028 SS852025:ST852028 ACO852025:ACP852028 AMK852025:AML852028 AWG852025:AWH852028 BGC852025:BGD852028 BPY852025:BPZ852028 BZU852025:BZV852028 CJQ852025:CJR852028 CTM852025:CTN852028 DDI852025:DDJ852028 DNE852025:DNF852028 DXA852025:DXB852028 EGW852025:EGX852028 EQS852025:EQT852028 FAO852025:FAP852028 FKK852025:FKL852028 FUG852025:FUH852028 GEC852025:GED852028 GNY852025:GNZ852028 GXU852025:GXV852028 HHQ852025:HHR852028 HRM852025:HRN852028 IBI852025:IBJ852028 ILE852025:ILF852028 IVA852025:IVB852028 JEW852025:JEX852028 JOS852025:JOT852028 JYO852025:JYP852028 KIK852025:KIL852028 KSG852025:KSH852028 LCC852025:LCD852028 LLY852025:LLZ852028 LVU852025:LVV852028 MFQ852025:MFR852028 MPM852025:MPN852028 MZI852025:MZJ852028 NJE852025:NJF852028 NTA852025:NTB852028 OCW852025:OCX852028 OMS852025:OMT852028 OWO852025:OWP852028 PGK852025:PGL852028 PQG852025:PQH852028 QAC852025:QAD852028 QJY852025:QJZ852028 QTU852025:QTV852028 RDQ852025:RDR852028 RNM852025:RNN852028 RXI852025:RXJ852028 SHE852025:SHF852028 SRA852025:SRB852028 TAW852025:TAX852028 TKS852025:TKT852028 TUO852025:TUP852028 UEK852025:UEL852028 UOG852025:UOH852028 UYC852025:UYD852028 VHY852025:VHZ852028 VRU852025:VRV852028 WBQ852025:WBR852028 WLM852025:WLN852028 WVI852025:WVJ852028 A917561:B917564 IW917561:IX917564 SS917561:ST917564 ACO917561:ACP917564 AMK917561:AML917564 AWG917561:AWH917564 BGC917561:BGD917564 BPY917561:BPZ917564 BZU917561:BZV917564 CJQ917561:CJR917564 CTM917561:CTN917564 DDI917561:DDJ917564 DNE917561:DNF917564 DXA917561:DXB917564 EGW917561:EGX917564 EQS917561:EQT917564 FAO917561:FAP917564 FKK917561:FKL917564 FUG917561:FUH917564 GEC917561:GED917564 GNY917561:GNZ917564 GXU917561:GXV917564 HHQ917561:HHR917564 HRM917561:HRN917564 IBI917561:IBJ917564 ILE917561:ILF917564 IVA917561:IVB917564 JEW917561:JEX917564 JOS917561:JOT917564 JYO917561:JYP917564 KIK917561:KIL917564 KSG917561:KSH917564 LCC917561:LCD917564 LLY917561:LLZ917564 LVU917561:LVV917564 MFQ917561:MFR917564 MPM917561:MPN917564 MZI917561:MZJ917564 NJE917561:NJF917564 NTA917561:NTB917564 OCW917561:OCX917564 OMS917561:OMT917564 OWO917561:OWP917564 PGK917561:PGL917564 PQG917561:PQH917564 QAC917561:QAD917564 QJY917561:QJZ917564 QTU917561:QTV917564 RDQ917561:RDR917564 RNM917561:RNN917564 RXI917561:RXJ917564 SHE917561:SHF917564 SRA917561:SRB917564 TAW917561:TAX917564 TKS917561:TKT917564 TUO917561:TUP917564 UEK917561:UEL917564 UOG917561:UOH917564 UYC917561:UYD917564 VHY917561:VHZ917564 VRU917561:VRV917564 WBQ917561:WBR917564 WLM917561:WLN917564 WVI917561:WVJ917564 A983097:B983100 IW983097:IX983100 SS983097:ST983100 ACO983097:ACP983100 AMK983097:AML983100 AWG983097:AWH983100 BGC983097:BGD983100 BPY983097:BPZ983100 BZU983097:BZV983100 CJQ983097:CJR983100 CTM983097:CTN983100 DDI983097:DDJ983100 DNE983097:DNF983100 DXA983097:DXB983100 EGW983097:EGX983100 EQS983097:EQT983100 FAO983097:FAP983100 FKK983097:FKL983100 FUG983097:FUH983100 GEC983097:GED983100 GNY983097:GNZ983100 GXU983097:GXV983100 HHQ983097:HHR983100 HRM983097:HRN983100 IBI983097:IBJ983100 ILE983097:ILF983100 IVA983097:IVB983100 JEW983097:JEX983100 JOS983097:JOT983100 JYO983097:JYP983100 KIK983097:KIL983100 KSG983097:KSH983100 LCC983097:LCD983100 LLY983097:LLZ983100 LVU983097:LVV983100 MFQ983097:MFR983100 MPM983097:MPN983100 MZI983097:MZJ983100 NJE983097:NJF983100 NTA983097:NTB983100 OCW983097:OCX983100 OMS983097:OMT983100 OWO983097:OWP983100 PGK983097:PGL983100 PQG983097:PQH983100 QAC983097:QAD983100 QJY983097:QJZ983100 QTU983097:QTV983100 RDQ983097:RDR983100 RNM983097:RNN983100 RXI983097:RXJ983100 SHE983097:SHF983100 SRA983097:SRB983100 TAW983097:TAX983100 TKS983097:TKT983100 TUO983097:TUP983100 UEK983097:UEL983100 UOG983097:UOH983100 UYC983097:UYD983100 VHY983097:VHZ983100 VRU983097:VRV983100 WBQ983097:WBR983100 WLM983097:WLN983100 WVI983097:WVJ983100 A8:A12 IW8:IW12 SS8:SS12 ACO8:ACO12 AMK8:AMK12 AWG8:AWG12 BGC8:BGC12 BPY8:BPY12 BZU8:BZU12 CJQ8:CJQ12 CTM8:CTM12 DDI8:DDI12 DNE8:DNE12 DXA8:DXA12 EGW8:EGW12 EQS8:EQS12 FAO8:FAO12 FKK8:FKK12 FUG8:FUG12 GEC8:GEC12 GNY8:GNY12 GXU8:GXU12 HHQ8:HHQ12 HRM8:HRM12 IBI8:IBI12 ILE8:ILE12 IVA8:IVA12 JEW8:JEW12 JOS8:JOS12 JYO8:JYO12 KIK8:KIK12 KSG8:KSG12 LCC8:LCC12 LLY8:LLY12 LVU8:LVU12 MFQ8:MFQ12 MPM8:MPM12 MZI8:MZI12 NJE8:NJE12 NTA8:NTA12 OCW8:OCW12 OMS8:OMS12 OWO8:OWO12 PGK8:PGK12 PQG8:PQG12 QAC8:QAC12 QJY8:QJY12 QTU8:QTU12 RDQ8:RDQ12 RNM8:RNM12 RXI8:RXI12 SHE8:SHE12 SRA8:SRA12 TAW8:TAW12 TKS8:TKS12 TUO8:TUO12 UEK8:UEK12 UOG8:UOG12 UYC8:UYC12 VHY8:VHY12 VRU8:VRU12 WBQ8:WBQ12 WLM8:WLM12 WVI8:WVI12 A65544:A65548 IW65544:IW65548 SS65544:SS65548 ACO65544:ACO65548 AMK65544:AMK65548 AWG65544:AWG65548 BGC65544:BGC65548 BPY65544:BPY65548 BZU65544:BZU65548 CJQ65544:CJQ65548 CTM65544:CTM65548 DDI65544:DDI65548 DNE65544:DNE65548 DXA65544:DXA65548 EGW65544:EGW65548 EQS65544:EQS65548 FAO65544:FAO65548 FKK65544:FKK65548 FUG65544:FUG65548 GEC65544:GEC65548 GNY65544:GNY65548 GXU65544:GXU65548 HHQ65544:HHQ65548 HRM65544:HRM65548 IBI65544:IBI65548 ILE65544:ILE65548 IVA65544:IVA65548 JEW65544:JEW65548 JOS65544:JOS65548 JYO65544:JYO65548 KIK65544:KIK65548 KSG65544:KSG65548 LCC65544:LCC65548 LLY65544:LLY65548 LVU65544:LVU65548 MFQ65544:MFQ65548 MPM65544:MPM65548 MZI65544:MZI65548 NJE65544:NJE65548 NTA65544:NTA65548 OCW65544:OCW65548 OMS65544:OMS65548 OWO65544:OWO65548 PGK65544:PGK65548 PQG65544:PQG65548 QAC65544:QAC65548 QJY65544:QJY65548 QTU65544:QTU65548 RDQ65544:RDQ65548 RNM65544:RNM65548 RXI65544:RXI65548 SHE65544:SHE65548 SRA65544:SRA65548 TAW65544:TAW65548 TKS65544:TKS65548 TUO65544:TUO65548 UEK65544:UEK65548 UOG65544:UOG65548 UYC65544:UYC65548 VHY65544:VHY65548 VRU65544:VRU65548 WBQ65544:WBQ65548 WLM65544:WLM65548 WVI65544:WVI65548 A131080:A131084 IW131080:IW131084 SS131080:SS131084 ACO131080:ACO131084 AMK131080:AMK131084 AWG131080:AWG131084 BGC131080:BGC131084 BPY131080:BPY131084 BZU131080:BZU131084 CJQ131080:CJQ131084 CTM131080:CTM131084 DDI131080:DDI131084 DNE131080:DNE131084 DXA131080:DXA131084 EGW131080:EGW131084 EQS131080:EQS131084 FAO131080:FAO131084 FKK131080:FKK131084 FUG131080:FUG131084 GEC131080:GEC131084 GNY131080:GNY131084 GXU131080:GXU131084 HHQ131080:HHQ131084 HRM131080:HRM131084 IBI131080:IBI131084 ILE131080:ILE131084 IVA131080:IVA131084 JEW131080:JEW131084 JOS131080:JOS131084 JYO131080:JYO131084 KIK131080:KIK131084 KSG131080:KSG131084 LCC131080:LCC131084 LLY131080:LLY131084 LVU131080:LVU131084 MFQ131080:MFQ131084 MPM131080:MPM131084 MZI131080:MZI131084 NJE131080:NJE131084 NTA131080:NTA131084 OCW131080:OCW131084 OMS131080:OMS131084 OWO131080:OWO131084 PGK131080:PGK131084 PQG131080:PQG131084 QAC131080:QAC131084 QJY131080:QJY131084 QTU131080:QTU131084 RDQ131080:RDQ131084 RNM131080:RNM131084 RXI131080:RXI131084 SHE131080:SHE131084 SRA131080:SRA131084 TAW131080:TAW131084 TKS131080:TKS131084 TUO131080:TUO131084 UEK131080:UEK131084 UOG131080:UOG131084 UYC131080:UYC131084 VHY131080:VHY131084 VRU131080:VRU131084 WBQ131080:WBQ131084 WLM131080:WLM131084 WVI131080:WVI131084 A196616:A196620 IW196616:IW196620 SS196616:SS196620 ACO196616:ACO196620 AMK196616:AMK196620 AWG196616:AWG196620 BGC196616:BGC196620 BPY196616:BPY196620 BZU196616:BZU196620 CJQ196616:CJQ196620 CTM196616:CTM196620 DDI196616:DDI196620 DNE196616:DNE196620 DXA196616:DXA196620 EGW196616:EGW196620 EQS196616:EQS196620 FAO196616:FAO196620 FKK196616:FKK196620 FUG196616:FUG196620 GEC196616:GEC196620 GNY196616:GNY196620 GXU196616:GXU196620 HHQ196616:HHQ196620 HRM196616:HRM196620 IBI196616:IBI196620 ILE196616:ILE196620 IVA196616:IVA196620 JEW196616:JEW196620 JOS196616:JOS196620 JYO196616:JYO196620 KIK196616:KIK196620 KSG196616:KSG196620 LCC196616:LCC196620 LLY196616:LLY196620 LVU196616:LVU196620 MFQ196616:MFQ196620 MPM196616:MPM196620 MZI196616:MZI196620 NJE196616:NJE196620 NTA196616:NTA196620 OCW196616:OCW196620 OMS196616:OMS196620 OWO196616:OWO196620 PGK196616:PGK196620 PQG196616:PQG196620 QAC196616:QAC196620 QJY196616:QJY196620 QTU196616:QTU196620 RDQ196616:RDQ196620 RNM196616:RNM196620 RXI196616:RXI196620 SHE196616:SHE196620 SRA196616:SRA196620 TAW196616:TAW196620 TKS196616:TKS196620 TUO196616:TUO196620 UEK196616:UEK196620 UOG196616:UOG196620 UYC196616:UYC196620 VHY196616:VHY196620 VRU196616:VRU196620 WBQ196616:WBQ196620 WLM196616:WLM196620 WVI196616:WVI196620 A262152:A262156 IW262152:IW262156 SS262152:SS262156 ACO262152:ACO262156 AMK262152:AMK262156 AWG262152:AWG262156 BGC262152:BGC262156 BPY262152:BPY262156 BZU262152:BZU262156 CJQ262152:CJQ262156 CTM262152:CTM262156 DDI262152:DDI262156 DNE262152:DNE262156 DXA262152:DXA262156 EGW262152:EGW262156 EQS262152:EQS262156 FAO262152:FAO262156 FKK262152:FKK262156 FUG262152:FUG262156 GEC262152:GEC262156 GNY262152:GNY262156 GXU262152:GXU262156 HHQ262152:HHQ262156 HRM262152:HRM262156 IBI262152:IBI262156 ILE262152:ILE262156 IVA262152:IVA262156 JEW262152:JEW262156 JOS262152:JOS262156 JYO262152:JYO262156 KIK262152:KIK262156 KSG262152:KSG262156 LCC262152:LCC262156 LLY262152:LLY262156 LVU262152:LVU262156 MFQ262152:MFQ262156 MPM262152:MPM262156 MZI262152:MZI262156 NJE262152:NJE262156 NTA262152:NTA262156 OCW262152:OCW262156 OMS262152:OMS262156 OWO262152:OWO262156 PGK262152:PGK262156 PQG262152:PQG262156 QAC262152:QAC262156 QJY262152:QJY262156 QTU262152:QTU262156 RDQ262152:RDQ262156 RNM262152:RNM262156 RXI262152:RXI262156 SHE262152:SHE262156 SRA262152:SRA262156 TAW262152:TAW262156 TKS262152:TKS262156 TUO262152:TUO262156 UEK262152:UEK262156 UOG262152:UOG262156 UYC262152:UYC262156 VHY262152:VHY262156 VRU262152:VRU262156 WBQ262152:WBQ262156 WLM262152:WLM262156 WVI262152:WVI262156 A327688:A327692 IW327688:IW327692 SS327688:SS327692 ACO327688:ACO327692 AMK327688:AMK327692 AWG327688:AWG327692 BGC327688:BGC327692 BPY327688:BPY327692 BZU327688:BZU327692 CJQ327688:CJQ327692 CTM327688:CTM327692 DDI327688:DDI327692 DNE327688:DNE327692 DXA327688:DXA327692 EGW327688:EGW327692 EQS327688:EQS327692 FAO327688:FAO327692 FKK327688:FKK327692 FUG327688:FUG327692 GEC327688:GEC327692 GNY327688:GNY327692 GXU327688:GXU327692 HHQ327688:HHQ327692 HRM327688:HRM327692 IBI327688:IBI327692 ILE327688:ILE327692 IVA327688:IVA327692 JEW327688:JEW327692 JOS327688:JOS327692 JYO327688:JYO327692 KIK327688:KIK327692 KSG327688:KSG327692 LCC327688:LCC327692 LLY327688:LLY327692 LVU327688:LVU327692 MFQ327688:MFQ327692 MPM327688:MPM327692 MZI327688:MZI327692 NJE327688:NJE327692 NTA327688:NTA327692 OCW327688:OCW327692 OMS327688:OMS327692 OWO327688:OWO327692 PGK327688:PGK327692 PQG327688:PQG327692 QAC327688:QAC327692 QJY327688:QJY327692 QTU327688:QTU327692 RDQ327688:RDQ327692 RNM327688:RNM327692 RXI327688:RXI327692 SHE327688:SHE327692 SRA327688:SRA327692 TAW327688:TAW327692 TKS327688:TKS327692 TUO327688:TUO327692 UEK327688:UEK327692 UOG327688:UOG327692 UYC327688:UYC327692 VHY327688:VHY327692 VRU327688:VRU327692 WBQ327688:WBQ327692 WLM327688:WLM327692 WVI327688:WVI327692 A393224:A393228 IW393224:IW393228 SS393224:SS393228 ACO393224:ACO393228 AMK393224:AMK393228 AWG393224:AWG393228 BGC393224:BGC393228 BPY393224:BPY393228 BZU393224:BZU393228 CJQ393224:CJQ393228 CTM393224:CTM393228 DDI393224:DDI393228 DNE393224:DNE393228 DXA393224:DXA393228 EGW393224:EGW393228 EQS393224:EQS393228 FAO393224:FAO393228 FKK393224:FKK393228 FUG393224:FUG393228 GEC393224:GEC393228 GNY393224:GNY393228 GXU393224:GXU393228 HHQ393224:HHQ393228 HRM393224:HRM393228 IBI393224:IBI393228 ILE393224:ILE393228 IVA393224:IVA393228 JEW393224:JEW393228 JOS393224:JOS393228 JYO393224:JYO393228 KIK393224:KIK393228 KSG393224:KSG393228 LCC393224:LCC393228 LLY393224:LLY393228 LVU393224:LVU393228 MFQ393224:MFQ393228 MPM393224:MPM393228 MZI393224:MZI393228 NJE393224:NJE393228 NTA393224:NTA393228 OCW393224:OCW393228 OMS393224:OMS393228 OWO393224:OWO393228 PGK393224:PGK393228 PQG393224:PQG393228 QAC393224:QAC393228 QJY393224:QJY393228 QTU393224:QTU393228 RDQ393224:RDQ393228 RNM393224:RNM393228 RXI393224:RXI393228 SHE393224:SHE393228 SRA393224:SRA393228 TAW393224:TAW393228 TKS393224:TKS393228 TUO393224:TUO393228 UEK393224:UEK393228 UOG393224:UOG393228 UYC393224:UYC393228 VHY393224:VHY393228 VRU393224:VRU393228 WBQ393224:WBQ393228 WLM393224:WLM393228 WVI393224:WVI393228 A458760:A458764 IW458760:IW458764 SS458760:SS458764 ACO458760:ACO458764 AMK458760:AMK458764 AWG458760:AWG458764 BGC458760:BGC458764 BPY458760:BPY458764 BZU458760:BZU458764 CJQ458760:CJQ458764 CTM458760:CTM458764 DDI458760:DDI458764 DNE458760:DNE458764 DXA458760:DXA458764 EGW458760:EGW458764 EQS458760:EQS458764 FAO458760:FAO458764 FKK458760:FKK458764 FUG458760:FUG458764 GEC458760:GEC458764 GNY458760:GNY458764 GXU458760:GXU458764 HHQ458760:HHQ458764 HRM458760:HRM458764 IBI458760:IBI458764 ILE458760:ILE458764 IVA458760:IVA458764 JEW458760:JEW458764 JOS458760:JOS458764 JYO458760:JYO458764 KIK458760:KIK458764 KSG458760:KSG458764 LCC458760:LCC458764 LLY458760:LLY458764 LVU458760:LVU458764 MFQ458760:MFQ458764 MPM458760:MPM458764 MZI458760:MZI458764 NJE458760:NJE458764 NTA458760:NTA458764 OCW458760:OCW458764 OMS458760:OMS458764 OWO458760:OWO458764 PGK458760:PGK458764 PQG458760:PQG458764 QAC458760:QAC458764 QJY458760:QJY458764 QTU458760:QTU458764 RDQ458760:RDQ458764 RNM458760:RNM458764 RXI458760:RXI458764 SHE458760:SHE458764 SRA458760:SRA458764 TAW458760:TAW458764 TKS458760:TKS458764 TUO458760:TUO458764 UEK458760:UEK458764 UOG458760:UOG458764 UYC458760:UYC458764 VHY458760:VHY458764 VRU458760:VRU458764 WBQ458760:WBQ458764 WLM458760:WLM458764 WVI458760:WVI458764 A524296:A524300 IW524296:IW524300 SS524296:SS524300 ACO524296:ACO524300 AMK524296:AMK524300 AWG524296:AWG524300 BGC524296:BGC524300 BPY524296:BPY524300 BZU524296:BZU524300 CJQ524296:CJQ524300 CTM524296:CTM524300 DDI524296:DDI524300 DNE524296:DNE524300 DXA524296:DXA524300 EGW524296:EGW524300 EQS524296:EQS524300 FAO524296:FAO524300 FKK524296:FKK524300 FUG524296:FUG524300 GEC524296:GEC524300 GNY524296:GNY524300 GXU524296:GXU524300 HHQ524296:HHQ524300 HRM524296:HRM524300 IBI524296:IBI524300 ILE524296:ILE524300 IVA524296:IVA524300 JEW524296:JEW524300 JOS524296:JOS524300 JYO524296:JYO524300 KIK524296:KIK524300 KSG524296:KSG524300 LCC524296:LCC524300 LLY524296:LLY524300 LVU524296:LVU524300 MFQ524296:MFQ524300 MPM524296:MPM524300 MZI524296:MZI524300 NJE524296:NJE524300 NTA524296:NTA524300 OCW524296:OCW524300 OMS524296:OMS524300 OWO524296:OWO524300 PGK524296:PGK524300 PQG524296:PQG524300 QAC524296:QAC524300 QJY524296:QJY524300 QTU524296:QTU524300 RDQ524296:RDQ524300 RNM524296:RNM524300 RXI524296:RXI524300 SHE524296:SHE524300 SRA524296:SRA524300 TAW524296:TAW524300 TKS524296:TKS524300 TUO524296:TUO524300 UEK524296:UEK524300 UOG524296:UOG524300 UYC524296:UYC524300 VHY524296:VHY524300 VRU524296:VRU524300 WBQ524296:WBQ524300 WLM524296:WLM524300 WVI524296:WVI524300 A589832:A589836 IW589832:IW589836 SS589832:SS589836 ACO589832:ACO589836 AMK589832:AMK589836 AWG589832:AWG589836 BGC589832:BGC589836 BPY589832:BPY589836 BZU589832:BZU589836 CJQ589832:CJQ589836 CTM589832:CTM589836 DDI589832:DDI589836 DNE589832:DNE589836 DXA589832:DXA589836 EGW589832:EGW589836 EQS589832:EQS589836 FAO589832:FAO589836 FKK589832:FKK589836 FUG589832:FUG589836 GEC589832:GEC589836 GNY589832:GNY589836 GXU589832:GXU589836 HHQ589832:HHQ589836 HRM589832:HRM589836 IBI589832:IBI589836 ILE589832:ILE589836 IVA589832:IVA589836 JEW589832:JEW589836 JOS589832:JOS589836 JYO589832:JYO589836 KIK589832:KIK589836 KSG589832:KSG589836 LCC589832:LCC589836 LLY589832:LLY589836 LVU589832:LVU589836 MFQ589832:MFQ589836 MPM589832:MPM589836 MZI589832:MZI589836 NJE589832:NJE589836 NTA589832:NTA589836 OCW589832:OCW589836 OMS589832:OMS589836 OWO589832:OWO589836 PGK589832:PGK589836 PQG589832:PQG589836 QAC589832:QAC589836 QJY589832:QJY589836 QTU589832:QTU589836 RDQ589832:RDQ589836 RNM589832:RNM589836 RXI589832:RXI589836 SHE589832:SHE589836 SRA589832:SRA589836 TAW589832:TAW589836 TKS589832:TKS589836 TUO589832:TUO589836 UEK589832:UEK589836 UOG589832:UOG589836 UYC589832:UYC589836 VHY589832:VHY589836 VRU589832:VRU589836 WBQ589832:WBQ589836 WLM589832:WLM589836 WVI589832:WVI589836 A655368:A655372 IW655368:IW655372 SS655368:SS655372 ACO655368:ACO655372 AMK655368:AMK655372 AWG655368:AWG655372 BGC655368:BGC655372 BPY655368:BPY655372 BZU655368:BZU655372 CJQ655368:CJQ655372 CTM655368:CTM655372 DDI655368:DDI655372 DNE655368:DNE655372 DXA655368:DXA655372 EGW655368:EGW655372 EQS655368:EQS655372 FAO655368:FAO655372 FKK655368:FKK655372 FUG655368:FUG655372 GEC655368:GEC655372 GNY655368:GNY655372 GXU655368:GXU655372 HHQ655368:HHQ655372 HRM655368:HRM655372 IBI655368:IBI655372 ILE655368:ILE655372 IVA655368:IVA655372 JEW655368:JEW655372 JOS655368:JOS655372 JYO655368:JYO655372 KIK655368:KIK655372 KSG655368:KSG655372 LCC655368:LCC655372 LLY655368:LLY655372 LVU655368:LVU655372 MFQ655368:MFQ655372 MPM655368:MPM655372 MZI655368:MZI655372 NJE655368:NJE655372 NTA655368:NTA655372 OCW655368:OCW655372 OMS655368:OMS655372 OWO655368:OWO655372 PGK655368:PGK655372 PQG655368:PQG655372 QAC655368:QAC655372 QJY655368:QJY655372 QTU655368:QTU655372 RDQ655368:RDQ655372 RNM655368:RNM655372 RXI655368:RXI655372 SHE655368:SHE655372 SRA655368:SRA655372 TAW655368:TAW655372 TKS655368:TKS655372 TUO655368:TUO655372 UEK655368:UEK655372 UOG655368:UOG655372 UYC655368:UYC655372 VHY655368:VHY655372 VRU655368:VRU655372 WBQ655368:WBQ655372 WLM655368:WLM655372 WVI655368:WVI655372 A720904:A720908 IW720904:IW720908 SS720904:SS720908 ACO720904:ACO720908 AMK720904:AMK720908 AWG720904:AWG720908 BGC720904:BGC720908 BPY720904:BPY720908 BZU720904:BZU720908 CJQ720904:CJQ720908 CTM720904:CTM720908 DDI720904:DDI720908 DNE720904:DNE720908 DXA720904:DXA720908 EGW720904:EGW720908 EQS720904:EQS720908 FAO720904:FAO720908 FKK720904:FKK720908 FUG720904:FUG720908 GEC720904:GEC720908 GNY720904:GNY720908 GXU720904:GXU720908 HHQ720904:HHQ720908 HRM720904:HRM720908 IBI720904:IBI720908 ILE720904:ILE720908 IVA720904:IVA720908 JEW720904:JEW720908 JOS720904:JOS720908 JYO720904:JYO720908 KIK720904:KIK720908 KSG720904:KSG720908 LCC720904:LCC720908 LLY720904:LLY720908 LVU720904:LVU720908 MFQ720904:MFQ720908 MPM720904:MPM720908 MZI720904:MZI720908 NJE720904:NJE720908 NTA720904:NTA720908 OCW720904:OCW720908 OMS720904:OMS720908 OWO720904:OWO720908 PGK720904:PGK720908 PQG720904:PQG720908 QAC720904:QAC720908 QJY720904:QJY720908 QTU720904:QTU720908 RDQ720904:RDQ720908 RNM720904:RNM720908 RXI720904:RXI720908 SHE720904:SHE720908 SRA720904:SRA720908 TAW720904:TAW720908 TKS720904:TKS720908 TUO720904:TUO720908 UEK720904:UEK720908 UOG720904:UOG720908 UYC720904:UYC720908 VHY720904:VHY720908 VRU720904:VRU720908 WBQ720904:WBQ720908 WLM720904:WLM720908 WVI720904:WVI720908 A786440:A786444 IW786440:IW786444 SS786440:SS786444 ACO786440:ACO786444 AMK786440:AMK786444 AWG786440:AWG786444 BGC786440:BGC786444 BPY786440:BPY786444 BZU786440:BZU786444 CJQ786440:CJQ786444 CTM786440:CTM786444 DDI786440:DDI786444 DNE786440:DNE786444 DXA786440:DXA786444 EGW786440:EGW786444 EQS786440:EQS786444 FAO786440:FAO786444 FKK786440:FKK786444 FUG786440:FUG786444 GEC786440:GEC786444 GNY786440:GNY786444 GXU786440:GXU786444 HHQ786440:HHQ786444 HRM786440:HRM786444 IBI786440:IBI786444 ILE786440:ILE786444 IVA786440:IVA786444 JEW786440:JEW786444 JOS786440:JOS786444 JYO786440:JYO786444 KIK786440:KIK786444 KSG786440:KSG786444 LCC786440:LCC786444 LLY786440:LLY786444 LVU786440:LVU786444 MFQ786440:MFQ786444 MPM786440:MPM786444 MZI786440:MZI786444 NJE786440:NJE786444 NTA786440:NTA786444 OCW786440:OCW786444 OMS786440:OMS786444 OWO786440:OWO786444 PGK786440:PGK786444 PQG786440:PQG786444 QAC786440:QAC786444 QJY786440:QJY786444 QTU786440:QTU786444 RDQ786440:RDQ786444 RNM786440:RNM786444 RXI786440:RXI786444 SHE786440:SHE786444 SRA786440:SRA786444 TAW786440:TAW786444 TKS786440:TKS786444 TUO786440:TUO786444 UEK786440:UEK786444 UOG786440:UOG786444 UYC786440:UYC786444 VHY786440:VHY786444 VRU786440:VRU786444 WBQ786440:WBQ786444 WLM786440:WLM786444 WVI786440:WVI786444 A851976:A851980 IW851976:IW851980 SS851976:SS851980 ACO851976:ACO851980 AMK851976:AMK851980 AWG851976:AWG851980 BGC851976:BGC851980 BPY851976:BPY851980 BZU851976:BZU851980 CJQ851976:CJQ851980 CTM851976:CTM851980 DDI851976:DDI851980 DNE851976:DNE851980 DXA851976:DXA851980 EGW851976:EGW851980 EQS851976:EQS851980 FAO851976:FAO851980 FKK851976:FKK851980 FUG851976:FUG851980 GEC851976:GEC851980 GNY851976:GNY851980 GXU851976:GXU851980 HHQ851976:HHQ851980 HRM851976:HRM851980 IBI851976:IBI851980 ILE851976:ILE851980 IVA851976:IVA851980 JEW851976:JEW851980 JOS851976:JOS851980 JYO851976:JYO851980 KIK851976:KIK851980 KSG851976:KSG851980 LCC851976:LCC851980 LLY851976:LLY851980 LVU851976:LVU851980 MFQ851976:MFQ851980 MPM851976:MPM851980 MZI851976:MZI851980 NJE851976:NJE851980 NTA851976:NTA851980 OCW851976:OCW851980 OMS851976:OMS851980 OWO851976:OWO851980 PGK851976:PGK851980 PQG851976:PQG851980 QAC851976:QAC851980 QJY851976:QJY851980 QTU851976:QTU851980 RDQ851976:RDQ851980 RNM851976:RNM851980 RXI851976:RXI851980 SHE851976:SHE851980 SRA851976:SRA851980 TAW851976:TAW851980 TKS851976:TKS851980 TUO851976:TUO851980 UEK851976:UEK851980 UOG851976:UOG851980 UYC851976:UYC851980 VHY851976:VHY851980 VRU851976:VRU851980 WBQ851976:WBQ851980 WLM851976:WLM851980 WVI851976:WVI851980 A917512:A917516 IW917512:IW917516 SS917512:SS917516 ACO917512:ACO917516 AMK917512:AMK917516 AWG917512:AWG917516 BGC917512:BGC917516 BPY917512:BPY917516 BZU917512:BZU917516 CJQ917512:CJQ917516 CTM917512:CTM917516 DDI917512:DDI917516 DNE917512:DNE917516 DXA917512:DXA917516 EGW917512:EGW917516 EQS917512:EQS917516 FAO917512:FAO917516 FKK917512:FKK917516 FUG917512:FUG917516 GEC917512:GEC917516 GNY917512:GNY917516 GXU917512:GXU917516 HHQ917512:HHQ917516 HRM917512:HRM917516 IBI917512:IBI917516 ILE917512:ILE917516 IVA917512:IVA917516 JEW917512:JEW917516 JOS917512:JOS917516 JYO917512:JYO917516 KIK917512:KIK917516 KSG917512:KSG917516 LCC917512:LCC917516 LLY917512:LLY917516 LVU917512:LVU917516 MFQ917512:MFQ917516 MPM917512:MPM917516 MZI917512:MZI917516 NJE917512:NJE917516 NTA917512:NTA917516 OCW917512:OCW917516 OMS917512:OMS917516 OWO917512:OWO917516 PGK917512:PGK917516 PQG917512:PQG917516 QAC917512:QAC917516 QJY917512:QJY917516 QTU917512:QTU917516 RDQ917512:RDQ917516 RNM917512:RNM917516 RXI917512:RXI917516 SHE917512:SHE917516 SRA917512:SRA917516 TAW917512:TAW917516 TKS917512:TKS917516 TUO917512:TUO917516 UEK917512:UEK917516 UOG917512:UOG917516 UYC917512:UYC917516 VHY917512:VHY917516 VRU917512:VRU917516 WBQ917512:WBQ917516 WLM917512:WLM917516 WVI917512:WVI917516 A983048:A983052 IW983048:IW983052 SS983048:SS983052 ACO983048:ACO983052 AMK983048:AMK983052 AWG983048:AWG983052 BGC983048:BGC983052 BPY983048:BPY983052 BZU983048:BZU983052 CJQ983048:CJQ983052 CTM983048:CTM983052 DDI983048:DDI983052 DNE983048:DNE983052 DXA983048:DXA983052 EGW983048:EGW983052 EQS983048:EQS983052 FAO983048:FAO983052 FKK983048:FKK983052 FUG983048:FUG983052 GEC983048:GEC983052 GNY983048:GNY983052 GXU983048:GXU983052 HHQ983048:HHQ983052 HRM983048:HRM983052 IBI983048:IBI983052 ILE983048:ILE983052 IVA983048:IVA983052 JEW983048:JEW983052 JOS983048:JOS983052 JYO983048:JYO983052 KIK983048:KIK983052 KSG983048:KSG983052 LCC983048:LCC983052 LLY983048:LLY983052 LVU983048:LVU983052 MFQ983048:MFQ983052 MPM983048:MPM983052 MZI983048:MZI983052 NJE983048:NJE983052 NTA983048:NTA983052 OCW983048:OCW983052 OMS983048:OMS983052 OWO983048:OWO983052 PGK983048:PGK983052 PQG983048:PQG983052 QAC983048:QAC983052 QJY983048:QJY983052 QTU983048:QTU983052 RDQ983048:RDQ983052 RNM983048:RNM983052 RXI983048:RXI983052 SHE983048:SHE983052 SRA983048:SRA983052 TAW983048:TAW983052 TKS983048:TKS983052 TUO983048:TUO983052 UEK983048:UEK983052 UOG983048:UOG983052 UYC983048:UYC983052 VHY983048:VHY983052 VRU983048:VRU983052 WBQ983048:WBQ983052 WLM983048:WLM983052 WVI983048:WVI983052 G9:H44 JC9:JD44 SY9:SZ44 ACU9:ACV44 AMQ9:AMR44 AWM9:AWN44 BGI9:BGJ44 BQE9:BQF44 CAA9:CAB44 CJW9:CJX44 CTS9:CTT44 DDO9:DDP44 DNK9:DNL44 DXG9:DXH44 EHC9:EHD44 EQY9:EQZ44 FAU9:FAV44 FKQ9:FKR44 FUM9:FUN44 GEI9:GEJ44 GOE9:GOF44 GYA9:GYB44 HHW9:HHX44 HRS9:HRT44 IBO9:IBP44 ILK9:ILL44 IVG9:IVH44 JFC9:JFD44 JOY9:JOZ44 JYU9:JYV44 KIQ9:KIR44 KSM9:KSN44 LCI9:LCJ44 LME9:LMF44 LWA9:LWB44 MFW9:MFX44 MPS9:MPT44 MZO9:MZP44 NJK9:NJL44 NTG9:NTH44 ODC9:ODD44 OMY9:OMZ44 OWU9:OWV44 PGQ9:PGR44 PQM9:PQN44 QAI9:QAJ44 QKE9:QKF44 QUA9:QUB44 RDW9:RDX44 RNS9:RNT44 RXO9:RXP44 SHK9:SHL44 SRG9:SRH44 TBC9:TBD44 TKY9:TKZ44 TUU9:TUV44 UEQ9:UER44 UOM9:UON44 UYI9:UYJ44 VIE9:VIF44 VSA9:VSB44 WBW9:WBX44 WLS9:WLT44 WVO9:WVP44 G65545:H65580 JC65545:JD65580 SY65545:SZ65580 ACU65545:ACV65580 AMQ65545:AMR65580 AWM65545:AWN65580 BGI65545:BGJ65580 BQE65545:BQF65580 CAA65545:CAB65580 CJW65545:CJX65580 CTS65545:CTT65580 DDO65545:DDP65580 DNK65545:DNL65580 DXG65545:DXH65580 EHC65545:EHD65580 EQY65545:EQZ65580 FAU65545:FAV65580 FKQ65545:FKR65580 FUM65545:FUN65580 GEI65545:GEJ65580 GOE65545:GOF65580 GYA65545:GYB65580 HHW65545:HHX65580 HRS65545:HRT65580 IBO65545:IBP65580 ILK65545:ILL65580 IVG65545:IVH65580 JFC65545:JFD65580 JOY65545:JOZ65580 JYU65545:JYV65580 KIQ65545:KIR65580 KSM65545:KSN65580 LCI65545:LCJ65580 LME65545:LMF65580 LWA65545:LWB65580 MFW65545:MFX65580 MPS65545:MPT65580 MZO65545:MZP65580 NJK65545:NJL65580 NTG65545:NTH65580 ODC65545:ODD65580 OMY65545:OMZ65580 OWU65545:OWV65580 PGQ65545:PGR65580 PQM65545:PQN65580 QAI65545:QAJ65580 QKE65545:QKF65580 QUA65545:QUB65580 RDW65545:RDX65580 RNS65545:RNT65580 RXO65545:RXP65580 SHK65545:SHL65580 SRG65545:SRH65580 TBC65545:TBD65580 TKY65545:TKZ65580 TUU65545:TUV65580 UEQ65545:UER65580 UOM65545:UON65580 UYI65545:UYJ65580 VIE65545:VIF65580 VSA65545:VSB65580 WBW65545:WBX65580 WLS65545:WLT65580 WVO65545:WVP65580 G131081:H131116 JC131081:JD131116 SY131081:SZ131116 ACU131081:ACV131116 AMQ131081:AMR131116 AWM131081:AWN131116 BGI131081:BGJ131116 BQE131081:BQF131116 CAA131081:CAB131116 CJW131081:CJX131116 CTS131081:CTT131116 DDO131081:DDP131116 DNK131081:DNL131116 DXG131081:DXH131116 EHC131081:EHD131116 EQY131081:EQZ131116 FAU131081:FAV131116 FKQ131081:FKR131116 FUM131081:FUN131116 GEI131081:GEJ131116 GOE131081:GOF131116 GYA131081:GYB131116 HHW131081:HHX131116 HRS131081:HRT131116 IBO131081:IBP131116 ILK131081:ILL131116 IVG131081:IVH131116 JFC131081:JFD131116 JOY131081:JOZ131116 JYU131081:JYV131116 KIQ131081:KIR131116 KSM131081:KSN131116 LCI131081:LCJ131116 LME131081:LMF131116 LWA131081:LWB131116 MFW131081:MFX131116 MPS131081:MPT131116 MZO131081:MZP131116 NJK131081:NJL131116 NTG131081:NTH131116 ODC131081:ODD131116 OMY131081:OMZ131116 OWU131081:OWV131116 PGQ131081:PGR131116 PQM131081:PQN131116 QAI131081:QAJ131116 QKE131081:QKF131116 QUA131081:QUB131116 RDW131081:RDX131116 RNS131081:RNT131116 RXO131081:RXP131116 SHK131081:SHL131116 SRG131081:SRH131116 TBC131081:TBD131116 TKY131081:TKZ131116 TUU131081:TUV131116 UEQ131081:UER131116 UOM131081:UON131116 UYI131081:UYJ131116 VIE131081:VIF131116 VSA131081:VSB131116 WBW131081:WBX131116 WLS131081:WLT131116 WVO131081:WVP131116 G196617:H196652 JC196617:JD196652 SY196617:SZ196652 ACU196617:ACV196652 AMQ196617:AMR196652 AWM196617:AWN196652 BGI196617:BGJ196652 BQE196617:BQF196652 CAA196617:CAB196652 CJW196617:CJX196652 CTS196617:CTT196652 DDO196617:DDP196652 DNK196617:DNL196652 DXG196617:DXH196652 EHC196617:EHD196652 EQY196617:EQZ196652 FAU196617:FAV196652 FKQ196617:FKR196652 FUM196617:FUN196652 GEI196617:GEJ196652 GOE196617:GOF196652 GYA196617:GYB196652 HHW196617:HHX196652 HRS196617:HRT196652 IBO196617:IBP196652 ILK196617:ILL196652 IVG196617:IVH196652 JFC196617:JFD196652 JOY196617:JOZ196652 JYU196617:JYV196652 KIQ196617:KIR196652 KSM196617:KSN196652 LCI196617:LCJ196652 LME196617:LMF196652 LWA196617:LWB196652 MFW196617:MFX196652 MPS196617:MPT196652 MZO196617:MZP196652 NJK196617:NJL196652 NTG196617:NTH196652 ODC196617:ODD196652 OMY196617:OMZ196652 OWU196617:OWV196652 PGQ196617:PGR196652 PQM196617:PQN196652 QAI196617:QAJ196652 QKE196617:QKF196652 QUA196617:QUB196652 RDW196617:RDX196652 RNS196617:RNT196652 RXO196617:RXP196652 SHK196617:SHL196652 SRG196617:SRH196652 TBC196617:TBD196652 TKY196617:TKZ196652 TUU196617:TUV196652 UEQ196617:UER196652 UOM196617:UON196652 UYI196617:UYJ196652 VIE196617:VIF196652 VSA196617:VSB196652 WBW196617:WBX196652 WLS196617:WLT196652 WVO196617:WVP196652 G262153:H262188 JC262153:JD262188 SY262153:SZ262188 ACU262153:ACV262188 AMQ262153:AMR262188 AWM262153:AWN262188 BGI262153:BGJ262188 BQE262153:BQF262188 CAA262153:CAB262188 CJW262153:CJX262188 CTS262153:CTT262188 DDO262153:DDP262188 DNK262153:DNL262188 DXG262153:DXH262188 EHC262153:EHD262188 EQY262153:EQZ262188 FAU262153:FAV262188 FKQ262153:FKR262188 FUM262153:FUN262188 GEI262153:GEJ262188 GOE262153:GOF262188 GYA262153:GYB262188 HHW262153:HHX262188 HRS262153:HRT262188 IBO262153:IBP262188 ILK262153:ILL262188 IVG262153:IVH262188 JFC262153:JFD262188 JOY262153:JOZ262188 JYU262153:JYV262188 KIQ262153:KIR262188 KSM262153:KSN262188 LCI262153:LCJ262188 LME262153:LMF262188 LWA262153:LWB262188 MFW262153:MFX262188 MPS262153:MPT262188 MZO262153:MZP262188 NJK262153:NJL262188 NTG262153:NTH262188 ODC262153:ODD262188 OMY262153:OMZ262188 OWU262153:OWV262188 PGQ262153:PGR262188 PQM262153:PQN262188 QAI262153:QAJ262188 QKE262153:QKF262188 QUA262153:QUB262188 RDW262153:RDX262188 RNS262153:RNT262188 RXO262153:RXP262188 SHK262153:SHL262188 SRG262153:SRH262188 TBC262153:TBD262188 TKY262153:TKZ262188 TUU262153:TUV262188 UEQ262153:UER262188 UOM262153:UON262188 UYI262153:UYJ262188 VIE262153:VIF262188 VSA262153:VSB262188 WBW262153:WBX262188 WLS262153:WLT262188 WVO262153:WVP262188 G327689:H327724 JC327689:JD327724 SY327689:SZ327724 ACU327689:ACV327724 AMQ327689:AMR327724 AWM327689:AWN327724 BGI327689:BGJ327724 BQE327689:BQF327724 CAA327689:CAB327724 CJW327689:CJX327724 CTS327689:CTT327724 DDO327689:DDP327724 DNK327689:DNL327724 DXG327689:DXH327724 EHC327689:EHD327724 EQY327689:EQZ327724 FAU327689:FAV327724 FKQ327689:FKR327724 FUM327689:FUN327724 GEI327689:GEJ327724 GOE327689:GOF327724 GYA327689:GYB327724 HHW327689:HHX327724 HRS327689:HRT327724 IBO327689:IBP327724 ILK327689:ILL327724 IVG327689:IVH327724 JFC327689:JFD327724 JOY327689:JOZ327724 JYU327689:JYV327724 KIQ327689:KIR327724 KSM327689:KSN327724 LCI327689:LCJ327724 LME327689:LMF327724 LWA327689:LWB327724 MFW327689:MFX327724 MPS327689:MPT327724 MZO327689:MZP327724 NJK327689:NJL327724 NTG327689:NTH327724 ODC327689:ODD327724 OMY327689:OMZ327724 OWU327689:OWV327724 PGQ327689:PGR327724 PQM327689:PQN327724 QAI327689:QAJ327724 QKE327689:QKF327724 QUA327689:QUB327724 RDW327689:RDX327724 RNS327689:RNT327724 RXO327689:RXP327724 SHK327689:SHL327724 SRG327689:SRH327724 TBC327689:TBD327724 TKY327689:TKZ327724 TUU327689:TUV327724 UEQ327689:UER327724 UOM327689:UON327724 UYI327689:UYJ327724 VIE327689:VIF327724 VSA327689:VSB327724 WBW327689:WBX327724 WLS327689:WLT327724 WVO327689:WVP327724 G393225:H393260 JC393225:JD393260 SY393225:SZ393260 ACU393225:ACV393260 AMQ393225:AMR393260 AWM393225:AWN393260 BGI393225:BGJ393260 BQE393225:BQF393260 CAA393225:CAB393260 CJW393225:CJX393260 CTS393225:CTT393260 DDO393225:DDP393260 DNK393225:DNL393260 DXG393225:DXH393260 EHC393225:EHD393260 EQY393225:EQZ393260 FAU393225:FAV393260 FKQ393225:FKR393260 FUM393225:FUN393260 GEI393225:GEJ393260 GOE393225:GOF393260 GYA393225:GYB393260 HHW393225:HHX393260 HRS393225:HRT393260 IBO393225:IBP393260 ILK393225:ILL393260 IVG393225:IVH393260 JFC393225:JFD393260 JOY393225:JOZ393260 JYU393225:JYV393260 KIQ393225:KIR393260 KSM393225:KSN393260 LCI393225:LCJ393260 LME393225:LMF393260 LWA393225:LWB393260 MFW393225:MFX393260 MPS393225:MPT393260 MZO393225:MZP393260 NJK393225:NJL393260 NTG393225:NTH393260 ODC393225:ODD393260 OMY393225:OMZ393260 OWU393225:OWV393260 PGQ393225:PGR393260 PQM393225:PQN393260 QAI393225:QAJ393260 QKE393225:QKF393260 QUA393225:QUB393260 RDW393225:RDX393260 RNS393225:RNT393260 RXO393225:RXP393260 SHK393225:SHL393260 SRG393225:SRH393260 TBC393225:TBD393260 TKY393225:TKZ393260 TUU393225:TUV393260 UEQ393225:UER393260 UOM393225:UON393260 UYI393225:UYJ393260 VIE393225:VIF393260 VSA393225:VSB393260 WBW393225:WBX393260 WLS393225:WLT393260 WVO393225:WVP393260 G458761:H458796 JC458761:JD458796 SY458761:SZ458796 ACU458761:ACV458796 AMQ458761:AMR458796 AWM458761:AWN458796 BGI458761:BGJ458796 BQE458761:BQF458796 CAA458761:CAB458796 CJW458761:CJX458796 CTS458761:CTT458796 DDO458761:DDP458796 DNK458761:DNL458796 DXG458761:DXH458796 EHC458761:EHD458796 EQY458761:EQZ458796 FAU458761:FAV458796 FKQ458761:FKR458796 FUM458761:FUN458796 GEI458761:GEJ458796 GOE458761:GOF458796 GYA458761:GYB458796 HHW458761:HHX458796 HRS458761:HRT458796 IBO458761:IBP458796 ILK458761:ILL458796 IVG458761:IVH458796 JFC458761:JFD458796 JOY458761:JOZ458796 JYU458761:JYV458796 KIQ458761:KIR458796 KSM458761:KSN458796 LCI458761:LCJ458796 LME458761:LMF458796 LWA458761:LWB458796 MFW458761:MFX458796 MPS458761:MPT458796 MZO458761:MZP458796 NJK458761:NJL458796 NTG458761:NTH458796 ODC458761:ODD458796 OMY458761:OMZ458796 OWU458761:OWV458796 PGQ458761:PGR458796 PQM458761:PQN458796 QAI458761:QAJ458796 QKE458761:QKF458796 QUA458761:QUB458796 RDW458761:RDX458796 RNS458761:RNT458796 RXO458761:RXP458796 SHK458761:SHL458796 SRG458761:SRH458796 TBC458761:TBD458796 TKY458761:TKZ458796 TUU458761:TUV458796 UEQ458761:UER458796 UOM458761:UON458796 UYI458761:UYJ458796 VIE458761:VIF458796 VSA458761:VSB458796 WBW458761:WBX458796 WLS458761:WLT458796 WVO458761:WVP458796 G524297:H524332 JC524297:JD524332 SY524297:SZ524332 ACU524297:ACV524332 AMQ524297:AMR524332 AWM524297:AWN524332 BGI524297:BGJ524332 BQE524297:BQF524332 CAA524297:CAB524332 CJW524297:CJX524332 CTS524297:CTT524332 DDO524297:DDP524332 DNK524297:DNL524332 DXG524297:DXH524332 EHC524297:EHD524332 EQY524297:EQZ524332 FAU524297:FAV524332 FKQ524297:FKR524332 FUM524297:FUN524332 GEI524297:GEJ524332 GOE524297:GOF524332 GYA524297:GYB524332 HHW524297:HHX524332 HRS524297:HRT524332 IBO524297:IBP524332 ILK524297:ILL524332 IVG524297:IVH524332 JFC524297:JFD524332 JOY524297:JOZ524332 JYU524297:JYV524332 KIQ524297:KIR524332 KSM524297:KSN524332 LCI524297:LCJ524332 LME524297:LMF524332 LWA524297:LWB524332 MFW524297:MFX524332 MPS524297:MPT524332 MZO524297:MZP524332 NJK524297:NJL524332 NTG524297:NTH524332 ODC524297:ODD524332 OMY524297:OMZ524332 OWU524297:OWV524332 PGQ524297:PGR524332 PQM524297:PQN524332 QAI524297:QAJ524332 QKE524297:QKF524332 QUA524297:QUB524332 RDW524297:RDX524332 RNS524297:RNT524332 RXO524297:RXP524332 SHK524297:SHL524332 SRG524297:SRH524332 TBC524297:TBD524332 TKY524297:TKZ524332 TUU524297:TUV524332 UEQ524297:UER524332 UOM524297:UON524332 UYI524297:UYJ524332 VIE524297:VIF524332 VSA524297:VSB524332 WBW524297:WBX524332 WLS524297:WLT524332 WVO524297:WVP524332 G589833:H589868 JC589833:JD589868 SY589833:SZ589868 ACU589833:ACV589868 AMQ589833:AMR589868 AWM589833:AWN589868 BGI589833:BGJ589868 BQE589833:BQF589868 CAA589833:CAB589868 CJW589833:CJX589868 CTS589833:CTT589868 DDO589833:DDP589868 DNK589833:DNL589868 DXG589833:DXH589868 EHC589833:EHD589868 EQY589833:EQZ589868 FAU589833:FAV589868 FKQ589833:FKR589868 FUM589833:FUN589868 GEI589833:GEJ589868 GOE589833:GOF589868 GYA589833:GYB589868 HHW589833:HHX589868 HRS589833:HRT589868 IBO589833:IBP589868 ILK589833:ILL589868 IVG589833:IVH589868 JFC589833:JFD589868 JOY589833:JOZ589868 JYU589833:JYV589868 KIQ589833:KIR589868 KSM589833:KSN589868 LCI589833:LCJ589868 LME589833:LMF589868 LWA589833:LWB589868 MFW589833:MFX589868 MPS589833:MPT589868 MZO589833:MZP589868 NJK589833:NJL589868 NTG589833:NTH589868 ODC589833:ODD589868 OMY589833:OMZ589868 OWU589833:OWV589868 PGQ589833:PGR589868 PQM589833:PQN589868 QAI589833:QAJ589868 QKE589833:QKF589868 QUA589833:QUB589868 RDW589833:RDX589868 RNS589833:RNT589868 RXO589833:RXP589868 SHK589833:SHL589868 SRG589833:SRH589868 TBC589833:TBD589868 TKY589833:TKZ589868 TUU589833:TUV589868 UEQ589833:UER589868 UOM589833:UON589868 UYI589833:UYJ589868 VIE589833:VIF589868 VSA589833:VSB589868 WBW589833:WBX589868 WLS589833:WLT589868 WVO589833:WVP589868 G655369:H655404 JC655369:JD655404 SY655369:SZ655404 ACU655369:ACV655404 AMQ655369:AMR655404 AWM655369:AWN655404 BGI655369:BGJ655404 BQE655369:BQF655404 CAA655369:CAB655404 CJW655369:CJX655404 CTS655369:CTT655404 DDO655369:DDP655404 DNK655369:DNL655404 DXG655369:DXH655404 EHC655369:EHD655404 EQY655369:EQZ655404 FAU655369:FAV655404 FKQ655369:FKR655404 FUM655369:FUN655404 GEI655369:GEJ655404 GOE655369:GOF655404 GYA655369:GYB655404 HHW655369:HHX655404 HRS655369:HRT655404 IBO655369:IBP655404 ILK655369:ILL655404 IVG655369:IVH655404 JFC655369:JFD655404 JOY655369:JOZ655404 JYU655369:JYV655404 KIQ655369:KIR655404 KSM655369:KSN655404 LCI655369:LCJ655404 LME655369:LMF655404 LWA655369:LWB655404 MFW655369:MFX655404 MPS655369:MPT655404 MZO655369:MZP655404 NJK655369:NJL655404 NTG655369:NTH655404 ODC655369:ODD655404 OMY655369:OMZ655404 OWU655369:OWV655404 PGQ655369:PGR655404 PQM655369:PQN655404 QAI655369:QAJ655404 QKE655369:QKF655404 QUA655369:QUB655404 RDW655369:RDX655404 RNS655369:RNT655404 RXO655369:RXP655404 SHK655369:SHL655404 SRG655369:SRH655404 TBC655369:TBD655404 TKY655369:TKZ655404 TUU655369:TUV655404 UEQ655369:UER655404 UOM655369:UON655404 UYI655369:UYJ655404 VIE655369:VIF655404 VSA655369:VSB655404 WBW655369:WBX655404 WLS655369:WLT655404 WVO655369:WVP655404 G720905:H720940 JC720905:JD720940 SY720905:SZ720940 ACU720905:ACV720940 AMQ720905:AMR720940 AWM720905:AWN720940 BGI720905:BGJ720940 BQE720905:BQF720940 CAA720905:CAB720940 CJW720905:CJX720940 CTS720905:CTT720940 DDO720905:DDP720940 DNK720905:DNL720940 DXG720905:DXH720940 EHC720905:EHD720940 EQY720905:EQZ720940 FAU720905:FAV720940 FKQ720905:FKR720940 FUM720905:FUN720940 GEI720905:GEJ720940 GOE720905:GOF720940 GYA720905:GYB720940 HHW720905:HHX720940 HRS720905:HRT720940 IBO720905:IBP720940 ILK720905:ILL720940 IVG720905:IVH720940 JFC720905:JFD720940 JOY720905:JOZ720940 JYU720905:JYV720940 KIQ720905:KIR720940 KSM720905:KSN720940 LCI720905:LCJ720940 LME720905:LMF720940 LWA720905:LWB720940 MFW720905:MFX720940 MPS720905:MPT720940 MZO720905:MZP720940 NJK720905:NJL720940 NTG720905:NTH720940 ODC720905:ODD720940 OMY720905:OMZ720940 OWU720905:OWV720940 PGQ720905:PGR720940 PQM720905:PQN720940 QAI720905:QAJ720940 QKE720905:QKF720940 QUA720905:QUB720940 RDW720905:RDX720940 RNS720905:RNT720940 RXO720905:RXP720940 SHK720905:SHL720940 SRG720905:SRH720940 TBC720905:TBD720940 TKY720905:TKZ720940 TUU720905:TUV720940 UEQ720905:UER720940 UOM720905:UON720940 UYI720905:UYJ720940 VIE720905:VIF720940 VSA720905:VSB720940 WBW720905:WBX720940 WLS720905:WLT720940 WVO720905:WVP720940 G786441:H786476 JC786441:JD786476 SY786441:SZ786476 ACU786441:ACV786476 AMQ786441:AMR786476 AWM786441:AWN786476 BGI786441:BGJ786476 BQE786441:BQF786476 CAA786441:CAB786476 CJW786441:CJX786476 CTS786441:CTT786476 DDO786441:DDP786476 DNK786441:DNL786476 DXG786441:DXH786476 EHC786441:EHD786476 EQY786441:EQZ786476 FAU786441:FAV786476 FKQ786441:FKR786476 FUM786441:FUN786476 GEI786441:GEJ786476 GOE786441:GOF786476 GYA786441:GYB786476 HHW786441:HHX786476 HRS786441:HRT786476 IBO786441:IBP786476 ILK786441:ILL786476 IVG786441:IVH786476 JFC786441:JFD786476 JOY786441:JOZ786476 JYU786441:JYV786476 KIQ786441:KIR786476 KSM786441:KSN786476 LCI786441:LCJ786476 LME786441:LMF786476 LWA786441:LWB786476 MFW786441:MFX786476 MPS786441:MPT786476 MZO786441:MZP786476 NJK786441:NJL786476 NTG786441:NTH786476 ODC786441:ODD786476 OMY786441:OMZ786476 OWU786441:OWV786476 PGQ786441:PGR786476 PQM786441:PQN786476 QAI786441:QAJ786476 QKE786441:QKF786476 QUA786441:QUB786476 RDW786441:RDX786476 RNS786441:RNT786476 RXO786441:RXP786476 SHK786441:SHL786476 SRG786441:SRH786476 TBC786441:TBD786476 TKY786441:TKZ786476 TUU786441:TUV786476 UEQ786441:UER786476 UOM786441:UON786476 UYI786441:UYJ786476 VIE786441:VIF786476 VSA786441:VSB786476 WBW786441:WBX786476 WLS786441:WLT786476 WVO786441:WVP786476 G851977:H852012 JC851977:JD852012 SY851977:SZ852012 ACU851977:ACV852012 AMQ851977:AMR852012 AWM851977:AWN852012 BGI851977:BGJ852012 BQE851977:BQF852012 CAA851977:CAB852012 CJW851977:CJX852012 CTS851977:CTT852012 DDO851977:DDP852012 DNK851977:DNL852012 DXG851977:DXH852012 EHC851977:EHD852012 EQY851977:EQZ852012 FAU851977:FAV852012 FKQ851977:FKR852012 FUM851977:FUN852012 GEI851977:GEJ852012 GOE851977:GOF852012 GYA851977:GYB852012 HHW851977:HHX852012 HRS851977:HRT852012 IBO851977:IBP852012 ILK851977:ILL852012 IVG851977:IVH852012 JFC851977:JFD852012 JOY851977:JOZ852012 JYU851977:JYV852012 KIQ851977:KIR852012 KSM851977:KSN852012 LCI851977:LCJ852012 LME851977:LMF852012 LWA851977:LWB852012 MFW851977:MFX852012 MPS851977:MPT852012 MZO851977:MZP852012 NJK851977:NJL852012 NTG851977:NTH852012 ODC851977:ODD852012 OMY851977:OMZ852012 OWU851977:OWV852012 PGQ851977:PGR852012 PQM851977:PQN852012 QAI851977:QAJ852012 QKE851977:QKF852012 QUA851977:QUB852012 RDW851977:RDX852012 RNS851977:RNT852012 RXO851977:RXP852012 SHK851977:SHL852012 SRG851977:SRH852012 TBC851977:TBD852012 TKY851977:TKZ852012 TUU851977:TUV852012 UEQ851977:UER852012 UOM851977:UON852012 UYI851977:UYJ852012 VIE851977:VIF852012 VSA851977:VSB852012 WBW851977:WBX852012 WLS851977:WLT852012 WVO851977:WVP852012 G917513:H917548 JC917513:JD917548 SY917513:SZ917548 ACU917513:ACV917548 AMQ917513:AMR917548 AWM917513:AWN917548 BGI917513:BGJ917548 BQE917513:BQF917548 CAA917513:CAB917548 CJW917513:CJX917548 CTS917513:CTT917548 DDO917513:DDP917548 DNK917513:DNL917548 DXG917513:DXH917548 EHC917513:EHD917548 EQY917513:EQZ917548 FAU917513:FAV917548 FKQ917513:FKR917548 FUM917513:FUN917548 GEI917513:GEJ917548 GOE917513:GOF917548 GYA917513:GYB917548 HHW917513:HHX917548 HRS917513:HRT917548 IBO917513:IBP917548 ILK917513:ILL917548 IVG917513:IVH917548 JFC917513:JFD917548 JOY917513:JOZ917548 JYU917513:JYV917548 KIQ917513:KIR917548 KSM917513:KSN917548 LCI917513:LCJ917548 LME917513:LMF917548 LWA917513:LWB917548 MFW917513:MFX917548 MPS917513:MPT917548 MZO917513:MZP917548 NJK917513:NJL917548 NTG917513:NTH917548 ODC917513:ODD917548 OMY917513:OMZ917548 OWU917513:OWV917548 PGQ917513:PGR917548 PQM917513:PQN917548 QAI917513:QAJ917548 QKE917513:QKF917548 QUA917513:QUB917548 RDW917513:RDX917548 RNS917513:RNT917548 RXO917513:RXP917548 SHK917513:SHL917548 SRG917513:SRH917548 TBC917513:TBD917548 TKY917513:TKZ917548 TUU917513:TUV917548 UEQ917513:UER917548 UOM917513:UON917548 UYI917513:UYJ917548 VIE917513:VIF917548 VSA917513:VSB917548 WBW917513:WBX917548 WLS917513:WLT917548 WVO917513:WVP917548 G983049:H983084 JC983049:JD983084 SY983049:SZ983084 ACU983049:ACV983084 AMQ983049:AMR983084 AWM983049:AWN983084 BGI983049:BGJ983084 BQE983049:BQF983084 CAA983049:CAB983084 CJW983049:CJX983084 CTS983049:CTT983084 DDO983049:DDP983084 DNK983049:DNL983084 DXG983049:DXH983084 EHC983049:EHD983084 EQY983049:EQZ983084 FAU983049:FAV983084 FKQ983049:FKR983084 FUM983049:FUN983084 GEI983049:GEJ983084 GOE983049:GOF983084 GYA983049:GYB983084 HHW983049:HHX983084 HRS983049:HRT983084 IBO983049:IBP983084 ILK983049:ILL983084 IVG983049:IVH983084 JFC983049:JFD983084 JOY983049:JOZ983084 JYU983049:JYV983084 KIQ983049:KIR983084 KSM983049:KSN983084 LCI983049:LCJ983084 LME983049:LMF983084 LWA983049:LWB983084 MFW983049:MFX983084 MPS983049:MPT983084 MZO983049:MZP983084 NJK983049:NJL983084 NTG983049:NTH983084 ODC983049:ODD983084 OMY983049:OMZ983084 OWU983049:OWV983084 PGQ983049:PGR983084 PQM983049:PQN983084 QAI983049:QAJ983084 QKE983049:QKF983084 QUA983049:QUB983084 RDW983049:RDX983084 RNS983049:RNT983084 RXO983049:RXP983084 SHK983049:SHL983084 SRG983049:SRH983084 TBC983049:TBD983084 TKY983049:TKZ983084 TUU983049:TUV983084 UEQ983049:UER983084 UOM983049:UON983084 UYI983049:UYJ983084 VIE983049:VIF983084 VSA983049:VSB983084 WBW983049:WBX983084 WLS983049:WLT983084 WVO983049:WVP983084 A45:F46 IW45:JB46 SS45:SX46 ACO45:ACT46 AMK45:AMP46 AWG45:AWL46 BGC45:BGH46 BPY45:BQD46 BZU45:BZZ46 CJQ45:CJV46 CTM45:CTR46 DDI45:DDN46 DNE45:DNJ46 DXA45:DXF46 EGW45:EHB46 EQS45:EQX46 FAO45:FAT46 FKK45:FKP46 FUG45:FUL46 GEC45:GEH46 GNY45:GOD46 GXU45:GXZ46 HHQ45:HHV46 HRM45:HRR46 IBI45:IBN46 ILE45:ILJ46 IVA45:IVF46 JEW45:JFB46 JOS45:JOX46 JYO45:JYT46 KIK45:KIP46 KSG45:KSL46 LCC45:LCH46 LLY45:LMD46 LVU45:LVZ46 MFQ45:MFV46 MPM45:MPR46 MZI45:MZN46 NJE45:NJJ46 NTA45:NTF46 OCW45:ODB46 OMS45:OMX46 OWO45:OWT46 PGK45:PGP46 PQG45:PQL46 QAC45:QAH46 QJY45:QKD46 QTU45:QTZ46 RDQ45:RDV46 RNM45:RNR46 RXI45:RXN46 SHE45:SHJ46 SRA45:SRF46 TAW45:TBB46 TKS45:TKX46 TUO45:TUT46 UEK45:UEP46 UOG45:UOL46 UYC45:UYH46 VHY45:VID46 VRU45:VRZ46 WBQ45:WBV46 WLM45:WLR46 WVI45:WVN46 A65581:F65582 IW65581:JB65582 SS65581:SX65582 ACO65581:ACT65582 AMK65581:AMP65582 AWG65581:AWL65582 BGC65581:BGH65582 BPY65581:BQD65582 BZU65581:BZZ65582 CJQ65581:CJV65582 CTM65581:CTR65582 DDI65581:DDN65582 DNE65581:DNJ65582 DXA65581:DXF65582 EGW65581:EHB65582 EQS65581:EQX65582 FAO65581:FAT65582 FKK65581:FKP65582 FUG65581:FUL65582 GEC65581:GEH65582 GNY65581:GOD65582 GXU65581:GXZ65582 HHQ65581:HHV65582 HRM65581:HRR65582 IBI65581:IBN65582 ILE65581:ILJ65582 IVA65581:IVF65582 JEW65581:JFB65582 JOS65581:JOX65582 JYO65581:JYT65582 KIK65581:KIP65582 KSG65581:KSL65582 LCC65581:LCH65582 LLY65581:LMD65582 LVU65581:LVZ65582 MFQ65581:MFV65582 MPM65581:MPR65582 MZI65581:MZN65582 NJE65581:NJJ65582 NTA65581:NTF65582 OCW65581:ODB65582 OMS65581:OMX65582 OWO65581:OWT65582 PGK65581:PGP65582 PQG65581:PQL65582 QAC65581:QAH65582 QJY65581:QKD65582 QTU65581:QTZ65582 RDQ65581:RDV65582 RNM65581:RNR65582 RXI65581:RXN65582 SHE65581:SHJ65582 SRA65581:SRF65582 TAW65581:TBB65582 TKS65581:TKX65582 TUO65581:TUT65582 UEK65581:UEP65582 UOG65581:UOL65582 UYC65581:UYH65582 VHY65581:VID65582 VRU65581:VRZ65582 WBQ65581:WBV65582 WLM65581:WLR65582 WVI65581:WVN65582 A131117:F131118 IW131117:JB131118 SS131117:SX131118 ACO131117:ACT131118 AMK131117:AMP131118 AWG131117:AWL131118 BGC131117:BGH131118 BPY131117:BQD131118 BZU131117:BZZ131118 CJQ131117:CJV131118 CTM131117:CTR131118 DDI131117:DDN131118 DNE131117:DNJ131118 DXA131117:DXF131118 EGW131117:EHB131118 EQS131117:EQX131118 FAO131117:FAT131118 FKK131117:FKP131118 FUG131117:FUL131118 GEC131117:GEH131118 GNY131117:GOD131118 GXU131117:GXZ131118 HHQ131117:HHV131118 HRM131117:HRR131118 IBI131117:IBN131118 ILE131117:ILJ131118 IVA131117:IVF131118 JEW131117:JFB131118 JOS131117:JOX131118 JYO131117:JYT131118 KIK131117:KIP131118 KSG131117:KSL131118 LCC131117:LCH131118 LLY131117:LMD131118 LVU131117:LVZ131118 MFQ131117:MFV131118 MPM131117:MPR131118 MZI131117:MZN131118 NJE131117:NJJ131118 NTA131117:NTF131118 OCW131117:ODB131118 OMS131117:OMX131118 OWO131117:OWT131118 PGK131117:PGP131118 PQG131117:PQL131118 QAC131117:QAH131118 QJY131117:QKD131118 QTU131117:QTZ131118 RDQ131117:RDV131118 RNM131117:RNR131118 RXI131117:RXN131118 SHE131117:SHJ131118 SRA131117:SRF131118 TAW131117:TBB131118 TKS131117:TKX131118 TUO131117:TUT131118 UEK131117:UEP131118 UOG131117:UOL131118 UYC131117:UYH131118 VHY131117:VID131118 VRU131117:VRZ131118 WBQ131117:WBV131118 WLM131117:WLR131118 WVI131117:WVN131118 A196653:F196654 IW196653:JB196654 SS196653:SX196654 ACO196653:ACT196654 AMK196653:AMP196654 AWG196653:AWL196654 BGC196653:BGH196654 BPY196653:BQD196654 BZU196653:BZZ196654 CJQ196653:CJV196654 CTM196653:CTR196654 DDI196653:DDN196654 DNE196653:DNJ196654 DXA196653:DXF196654 EGW196653:EHB196654 EQS196653:EQX196654 FAO196653:FAT196654 FKK196653:FKP196654 FUG196653:FUL196654 GEC196653:GEH196654 GNY196653:GOD196654 GXU196653:GXZ196654 HHQ196653:HHV196654 HRM196653:HRR196654 IBI196653:IBN196654 ILE196653:ILJ196654 IVA196653:IVF196654 JEW196653:JFB196654 JOS196653:JOX196654 JYO196653:JYT196654 KIK196653:KIP196654 KSG196653:KSL196654 LCC196653:LCH196654 LLY196653:LMD196654 LVU196653:LVZ196654 MFQ196653:MFV196654 MPM196653:MPR196654 MZI196653:MZN196654 NJE196653:NJJ196654 NTA196653:NTF196654 OCW196653:ODB196654 OMS196653:OMX196654 OWO196653:OWT196654 PGK196653:PGP196654 PQG196653:PQL196654 QAC196653:QAH196654 QJY196653:QKD196654 QTU196653:QTZ196654 RDQ196653:RDV196654 RNM196653:RNR196654 RXI196653:RXN196654 SHE196653:SHJ196654 SRA196653:SRF196654 TAW196653:TBB196654 TKS196653:TKX196654 TUO196653:TUT196654 UEK196653:UEP196654 UOG196653:UOL196654 UYC196653:UYH196654 VHY196653:VID196654 VRU196653:VRZ196654 WBQ196653:WBV196654 WLM196653:WLR196654 WVI196653:WVN196654 A262189:F262190 IW262189:JB262190 SS262189:SX262190 ACO262189:ACT262190 AMK262189:AMP262190 AWG262189:AWL262190 BGC262189:BGH262190 BPY262189:BQD262190 BZU262189:BZZ262190 CJQ262189:CJV262190 CTM262189:CTR262190 DDI262189:DDN262190 DNE262189:DNJ262190 DXA262189:DXF262190 EGW262189:EHB262190 EQS262189:EQX262190 FAO262189:FAT262190 FKK262189:FKP262190 FUG262189:FUL262190 GEC262189:GEH262190 GNY262189:GOD262190 GXU262189:GXZ262190 HHQ262189:HHV262190 HRM262189:HRR262190 IBI262189:IBN262190 ILE262189:ILJ262190 IVA262189:IVF262190 JEW262189:JFB262190 JOS262189:JOX262190 JYO262189:JYT262190 KIK262189:KIP262190 KSG262189:KSL262190 LCC262189:LCH262190 LLY262189:LMD262190 LVU262189:LVZ262190 MFQ262189:MFV262190 MPM262189:MPR262190 MZI262189:MZN262190 NJE262189:NJJ262190 NTA262189:NTF262190 OCW262189:ODB262190 OMS262189:OMX262190 OWO262189:OWT262190 PGK262189:PGP262190 PQG262189:PQL262190 QAC262189:QAH262190 QJY262189:QKD262190 QTU262189:QTZ262190 RDQ262189:RDV262190 RNM262189:RNR262190 RXI262189:RXN262190 SHE262189:SHJ262190 SRA262189:SRF262190 TAW262189:TBB262190 TKS262189:TKX262190 TUO262189:TUT262190 UEK262189:UEP262190 UOG262189:UOL262190 UYC262189:UYH262190 VHY262189:VID262190 VRU262189:VRZ262190 WBQ262189:WBV262190 WLM262189:WLR262190 WVI262189:WVN262190 A327725:F327726 IW327725:JB327726 SS327725:SX327726 ACO327725:ACT327726 AMK327725:AMP327726 AWG327725:AWL327726 BGC327725:BGH327726 BPY327725:BQD327726 BZU327725:BZZ327726 CJQ327725:CJV327726 CTM327725:CTR327726 DDI327725:DDN327726 DNE327725:DNJ327726 DXA327725:DXF327726 EGW327725:EHB327726 EQS327725:EQX327726 FAO327725:FAT327726 FKK327725:FKP327726 FUG327725:FUL327726 GEC327725:GEH327726 GNY327725:GOD327726 GXU327725:GXZ327726 HHQ327725:HHV327726 HRM327725:HRR327726 IBI327725:IBN327726 ILE327725:ILJ327726 IVA327725:IVF327726 JEW327725:JFB327726 JOS327725:JOX327726 JYO327725:JYT327726 KIK327725:KIP327726 KSG327725:KSL327726 LCC327725:LCH327726 LLY327725:LMD327726 LVU327725:LVZ327726 MFQ327725:MFV327726 MPM327725:MPR327726 MZI327725:MZN327726 NJE327725:NJJ327726 NTA327725:NTF327726 OCW327725:ODB327726 OMS327725:OMX327726 OWO327725:OWT327726 PGK327725:PGP327726 PQG327725:PQL327726 QAC327725:QAH327726 QJY327725:QKD327726 QTU327725:QTZ327726 RDQ327725:RDV327726 RNM327725:RNR327726 RXI327725:RXN327726 SHE327725:SHJ327726 SRA327725:SRF327726 TAW327725:TBB327726 TKS327725:TKX327726 TUO327725:TUT327726 UEK327725:UEP327726 UOG327725:UOL327726 UYC327725:UYH327726 VHY327725:VID327726 VRU327725:VRZ327726 WBQ327725:WBV327726 WLM327725:WLR327726 WVI327725:WVN327726 A393261:F393262 IW393261:JB393262 SS393261:SX393262 ACO393261:ACT393262 AMK393261:AMP393262 AWG393261:AWL393262 BGC393261:BGH393262 BPY393261:BQD393262 BZU393261:BZZ393262 CJQ393261:CJV393262 CTM393261:CTR393262 DDI393261:DDN393262 DNE393261:DNJ393262 DXA393261:DXF393262 EGW393261:EHB393262 EQS393261:EQX393262 FAO393261:FAT393262 FKK393261:FKP393262 FUG393261:FUL393262 GEC393261:GEH393262 GNY393261:GOD393262 GXU393261:GXZ393262 HHQ393261:HHV393262 HRM393261:HRR393262 IBI393261:IBN393262 ILE393261:ILJ393262 IVA393261:IVF393262 JEW393261:JFB393262 JOS393261:JOX393262 JYO393261:JYT393262 KIK393261:KIP393262 KSG393261:KSL393262 LCC393261:LCH393262 LLY393261:LMD393262 LVU393261:LVZ393262 MFQ393261:MFV393262 MPM393261:MPR393262 MZI393261:MZN393262 NJE393261:NJJ393262 NTA393261:NTF393262 OCW393261:ODB393262 OMS393261:OMX393262 OWO393261:OWT393262 PGK393261:PGP393262 PQG393261:PQL393262 QAC393261:QAH393262 QJY393261:QKD393262 QTU393261:QTZ393262 RDQ393261:RDV393262 RNM393261:RNR393262 RXI393261:RXN393262 SHE393261:SHJ393262 SRA393261:SRF393262 TAW393261:TBB393262 TKS393261:TKX393262 TUO393261:TUT393262 UEK393261:UEP393262 UOG393261:UOL393262 UYC393261:UYH393262 VHY393261:VID393262 VRU393261:VRZ393262 WBQ393261:WBV393262 WLM393261:WLR393262 WVI393261:WVN393262 A458797:F458798 IW458797:JB458798 SS458797:SX458798 ACO458797:ACT458798 AMK458797:AMP458798 AWG458797:AWL458798 BGC458797:BGH458798 BPY458797:BQD458798 BZU458797:BZZ458798 CJQ458797:CJV458798 CTM458797:CTR458798 DDI458797:DDN458798 DNE458797:DNJ458798 DXA458797:DXF458798 EGW458797:EHB458798 EQS458797:EQX458798 FAO458797:FAT458798 FKK458797:FKP458798 FUG458797:FUL458798 GEC458797:GEH458798 GNY458797:GOD458798 GXU458797:GXZ458798 HHQ458797:HHV458798 HRM458797:HRR458798 IBI458797:IBN458798 ILE458797:ILJ458798 IVA458797:IVF458798 JEW458797:JFB458798 JOS458797:JOX458798 JYO458797:JYT458798 KIK458797:KIP458798 KSG458797:KSL458798 LCC458797:LCH458798 LLY458797:LMD458798 LVU458797:LVZ458798 MFQ458797:MFV458798 MPM458797:MPR458798 MZI458797:MZN458798 NJE458797:NJJ458798 NTA458797:NTF458798 OCW458797:ODB458798 OMS458797:OMX458798 OWO458797:OWT458798 PGK458797:PGP458798 PQG458797:PQL458798 QAC458797:QAH458798 QJY458797:QKD458798 QTU458797:QTZ458798 RDQ458797:RDV458798 RNM458797:RNR458798 RXI458797:RXN458798 SHE458797:SHJ458798 SRA458797:SRF458798 TAW458797:TBB458798 TKS458797:TKX458798 TUO458797:TUT458798 UEK458797:UEP458798 UOG458797:UOL458798 UYC458797:UYH458798 VHY458797:VID458798 VRU458797:VRZ458798 WBQ458797:WBV458798 WLM458797:WLR458798 WVI458797:WVN458798 A524333:F524334 IW524333:JB524334 SS524333:SX524334 ACO524333:ACT524334 AMK524333:AMP524334 AWG524333:AWL524334 BGC524333:BGH524334 BPY524333:BQD524334 BZU524333:BZZ524334 CJQ524333:CJV524334 CTM524333:CTR524334 DDI524333:DDN524334 DNE524333:DNJ524334 DXA524333:DXF524334 EGW524333:EHB524334 EQS524333:EQX524334 FAO524333:FAT524334 FKK524333:FKP524334 FUG524333:FUL524334 GEC524333:GEH524334 GNY524333:GOD524334 GXU524333:GXZ524334 HHQ524333:HHV524334 HRM524333:HRR524334 IBI524333:IBN524334 ILE524333:ILJ524334 IVA524333:IVF524334 JEW524333:JFB524334 JOS524333:JOX524334 JYO524333:JYT524334 KIK524333:KIP524334 KSG524333:KSL524334 LCC524333:LCH524334 LLY524333:LMD524334 LVU524333:LVZ524334 MFQ524333:MFV524334 MPM524333:MPR524334 MZI524333:MZN524334 NJE524333:NJJ524334 NTA524333:NTF524334 OCW524333:ODB524334 OMS524333:OMX524334 OWO524333:OWT524334 PGK524333:PGP524334 PQG524333:PQL524334 QAC524333:QAH524334 QJY524333:QKD524334 QTU524333:QTZ524334 RDQ524333:RDV524334 RNM524333:RNR524334 RXI524333:RXN524334 SHE524333:SHJ524334 SRA524333:SRF524334 TAW524333:TBB524334 TKS524333:TKX524334 TUO524333:TUT524334 UEK524333:UEP524334 UOG524333:UOL524334 UYC524333:UYH524334 VHY524333:VID524334 VRU524333:VRZ524334 WBQ524333:WBV524334 WLM524333:WLR524334 WVI524333:WVN524334 A589869:F589870 IW589869:JB589870 SS589869:SX589870 ACO589869:ACT589870 AMK589869:AMP589870 AWG589869:AWL589870 BGC589869:BGH589870 BPY589869:BQD589870 BZU589869:BZZ589870 CJQ589869:CJV589870 CTM589869:CTR589870 DDI589869:DDN589870 DNE589869:DNJ589870 DXA589869:DXF589870 EGW589869:EHB589870 EQS589869:EQX589870 FAO589869:FAT589870 FKK589869:FKP589870 FUG589869:FUL589870 GEC589869:GEH589870 GNY589869:GOD589870 GXU589869:GXZ589870 HHQ589869:HHV589870 HRM589869:HRR589870 IBI589869:IBN589870 ILE589869:ILJ589870 IVA589869:IVF589870 JEW589869:JFB589870 JOS589869:JOX589870 JYO589869:JYT589870 KIK589869:KIP589870 KSG589869:KSL589870 LCC589869:LCH589870 LLY589869:LMD589870 LVU589869:LVZ589870 MFQ589869:MFV589870 MPM589869:MPR589870 MZI589869:MZN589870 NJE589869:NJJ589870 NTA589869:NTF589870 OCW589869:ODB589870 OMS589869:OMX589870 OWO589869:OWT589870 PGK589869:PGP589870 PQG589869:PQL589870 QAC589869:QAH589870 QJY589869:QKD589870 QTU589869:QTZ589870 RDQ589869:RDV589870 RNM589869:RNR589870 RXI589869:RXN589870 SHE589869:SHJ589870 SRA589869:SRF589870 TAW589869:TBB589870 TKS589869:TKX589870 TUO589869:TUT589870 UEK589869:UEP589870 UOG589869:UOL589870 UYC589869:UYH589870 VHY589869:VID589870 VRU589869:VRZ589870 WBQ589869:WBV589870 WLM589869:WLR589870 WVI589869:WVN589870 A655405:F655406 IW655405:JB655406 SS655405:SX655406 ACO655405:ACT655406 AMK655405:AMP655406 AWG655405:AWL655406 BGC655405:BGH655406 BPY655405:BQD655406 BZU655405:BZZ655406 CJQ655405:CJV655406 CTM655405:CTR655406 DDI655405:DDN655406 DNE655405:DNJ655406 DXA655405:DXF655406 EGW655405:EHB655406 EQS655405:EQX655406 FAO655405:FAT655406 FKK655405:FKP655406 FUG655405:FUL655406 GEC655405:GEH655406 GNY655405:GOD655406 GXU655405:GXZ655406 HHQ655405:HHV655406 HRM655405:HRR655406 IBI655405:IBN655406 ILE655405:ILJ655406 IVA655405:IVF655406 JEW655405:JFB655406 JOS655405:JOX655406 JYO655405:JYT655406 KIK655405:KIP655406 KSG655405:KSL655406 LCC655405:LCH655406 LLY655405:LMD655406 LVU655405:LVZ655406 MFQ655405:MFV655406 MPM655405:MPR655406 MZI655405:MZN655406 NJE655405:NJJ655406 NTA655405:NTF655406 OCW655405:ODB655406 OMS655405:OMX655406 OWO655405:OWT655406 PGK655405:PGP655406 PQG655405:PQL655406 QAC655405:QAH655406 QJY655405:QKD655406 QTU655405:QTZ655406 RDQ655405:RDV655406 RNM655405:RNR655406 RXI655405:RXN655406 SHE655405:SHJ655406 SRA655405:SRF655406 TAW655405:TBB655406 TKS655405:TKX655406 TUO655405:TUT655406 UEK655405:UEP655406 UOG655405:UOL655406 UYC655405:UYH655406 VHY655405:VID655406 VRU655405:VRZ655406 WBQ655405:WBV655406 WLM655405:WLR655406 WVI655405:WVN655406 A720941:F720942 IW720941:JB720942 SS720941:SX720942 ACO720941:ACT720942 AMK720941:AMP720942 AWG720941:AWL720942 BGC720941:BGH720942 BPY720941:BQD720942 BZU720941:BZZ720942 CJQ720941:CJV720942 CTM720941:CTR720942 DDI720941:DDN720942 DNE720941:DNJ720942 DXA720941:DXF720942 EGW720941:EHB720942 EQS720941:EQX720942 FAO720941:FAT720942 FKK720941:FKP720942 FUG720941:FUL720942 GEC720941:GEH720942 GNY720941:GOD720942 GXU720941:GXZ720942 HHQ720941:HHV720942 HRM720941:HRR720942 IBI720941:IBN720942 ILE720941:ILJ720942 IVA720941:IVF720942 JEW720941:JFB720942 JOS720941:JOX720942 JYO720941:JYT720942 KIK720941:KIP720942 KSG720941:KSL720942 LCC720941:LCH720942 LLY720941:LMD720942 LVU720941:LVZ720942 MFQ720941:MFV720942 MPM720941:MPR720942 MZI720941:MZN720942 NJE720941:NJJ720942 NTA720941:NTF720942 OCW720941:ODB720942 OMS720941:OMX720942 OWO720941:OWT720942 PGK720941:PGP720942 PQG720941:PQL720942 QAC720941:QAH720942 QJY720941:QKD720942 QTU720941:QTZ720942 RDQ720941:RDV720942 RNM720941:RNR720942 RXI720941:RXN720942 SHE720941:SHJ720942 SRA720941:SRF720942 TAW720941:TBB720942 TKS720941:TKX720942 TUO720941:TUT720942 UEK720941:UEP720942 UOG720941:UOL720942 UYC720941:UYH720942 VHY720941:VID720942 VRU720941:VRZ720942 WBQ720941:WBV720942 WLM720941:WLR720942 WVI720941:WVN720942 A786477:F786478 IW786477:JB786478 SS786477:SX786478 ACO786477:ACT786478 AMK786477:AMP786478 AWG786477:AWL786478 BGC786477:BGH786478 BPY786477:BQD786478 BZU786477:BZZ786478 CJQ786477:CJV786478 CTM786477:CTR786478 DDI786477:DDN786478 DNE786477:DNJ786478 DXA786477:DXF786478 EGW786477:EHB786478 EQS786477:EQX786478 FAO786477:FAT786478 FKK786477:FKP786478 FUG786477:FUL786478 GEC786477:GEH786478 GNY786477:GOD786478 GXU786477:GXZ786478 HHQ786477:HHV786478 HRM786477:HRR786478 IBI786477:IBN786478 ILE786477:ILJ786478 IVA786477:IVF786478 JEW786477:JFB786478 JOS786477:JOX786478 JYO786477:JYT786478 KIK786477:KIP786478 KSG786477:KSL786478 LCC786477:LCH786478 LLY786477:LMD786478 LVU786477:LVZ786478 MFQ786477:MFV786478 MPM786477:MPR786478 MZI786477:MZN786478 NJE786477:NJJ786478 NTA786477:NTF786478 OCW786477:ODB786478 OMS786477:OMX786478 OWO786477:OWT786478 PGK786477:PGP786478 PQG786477:PQL786478 QAC786477:QAH786478 QJY786477:QKD786478 QTU786477:QTZ786478 RDQ786477:RDV786478 RNM786477:RNR786478 RXI786477:RXN786478 SHE786477:SHJ786478 SRA786477:SRF786478 TAW786477:TBB786478 TKS786477:TKX786478 TUO786477:TUT786478 UEK786477:UEP786478 UOG786477:UOL786478 UYC786477:UYH786478 VHY786477:VID786478 VRU786477:VRZ786478 WBQ786477:WBV786478 WLM786477:WLR786478 WVI786477:WVN786478 A852013:F852014 IW852013:JB852014 SS852013:SX852014 ACO852013:ACT852014 AMK852013:AMP852014 AWG852013:AWL852014 BGC852013:BGH852014 BPY852013:BQD852014 BZU852013:BZZ852014 CJQ852013:CJV852014 CTM852013:CTR852014 DDI852013:DDN852014 DNE852013:DNJ852014 DXA852013:DXF852014 EGW852013:EHB852014 EQS852013:EQX852014 FAO852013:FAT852014 FKK852013:FKP852014 FUG852013:FUL852014 GEC852013:GEH852014 GNY852013:GOD852014 GXU852013:GXZ852014 HHQ852013:HHV852014 HRM852013:HRR852014 IBI852013:IBN852014 ILE852013:ILJ852014 IVA852013:IVF852014 JEW852013:JFB852014 JOS852013:JOX852014 JYO852013:JYT852014 KIK852013:KIP852014 KSG852013:KSL852014 LCC852013:LCH852014 LLY852013:LMD852014 LVU852013:LVZ852014 MFQ852013:MFV852014 MPM852013:MPR852014 MZI852013:MZN852014 NJE852013:NJJ852014 NTA852013:NTF852014 OCW852013:ODB852014 OMS852013:OMX852014 OWO852013:OWT852014 PGK852013:PGP852014 PQG852013:PQL852014 QAC852013:QAH852014 QJY852013:QKD852014 QTU852013:QTZ852014 RDQ852013:RDV852014 RNM852013:RNR852014 RXI852013:RXN852014 SHE852013:SHJ852014 SRA852013:SRF852014 TAW852013:TBB852014 TKS852013:TKX852014 TUO852013:TUT852014 UEK852013:UEP852014 UOG852013:UOL852014 UYC852013:UYH852014 VHY852013:VID852014 VRU852013:VRZ852014 WBQ852013:WBV852014 WLM852013:WLR852014 WVI852013:WVN852014 A917549:F917550 IW917549:JB917550 SS917549:SX917550 ACO917549:ACT917550 AMK917549:AMP917550 AWG917549:AWL917550 BGC917549:BGH917550 BPY917549:BQD917550 BZU917549:BZZ917550 CJQ917549:CJV917550 CTM917549:CTR917550 DDI917549:DDN917550 DNE917549:DNJ917550 DXA917549:DXF917550 EGW917549:EHB917550 EQS917549:EQX917550 FAO917549:FAT917550 FKK917549:FKP917550 FUG917549:FUL917550 GEC917549:GEH917550 GNY917549:GOD917550 GXU917549:GXZ917550 HHQ917549:HHV917550 HRM917549:HRR917550 IBI917549:IBN917550 ILE917549:ILJ917550 IVA917549:IVF917550 JEW917549:JFB917550 JOS917549:JOX917550 JYO917549:JYT917550 KIK917549:KIP917550 KSG917549:KSL917550 LCC917549:LCH917550 LLY917549:LMD917550 LVU917549:LVZ917550 MFQ917549:MFV917550 MPM917549:MPR917550 MZI917549:MZN917550 NJE917549:NJJ917550 NTA917549:NTF917550 OCW917549:ODB917550 OMS917549:OMX917550 OWO917549:OWT917550 PGK917549:PGP917550 PQG917549:PQL917550 QAC917549:QAH917550 QJY917549:QKD917550 QTU917549:QTZ917550 RDQ917549:RDV917550 RNM917549:RNR917550 RXI917549:RXN917550 SHE917549:SHJ917550 SRA917549:SRF917550 TAW917549:TBB917550 TKS917549:TKX917550 TUO917549:TUT917550 UEK917549:UEP917550 UOG917549:UOL917550 UYC917549:UYH917550 VHY917549:VID917550 VRU917549:VRZ917550 WBQ917549:WBV917550 WLM917549:WLR917550 WVI917549:WVN917550 A983085:F983086 IW983085:JB983086 SS983085:SX983086 ACO983085:ACT983086 AMK983085:AMP983086 AWG983085:AWL983086 BGC983085:BGH983086 BPY983085:BQD983086 BZU983085:BZZ983086 CJQ983085:CJV983086 CTM983085:CTR983086 DDI983085:DDN983086 DNE983085:DNJ983086 DXA983085:DXF983086 EGW983085:EHB983086 EQS983085:EQX983086 FAO983085:FAT983086 FKK983085:FKP983086 FUG983085:FUL983086 GEC983085:GEH983086 GNY983085:GOD983086 GXU983085:GXZ983086 HHQ983085:HHV983086 HRM983085:HRR983086 IBI983085:IBN983086 ILE983085:ILJ983086 IVA983085:IVF983086 JEW983085:JFB983086 JOS983085:JOX983086 JYO983085:JYT983086 KIK983085:KIP983086 KSG983085:KSL983086 LCC983085:LCH983086 LLY983085:LMD983086 LVU983085:LVZ983086 MFQ983085:MFV983086 MPM983085:MPR983086 MZI983085:MZN983086 NJE983085:NJJ983086 NTA983085:NTF983086 OCW983085:ODB983086 OMS983085:OMX983086 OWO983085:OWT983086 PGK983085:PGP983086 PQG983085:PQL983086 QAC983085:QAH983086 QJY983085:QKD983086 QTU983085:QTZ983086 RDQ983085:RDV983086 RNM983085:RNR983086 RXI983085:RXN983086 SHE983085:SHJ983086 SRA983085:SRF983086 TAW983085:TBB983086 TKS983085:TKX983086 TUO983085:TUT983086 UEK983085:UEP983086 UOG983085:UOL983086 UYC983085:UYH983086 VHY983085:VID983086 VRU983085:VRZ983086 WBQ983085:WBV983086 WLM983085:WLR983086 WVI983085:WVN983086 A15:B23 IW15:IX23 SS15:ST23 ACO15:ACP23 AMK15:AML23 AWG15:AWH23 BGC15:BGD23 BPY15:BPZ23 BZU15:BZV23 CJQ15:CJR23 CTM15:CTN23 DDI15:DDJ23 DNE15:DNF23 DXA15:DXB23 EGW15:EGX23 EQS15:EQT23 FAO15:FAP23 FKK15:FKL23 FUG15:FUH23 GEC15:GED23 GNY15:GNZ23 GXU15:GXV23 HHQ15:HHR23 HRM15:HRN23 IBI15:IBJ23 ILE15:ILF23 IVA15:IVB23 JEW15:JEX23 JOS15:JOT23 JYO15:JYP23 KIK15:KIL23 KSG15:KSH23 LCC15:LCD23 LLY15:LLZ23 LVU15:LVV23 MFQ15:MFR23 MPM15:MPN23 MZI15:MZJ23 NJE15:NJF23 NTA15:NTB23 OCW15:OCX23 OMS15:OMT23 OWO15:OWP23 PGK15:PGL23 PQG15:PQH23 QAC15:QAD23 QJY15:QJZ23 QTU15:QTV23 RDQ15:RDR23 RNM15:RNN23 RXI15:RXJ23 SHE15:SHF23 SRA15:SRB23 TAW15:TAX23 TKS15:TKT23 TUO15:TUP23 UEK15:UEL23 UOG15:UOH23 UYC15:UYD23 VHY15:VHZ23 VRU15:VRV23 WBQ15:WBR23 WLM15:WLN23 WVI15:WVJ23 A65551:B65559 IW65551:IX65559 SS65551:ST65559 ACO65551:ACP65559 AMK65551:AML65559 AWG65551:AWH65559 BGC65551:BGD65559 BPY65551:BPZ65559 BZU65551:BZV65559 CJQ65551:CJR65559 CTM65551:CTN65559 DDI65551:DDJ65559 DNE65551:DNF65559 DXA65551:DXB65559 EGW65551:EGX65559 EQS65551:EQT65559 FAO65551:FAP65559 FKK65551:FKL65559 FUG65551:FUH65559 GEC65551:GED65559 GNY65551:GNZ65559 GXU65551:GXV65559 HHQ65551:HHR65559 HRM65551:HRN65559 IBI65551:IBJ65559 ILE65551:ILF65559 IVA65551:IVB65559 JEW65551:JEX65559 JOS65551:JOT65559 JYO65551:JYP65559 KIK65551:KIL65559 KSG65551:KSH65559 LCC65551:LCD65559 LLY65551:LLZ65559 LVU65551:LVV65559 MFQ65551:MFR65559 MPM65551:MPN65559 MZI65551:MZJ65559 NJE65551:NJF65559 NTA65551:NTB65559 OCW65551:OCX65559 OMS65551:OMT65559 OWO65551:OWP65559 PGK65551:PGL65559 PQG65551:PQH65559 QAC65551:QAD65559 QJY65551:QJZ65559 QTU65551:QTV65559 RDQ65551:RDR65559 RNM65551:RNN65559 RXI65551:RXJ65559 SHE65551:SHF65559 SRA65551:SRB65559 TAW65551:TAX65559 TKS65551:TKT65559 TUO65551:TUP65559 UEK65551:UEL65559 UOG65551:UOH65559 UYC65551:UYD65559 VHY65551:VHZ65559 VRU65551:VRV65559 WBQ65551:WBR65559 WLM65551:WLN65559 WVI65551:WVJ65559 A131087:B131095 IW131087:IX131095 SS131087:ST131095 ACO131087:ACP131095 AMK131087:AML131095 AWG131087:AWH131095 BGC131087:BGD131095 BPY131087:BPZ131095 BZU131087:BZV131095 CJQ131087:CJR131095 CTM131087:CTN131095 DDI131087:DDJ131095 DNE131087:DNF131095 DXA131087:DXB131095 EGW131087:EGX131095 EQS131087:EQT131095 FAO131087:FAP131095 FKK131087:FKL131095 FUG131087:FUH131095 GEC131087:GED131095 GNY131087:GNZ131095 GXU131087:GXV131095 HHQ131087:HHR131095 HRM131087:HRN131095 IBI131087:IBJ131095 ILE131087:ILF131095 IVA131087:IVB131095 JEW131087:JEX131095 JOS131087:JOT131095 JYO131087:JYP131095 KIK131087:KIL131095 KSG131087:KSH131095 LCC131087:LCD131095 LLY131087:LLZ131095 LVU131087:LVV131095 MFQ131087:MFR131095 MPM131087:MPN131095 MZI131087:MZJ131095 NJE131087:NJF131095 NTA131087:NTB131095 OCW131087:OCX131095 OMS131087:OMT131095 OWO131087:OWP131095 PGK131087:PGL131095 PQG131087:PQH131095 QAC131087:QAD131095 QJY131087:QJZ131095 QTU131087:QTV131095 RDQ131087:RDR131095 RNM131087:RNN131095 RXI131087:RXJ131095 SHE131087:SHF131095 SRA131087:SRB131095 TAW131087:TAX131095 TKS131087:TKT131095 TUO131087:TUP131095 UEK131087:UEL131095 UOG131087:UOH131095 UYC131087:UYD131095 VHY131087:VHZ131095 VRU131087:VRV131095 WBQ131087:WBR131095 WLM131087:WLN131095 WVI131087:WVJ131095 A196623:B196631 IW196623:IX196631 SS196623:ST196631 ACO196623:ACP196631 AMK196623:AML196631 AWG196623:AWH196631 BGC196623:BGD196631 BPY196623:BPZ196631 BZU196623:BZV196631 CJQ196623:CJR196631 CTM196623:CTN196631 DDI196623:DDJ196631 DNE196623:DNF196631 DXA196623:DXB196631 EGW196623:EGX196631 EQS196623:EQT196631 FAO196623:FAP196631 FKK196623:FKL196631 FUG196623:FUH196631 GEC196623:GED196631 GNY196623:GNZ196631 GXU196623:GXV196631 HHQ196623:HHR196631 HRM196623:HRN196631 IBI196623:IBJ196631 ILE196623:ILF196631 IVA196623:IVB196631 JEW196623:JEX196631 JOS196623:JOT196631 JYO196623:JYP196631 KIK196623:KIL196631 KSG196623:KSH196631 LCC196623:LCD196631 LLY196623:LLZ196631 LVU196623:LVV196631 MFQ196623:MFR196631 MPM196623:MPN196631 MZI196623:MZJ196631 NJE196623:NJF196631 NTA196623:NTB196631 OCW196623:OCX196631 OMS196623:OMT196631 OWO196623:OWP196631 PGK196623:PGL196631 PQG196623:PQH196631 QAC196623:QAD196631 QJY196623:QJZ196631 QTU196623:QTV196631 RDQ196623:RDR196631 RNM196623:RNN196631 RXI196623:RXJ196631 SHE196623:SHF196631 SRA196623:SRB196631 TAW196623:TAX196631 TKS196623:TKT196631 TUO196623:TUP196631 UEK196623:UEL196631 UOG196623:UOH196631 UYC196623:UYD196631 VHY196623:VHZ196631 VRU196623:VRV196631 WBQ196623:WBR196631 WLM196623:WLN196631 WVI196623:WVJ196631 A262159:B262167 IW262159:IX262167 SS262159:ST262167 ACO262159:ACP262167 AMK262159:AML262167 AWG262159:AWH262167 BGC262159:BGD262167 BPY262159:BPZ262167 BZU262159:BZV262167 CJQ262159:CJR262167 CTM262159:CTN262167 DDI262159:DDJ262167 DNE262159:DNF262167 DXA262159:DXB262167 EGW262159:EGX262167 EQS262159:EQT262167 FAO262159:FAP262167 FKK262159:FKL262167 FUG262159:FUH262167 GEC262159:GED262167 GNY262159:GNZ262167 GXU262159:GXV262167 HHQ262159:HHR262167 HRM262159:HRN262167 IBI262159:IBJ262167 ILE262159:ILF262167 IVA262159:IVB262167 JEW262159:JEX262167 JOS262159:JOT262167 JYO262159:JYP262167 KIK262159:KIL262167 KSG262159:KSH262167 LCC262159:LCD262167 LLY262159:LLZ262167 LVU262159:LVV262167 MFQ262159:MFR262167 MPM262159:MPN262167 MZI262159:MZJ262167 NJE262159:NJF262167 NTA262159:NTB262167 OCW262159:OCX262167 OMS262159:OMT262167 OWO262159:OWP262167 PGK262159:PGL262167 PQG262159:PQH262167 QAC262159:QAD262167 QJY262159:QJZ262167 QTU262159:QTV262167 RDQ262159:RDR262167 RNM262159:RNN262167 RXI262159:RXJ262167 SHE262159:SHF262167 SRA262159:SRB262167 TAW262159:TAX262167 TKS262159:TKT262167 TUO262159:TUP262167 UEK262159:UEL262167 UOG262159:UOH262167 UYC262159:UYD262167 VHY262159:VHZ262167 VRU262159:VRV262167 WBQ262159:WBR262167 WLM262159:WLN262167 WVI262159:WVJ262167 A327695:B327703 IW327695:IX327703 SS327695:ST327703 ACO327695:ACP327703 AMK327695:AML327703 AWG327695:AWH327703 BGC327695:BGD327703 BPY327695:BPZ327703 BZU327695:BZV327703 CJQ327695:CJR327703 CTM327695:CTN327703 DDI327695:DDJ327703 DNE327695:DNF327703 DXA327695:DXB327703 EGW327695:EGX327703 EQS327695:EQT327703 FAO327695:FAP327703 FKK327695:FKL327703 FUG327695:FUH327703 GEC327695:GED327703 GNY327695:GNZ327703 GXU327695:GXV327703 HHQ327695:HHR327703 HRM327695:HRN327703 IBI327695:IBJ327703 ILE327695:ILF327703 IVA327695:IVB327703 JEW327695:JEX327703 JOS327695:JOT327703 JYO327695:JYP327703 KIK327695:KIL327703 KSG327695:KSH327703 LCC327695:LCD327703 LLY327695:LLZ327703 LVU327695:LVV327703 MFQ327695:MFR327703 MPM327695:MPN327703 MZI327695:MZJ327703 NJE327695:NJF327703 NTA327695:NTB327703 OCW327695:OCX327703 OMS327695:OMT327703 OWO327695:OWP327703 PGK327695:PGL327703 PQG327695:PQH327703 QAC327695:QAD327703 QJY327695:QJZ327703 QTU327695:QTV327703 RDQ327695:RDR327703 RNM327695:RNN327703 RXI327695:RXJ327703 SHE327695:SHF327703 SRA327695:SRB327703 TAW327695:TAX327703 TKS327695:TKT327703 TUO327695:TUP327703 UEK327695:UEL327703 UOG327695:UOH327703 UYC327695:UYD327703 VHY327695:VHZ327703 VRU327695:VRV327703 WBQ327695:WBR327703 WLM327695:WLN327703 WVI327695:WVJ327703 A393231:B393239 IW393231:IX393239 SS393231:ST393239 ACO393231:ACP393239 AMK393231:AML393239 AWG393231:AWH393239 BGC393231:BGD393239 BPY393231:BPZ393239 BZU393231:BZV393239 CJQ393231:CJR393239 CTM393231:CTN393239 DDI393231:DDJ393239 DNE393231:DNF393239 DXA393231:DXB393239 EGW393231:EGX393239 EQS393231:EQT393239 FAO393231:FAP393239 FKK393231:FKL393239 FUG393231:FUH393239 GEC393231:GED393239 GNY393231:GNZ393239 GXU393231:GXV393239 HHQ393231:HHR393239 HRM393231:HRN393239 IBI393231:IBJ393239 ILE393231:ILF393239 IVA393231:IVB393239 JEW393231:JEX393239 JOS393231:JOT393239 JYO393231:JYP393239 KIK393231:KIL393239 KSG393231:KSH393239 LCC393231:LCD393239 LLY393231:LLZ393239 LVU393231:LVV393239 MFQ393231:MFR393239 MPM393231:MPN393239 MZI393231:MZJ393239 NJE393231:NJF393239 NTA393231:NTB393239 OCW393231:OCX393239 OMS393231:OMT393239 OWO393231:OWP393239 PGK393231:PGL393239 PQG393231:PQH393239 QAC393231:QAD393239 QJY393231:QJZ393239 QTU393231:QTV393239 RDQ393231:RDR393239 RNM393231:RNN393239 RXI393231:RXJ393239 SHE393231:SHF393239 SRA393231:SRB393239 TAW393231:TAX393239 TKS393231:TKT393239 TUO393231:TUP393239 UEK393231:UEL393239 UOG393231:UOH393239 UYC393231:UYD393239 VHY393231:VHZ393239 VRU393231:VRV393239 WBQ393231:WBR393239 WLM393231:WLN393239 WVI393231:WVJ393239 A458767:B458775 IW458767:IX458775 SS458767:ST458775 ACO458767:ACP458775 AMK458767:AML458775 AWG458767:AWH458775 BGC458767:BGD458775 BPY458767:BPZ458775 BZU458767:BZV458775 CJQ458767:CJR458775 CTM458767:CTN458775 DDI458767:DDJ458775 DNE458767:DNF458775 DXA458767:DXB458775 EGW458767:EGX458775 EQS458767:EQT458775 FAO458767:FAP458775 FKK458767:FKL458775 FUG458767:FUH458775 GEC458767:GED458775 GNY458767:GNZ458775 GXU458767:GXV458775 HHQ458767:HHR458775 HRM458767:HRN458775 IBI458767:IBJ458775 ILE458767:ILF458775 IVA458767:IVB458775 JEW458767:JEX458775 JOS458767:JOT458775 JYO458767:JYP458775 KIK458767:KIL458775 KSG458767:KSH458775 LCC458767:LCD458775 LLY458767:LLZ458775 LVU458767:LVV458775 MFQ458767:MFR458775 MPM458767:MPN458775 MZI458767:MZJ458775 NJE458767:NJF458775 NTA458767:NTB458775 OCW458767:OCX458775 OMS458767:OMT458775 OWO458767:OWP458775 PGK458767:PGL458775 PQG458767:PQH458775 QAC458767:QAD458775 QJY458767:QJZ458775 QTU458767:QTV458775 RDQ458767:RDR458775 RNM458767:RNN458775 RXI458767:RXJ458775 SHE458767:SHF458775 SRA458767:SRB458775 TAW458767:TAX458775 TKS458767:TKT458775 TUO458767:TUP458775 UEK458767:UEL458775 UOG458767:UOH458775 UYC458767:UYD458775 VHY458767:VHZ458775 VRU458767:VRV458775 WBQ458767:WBR458775 WLM458767:WLN458775 WVI458767:WVJ458775 A524303:B524311 IW524303:IX524311 SS524303:ST524311 ACO524303:ACP524311 AMK524303:AML524311 AWG524303:AWH524311 BGC524303:BGD524311 BPY524303:BPZ524311 BZU524303:BZV524311 CJQ524303:CJR524311 CTM524303:CTN524311 DDI524303:DDJ524311 DNE524303:DNF524311 DXA524303:DXB524311 EGW524303:EGX524311 EQS524303:EQT524311 FAO524303:FAP524311 FKK524303:FKL524311 FUG524303:FUH524311 GEC524303:GED524311 GNY524303:GNZ524311 GXU524303:GXV524311 HHQ524303:HHR524311 HRM524303:HRN524311 IBI524303:IBJ524311 ILE524303:ILF524311 IVA524303:IVB524311 JEW524303:JEX524311 JOS524303:JOT524311 JYO524303:JYP524311 KIK524303:KIL524311 KSG524303:KSH524311 LCC524303:LCD524311 LLY524303:LLZ524311 LVU524303:LVV524311 MFQ524303:MFR524311 MPM524303:MPN524311 MZI524303:MZJ524311 NJE524303:NJF524311 NTA524303:NTB524311 OCW524303:OCX524311 OMS524303:OMT524311 OWO524303:OWP524311 PGK524303:PGL524311 PQG524303:PQH524311 QAC524303:QAD524311 QJY524303:QJZ524311 QTU524303:QTV524311 RDQ524303:RDR524311 RNM524303:RNN524311 RXI524303:RXJ524311 SHE524303:SHF524311 SRA524303:SRB524311 TAW524303:TAX524311 TKS524303:TKT524311 TUO524303:TUP524311 UEK524303:UEL524311 UOG524303:UOH524311 UYC524303:UYD524311 VHY524303:VHZ524311 VRU524303:VRV524311 WBQ524303:WBR524311 WLM524303:WLN524311 WVI524303:WVJ524311 A589839:B589847 IW589839:IX589847 SS589839:ST589847 ACO589839:ACP589847 AMK589839:AML589847 AWG589839:AWH589847 BGC589839:BGD589847 BPY589839:BPZ589847 BZU589839:BZV589847 CJQ589839:CJR589847 CTM589839:CTN589847 DDI589839:DDJ589847 DNE589839:DNF589847 DXA589839:DXB589847 EGW589839:EGX589847 EQS589839:EQT589847 FAO589839:FAP589847 FKK589839:FKL589847 FUG589839:FUH589847 GEC589839:GED589847 GNY589839:GNZ589847 GXU589839:GXV589847 HHQ589839:HHR589847 HRM589839:HRN589847 IBI589839:IBJ589847 ILE589839:ILF589847 IVA589839:IVB589847 JEW589839:JEX589847 JOS589839:JOT589847 JYO589839:JYP589847 KIK589839:KIL589847 KSG589839:KSH589847 LCC589839:LCD589847 LLY589839:LLZ589847 LVU589839:LVV589847 MFQ589839:MFR589847 MPM589839:MPN589847 MZI589839:MZJ589847 NJE589839:NJF589847 NTA589839:NTB589847 OCW589839:OCX589847 OMS589839:OMT589847 OWO589839:OWP589847 PGK589839:PGL589847 PQG589839:PQH589847 QAC589839:QAD589847 QJY589839:QJZ589847 QTU589839:QTV589847 RDQ589839:RDR589847 RNM589839:RNN589847 RXI589839:RXJ589847 SHE589839:SHF589847 SRA589839:SRB589847 TAW589839:TAX589847 TKS589839:TKT589847 TUO589839:TUP589847 UEK589839:UEL589847 UOG589839:UOH589847 UYC589839:UYD589847 VHY589839:VHZ589847 VRU589839:VRV589847 WBQ589839:WBR589847 WLM589839:WLN589847 WVI589839:WVJ589847 A655375:B655383 IW655375:IX655383 SS655375:ST655383 ACO655375:ACP655383 AMK655375:AML655383 AWG655375:AWH655383 BGC655375:BGD655383 BPY655375:BPZ655383 BZU655375:BZV655383 CJQ655375:CJR655383 CTM655375:CTN655383 DDI655375:DDJ655383 DNE655375:DNF655383 DXA655375:DXB655383 EGW655375:EGX655383 EQS655375:EQT655383 FAO655375:FAP655383 FKK655375:FKL655383 FUG655375:FUH655383 GEC655375:GED655383 GNY655375:GNZ655383 GXU655375:GXV655383 HHQ655375:HHR655383 HRM655375:HRN655383 IBI655375:IBJ655383 ILE655375:ILF655383 IVA655375:IVB655383 JEW655375:JEX655383 JOS655375:JOT655383 JYO655375:JYP655383 KIK655375:KIL655383 KSG655375:KSH655383 LCC655375:LCD655383 LLY655375:LLZ655383 LVU655375:LVV655383 MFQ655375:MFR655383 MPM655375:MPN655383 MZI655375:MZJ655383 NJE655375:NJF655383 NTA655375:NTB655383 OCW655375:OCX655383 OMS655375:OMT655383 OWO655375:OWP655383 PGK655375:PGL655383 PQG655375:PQH655383 QAC655375:QAD655383 QJY655375:QJZ655383 QTU655375:QTV655383 RDQ655375:RDR655383 RNM655375:RNN655383 RXI655375:RXJ655383 SHE655375:SHF655383 SRA655375:SRB655383 TAW655375:TAX655383 TKS655375:TKT655383 TUO655375:TUP655383 UEK655375:UEL655383 UOG655375:UOH655383 UYC655375:UYD655383 VHY655375:VHZ655383 VRU655375:VRV655383 WBQ655375:WBR655383 WLM655375:WLN655383 WVI655375:WVJ655383 A720911:B720919 IW720911:IX720919 SS720911:ST720919 ACO720911:ACP720919 AMK720911:AML720919 AWG720911:AWH720919 BGC720911:BGD720919 BPY720911:BPZ720919 BZU720911:BZV720919 CJQ720911:CJR720919 CTM720911:CTN720919 DDI720911:DDJ720919 DNE720911:DNF720919 DXA720911:DXB720919 EGW720911:EGX720919 EQS720911:EQT720919 FAO720911:FAP720919 FKK720911:FKL720919 FUG720911:FUH720919 GEC720911:GED720919 GNY720911:GNZ720919 GXU720911:GXV720919 HHQ720911:HHR720919 HRM720911:HRN720919 IBI720911:IBJ720919 ILE720911:ILF720919 IVA720911:IVB720919 JEW720911:JEX720919 JOS720911:JOT720919 JYO720911:JYP720919 KIK720911:KIL720919 KSG720911:KSH720919 LCC720911:LCD720919 LLY720911:LLZ720919 LVU720911:LVV720919 MFQ720911:MFR720919 MPM720911:MPN720919 MZI720911:MZJ720919 NJE720911:NJF720919 NTA720911:NTB720919 OCW720911:OCX720919 OMS720911:OMT720919 OWO720911:OWP720919 PGK720911:PGL720919 PQG720911:PQH720919 QAC720911:QAD720919 QJY720911:QJZ720919 QTU720911:QTV720919 RDQ720911:RDR720919 RNM720911:RNN720919 RXI720911:RXJ720919 SHE720911:SHF720919 SRA720911:SRB720919 TAW720911:TAX720919 TKS720911:TKT720919 TUO720911:TUP720919 UEK720911:UEL720919 UOG720911:UOH720919 UYC720911:UYD720919 VHY720911:VHZ720919 VRU720911:VRV720919 WBQ720911:WBR720919 WLM720911:WLN720919 WVI720911:WVJ720919 A786447:B786455 IW786447:IX786455 SS786447:ST786455 ACO786447:ACP786455 AMK786447:AML786455 AWG786447:AWH786455 BGC786447:BGD786455 BPY786447:BPZ786455 BZU786447:BZV786455 CJQ786447:CJR786455 CTM786447:CTN786455 DDI786447:DDJ786455 DNE786447:DNF786455 DXA786447:DXB786455 EGW786447:EGX786455 EQS786447:EQT786455 FAO786447:FAP786455 FKK786447:FKL786455 FUG786447:FUH786455 GEC786447:GED786455 GNY786447:GNZ786455 GXU786447:GXV786455 HHQ786447:HHR786455 HRM786447:HRN786455 IBI786447:IBJ786455 ILE786447:ILF786455 IVA786447:IVB786455 JEW786447:JEX786455 JOS786447:JOT786455 JYO786447:JYP786455 KIK786447:KIL786455 KSG786447:KSH786455 LCC786447:LCD786455 LLY786447:LLZ786455 LVU786447:LVV786455 MFQ786447:MFR786455 MPM786447:MPN786455 MZI786447:MZJ786455 NJE786447:NJF786455 NTA786447:NTB786455 OCW786447:OCX786455 OMS786447:OMT786455 OWO786447:OWP786455 PGK786447:PGL786455 PQG786447:PQH786455 QAC786447:QAD786455 QJY786447:QJZ786455 QTU786447:QTV786455 RDQ786447:RDR786455 RNM786447:RNN786455 RXI786447:RXJ786455 SHE786447:SHF786455 SRA786447:SRB786455 TAW786447:TAX786455 TKS786447:TKT786455 TUO786447:TUP786455 UEK786447:UEL786455 UOG786447:UOH786455 UYC786447:UYD786455 VHY786447:VHZ786455 VRU786447:VRV786455 WBQ786447:WBR786455 WLM786447:WLN786455 WVI786447:WVJ786455 A851983:B851991 IW851983:IX851991 SS851983:ST851991 ACO851983:ACP851991 AMK851983:AML851991 AWG851983:AWH851991 BGC851983:BGD851991 BPY851983:BPZ851991 BZU851983:BZV851991 CJQ851983:CJR851991 CTM851983:CTN851991 DDI851983:DDJ851991 DNE851983:DNF851991 DXA851983:DXB851991 EGW851983:EGX851991 EQS851983:EQT851991 FAO851983:FAP851991 FKK851983:FKL851991 FUG851983:FUH851991 GEC851983:GED851991 GNY851983:GNZ851991 GXU851983:GXV851991 HHQ851983:HHR851991 HRM851983:HRN851991 IBI851983:IBJ851991 ILE851983:ILF851991 IVA851983:IVB851991 JEW851983:JEX851991 JOS851983:JOT851991 JYO851983:JYP851991 KIK851983:KIL851991 KSG851983:KSH851991 LCC851983:LCD851991 LLY851983:LLZ851991 LVU851983:LVV851991 MFQ851983:MFR851991 MPM851983:MPN851991 MZI851983:MZJ851991 NJE851983:NJF851991 NTA851983:NTB851991 OCW851983:OCX851991 OMS851983:OMT851991 OWO851983:OWP851991 PGK851983:PGL851991 PQG851983:PQH851991 QAC851983:QAD851991 QJY851983:QJZ851991 QTU851983:QTV851991 RDQ851983:RDR851991 RNM851983:RNN851991 RXI851983:RXJ851991 SHE851983:SHF851991 SRA851983:SRB851991 TAW851983:TAX851991 TKS851983:TKT851991 TUO851983:TUP851991 UEK851983:UEL851991 UOG851983:UOH851991 UYC851983:UYD851991 VHY851983:VHZ851991 VRU851983:VRV851991 WBQ851983:WBR851991 WLM851983:WLN851991 WVI851983:WVJ851991 A917519:B917527 IW917519:IX917527 SS917519:ST917527 ACO917519:ACP917527 AMK917519:AML917527 AWG917519:AWH917527 BGC917519:BGD917527 BPY917519:BPZ917527 BZU917519:BZV917527 CJQ917519:CJR917527 CTM917519:CTN917527 DDI917519:DDJ917527 DNE917519:DNF917527 DXA917519:DXB917527 EGW917519:EGX917527 EQS917519:EQT917527 FAO917519:FAP917527 FKK917519:FKL917527 FUG917519:FUH917527 GEC917519:GED917527 GNY917519:GNZ917527 GXU917519:GXV917527 HHQ917519:HHR917527 HRM917519:HRN917527 IBI917519:IBJ917527 ILE917519:ILF917527 IVA917519:IVB917527 JEW917519:JEX917527 JOS917519:JOT917527 JYO917519:JYP917527 KIK917519:KIL917527 KSG917519:KSH917527 LCC917519:LCD917527 LLY917519:LLZ917527 LVU917519:LVV917527 MFQ917519:MFR917527 MPM917519:MPN917527 MZI917519:MZJ917527 NJE917519:NJF917527 NTA917519:NTB917527 OCW917519:OCX917527 OMS917519:OMT917527 OWO917519:OWP917527 PGK917519:PGL917527 PQG917519:PQH917527 QAC917519:QAD917527 QJY917519:QJZ917527 QTU917519:QTV917527 RDQ917519:RDR917527 RNM917519:RNN917527 RXI917519:RXJ917527 SHE917519:SHF917527 SRA917519:SRB917527 TAW917519:TAX917527 TKS917519:TKT917527 TUO917519:TUP917527 UEK917519:UEL917527 UOG917519:UOH917527 UYC917519:UYD917527 VHY917519:VHZ917527 VRU917519:VRV917527 WBQ917519:WBR917527 WLM917519:WLN917527 WVI917519:WVJ917527 A983055:B983063 IW983055:IX983063 SS983055:ST983063 ACO983055:ACP983063 AMK983055:AML983063 AWG983055:AWH983063 BGC983055:BGD983063 BPY983055:BPZ983063 BZU983055:BZV983063 CJQ983055:CJR983063 CTM983055:CTN983063 DDI983055:DDJ983063 DNE983055:DNF983063 DXA983055:DXB983063 EGW983055:EGX983063 EQS983055:EQT983063 FAO983055:FAP983063 FKK983055:FKL983063 FUG983055:FUH983063 GEC983055:GED983063 GNY983055:GNZ983063 GXU983055:GXV983063 HHQ983055:HHR983063 HRM983055:HRN983063 IBI983055:IBJ983063 ILE983055:ILF983063 IVA983055:IVB983063 JEW983055:JEX983063 JOS983055:JOT983063 JYO983055:JYP983063 KIK983055:KIL983063 KSG983055:KSH983063 LCC983055:LCD983063 LLY983055:LLZ983063 LVU983055:LVV983063 MFQ983055:MFR983063 MPM983055:MPN983063 MZI983055:MZJ983063 NJE983055:NJF983063 NTA983055:NTB983063 OCW983055:OCX983063 OMS983055:OMT983063 OWO983055:OWP983063 PGK983055:PGL983063 PQG983055:PQH983063 QAC983055:QAD983063 QJY983055:QJZ983063 QTU983055:QTV983063 RDQ983055:RDR983063 RNM983055:RNN983063 RXI983055:RXJ983063 SHE983055:SHF983063 SRA983055:SRB983063 TAW983055:TAX983063 TKS983055:TKT983063 TUO983055:TUP983063 UEK983055:UEL983063 UOG983055:UOH983063 UYC983055:UYD983063 VHY983055:VHZ983063 VRU983055:VRV983063 WBQ983055:WBR983063 WLM983055:WLN983063 WVI983055:WVJ983063 D55:F55 IZ55:JB55 SV55:SX55 ACR55:ACT55 AMN55:AMP55 AWJ55:AWL55 BGF55:BGH55 BQB55:BQD55 BZX55:BZZ55 CJT55:CJV55 CTP55:CTR55 DDL55:DDN55 DNH55:DNJ55 DXD55:DXF55 EGZ55:EHB55 EQV55:EQX55 FAR55:FAT55 FKN55:FKP55 FUJ55:FUL55 GEF55:GEH55 GOB55:GOD55 GXX55:GXZ55 HHT55:HHV55 HRP55:HRR55 IBL55:IBN55 ILH55:ILJ55 IVD55:IVF55 JEZ55:JFB55 JOV55:JOX55 JYR55:JYT55 KIN55:KIP55 KSJ55:KSL55 LCF55:LCH55 LMB55:LMD55 LVX55:LVZ55 MFT55:MFV55 MPP55:MPR55 MZL55:MZN55 NJH55:NJJ55 NTD55:NTF55 OCZ55:ODB55 OMV55:OMX55 OWR55:OWT55 PGN55:PGP55 PQJ55:PQL55 QAF55:QAH55 QKB55:QKD55 QTX55:QTZ55 RDT55:RDV55 RNP55:RNR55 RXL55:RXN55 SHH55:SHJ55 SRD55:SRF55 TAZ55:TBB55 TKV55:TKX55 TUR55:TUT55 UEN55:UEP55 UOJ55:UOL55 UYF55:UYH55 VIB55:VID55 VRX55:VRZ55 WBT55:WBV55 WLP55:WLR55 WVL55:WVN55 D65591:F65591 IZ65591:JB65591 SV65591:SX65591 ACR65591:ACT65591 AMN65591:AMP65591 AWJ65591:AWL65591 BGF65591:BGH65591 BQB65591:BQD65591 BZX65591:BZZ65591 CJT65591:CJV65591 CTP65591:CTR65591 DDL65591:DDN65591 DNH65591:DNJ65591 DXD65591:DXF65591 EGZ65591:EHB65591 EQV65591:EQX65591 FAR65591:FAT65591 FKN65591:FKP65591 FUJ65591:FUL65591 GEF65591:GEH65591 GOB65591:GOD65591 GXX65591:GXZ65591 HHT65591:HHV65591 HRP65591:HRR65591 IBL65591:IBN65591 ILH65591:ILJ65591 IVD65591:IVF65591 JEZ65591:JFB65591 JOV65591:JOX65591 JYR65591:JYT65591 KIN65591:KIP65591 KSJ65591:KSL65591 LCF65591:LCH65591 LMB65591:LMD65591 LVX65591:LVZ65591 MFT65591:MFV65591 MPP65591:MPR65591 MZL65591:MZN65591 NJH65591:NJJ65591 NTD65591:NTF65591 OCZ65591:ODB65591 OMV65591:OMX65591 OWR65591:OWT65591 PGN65591:PGP65591 PQJ65591:PQL65591 QAF65591:QAH65591 QKB65591:QKD65591 QTX65591:QTZ65591 RDT65591:RDV65591 RNP65591:RNR65591 RXL65591:RXN65591 SHH65591:SHJ65591 SRD65591:SRF65591 TAZ65591:TBB65591 TKV65591:TKX65591 TUR65591:TUT65591 UEN65591:UEP65591 UOJ65591:UOL65591 UYF65591:UYH65591 VIB65591:VID65591 VRX65591:VRZ65591 WBT65591:WBV65591 WLP65591:WLR65591 WVL65591:WVN65591 D131127:F131127 IZ131127:JB131127 SV131127:SX131127 ACR131127:ACT131127 AMN131127:AMP131127 AWJ131127:AWL131127 BGF131127:BGH131127 BQB131127:BQD131127 BZX131127:BZZ131127 CJT131127:CJV131127 CTP131127:CTR131127 DDL131127:DDN131127 DNH131127:DNJ131127 DXD131127:DXF131127 EGZ131127:EHB131127 EQV131127:EQX131127 FAR131127:FAT131127 FKN131127:FKP131127 FUJ131127:FUL131127 GEF131127:GEH131127 GOB131127:GOD131127 GXX131127:GXZ131127 HHT131127:HHV131127 HRP131127:HRR131127 IBL131127:IBN131127 ILH131127:ILJ131127 IVD131127:IVF131127 JEZ131127:JFB131127 JOV131127:JOX131127 JYR131127:JYT131127 KIN131127:KIP131127 KSJ131127:KSL131127 LCF131127:LCH131127 LMB131127:LMD131127 LVX131127:LVZ131127 MFT131127:MFV131127 MPP131127:MPR131127 MZL131127:MZN131127 NJH131127:NJJ131127 NTD131127:NTF131127 OCZ131127:ODB131127 OMV131127:OMX131127 OWR131127:OWT131127 PGN131127:PGP131127 PQJ131127:PQL131127 QAF131127:QAH131127 QKB131127:QKD131127 QTX131127:QTZ131127 RDT131127:RDV131127 RNP131127:RNR131127 RXL131127:RXN131127 SHH131127:SHJ131127 SRD131127:SRF131127 TAZ131127:TBB131127 TKV131127:TKX131127 TUR131127:TUT131127 UEN131127:UEP131127 UOJ131127:UOL131127 UYF131127:UYH131127 VIB131127:VID131127 VRX131127:VRZ131127 WBT131127:WBV131127 WLP131127:WLR131127 WVL131127:WVN131127 D196663:F196663 IZ196663:JB196663 SV196663:SX196663 ACR196663:ACT196663 AMN196663:AMP196663 AWJ196663:AWL196663 BGF196663:BGH196663 BQB196663:BQD196663 BZX196663:BZZ196663 CJT196663:CJV196663 CTP196663:CTR196663 DDL196663:DDN196663 DNH196663:DNJ196663 DXD196663:DXF196663 EGZ196663:EHB196663 EQV196663:EQX196663 FAR196663:FAT196663 FKN196663:FKP196663 FUJ196663:FUL196663 GEF196663:GEH196663 GOB196663:GOD196663 GXX196663:GXZ196663 HHT196663:HHV196663 HRP196663:HRR196663 IBL196663:IBN196663 ILH196663:ILJ196663 IVD196663:IVF196663 JEZ196663:JFB196663 JOV196663:JOX196663 JYR196663:JYT196663 KIN196663:KIP196663 KSJ196663:KSL196663 LCF196663:LCH196663 LMB196663:LMD196663 LVX196663:LVZ196663 MFT196663:MFV196663 MPP196663:MPR196663 MZL196663:MZN196663 NJH196663:NJJ196663 NTD196663:NTF196663 OCZ196663:ODB196663 OMV196663:OMX196663 OWR196663:OWT196663 PGN196663:PGP196663 PQJ196663:PQL196663 QAF196663:QAH196663 QKB196663:QKD196663 QTX196663:QTZ196663 RDT196663:RDV196663 RNP196663:RNR196663 RXL196663:RXN196663 SHH196663:SHJ196663 SRD196663:SRF196663 TAZ196663:TBB196663 TKV196663:TKX196663 TUR196663:TUT196663 UEN196663:UEP196663 UOJ196663:UOL196663 UYF196663:UYH196663 VIB196663:VID196663 VRX196663:VRZ196663 WBT196663:WBV196663 WLP196663:WLR196663 WVL196663:WVN196663 D262199:F262199 IZ262199:JB262199 SV262199:SX262199 ACR262199:ACT262199 AMN262199:AMP262199 AWJ262199:AWL262199 BGF262199:BGH262199 BQB262199:BQD262199 BZX262199:BZZ262199 CJT262199:CJV262199 CTP262199:CTR262199 DDL262199:DDN262199 DNH262199:DNJ262199 DXD262199:DXF262199 EGZ262199:EHB262199 EQV262199:EQX262199 FAR262199:FAT262199 FKN262199:FKP262199 FUJ262199:FUL262199 GEF262199:GEH262199 GOB262199:GOD262199 GXX262199:GXZ262199 HHT262199:HHV262199 HRP262199:HRR262199 IBL262199:IBN262199 ILH262199:ILJ262199 IVD262199:IVF262199 JEZ262199:JFB262199 JOV262199:JOX262199 JYR262199:JYT262199 KIN262199:KIP262199 KSJ262199:KSL262199 LCF262199:LCH262199 LMB262199:LMD262199 LVX262199:LVZ262199 MFT262199:MFV262199 MPP262199:MPR262199 MZL262199:MZN262199 NJH262199:NJJ262199 NTD262199:NTF262199 OCZ262199:ODB262199 OMV262199:OMX262199 OWR262199:OWT262199 PGN262199:PGP262199 PQJ262199:PQL262199 QAF262199:QAH262199 QKB262199:QKD262199 QTX262199:QTZ262199 RDT262199:RDV262199 RNP262199:RNR262199 RXL262199:RXN262199 SHH262199:SHJ262199 SRD262199:SRF262199 TAZ262199:TBB262199 TKV262199:TKX262199 TUR262199:TUT262199 UEN262199:UEP262199 UOJ262199:UOL262199 UYF262199:UYH262199 VIB262199:VID262199 VRX262199:VRZ262199 WBT262199:WBV262199 WLP262199:WLR262199 WVL262199:WVN262199 D327735:F327735 IZ327735:JB327735 SV327735:SX327735 ACR327735:ACT327735 AMN327735:AMP327735 AWJ327735:AWL327735 BGF327735:BGH327735 BQB327735:BQD327735 BZX327735:BZZ327735 CJT327735:CJV327735 CTP327735:CTR327735 DDL327735:DDN327735 DNH327735:DNJ327735 DXD327735:DXF327735 EGZ327735:EHB327735 EQV327735:EQX327735 FAR327735:FAT327735 FKN327735:FKP327735 FUJ327735:FUL327735 GEF327735:GEH327735 GOB327735:GOD327735 GXX327735:GXZ327735 HHT327735:HHV327735 HRP327735:HRR327735 IBL327735:IBN327735 ILH327735:ILJ327735 IVD327735:IVF327735 JEZ327735:JFB327735 JOV327735:JOX327735 JYR327735:JYT327735 KIN327735:KIP327735 KSJ327735:KSL327735 LCF327735:LCH327735 LMB327735:LMD327735 LVX327735:LVZ327735 MFT327735:MFV327735 MPP327735:MPR327735 MZL327735:MZN327735 NJH327735:NJJ327735 NTD327735:NTF327735 OCZ327735:ODB327735 OMV327735:OMX327735 OWR327735:OWT327735 PGN327735:PGP327735 PQJ327735:PQL327735 QAF327735:QAH327735 QKB327735:QKD327735 QTX327735:QTZ327735 RDT327735:RDV327735 RNP327735:RNR327735 RXL327735:RXN327735 SHH327735:SHJ327735 SRD327735:SRF327735 TAZ327735:TBB327735 TKV327735:TKX327735 TUR327735:TUT327735 UEN327735:UEP327735 UOJ327735:UOL327735 UYF327735:UYH327735 VIB327735:VID327735 VRX327735:VRZ327735 WBT327735:WBV327735 WLP327735:WLR327735 WVL327735:WVN327735 D393271:F393271 IZ393271:JB393271 SV393271:SX393271 ACR393271:ACT393271 AMN393271:AMP393271 AWJ393271:AWL393271 BGF393271:BGH393271 BQB393271:BQD393271 BZX393271:BZZ393271 CJT393271:CJV393271 CTP393271:CTR393271 DDL393271:DDN393271 DNH393271:DNJ393271 DXD393271:DXF393271 EGZ393271:EHB393271 EQV393271:EQX393271 FAR393271:FAT393271 FKN393271:FKP393271 FUJ393271:FUL393271 GEF393271:GEH393271 GOB393271:GOD393271 GXX393271:GXZ393271 HHT393271:HHV393271 HRP393271:HRR393271 IBL393271:IBN393271 ILH393271:ILJ393271 IVD393271:IVF393271 JEZ393271:JFB393271 JOV393271:JOX393271 JYR393271:JYT393271 KIN393271:KIP393271 KSJ393271:KSL393271 LCF393271:LCH393271 LMB393271:LMD393271 LVX393271:LVZ393271 MFT393271:MFV393271 MPP393271:MPR393271 MZL393271:MZN393271 NJH393271:NJJ393271 NTD393271:NTF393271 OCZ393271:ODB393271 OMV393271:OMX393271 OWR393271:OWT393271 PGN393271:PGP393271 PQJ393271:PQL393271 QAF393271:QAH393271 QKB393271:QKD393271 QTX393271:QTZ393271 RDT393271:RDV393271 RNP393271:RNR393271 RXL393271:RXN393271 SHH393271:SHJ393271 SRD393271:SRF393271 TAZ393271:TBB393271 TKV393271:TKX393271 TUR393271:TUT393271 UEN393271:UEP393271 UOJ393271:UOL393271 UYF393271:UYH393271 VIB393271:VID393271 VRX393271:VRZ393271 WBT393271:WBV393271 WLP393271:WLR393271 WVL393271:WVN393271 D458807:F458807 IZ458807:JB458807 SV458807:SX458807 ACR458807:ACT458807 AMN458807:AMP458807 AWJ458807:AWL458807 BGF458807:BGH458807 BQB458807:BQD458807 BZX458807:BZZ458807 CJT458807:CJV458807 CTP458807:CTR458807 DDL458807:DDN458807 DNH458807:DNJ458807 DXD458807:DXF458807 EGZ458807:EHB458807 EQV458807:EQX458807 FAR458807:FAT458807 FKN458807:FKP458807 FUJ458807:FUL458807 GEF458807:GEH458807 GOB458807:GOD458807 GXX458807:GXZ458807 HHT458807:HHV458807 HRP458807:HRR458807 IBL458807:IBN458807 ILH458807:ILJ458807 IVD458807:IVF458807 JEZ458807:JFB458807 JOV458807:JOX458807 JYR458807:JYT458807 KIN458807:KIP458807 KSJ458807:KSL458807 LCF458807:LCH458807 LMB458807:LMD458807 LVX458807:LVZ458807 MFT458807:MFV458807 MPP458807:MPR458807 MZL458807:MZN458807 NJH458807:NJJ458807 NTD458807:NTF458807 OCZ458807:ODB458807 OMV458807:OMX458807 OWR458807:OWT458807 PGN458807:PGP458807 PQJ458807:PQL458807 QAF458807:QAH458807 QKB458807:QKD458807 QTX458807:QTZ458807 RDT458807:RDV458807 RNP458807:RNR458807 RXL458807:RXN458807 SHH458807:SHJ458807 SRD458807:SRF458807 TAZ458807:TBB458807 TKV458807:TKX458807 TUR458807:TUT458807 UEN458807:UEP458807 UOJ458807:UOL458807 UYF458807:UYH458807 VIB458807:VID458807 VRX458807:VRZ458807 WBT458807:WBV458807 WLP458807:WLR458807 WVL458807:WVN458807 D524343:F524343 IZ524343:JB524343 SV524343:SX524343 ACR524343:ACT524343 AMN524343:AMP524343 AWJ524343:AWL524343 BGF524343:BGH524343 BQB524343:BQD524343 BZX524343:BZZ524343 CJT524343:CJV524343 CTP524343:CTR524343 DDL524343:DDN524343 DNH524343:DNJ524343 DXD524343:DXF524343 EGZ524343:EHB524343 EQV524343:EQX524343 FAR524343:FAT524343 FKN524343:FKP524343 FUJ524343:FUL524343 GEF524343:GEH524343 GOB524343:GOD524343 GXX524343:GXZ524343 HHT524343:HHV524343 HRP524343:HRR524343 IBL524343:IBN524343 ILH524343:ILJ524343 IVD524343:IVF524343 JEZ524343:JFB524343 JOV524343:JOX524343 JYR524343:JYT524343 KIN524343:KIP524343 KSJ524343:KSL524343 LCF524343:LCH524343 LMB524343:LMD524343 LVX524343:LVZ524343 MFT524343:MFV524343 MPP524343:MPR524343 MZL524343:MZN524343 NJH524343:NJJ524343 NTD524343:NTF524343 OCZ524343:ODB524343 OMV524343:OMX524343 OWR524343:OWT524343 PGN524343:PGP524343 PQJ524343:PQL524343 QAF524343:QAH524343 QKB524343:QKD524343 QTX524343:QTZ524343 RDT524343:RDV524343 RNP524343:RNR524343 RXL524343:RXN524343 SHH524343:SHJ524343 SRD524343:SRF524343 TAZ524343:TBB524343 TKV524343:TKX524343 TUR524343:TUT524343 UEN524343:UEP524343 UOJ524343:UOL524343 UYF524343:UYH524343 VIB524343:VID524343 VRX524343:VRZ524343 WBT524343:WBV524343 WLP524343:WLR524343 WVL524343:WVN524343 D589879:F589879 IZ589879:JB589879 SV589879:SX589879 ACR589879:ACT589879 AMN589879:AMP589879 AWJ589879:AWL589879 BGF589879:BGH589879 BQB589879:BQD589879 BZX589879:BZZ589879 CJT589879:CJV589879 CTP589879:CTR589879 DDL589879:DDN589879 DNH589879:DNJ589879 DXD589879:DXF589879 EGZ589879:EHB589879 EQV589879:EQX589879 FAR589879:FAT589879 FKN589879:FKP589879 FUJ589879:FUL589879 GEF589879:GEH589879 GOB589879:GOD589879 GXX589879:GXZ589879 HHT589879:HHV589879 HRP589879:HRR589879 IBL589879:IBN589879 ILH589879:ILJ589879 IVD589879:IVF589879 JEZ589879:JFB589879 JOV589879:JOX589879 JYR589879:JYT589879 KIN589879:KIP589879 KSJ589879:KSL589879 LCF589879:LCH589879 LMB589879:LMD589879 LVX589879:LVZ589879 MFT589879:MFV589879 MPP589879:MPR589879 MZL589879:MZN589879 NJH589879:NJJ589879 NTD589879:NTF589879 OCZ589879:ODB589879 OMV589879:OMX589879 OWR589879:OWT589879 PGN589879:PGP589879 PQJ589879:PQL589879 QAF589879:QAH589879 QKB589879:QKD589879 QTX589879:QTZ589879 RDT589879:RDV589879 RNP589879:RNR589879 RXL589879:RXN589879 SHH589879:SHJ589879 SRD589879:SRF589879 TAZ589879:TBB589879 TKV589879:TKX589879 TUR589879:TUT589879 UEN589879:UEP589879 UOJ589879:UOL589879 UYF589879:UYH589879 VIB589879:VID589879 VRX589879:VRZ589879 WBT589879:WBV589879 WLP589879:WLR589879 WVL589879:WVN589879 D655415:F655415 IZ655415:JB655415 SV655415:SX655415 ACR655415:ACT655415 AMN655415:AMP655415 AWJ655415:AWL655415 BGF655415:BGH655415 BQB655415:BQD655415 BZX655415:BZZ655415 CJT655415:CJV655415 CTP655415:CTR655415 DDL655415:DDN655415 DNH655415:DNJ655415 DXD655415:DXF655415 EGZ655415:EHB655415 EQV655415:EQX655415 FAR655415:FAT655415 FKN655415:FKP655415 FUJ655415:FUL655415 GEF655415:GEH655415 GOB655415:GOD655415 GXX655415:GXZ655415 HHT655415:HHV655415 HRP655415:HRR655415 IBL655415:IBN655415 ILH655415:ILJ655415 IVD655415:IVF655415 JEZ655415:JFB655415 JOV655415:JOX655415 JYR655415:JYT655415 KIN655415:KIP655415 KSJ655415:KSL655415 LCF655415:LCH655415 LMB655415:LMD655415 LVX655415:LVZ655415 MFT655415:MFV655415 MPP655415:MPR655415 MZL655415:MZN655415 NJH655415:NJJ655415 NTD655415:NTF655415 OCZ655415:ODB655415 OMV655415:OMX655415 OWR655415:OWT655415 PGN655415:PGP655415 PQJ655415:PQL655415 QAF655415:QAH655415 QKB655415:QKD655415 QTX655415:QTZ655415 RDT655415:RDV655415 RNP655415:RNR655415 RXL655415:RXN655415 SHH655415:SHJ655415 SRD655415:SRF655415 TAZ655415:TBB655415 TKV655415:TKX655415 TUR655415:TUT655415 UEN655415:UEP655415 UOJ655415:UOL655415 UYF655415:UYH655415 VIB655415:VID655415 VRX655415:VRZ655415 WBT655415:WBV655415 WLP655415:WLR655415 WVL655415:WVN655415 D720951:F720951 IZ720951:JB720951 SV720951:SX720951 ACR720951:ACT720951 AMN720951:AMP720951 AWJ720951:AWL720951 BGF720951:BGH720951 BQB720951:BQD720951 BZX720951:BZZ720951 CJT720951:CJV720951 CTP720951:CTR720951 DDL720951:DDN720951 DNH720951:DNJ720951 DXD720951:DXF720951 EGZ720951:EHB720951 EQV720951:EQX720951 FAR720951:FAT720951 FKN720951:FKP720951 FUJ720951:FUL720951 GEF720951:GEH720951 GOB720951:GOD720951 GXX720951:GXZ720951 HHT720951:HHV720951 HRP720951:HRR720951 IBL720951:IBN720951 ILH720951:ILJ720951 IVD720951:IVF720951 JEZ720951:JFB720951 JOV720951:JOX720951 JYR720951:JYT720951 KIN720951:KIP720951 KSJ720951:KSL720951 LCF720951:LCH720951 LMB720951:LMD720951 LVX720951:LVZ720951 MFT720951:MFV720951 MPP720951:MPR720951 MZL720951:MZN720951 NJH720951:NJJ720951 NTD720951:NTF720951 OCZ720951:ODB720951 OMV720951:OMX720951 OWR720951:OWT720951 PGN720951:PGP720951 PQJ720951:PQL720951 QAF720951:QAH720951 QKB720951:QKD720951 QTX720951:QTZ720951 RDT720951:RDV720951 RNP720951:RNR720951 RXL720951:RXN720951 SHH720951:SHJ720951 SRD720951:SRF720951 TAZ720951:TBB720951 TKV720951:TKX720951 TUR720951:TUT720951 UEN720951:UEP720951 UOJ720951:UOL720951 UYF720951:UYH720951 VIB720951:VID720951 VRX720951:VRZ720951 WBT720951:WBV720951 WLP720951:WLR720951 WVL720951:WVN720951 D786487:F786487 IZ786487:JB786487 SV786487:SX786487 ACR786487:ACT786487 AMN786487:AMP786487 AWJ786487:AWL786487 BGF786487:BGH786487 BQB786487:BQD786487 BZX786487:BZZ786487 CJT786487:CJV786487 CTP786487:CTR786487 DDL786487:DDN786487 DNH786487:DNJ786487 DXD786487:DXF786487 EGZ786487:EHB786487 EQV786487:EQX786487 FAR786487:FAT786487 FKN786487:FKP786487 FUJ786487:FUL786487 GEF786487:GEH786487 GOB786487:GOD786487 GXX786487:GXZ786487 HHT786487:HHV786487 HRP786487:HRR786487 IBL786487:IBN786487 ILH786487:ILJ786487 IVD786487:IVF786487 JEZ786487:JFB786487 JOV786487:JOX786487 JYR786487:JYT786487 KIN786487:KIP786487 KSJ786487:KSL786487 LCF786487:LCH786487 LMB786487:LMD786487 LVX786487:LVZ786487 MFT786487:MFV786487 MPP786487:MPR786487 MZL786487:MZN786487 NJH786487:NJJ786487 NTD786487:NTF786487 OCZ786487:ODB786487 OMV786487:OMX786487 OWR786487:OWT786487 PGN786487:PGP786487 PQJ786487:PQL786487 QAF786487:QAH786487 QKB786487:QKD786487 QTX786487:QTZ786487 RDT786487:RDV786487 RNP786487:RNR786487 RXL786487:RXN786487 SHH786487:SHJ786487 SRD786487:SRF786487 TAZ786487:TBB786487 TKV786487:TKX786487 TUR786487:TUT786487 UEN786487:UEP786487 UOJ786487:UOL786487 UYF786487:UYH786487 VIB786487:VID786487 VRX786487:VRZ786487 WBT786487:WBV786487 WLP786487:WLR786487 WVL786487:WVN786487 D852023:F852023 IZ852023:JB852023 SV852023:SX852023 ACR852023:ACT852023 AMN852023:AMP852023 AWJ852023:AWL852023 BGF852023:BGH852023 BQB852023:BQD852023 BZX852023:BZZ852023 CJT852023:CJV852023 CTP852023:CTR852023 DDL852023:DDN852023 DNH852023:DNJ852023 DXD852023:DXF852023 EGZ852023:EHB852023 EQV852023:EQX852023 FAR852023:FAT852023 FKN852023:FKP852023 FUJ852023:FUL852023 GEF852023:GEH852023 GOB852023:GOD852023 GXX852023:GXZ852023 HHT852023:HHV852023 HRP852023:HRR852023 IBL852023:IBN852023 ILH852023:ILJ852023 IVD852023:IVF852023 JEZ852023:JFB852023 JOV852023:JOX852023 JYR852023:JYT852023 KIN852023:KIP852023 KSJ852023:KSL852023 LCF852023:LCH852023 LMB852023:LMD852023 LVX852023:LVZ852023 MFT852023:MFV852023 MPP852023:MPR852023 MZL852023:MZN852023 NJH852023:NJJ852023 NTD852023:NTF852023 OCZ852023:ODB852023 OMV852023:OMX852023 OWR852023:OWT852023 PGN852023:PGP852023 PQJ852023:PQL852023 QAF852023:QAH852023 QKB852023:QKD852023 QTX852023:QTZ852023 RDT852023:RDV852023 RNP852023:RNR852023 RXL852023:RXN852023 SHH852023:SHJ852023 SRD852023:SRF852023 TAZ852023:TBB852023 TKV852023:TKX852023 TUR852023:TUT852023 UEN852023:UEP852023 UOJ852023:UOL852023 UYF852023:UYH852023 VIB852023:VID852023 VRX852023:VRZ852023 WBT852023:WBV852023 WLP852023:WLR852023 WVL852023:WVN852023 D917559:F917559 IZ917559:JB917559 SV917559:SX917559 ACR917559:ACT917559 AMN917559:AMP917559 AWJ917559:AWL917559 BGF917559:BGH917559 BQB917559:BQD917559 BZX917559:BZZ917559 CJT917559:CJV917559 CTP917559:CTR917559 DDL917559:DDN917559 DNH917559:DNJ917559 DXD917559:DXF917559 EGZ917559:EHB917559 EQV917559:EQX917559 FAR917559:FAT917559 FKN917559:FKP917559 FUJ917559:FUL917559 GEF917559:GEH917559 GOB917559:GOD917559 GXX917559:GXZ917559 HHT917559:HHV917559 HRP917559:HRR917559 IBL917559:IBN917559 ILH917559:ILJ917559 IVD917559:IVF917559 JEZ917559:JFB917559 JOV917559:JOX917559 JYR917559:JYT917559 KIN917559:KIP917559 KSJ917559:KSL917559 LCF917559:LCH917559 LMB917559:LMD917559 LVX917559:LVZ917559 MFT917559:MFV917559 MPP917559:MPR917559 MZL917559:MZN917559 NJH917559:NJJ917559 NTD917559:NTF917559 OCZ917559:ODB917559 OMV917559:OMX917559 OWR917559:OWT917559 PGN917559:PGP917559 PQJ917559:PQL917559 QAF917559:QAH917559 QKB917559:QKD917559 QTX917559:QTZ917559 RDT917559:RDV917559 RNP917559:RNR917559 RXL917559:RXN917559 SHH917559:SHJ917559 SRD917559:SRF917559 TAZ917559:TBB917559 TKV917559:TKX917559 TUR917559:TUT917559 UEN917559:UEP917559 UOJ917559:UOL917559 UYF917559:UYH917559 VIB917559:VID917559 VRX917559:VRZ917559 WBT917559:WBV917559 WLP917559:WLR917559 WVL917559:WVN917559 D983095:F983095 IZ983095:JB983095 SV983095:SX983095 ACR983095:ACT983095 AMN983095:AMP983095 AWJ983095:AWL983095 BGF983095:BGH983095 BQB983095:BQD983095 BZX983095:BZZ983095 CJT983095:CJV983095 CTP983095:CTR983095 DDL983095:DDN983095 DNH983095:DNJ983095 DXD983095:DXF983095 EGZ983095:EHB983095 EQV983095:EQX983095 FAR983095:FAT983095 FKN983095:FKP983095 FUJ983095:FUL983095 GEF983095:GEH983095 GOB983095:GOD983095 GXX983095:GXZ983095 HHT983095:HHV983095 HRP983095:HRR983095 IBL983095:IBN983095 ILH983095:ILJ983095 IVD983095:IVF983095 JEZ983095:JFB983095 JOV983095:JOX983095 JYR983095:JYT983095 KIN983095:KIP983095 KSJ983095:KSL983095 LCF983095:LCH983095 LMB983095:LMD983095 LVX983095:LVZ983095 MFT983095:MFV983095 MPP983095:MPR983095 MZL983095:MZN983095 NJH983095:NJJ983095 NTD983095:NTF983095 OCZ983095:ODB983095 OMV983095:OMX983095 OWR983095:OWT983095 PGN983095:PGP983095 PQJ983095:PQL983095 QAF983095:QAH983095 QKB983095:QKD983095 QTX983095:QTZ983095 RDT983095:RDV983095 RNP983095:RNR983095 RXL983095:RXN983095 SHH983095:SHJ983095 SRD983095:SRF983095 TAZ983095:TBB983095 TKV983095:TKX983095 TUR983095:TUT983095 UEN983095:UEP983095 UOJ983095:UOL983095 UYF983095:UYH983095 VIB983095:VID983095 VRX983095:VRZ983095 WBT983095:WBV983095 WLP983095:WLR983095 WVL983095:WVN983095 G1:H7 JC1:JD7 SY1:SZ7 ACU1:ACV7 AMQ1:AMR7 AWM1:AWN7 BGI1:BGJ7 BQE1:BQF7 CAA1:CAB7 CJW1:CJX7 CTS1:CTT7 DDO1:DDP7 DNK1:DNL7 DXG1:DXH7 EHC1:EHD7 EQY1:EQZ7 FAU1:FAV7 FKQ1:FKR7 FUM1:FUN7 GEI1:GEJ7 GOE1:GOF7 GYA1:GYB7 HHW1:HHX7 HRS1:HRT7 IBO1:IBP7 ILK1:ILL7 IVG1:IVH7 JFC1:JFD7 JOY1:JOZ7 JYU1:JYV7 KIQ1:KIR7 KSM1:KSN7 LCI1:LCJ7 LME1:LMF7 LWA1:LWB7 MFW1:MFX7 MPS1:MPT7 MZO1:MZP7 NJK1:NJL7 NTG1:NTH7 ODC1:ODD7 OMY1:OMZ7 OWU1:OWV7 PGQ1:PGR7 PQM1:PQN7 QAI1:QAJ7 QKE1:QKF7 QUA1:QUB7 RDW1:RDX7 RNS1:RNT7 RXO1:RXP7 SHK1:SHL7 SRG1:SRH7 TBC1:TBD7 TKY1:TKZ7 TUU1:TUV7 UEQ1:UER7 UOM1:UON7 UYI1:UYJ7 VIE1:VIF7 VSA1:VSB7 WBW1:WBX7 WLS1:WLT7 WVO1:WVP7 G65537:H65543 JC65537:JD65543 SY65537:SZ65543 ACU65537:ACV65543 AMQ65537:AMR65543 AWM65537:AWN65543 BGI65537:BGJ65543 BQE65537:BQF65543 CAA65537:CAB65543 CJW65537:CJX65543 CTS65537:CTT65543 DDO65537:DDP65543 DNK65537:DNL65543 DXG65537:DXH65543 EHC65537:EHD65543 EQY65537:EQZ65543 FAU65537:FAV65543 FKQ65537:FKR65543 FUM65537:FUN65543 GEI65537:GEJ65543 GOE65537:GOF65543 GYA65537:GYB65543 HHW65537:HHX65543 HRS65537:HRT65543 IBO65537:IBP65543 ILK65537:ILL65543 IVG65537:IVH65543 JFC65537:JFD65543 JOY65537:JOZ65543 JYU65537:JYV65543 KIQ65537:KIR65543 KSM65537:KSN65543 LCI65537:LCJ65543 LME65537:LMF65543 LWA65537:LWB65543 MFW65537:MFX65543 MPS65537:MPT65543 MZO65537:MZP65543 NJK65537:NJL65543 NTG65537:NTH65543 ODC65537:ODD65543 OMY65537:OMZ65543 OWU65537:OWV65543 PGQ65537:PGR65543 PQM65537:PQN65543 QAI65537:QAJ65543 QKE65537:QKF65543 QUA65537:QUB65543 RDW65537:RDX65543 RNS65537:RNT65543 RXO65537:RXP65543 SHK65537:SHL65543 SRG65537:SRH65543 TBC65537:TBD65543 TKY65537:TKZ65543 TUU65537:TUV65543 UEQ65537:UER65543 UOM65537:UON65543 UYI65537:UYJ65543 VIE65537:VIF65543 VSA65537:VSB65543 WBW65537:WBX65543 WLS65537:WLT65543 WVO65537:WVP65543 G131073:H131079 JC131073:JD131079 SY131073:SZ131079 ACU131073:ACV131079 AMQ131073:AMR131079 AWM131073:AWN131079 BGI131073:BGJ131079 BQE131073:BQF131079 CAA131073:CAB131079 CJW131073:CJX131079 CTS131073:CTT131079 DDO131073:DDP131079 DNK131073:DNL131079 DXG131073:DXH131079 EHC131073:EHD131079 EQY131073:EQZ131079 FAU131073:FAV131079 FKQ131073:FKR131079 FUM131073:FUN131079 GEI131073:GEJ131079 GOE131073:GOF131079 GYA131073:GYB131079 HHW131073:HHX131079 HRS131073:HRT131079 IBO131073:IBP131079 ILK131073:ILL131079 IVG131073:IVH131079 JFC131073:JFD131079 JOY131073:JOZ131079 JYU131073:JYV131079 KIQ131073:KIR131079 KSM131073:KSN131079 LCI131073:LCJ131079 LME131073:LMF131079 LWA131073:LWB131079 MFW131073:MFX131079 MPS131073:MPT131079 MZO131073:MZP131079 NJK131073:NJL131079 NTG131073:NTH131079 ODC131073:ODD131079 OMY131073:OMZ131079 OWU131073:OWV131079 PGQ131073:PGR131079 PQM131073:PQN131079 QAI131073:QAJ131079 QKE131073:QKF131079 QUA131073:QUB131079 RDW131073:RDX131079 RNS131073:RNT131079 RXO131073:RXP131079 SHK131073:SHL131079 SRG131073:SRH131079 TBC131073:TBD131079 TKY131073:TKZ131079 TUU131073:TUV131079 UEQ131073:UER131079 UOM131073:UON131079 UYI131073:UYJ131079 VIE131073:VIF131079 VSA131073:VSB131079 WBW131073:WBX131079 WLS131073:WLT131079 WVO131073:WVP131079 G196609:H196615 JC196609:JD196615 SY196609:SZ196615 ACU196609:ACV196615 AMQ196609:AMR196615 AWM196609:AWN196615 BGI196609:BGJ196615 BQE196609:BQF196615 CAA196609:CAB196615 CJW196609:CJX196615 CTS196609:CTT196615 DDO196609:DDP196615 DNK196609:DNL196615 DXG196609:DXH196615 EHC196609:EHD196615 EQY196609:EQZ196615 FAU196609:FAV196615 FKQ196609:FKR196615 FUM196609:FUN196615 GEI196609:GEJ196615 GOE196609:GOF196615 GYA196609:GYB196615 HHW196609:HHX196615 HRS196609:HRT196615 IBO196609:IBP196615 ILK196609:ILL196615 IVG196609:IVH196615 JFC196609:JFD196615 JOY196609:JOZ196615 JYU196609:JYV196615 KIQ196609:KIR196615 KSM196609:KSN196615 LCI196609:LCJ196615 LME196609:LMF196615 LWA196609:LWB196615 MFW196609:MFX196615 MPS196609:MPT196615 MZO196609:MZP196615 NJK196609:NJL196615 NTG196609:NTH196615 ODC196609:ODD196615 OMY196609:OMZ196615 OWU196609:OWV196615 PGQ196609:PGR196615 PQM196609:PQN196615 QAI196609:QAJ196615 QKE196609:QKF196615 QUA196609:QUB196615 RDW196609:RDX196615 RNS196609:RNT196615 RXO196609:RXP196615 SHK196609:SHL196615 SRG196609:SRH196615 TBC196609:TBD196615 TKY196609:TKZ196615 TUU196609:TUV196615 UEQ196609:UER196615 UOM196609:UON196615 UYI196609:UYJ196615 VIE196609:VIF196615 VSA196609:VSB196615 WBW196609:WBX196615 WLS196609:WLT196615 WVO196609:WVP196615 G262145:H262151 JC262145:JD262151 SY262145:SZ262151 ACU262145:ACV262151 AMQ262145:AMR262151 AWM262145:AWN262151 BGI262145:BGJ262151 BQE262145:BQF262151 CAA262145:CAB262151 CJW262145:CJX262151 CTS262145:CTT262151 DDO262145:DDP262151 DNK262145:DNL262151 DXG262145:DXH262151 EHC262145:EHD262151 EQY262145:EQZ262151 FAU262145:FAV262151 FKQ262145:FKR262151 FUM262145:FUN262151 GEI262145:GEJ262151 GOE262145:GOF262151 GYA262145:GYB262151 HHW262145:HHX262151 HRS262145:HRT262151 IBO262145:IBP262151 ILK262145:ILL262151 IVG262145:IVH262151 JFC262145:JFD262151 JOY262145:JOZ262151 JYU262145:JYV262151 KIQ262145:KIR262151 KSM262145:KSN262151 LCI262145:LCJ262151 LME262145:LMF262151 LWA262145:LWB262151 MFW262145:MFX262151 MPS262145:MPT262151 MZO262145:MZP262151 NJK262145:NJL262151 NTG262145:NTH262151 ODC262145:ODD262151 OMY262145:OMZ262151 OWU262145:OWV262151 PGQ262145:PGR262151 PQM262145:PQN262151 QAI262145:QAJ262151 QKE262145:QKF262151 QUA262145:QUB262151 RDW262145:RDX262151 RNS262145:RNT262151 RXO262145:RXP262151 SHK262145:SHL262151 SRG262145:SRH262151 TBC262145:TBD262151 TKY262145:TKZ262151 TUU262145:TUV262151 UEQ262145:UER262151 UOM262145:UON262151 UYI262145:UYJ262151 VIE262145:VIF262151 VSA262145:VSB262151 WBW262145:WBX262151 WLS262145:WLT262151 WVO262145:WVP262151 G327681:H327687 JC327681:JD327687 SY327681:SZ327687 ACU327681:ACV327687 AMQ327681:AMR327687 AWM327681:AWN327687 BGI327681:BGJ327687 BQE327681:BQF327687 CAA327681:CAB327687 CJW327681:CJX327687 CTS327681:CTT327687 DDO327681:DDP327687 DNK327681:DNL327687 DXG327681:DXH327687 EHC327681:EHD327687 EQY327681:EQZ327687 FAU327681:FAV327687 FKQ327681:FKR327687 FUM327681:FUN327687 GEI327681:GEJ327687 GOE327681:GOF327687 GYA327681:GYB327687 HHW327681:HHX327687 HRS327681:HRT327687 IBO327681:IBP327687 ILK327681:ILL327687 IVG327681:IVH327687 JFC327681:JFD327687 JOY327681:JOZ327687 JYU327681:JYV327687 KIQ327681:KIR327687 KSM327681:KSN327687 LCI327681:LCJ327687 LME327681:LMF327687 LWA327681:LWB327687 MFW327681:MFX327687 MPS327681:MPT327687 MZO327681:MZP327687 NJK327681:NJL327687 NTG327681:NTH327687 ODC327681:ODD327687 OMY327681:OMZ327687 OWU327681:OWV327687 PGQ327681:PGR327687 PQM327681:PQN327687 QAI327681:QAJ327687 QKE327681:QKF327687 QUA327681:QUB327687 RDW327681:RDX327687 RNS327681:RNT327687 RXO327681:RXP327687 SHK327681:SHL327687 SRG327681:SRH327687 TBC327681:TBD327687 TKY327681:TKZ327687 TUU327681:TUV327687 UEQ327681:UER327687 UOM327681:UON327687 UYI327681:UYJ327687 VIE327681:VIF327687 VSA327681:VSB327687 WBW327681:WBX327687 WLS327681:WLT327687 WVO327681:WVP327687 G393217:H393223 JC393217:JD393223 SY393217:SZ393223 ACU393217:ACV393223 AMQ393217:AMR393223 AWM393217:AWN393223 BGI393217:BGJ393223 BQE393217:BQF393223 CAA393217:CAB393223 CJW393217:CJX393223 CTS393217:CTT393223 DDO393217:DDP393223 DNK393217:DNL393223 DXG393217:DXH393223 EHC393217:EHD393223 EQY393217:EQZ393223 FAU393217:FAV393223 FKQ393217:FKR393223 FUM393217:FUN393223 GEI393217:GEJ393223 GOE393217:GOF393223 GYA393217:GYB393223 HHW393217:HHX393223 HRS393217:HRT393223 IBO393217:IBP393223 ILK393217:ILL393223 IVG393217:IVH393223 JFC393217:JFD393223 JOY393217:JOZ393223 JYU393217:JYV393223 KIQ393217:KIR393223 KSM393217:KSN393223 LCI393217:LCJ393223 LME393217:LMF393223 LWA393217:LWB393223 MFW393217:MFX393223 MPS393217:MPT393223 MZO393217:MZP393223 NJK393217:NJL393223 NTG393217:NTH393223 ODC393217:ODD393223 OMY393217:OMZ393223 OWU393217:OWV393223 PGQ393217:PGR393223 PQM393217:PQN393223 QAI393217:QAJ393223 QKE393217:QKF393223 QUA393217:QUB393223 RDW393217:RDX393223 RNS393217:RNT393223 RXO393217:RXP393223 SHK393217:SHL393223 SRG393217:SRH393223 TBC393217:TBD393223 TKY393217:TKZ393223 TUU393217:TUV393223 UEQ393217:UER393223 UOM393217:UON393223 UYI393217:UYJ393223 VIE393217:VIF393223 VSA393217:VSB393223 WBW393217:WBX393223 WLS393217:WLT393223 WVO393217:WVP393223 G458753:H458759 JC458753:JD458759 SY458753:SZ458759 ACU458753:ACV458759 AMQ458753:AMR458759 AWM458753:AWN458759 BGI458753:BGJ458759 BQE458753:BQF458759 CAA458753:CAB458759 CJW458753:CJX458759 CTS458753:CTT458759 DDO458753:DDP458759 DNK458753:DNL458759 DXG458753:DXH458759 EHC458753:EHD458759 EQY458753:EQZ458759 FAU458753:FAV458759 FKQ458753:FKR458759 FUM458753:FUN458759 GEI458753:GEJ458759 GOE458753:GOF458759 GYA458753:GYB458759 HHW458753:HHX458759 HRS458753:HRT458759 IBO458753:IBP458759 ILK458753:ILL458759 IVG458753:IVH458759 JFC458753:JFD458759 JOY458753:JOZ458759 JYU458753:JYV458759 KIQ458753:KIR458759 KSM458753:KSN458759 LCI458753:LCJ458759 LME458753:LMF458759 LWA458753:LWB458759 MFW458753:MFX458759 MPS458753:MPT458759 MZO458753:MZP458759 NJK458753:NJL458759 NTG458753:NTH458759 ODC458753:ODD458759 OMY458753:OMZ458759 OWU458753:OWV458759 PGQ458753:PGR458759 PQM458753:PQN458759 QAI458753:QAJ458759 QKE458753:QKF458759 QUA458753:QUB458759 RDW458753:RDX458759 RNS458753:RNT458759 RXO458753:RXP458759 SHK458753:SHL458759 SRG458753:SRH458759 TBC458753:TBD458759 TKY458753:TKZ458759 TUU458753:TUV458759 UEQ458753:UER458759 UOM458753:UON458759 UYI458753:UYJ458759 VIE458753:VIF458759 VSA458753:VSB458759 WBW458753:WBX458759 WLS458753:WLT458759 WVO458753:WVP458759 G524289:H524295 JC524289:JD524295 SY524289:SZ524295 ACU524289:ACV524295 AMQ524289:AMR524295 AWM524289:AWN524295 BGI524289:BGJ524295 BQE524289:BQF524295 CAA524289:CAB524295 CJW524289:CJX524295 CTS524289:CTT524295 DDO524289:DDP524295 DNK524289:DNL524295 DXG524289:DXH524295 EHC524289:EHD524295 EQY524289:EQZ524295 FAU524289:FAV524295 FKQ524289:FKR524295 FUM524289:FUN524295 GEI524289:GEJ524295 GOE524289:GOF524295 GYA524289:GYB524295 HHW524289:HHX524295 HRS524289:HRT524295 IBO524289:IBP524295 ILK524289:ILL524295 IVG524289:IVH524295 JFC524289:JFD524295 JOY524289:JOZ524295 JYU524289:JYV524295 KIQ524289:KIR524295 KSM524289:KSN524295 LCI524289:LCJ524295 LME524289:LMF524295 LWA524289:LWB524295 MFW524289:MFX524295 MPS524289:MPT524295 MZO524289:MZP524295 NJK524289:NJL524295 NTG524289:NTH524295 ODC524289:ODD524295 OMY524289:OMZ524295 OWU524289:OWV524295 PGQ524289:PGR524295 PQM524289:PQN524295 QAI524289:QAJ524295 QKE524289:QKF524295 QUA524289:QUB524295 RDW524289:RDX524295 RNS524289:RNT524295 RXO524289:RXP524295 SHK524289:SHL524295 SRG524289:SRH524295 TBC524289:TBD524295 TKY524289:TKZ524295 TUU524289:TUV524295 UEQ524289:UER524295 UOM524289:UON524295 UYI524289:UYJ524295 VIE524289:VIF524295 VSA524289:VSB524295 WBW524289:WBX524295 WLS524289:WLT524295 WVO524289:WVP524295 G589825:H589831 JC589825:JD589831 SY589825:SZ589831 ACU589825:ACV589831 AMQ589825:AMR589831 AWM589825:AWN589831 BGI589825:BGJ589831 BQE589825:BQF589831 CAA589825:CAB589831 CJW589825:CJX589831 CTS589825:CTT589831 DDO589825:DDP589831 DNK589825:DNL589831 DXG589825:DXH589831 EHC589825:EHD589831 EQY589825:EQZ589831 FAU589825:FAV589831 FKQ589825:FKR589831 FUM589825:FUN589831 GEI589825:GEJ589831 GOE589825:GOF589831 GYA589825:GYB589831 HHW589825:HHX589831 HRS589825:HRT589831 IBO589825:IBP589831 ILK589825:ILL589831 IVG589825:IVH589831 JFC589825:JFD589831 JOY589825:JOZ589831 JYU589825:JYV589831 KIQ589825:KIR589831 KSM589825:KSN589831 LCI589825:LCJ589831 LME589825:LMF589831 LWA589825:LWB589831 MFW589825:MFX589831 MPS589825:MPT589831 MZO589825:MZP589831 NJK589825:NJL589831 NTG589825:NTH589831 ODC589825:ODD589831 OMY589825:OMZ589831 OWU589825:OWV589831 PGQ589825:PGR589831 PQM589825:PQN589831 QAI589825:QAJ589831 QKE589825:QKF589831 QUA589825:QUB589831 RDW589825:RDX589831 RNS589825:RNT589831 RXO589825:RXP589831 SHK589825:SHL589831 SRG589825:SRH589831 TBC589825:TBD589831 TKY589825:TKZ589831 TUU589825:TUV589831 UEQ589825:UER589831 UOM589825:UON589831 UYI589825:UYJ589831 VIE589825:VIF589831 VSA589825:VSB589831 WBW589825:WBX589831 WLS589825:WLT589831 WVO589825:WVP589831 G655361:H655367 JC655361:JD655367 SY655361:SZ655367 ACU655361:ACV655367 AMQ655361:AMR655367 AWM655361:AWN655367 BGI655361:BGJ655367 BQE655361:BQF655367 CAA655361:CAB655367 CJW655361:CJX655367 CTS655361:CTT655367 DDO655361:DDP655367 DNK655361:DNL655367 DXG655361:DXH655367 EHC655361:EHD655367 EQY655361:EQZ655367 FAU655361:FAV655367 FKQ655361:FKR655367 FUM655361:FUN655367 GEI655361:GEJ655367 GOE655361:GOF655367 GYA655361:GYB655367 HHW655361:HHX655367 HRS655361:HRT655367 IBO655361:IBP655367 ILK655361:ILL655367 IVG655361:IVH655367 JFC655361:JFD655367 JOY655361:JOZ655367 JYU655361:JYV655367 KIQ655361:KIR655367 KSM655361:KSN655367 LCI655361:LCJ655367 LME655361:LMF655367 LWA655361:LWB655367 MFW655361:MFX655367 MPS655361:MPT655367 MZO655361:MZP655367 NJK655361:NJL655367 NTG655361:NTH655367 ODC655361:ODD655367 OMY655361:OMZ655367 OWU655361:OWV655367 PGQ655361:PGR655367 PQM655361:PQN655367 QAI655361:QAJ655367 QKE655361:QKF655367 QUA655361:QUB655367 RDW655361:RDX655367 RNS655361:RNT655367 RXO655361:RXP655367 SHK655361:SHL655367 SRG655361:SRH655367 TBC655361:TBD655367 TKY655361:TKZ655367 TUU655361:TUV655367 UEQ655361:UER655367 UOM655361:UON655367 UYI655361:UYJ655367 VIE655361:VIF655367 VSA655361:VSB655367 WBW655361:WBX655367 WLS655361:WLT655367 WVO655361:WVP655367 G720897:H720903 JC720897:JD720903 SY720897:SZ720903 ACU720897:ACV720903 AMQ720897:AMR720903 AWM720897:AWN720903 BGI720897:BGJ720903 BQE720897:BQF720903 CAA720897:CAB720903 CJW720897:CJX720903 CTS720897:CTT720903 DDO720897:DDP720903 DNK720897:DNL720903 DXG720897:DXH720903 EHC720897:EHD720903 EQY720897:EQZ720903 FAU720897:FAV720903 FKQ720897:FKR720903 FUM720897:FUN720903 GEI720897:GEJ720903 GOE720897:GOF720903 GYA720897:GYB720903 HHW720897:HHX720903 HRS720897:HRT720903 IBO720897:IBP720903 ILK720897:ILL720903 IVG720897:IVH720903 JFC720897:JFD720903 JOY720897:JOZ720903 JYU720897:JYV720903 KIQ720897:KIR720903 KSM720897:KSN720903 LCI720897:LCJ720903 LME720897:LMF720903 LWA720897:LWB720903 MFW720897:MFX720903 MPS720897:MPT720903 MZO720897:MZP720903 NJK720897:NJL720903 NTG720897:NTH720903 ODC720897:ODD720903 OMY720897:OMZ720903 OWU720897:OWV720903 PGQ720897:PGR720903 PQM720897:PQN720903 QAI720897:QAJ720903 QKE720897:QKF720903 QUA720897:QUB720903 RDW720897:RDX720903 RNS720897:RNT720903 RXO720897:RXP720903 SHK720897:SHL720903 SRG720897:SRH720903 TBC720897:TBD720903 TKY720897:TKZ720903 TUU720897:TUV720903 UEQ720897:UER720903 UOM720897:UON720903 UYI720897:UYJ720903 VIE720897:VIF720903 VSA720897:VSB720903 WBW720897:WBX720903 WLS720897:WLT720903 WVO720897:WVP720903 G786433:H786439 JC786433:JD786439 SY786433:SZ786439 ACU786433:ACV786439 AMQ786433:AMR786439 AWM786433:AWN786439 BGI786433:BGJ786439 BQE786433:BQF786439 CAA786433:CAB786439 CJW786433:CJX786439 CTS786433:CTT786439 DDO786433:DDP786439 DNK786433:DNL786439 DXG786433:DXH786439 EHC786433:EHD786439 EQY786433:EQZ786439 FAU786433:FAV786439 FKQ786433:FKR786439 FUM786433:FUN786439 GEI786433:GEJ786439 GOE786433:GOF786439 GYA786433:GYB786439 HHW786433:HHX786439 HRS786433:HRT786439 IBO786433:IBP786439 ILK786433:ILL786439 IVG786433:IVH786439 JFC786433:JFD786439 JOY786433:JOZ786439 JYU786433:JYV786439 KIQ786433:KIR786439 KSM786433:KSN786439 LCI786433:LCJ786439 LME786433:LMF786439 LWA786433:LWB786439 MFW786433:MFX786439 MPS786433:MPT786439 MZO786433:MZP786439 NJK786433:NJL786439 NTG786433:NTH786439 ODC786433:ODD786439 OMY786433:OMZ786439 OWU786433:OWV786439 PGQ786433:PGR786439 PQM786433:PQN786439 QAI786433:QAJ786439 QKE786433:QKF786439 QUA786433:QUB786439 RDW786433:RDX786439 RNS786433:RNT786439 RXO786433:RXP786439 SHK786433:SHL786439 SRG786433:SRH786439 TBC786433:TBD786439 TKY786433:TKZ786439 TUU786433:TUV786439 UEQ786433:UER786439 UOM786433:UON786439 UYI786433:UYJ786439 VIE786433:VIF786439 VSA786433:VSB786439 WBW786433:WBX786439 WLS786433:WLT786439 WVO786433:WVP786439 G851969:H851975 JC851969:JD851975 SY851969:SZ851975 ACU851969:ACV851975 AMQ851969:AMR851975 AWM851969:AWN851975 BGI851969:BGJ851975 BQE851969:BQF851975 CAA851969:CAB851975 CJW851969:CJX851975 CTS851969:CTT851975 DDO851969:DDP851975 DNK851969:DNL851975 DXG851969:DXH851975 EHC851969:EHD851975 EQY851969:EQZ851975 FAU851969:FAV851975 FKQ851969:FKR851975 FUM851969:FUN851975 GEI851969:GEJ851975 GOE851969:GOF851975 GYA851969:GYB851975 HHW851969:HHX851975 HRS851969:HRT851975 IBO851969:IBP851975 ILK851969:ILL851975 IVG851969:IVH851975 JFC851969:JFD851975 JOY851969:JOZ851975 JYU851969:JYV851975 KIQ851969:KIR851975 KSM851969:KSN851975 LCI851969:LCJ851975 LME851969:LMF851975 LWA851969:LWB851975 MFW851969:MFX851975 MPS851969:MPT851975 MZO851969:MZP851975 NJK851969:NJL851975 NTG851969:NTH851975 ODC851969:ODD851975 OMY851969:OMZ851975 OWU851969:OWV851975 PGQ851969:PGR851975 PQM851969:PQN851975 QAI851969:QAJ851975 QKE851969:QKF851975 QUA851969:QUB851975 RDW851969:RDX851975 RNS851969:RNT851975 RXO851969:RXP851975 SHK851969:SHL851975 SRG851969:SRH851975 TBC851969:TBD851975 TKY851969:TKZ851975 TUU851969:TUV851975 UEQ851969:UER851975 UOM851969:UON851975 UYI851969:UYJ851975 VIE851969:VIF851975 VSA851969:VSB851975 WBW851969:WBX851975 WLS851969:WLT851975 WVO851969:WVP851975 G917505:H917511 JC917505:JD917511 SY917505:SZ917511 ACU917505:ACV917511 AMQ917505:AMR917511 AWM917505:AWN917511 BGI917505:BGJ917511 BQE917505:BQF917511 CAA917505:CAB917511 CJW917505:CJX917511 CTS917505:CTT917511 DDO917505:DDP917511 DNK917505:DNL917511 DXG917505:DXH917511 EHC917505:EHD917511 EQY917505:EQZ917511 FAU917505:FAV917511 FKQ917505:FKR917511 FUM917505:FUN917511 GEI917505:GEJ917511 GOE917505:GOF917511 GYA917505:GYB917511 HHW917505:HHX917511 HRS917505:HRT917511 IBO917505:IBP917511 ILK917505:ILL917511 IVG917505:IVH917511 JFC917505:JFD917511 JOY917505:JOZ917511 JYU917505:JYV917511 KIQ917505:KIR917511 KSM917505:KSN917511 LCI917505:LCJ917511 LME917505:LMF917511 LWA917505:LWB917511 MFW917505:MFX917511 MPS917505:MPT917511 MZO917505:MZP917511 NJK917505:NJL917511 NTG917505:NTH917511 ODC917505:ODD917511 OMY917505:OMZ917511 OWU917505:OWV917511 PGQ917505:PGR917511 PQM917505:PQN917511 QAI917505:QAJ917511 QKE917505:QKF917511 QUA917505:QUB917511 RDW917505:RDX917511 RNS917505:RNT917511 RXO917505:RXP917511 SHK917505:SHL917511 SRG917505:SRH917511 TBC917505:TBD917511 TKY917505:TKZ917511 TUU917505:TUV917511 UEQ917505:UER917511 UOM917505:UON917511 UYI917505:UYJ917511 VIE917505:VIF917511 VSA917505:VSB917511 WBW917505:WBX917511 WLS917505:WLT917511 WVO917505:WVP917511 G983041:H983047 JC983041:JD983047 SY983041:SZ983047 ACU983041:ACV983047 AMQ983041:AMR983047 AWM983041:AWN983047 BGI983041:BGJ983047 BQE983041:BQF983047 CAA983041:CAB983047 CJW983041:CJX983047 CTS983041:CTT983047 DDO983041:DDP983047 DNK983041:DNL983047 DXG983041:DXH983047 EHC983041:EHD983047 EQY983041:EQZ983047 FAU983041:FAV983047 FKQ983041:FKR983047 FUM983041:FUN983047 GEI983041:GEJ983047 GOE983041:GOF983047 GYA983041:GYB983047 HHW983041:HHX983047 HRS983041:HRT983047 IBO983041:IBP983047 ILK983041:ILL983047 IVG983041:IVH983047 JFC983041:JFD983047 JOY983041:JOZ983047 JYU983041:JYV983047 KIQ983041:KIR983047 KSM983041:KSN983047 LCI983041:LCJ983047 LME983041:LMF983047 LWA983041:LWB983047 MFW983041:MFX983047 MPS983041:MPT983047 MZO983041:MZP983047 NJK983041:NJL983047 NTG983041:NTH983047 ODC983041:ODD983047 OMY983041:OMZ983047 OWU983041:OWV983047 PGQ983041:PGR983047 PQM983041:PQN983047 QAI983041:QAJ983047 QKE983041:QKF983047 QUA983041:QUB983047 RDW983041:RDX983047 RNS983041:RNT983047 RXO983041:RXP983047 SHK983041:SHL983047 SRG983041:SRH983047 TBC983041:TBD983047 TKY983041:TKZ983047 TUU983041:TUV983047 UEQ983041:UER983047 UOM983041:UON983047 UYI983041:UYJ983047 VIE983041:VIF983047 VSA983041:VSB983047 WBW983041:WBX983047 WLS983041:WLT983047 WVO983041:WVP983047 B1:B12 IX1:IX12 ST1:ST12 ACP1:ACP12 AML1:AML12 AWH1:AWH12 BGD1:BGD12 BPZ1:BPZ12 BZV1:BZV12 CJR1:CJR12 CTN1:CTN12 DDJ1:DDJ12 DNF1:DNF12 DXB1:DXB12 EGX1:EGX12 EQT1:EQT12 FAP1:FAP12 FKL1:FKL12 FUH1:FUH12 GED1:GED12 GNZ1:GNZ12 GXV1:GXV12 HHR1:HHR12 HRN1:HRN12 IBJ1:IBJ12 ILF1:ILF12 IVB1:IVB12 JEX1:JEX12 JOT1:JOT12 JYP1:JYP12 KIL1:KIL12 KSH1:KSH12 LCD1:LCD12 LLZ1:LLZ12 LVV1:LVV12 MFR1:MFR12 MPN1:MPN12 MZJ1:MZJ12 NJF1:NJF12 NTB1:NTB12 OCX1:OCX12 OMT1:OMT12 OWP1:OWP12 PGL1:PGL12 PQH1:PQH12 QAD1:QAD12 QJZ1:QJZ12 QTV1:QTV12 RDR1:RDR12 RNN1:RNN12 RXJ1:RXJ12 SHF1:SHF12 SRB1:SRB12 TAX1:TAX12 TKT1:TKT12 TUP1:TUP12 UEL1:UEL12 UOH1:UOH12 UYD1:UYD12 VHZ1:VHZ12 VRV1:VRV12 WBR1:WBR12 WLN1:WLN12 WVJ1:WVJ12 B65537:B65548 IX65537:IX65548 ST65537:ST65548 ACP65537:ACP65548 AML65537:AML65548 AWH65537:AWH65548 BGD65537:BGD65548 BPZ65537:BPZ65548 BZV65537:BZV65548 CJR65537:CJR65548 CTN65537:CTN65548 DDJ65537:DDJ65548 DNF65537:DNF65548 DXB65537:DXB65548 EGX65537:EGX65548 EQT65537:EQT65548 FAP65537:FAP65548 FKL65537:FKL65548 FUH65537:FUH65548 GED65537:GED65548 GNZ65537:GNZ65548 GXV65537:GXV65548 HHR65537:HHR65548 HRN65537:HRN65548 IBJ65537:IBJ65548 ILF65537:ILF65548 IVB65537:IVB65548 JEX65537:JEX65548 JOT65537:JOT65548 JYP65537:JYP65548 KIL65537:KIL65548 KSH65537:KSH65548 LCD65537:LCD65548 LLZ65537:LLZ65548 LVV65537:LVV65548 MFR65537:MFR65548 MPN65537:MPN65548 MZJ65537:MZJ65548 NJF65537:NJF65548 NTB65537:NTB65548 OCX65537:OCX65548 OMT65537:OMT65548 OWP65537:OWP65548 PGL65537:PGL65548 PQH65537:PQH65548 QAD65537:QAD65548 QJZ65537:QJZ65548 QTV65537:QTV65548 RDR65537:RDR65548 RNN65537:RNN65548 RXJ65537:RXJ65548 SHF65537:SHF65548 SRB65537:SRB65548 TAX65537:TAX65548 TKT65537:TKT65548 TUP65537:TUP65548 UEL65537:UEL65548 UOH65537:UOH65548 UYD65537:UYD65548 VHZ65537:VHZ65548 VRV65537:VRV65548 WBR65537:WBR65548 WLN65537:WLN65548 WVJ65537:WVJ65548 B131073:B131084 IX131073:IX131084 ST131073:ST131084 ACP131073:ACP131084 AML131073:AML131084 AWH131073:AWH131084 BGD131073:BGD131084 BPZ131073:BPZ131084 BZV131073:BZV131084 CJR131073:CJR131084 CTN131073:CTN131084 DDJ131073:DDJ131084 DNF131073:DNF131084 DXB131073:DXB131084 EGX131073:EGX131084 EQT131073:EQT131084 FAP131073:FAP131084 FKL131073:FKL131084 FUH131073:FUH131084 GED131073:GED131084 GNZ131073:GNZ131084 GXV131073:GXV131084 HHR131073:HHR131084 HRN131073:HRN131084 IBJ131073:IBJ131084 ILF131073:ILF131084 IVB131073:IVB131084 JEX131073:JEX131084 JOT131073:JOT131084 JYP131073:JYP131084 KIL131073:KIL131084 KSH131073:KSH131084 LCD131073:LCD131084 LLZ131073:LLZ131084 LVV131073:LVV131084 MFR131073:MFR131084 MPN131073:MPN131084 MZJ131073:MZJ131084 NJF131073:NJF131084 NTB131073:NTB131084 OCX131073:OCX131084 OMT131073:OMT131084 OWP131073:OWP131084 PGL131073:PGL131084 PQH131073:PQH131084 QAD131073:QAD131084 QJZ131073:QJZ131084 QTV131073:QTV131084 RDR131073:RDR131084 RNN131073:RNN131084 RXJ131073:RXJ131084 SHF131073:SHF131084 SRB131073:SRB131084 TAX131073:TAX131084 TKT131073:TKT131084 TUP131073:TUP131084 UEL131073:UEL131084 UOH131073:UOH131084 UYD131073:UYD131084 VHZ131073:VHZ131084 VRV131073:VRV131084 WBR131073:WBR131084 WLN131073:WLN131084 WVJ131073:WVJ131084 B196609:B196620 IX196609:IX196620 ST196609:ST196620 ACP196609:ACP196620 AML196609:AML196620 AWH196609:AWH196620 BGD196609:BGD196620 BPZ196609:BPZ196620 BZV196609:BZV196620 CJR196609:CJR196620 CTN196609:CTN196620 DDJ196609:DDJ196620 DNF196609:DNF196620 DXB196609:DXB196620 EGX196609:EGX196620 EQT196609:EQT196620 FAP196609:FAP196620 FKL196609:FKL196620 FUH196609:FUH196620 GED196609:GED196620 GNZ196609:GNZ196620 GXV196609:GXV196620 HHR196609:HHR196620 HRN196609:HRN196620 IBJ196609:IBJ196620 ILF196609:ILF196620 IVB196609:IVB196620 JEX196609:JEX196620 JOT196609:JOT196620 JYP196609:JYP196620 KIL196609:KIL196620 KSH196609:KSH196620 LCD196609:LCD196620 LLZ196609:LLZ196620 LVV196609:LVV196620 MFR196609:MFR196620 MPN196609:MPN196620 MZJ196609:MZJ196620 NJF196609:NJF196620 NTB196609:NTB196620 OCX196609:OCX196620 OMT196609:OMT196620 OWP196609:OWP196620 PGL196609:PGL196620 PQH196609:PQH196620 QAD196609:QAD196620 QJZ196609:QJZ196620 QTV196609:QTV196620 RDR196609:RDR196620 RNN196609:RNN196620 RXJ196609:RXJ196620 SHF196609:SHF196620 SRB196609:SRB196620 TAX196609:TAX196620 TKT196609:TKT196620 TUP196609:TUP196620 UEL196609:UEL196620 UOH196609:UOH196620 UYD196609:UYD196620 VHZ196609:VHZ196620 VRV196609:VRV196620 WBR196609:WBR196620 WLN196609:WLN196620 WVJ196609:WVJ196620 B262145:B262156 IX262145:IX262156 ST262145:ST262156 ACP262145:ACP262156 AML262145:AML262156 AWH262145:AWH262156 BGD262145:BGD262156 BPZ262145:BPZ262156 BZV262145:BZV262156 CJR262145:CJR262156 CTN262145:CTN262156 DDJ262145:DDJ262156 DNF262145:DNF262156 DXB262145:DXB262156 EGX262145:EGX262156 EQT262145:EQT262156 FAP262145:FAP262156 FKL262145:FKL262156 FUH262145:FUH262156 GED262145:GED262156 GNZ262145:GNZ262156 GXV262145:GXV262156 HHR262145:HHR262156 HRN262145:HRN262156 IBJ262145:IBJ262156 ILF262145:ILF262156 IVB262145:IVB262156 JEX262145:JEX262156 JOT262145:JOT262156 JYP262145:JYP262156 KIL262145:KIL262156 KSH262145:KSH262156 LCD262145:LCD262156 LLZ262145:LLZ262156 LVV262145:LVV262156 MFR262145:MFR262156 MPN262145:MPN262156 MZJ262145:MZJ262156 NJF262145:NJF262156 NTB262145:NTB262156 OCX262145:OCX262156 OMT262145:OMT262156 OWP262145:OWP262156 PGL262145:PGL262156 PQH262145:PQH262156 QAD262145:QAD262156 QJZ262145:QJZ262156 QTV262145:QTV262156 RDR262145:RDR262156 RNN262145:RNN262156 RXJ262145:RXJ262156 SHF262145:SHF262156 SRB262145:SRB262156 TAX262145:TAX262156 TKT262145:TKT262156 TUP262145:TUP262156 UEL262145:UEL262156 UOH262145:UOH262156 UYD262145:UYD262156 VHZ262145:VHZ262156 VRV262145:VRV262156 WBR262145:WBR262156 WLN262145:WLN262156 WVJ262145:WVJ262156 B327681:B327692 IX327681:IX327692 ST327681:ST327692 ACP327681:ACP327692 AML327681:AML327692 AWH327681:AWH327692 BGD327681:BGD327692 BPZ327681:BPZ327692 BZV327681:BZV327692 CJR327681:CJR327692 CTN327681:CTN327692 DDJ327681:DDJ327692 DNF327681:DNF327692 DXB327681:DXB327692 EGX327681:EGX327692 EQT327681:EQT327692 FAP327681:FAP327692 FKL327681:FKL327692 FUH327681:FUH327692 GED327681:GED327692 GNZ327681:GNZ327692 GXV327681:GXV327692 HHR327681:HHR327692 HRN327681:HRN327692 IBJ327681:IBJ327692 ILF327681:ILF327692 IVB327681:IVB327692 JEX327681:JEX327692 JOT327681:JOT327692 JYP327681:JYP327692 KIL327681:KIL327692 KSH327681:KSH327692 LCD327681:LCD327692 LLZ327681:LLZ327692 LVV327681:LVV327692 MFR327681:MFR327692 MPN327681:MPN327692 MZJ327681:MZJ327692 NJF327681:NJF327692 NTB327681:NTB327692 OCX327681:OCX327692 OMT327681:OMT327692 OWP327681:OWP327692 PGL327681:PGL327692 PQH327681:PQH327692 QAD327681:QAD327692 QJZ327681:QJZ327692 QTV327681:QTV327692 RDR327681:RDR327692 RNN327681:RNN327692 RXJ327681:RXJ327692 SHF327681:SHF327692 SRB327681:SRB327692 TAX327681:TAX327692 TKT327681:TKT327692 TUP327681:TUP327692 UEL327681:UEL327692 UOH327681:UOH327692 UYD327681:UYD327692 VHZ327681:VHZ327692 VRV327681:VRV327692 WBR327681:WBR327692 WLN327681:WLN327692 WVJ327681:WVJ327692 B393217:B393228 IX393217:IX393228 ST393217:ST393228 ACP393217:ACP393228 AML393217:AML393228 AWH393217:AWH393228 BGD393217:BGD393228 BPZ393217:BPZ393228 BZV393217:BZV393228 CJR393217:CJR393228 CTN393217:CTN393228 DDJ393217:DDJ393228 DNF393217:DNF393228 DXB393217:DXB393228 EGX393217:EGX393228 EQT393217:EQT393228 FAP393217:FAP393228 FKL393217:FKL393228 FUH393217:FUH393228 GED393217:GED393228 GNZ393217:GNZ393228 GXV393217:GXV393228 HHR393217:HHR393228 HRN393217:HRN393228 IBJ393217:IBJ393228 ILF393217:ILF393228 IVB393217:IVB393228 JEX393217:JEX393228 JOT393217:JOT393228 JYP393217:JYP393228 KIL393217:KIL393228 KSH393217:KSH393228 LCD393217:LCD393228 LLZ393217:LLZ393228 LVV393217:LVV393228 MFR393217:MFR393228 MPN393217:MPN393228 MZJ393217:MZJ393228 NJF393217:NJF393228 NTB393217:NTB393228 OCX393217:OCX393228 OMT393217:OMT393228 OWP393217:OWP393228 PGL393217:PGL393228 PQH393217:PQH393228 QAD393217:QAD393228 QJZ393217:QJZ393228 QTV393217:QTV393228 RDR393217:RDR393228 RNN393217:RNN393228 RXJ393217:RXJ393228 SHF393217:SHF393228 SRB393217:SRB393228 TAX393217:TAX393228 TKT393217:TKT393228 TUP393217:TUP393228 UEL393217:UEL393228 UOH393217:UOH393228 UYD393217:UYD393228 VHZ393217:VHZ393228 VRV393217:VRV393228 WBR393217:WBR393228 WLN393217:WLN393228 WVJ393217:WVJ393228 B458753:B458764 IX458753:IX458764 ST458753:ST458764 ACP458753:ACP458764 AML458753:AML458764 AWH458753:AWH458764 BGD458753:BGD458764 BPZ458753:BPZ458764 BZV458753:BZV458764 CJR458753:CJR458764 CTN458753:CTN458764 DDJ458753:DDJ458764 DNF458753:DNF458764 DXB458753:DXB458764 EGX458753:EGX458764 EQT458753:EQT458764 FAP458753:FAP458764 FKL458753:FKL458764 FUH458753:FUH458764 GED458753:GED458764 GNZ458753:GNZ458764 GXV458753:GXV458764 HHR458753:HHR458764 HRN458753:HRN458764 IBJ458753:IBJ458764 ILF458753:ILF458764 IVB458753:IVB458764 JEX458753:JEX458764 JOT458753:JOT458764 JYP458753:JYP458764 KIL458753:KIL458764 KSH458753:KSH458764 LCD458753:LCD458764 LLZ458753:LLZ458764 LVV458753:LVV458764 MFR458753:MFR458764 MPN458753:MPN458764 MZJ458753:MZJ458764 NJF458753:NJF458764 NTB458753:NTB458764 OCX458753:OCX458764 OMT458753:OMT458764 OWP458753:OWP458764 PGL458753:PGL458764 PQH458753:PQH458764 QAD458753:QAD458764 QJZ458753:QJZ458764 QTV458753:QTV458764 RDR458753:RDR458764 RNN458753:RNN458764 RXJ458753:RXJ458764 SHF458753:SHF458764 SRB458753:SRB458764 TAX458753:TAX458764 TKT458753:TKT458764 TUP458753:TUP458764 UEL458753:UEL458764 UOH458753:UOH458764 UYD458753:UYD458764 VHZ458753:VHZ458764 VRV458753:VRV458764 WBR458753:WBR458764 WLN458753:WLN458764 WVJ458753:WVJ458764 B524289:B524300 IX524289:IX524300 ST524289:ST524300 ACP524289:ACP524300 AML524289:AML524300 AWH524289:AWH524300 BGD524289:BGD524300 BPZ524289:BPZ524300 BZV524289:BZV524300 CJR524289:CJR524300 CTN524289:CTN524300 DDJ524289:DDJ524300 DNF524289:DNF524300 DXB524289:DXB524300 EGX524289:EGX524300 EQT524289:EQT524300 FAP524289:FAP524300 FKL524289:FKL524300 FUH524289:FUH524300 GED524289:GED524300 GNZ524289:GNZ524300 GXV524289:GXV524300 HHR524289:HHR524300 HRN524289:HRN524300 IBJ524289:IBJ524300 ILF524289:ILF524300 IVB524289:IVB524300 JEX524289:JEX524300 JOT524289:JOT524300 JYP524289:JYP524300 KIL524289:KIL524300 KSH524289:KSH524300 LCD524289:LCD524300 LLZ524289:LLZ524300 LVV524289:LVV524300 MFR524289:MFR524300 MPN524289:MPN524300 MZJ524289:MZJ524300 NJF524289:NJF524300 NTB524289:NTB524300 OCX524289:OCX524300 OMT524289:OMT524300 OWP524289:OWP524300 PGL524289:PGL524300 PQH524289:PQH524300 QAD524289:QAD524300 QJZ524289:QJZ524300 QTV524289:QTV524300 RDR524289:RDR524300 RNN524289:RNN524300 RXJ524289:RXJ524300 SHF524289:SHF524300 SRB524289:SRB524300 TAX524289:TAX524300 TKT524289:TKT524300 TUP524289:TUP524300 UEL524289:UEL524300 UOH524289:UOH524300 UYD524289:UYD524300 VHZ524289:VHZ524300 VRV524289:VRV524300 WBR524289:WBR524300 WLN524289:WLN524300 WVJ524289:WVJ524300 B589825:B589836 IX589825:IX589836 ST589825:ST589836 ACP589825:ACP589836 AML589825:AML589836 AWH589825:AWH589836 BGD589825:BGD589836 BPZ589825:BPZ589836 BZV589825:BZV589836 CJR589825:CJR589836 CTN589825:CTN589836 DDJ589825:DDJ589836 DNF589825:DNF589836 DXB589825:DXB589836 EGX589825:EGX589836 EQT589825:EQT589836 FAP589825:FAP589836 FKL589825:FKL589836 FUH589825:FUH589836 GED589825:GED589836 GNZ589825:GNZ589836 GXV589825:GXV589836 HHR589825:HHR589836 HRN589825:HRN589836 IBJ589825:IBJ589836 ILF589825:ILF589836 IVB589825:IVB589836 JEX589825:JEX589836 JOT589825:JOT589836 JYP589825:JYP589836 KIL589825:KIL589836 KSH589825:KSH589836 LCD589825:LCD589836 LLZ589825:LLZ589836 LVV589825:LVV589836 MFR589825:MFR589836 MPN589825:MPN589836 MZJ589825:MZJ589836 NJF589825:NJF589836 NTB589825:NTB589836 OCX589825:OCX589836 OMT589825:OMT589836 OWP589825:OWP589836 PGL589825:PGL589836 PQH589825:PQH589836 QAD589825:QAD589836 QJZ589825:QJZ589836 QTV589825:QTV589836 RDR589825:RDR589836 RNN589825:RNN589836 RXJ589825:RXJ589836 SHF589825:SHF589836 SRB589825:SRB589836 TAX589825:TAX589836 TKT589825:TKT589836 TUP589825:TUP589836 UEL589825:UEL589836 UOH589825:UOH589836 UYD589825:UYD589836 VHZ589825:VHZ589836 VRV589825:VRV589836 WBR589825:WBR589836 WLN589825:WLN589836 WVJ589825:WVJ589836 B655361:B655372 IX655361:IX655372 ST655361:ST655372 ACP655361:ACP655372 AML655361:AML655372 AWH655361:AWH655372 BGD655361:BGD655372 BPZ655361:BPZ655372 BZV655361:BZV655372 CJR655361:CJR655372 CTN655361:CTN655372 DDJ655361:DDJ655372 DNF655361:DNF655372 DXB655361:DXB655372 EGX655361:EGX655372 EQT655361:EQT655372 FAP655361:FAP655372 FKL655361:FKL655372 FUH655361:FUH655372 GED655361:GED655372 GNZ655361:GNZ655372 GXV655361:GXV655372 HHR655361:HHR655372 HRN655361:HRN655372 IBJ655361:IBJ655372 ILF655361:ILF655372 IVB655361:IVB655372 JEX655361:JEX655372 JOT655361:JOT655372 JYP655361:JYP655372 KIL655361:KIL655372 KSH655361:KSH655372 LCD655361:LCD655372 LLZ655361:LLZ655372 LVV655361:LVV655372 MFR655361:MFR655372 MPN655361:MPN655372 MZJ655361:MZJ655372 NJF655361:NJF655372 NTB655361:NTB655372 OCX655361:OCX655372 OMT655361:OMT655372 OWP655361:OWP655372 PGL655361:PGL655372 PQH655361:PQH655372 QAD655361:QAD655372 QJZ655361:QJZ655372 QTV655361:QTV655372 RDR655361:RDR655372 RNN655361:RNN655372 RXJ655361:RXJ655372 SHF655361:SHF655372 SRB655361:SRB655372 TAX655361:TAX655372 TKT655361:TKT655372 TUP655361:TUP655372 UEL655361:UEL655372 UOH655361:UOH655372 UYD655361:UYD655372 VHZ655361:VHZ655372 VRV655361:VRV655372 WBR655361:WBR655372 WLN655361:WLN655372 WVJ655361:WVJ655372 B720897:B720908 IX720897:IX720908 ST720897:ST720908 ACP720897:ACP720908 AML720897:AML720908 AWH720897:AWH720908 BGD720897:BGD720908 BPZ720897:BPZ720908 BZV720897:BZV720908 CJR720897:CJR720908 CTN720897:CTN720908 DDJ720897:DDJ720908 DNF720897:DNF720908 DXB720897:DXB720908 EGX720897:EGX720908 EQT720897:EQT720908 FAP720897:FAP720908 FKL720897:FKL720908 FUH720897:FUH720908 GED720897:GED720908 GNZ720897:GNZ720908 GXV720897:GXV720908 HHR720897:HHR720908 HRN720897:HRN720908 IBJ720897:IBJ720908 ILF720897:ILF720908 IVB720897:IVB720908 JEX720897:JEX720908 JOT720897:JOT720908 JYP720897:JYP720908 KIL720897:KIL720908 KSH720897:KSH720908 LCD720897:LCD720908 LLZ720897:LLZ720908 LVV720897:LVV720908 MFR720897:MFR720908 MPN720897:MPN720908 MZJ720897:MZJ720908 NJF720897:NJF720908 NTB720897:NTB720908 OCX720897:OCX720908 OMT720897:OMT720908 OWP720897:OWP720908 PGL720897:PGL720908 PQH720897:PQH720908 QAD720897:QAD720908 QJZ720897:QJZ720908 QTV720897:QTV720908 RDR720897:RDR720908 RNN720897:RNN720908 RXJ720897:RXJ720908 SHF720897:SHF720908 SRB720897:SRB720908 TAX720897:TAX720908 TKT720897:TKT720908 TUP720897:TUP720908 UEL720897:UEL720908 UOH720897:UOH720908 UYD720897:UYD720908 VHZ720897:VHZ720908 VRV720897:VRV720908 WBR720897:WBR720908 WLN720897:WLN720908 WVJ720897:WVJ720908 B786433:B786444 IX786433:IX786444 ST786433:ST786444 ACP786433:ACP786444 AML786433:AML786444 AWH786433:AWH786444 BGD786433:BGD786444 BPZ786433:BPZ786444 BZV786433:BZV786444 CJR786433:CJR786444 CTN786433:CTN786444 DDJ786433:DDJ786444 DNF786433:DNF786444 DXB786433:DXB786444 EGX786433:EGX786444 EQT786433:EQT786444 FAP786433:FAP786444 FKL786433:FKL786444 FUH786433:FUH786444 GED786433:GED786444 GNZ786433:GNZ786444 GXV786433:GXV786444 HHR786433:HHR786444 HRN786433:HRN786444 IBJ786433:IBJ786444 ILF786433:ILF786444 IVB786433:IVB786444 JEX786433:JEX786444 JOT786433:JOT786444 JYP786433:JYP786444 KIL786433:KIL786444 KSH786433:KSH786444 LCD786433:LCD786444 LLZ786433:LLZ786444 LVV786433:LVV786444 MFR786433:MFR786444 MPN786433:MPN786444 MZJ786433:MZJ786444 NJF786433:NJF786444 NTB786433:NTB786444 OCX786433:OCX786444 OMT786433:OMT786444 OWP786433:OWP786444 PGL786433:PGL786444 PQH786433:PQH786444 QAD786433:QAD786444 QJZ786433:QJZ786444 QTV786433:QTV786444 RDR786433:RDR786444 RNN786433:RNN786444 RXJ786433:RXJ786444 SHF786433:SHF786444 SRB786433:SRB786444 TAX786433:TAX786444 TKT786433:TKT786444 TUP786433:TUP786444 UEL786433:UEL786444 UOH786433:UOH786444 UYD786433:UYD786444 VHZ786433:VHZ786444 VRV786433:VRV786444 WBR786433:WBR786444 WLN786433:WLN786444 WVJ786433:WVJ786444 B851969:B851980 IX851969:IX851980 ST851969:ST851980 ACP851969:ACP851980 AML851969:AML851980 AWH851969:AWH851980 BGD851969:BGD851980 BPZ851969:BPZ851980 BZV851969:BZV851980 CJR851969:CJR851980 CTN851969:CTN851980 DDJ851969:DDJ851980 DNF851969:DNF851980 DXB851969:DXB851980 EGX851969:EGX851980 EQT851969:EQT851980 FAP851969:FAP851980 FKL851969:FKL851980 FUH851969:FUH851980 GED851969:GED851980 GNZ851969:GNZ851980 GXV851969:GXV851980 HHR851969:HHR851980 HRN851969:HRN851980 IBJ851969:IBJ851980 ILF851969:ILF851980 IVB851969:IVB851980 JEX851969:JEX851980 JOT851969:JOT851980 JYP851969:JYP851980 KIL851969:KIL851980 KSH851969:KSH851980 LCD851969:LCD851980 LLZ851969:LLZ851980 LVV851969:LVV851980 MFR851969:MFR851980 MPN851969:MPN851980 MZJ851969:MZJ851980 NJF851969:NJF851980 NTB851969:NTB851980 OCX851969:OCX851980 OMT851969:OMT851980 OWP851969:OWP851980 PGL851969:PGL851980 PQH851969:PQH851980 QAD851969:QAD851980 QJZ851969:QJZ851980 QTV851969:QTV851980 RDR851969:RDR851980 RNN851969:RNN851980 RXJ851969:RXJ851980 SHF851969:SHF851980 SRB851969:SRB851980 TAX851969:TAX851980 TKT851969:TKT851980 TUP851969:TUP851980 UEL851969:UEL851980 UOH851969:UOH851980 UYD851969:UYD851980 VHZ851969:VHZ851980 VRV851969:VRV851980 WBR851969:WBR851980 WLN851969:WLN851980 WVJ851969:WVJ851980 B917505:B917516 IX917505:IX917516 ST917505:ST917516 ACP917505:ACP917516 AML917505:AML917516 AWH917505:AWH917516 BGD917505:BGD917516 BPZ917505:BPZ917516 BZV917505:BZV917516 CJR917505:CJR917516 CTN917505:CTN917516 DDJ917505:DDJ917516 DNF917505:DNF917516 DXB917505:DXB917516 EGX917505:EGX917516 EQT917505:EQT917516 FAP917505:FAP917516 FKL917505:FKL917516 FUH917505:FUH917516 GED917505:GED917516 GNZ917505:GNZ917516 GXV917505:GXV917516 HHR917505:HHR917516 HRN917505:HRN917516 IBJ917505:IBJ917516 ILF917505:ILF917516 IVB917505:IVB917516 JEX917505:JEX917516 JOT917505:JOT917516 JYP917505:JYP917516 KIL917505:KIL917516 KSH917505:KSH917516 LCD917505:LCD917516 LLZ917505:LLZ917516 LVV917505:LVV917516 MFR917505:MFR917516 MPN917505:MPN917516 MZJ917505:MZJ917516 NJF917505:NJF917516 NTB917505:NTB917516 OCX917505:OCX917516 OMT917505:OMT917516 OWP917505:OWP917516 PGL917505:PGL917516 PQH917505:PQH917516 QAD917505:QAD917516 QJZ917505:QJZ917516 QTV917505:QTV917516 RDR917505:RDR917516 RNN917505:RNN917516 RXJ917505:RXJ917516 SHF917505:SHF917516 SRB917505:SRB917516 TAX917505:TAX917516 TKT917505:TKT917516 TUP917505:TUP917516 UEL917505:UEL917516 UOH917505:UOH917516 UYD917505:UYD917516 VHZ917505:VHZ917516 VRV917505:VRV917516 WBR917505:WBR917516 WLN917505:WLN917516 WVJ917505:WVJ917516 B983041:B983052 IX983041:IX983052 ST983041:ST983052 ACP983041:ACP983052 AML983041:AML983052 AWH983041:AWH983052 BGD983041:BGD983052 BPZ983041:BPZ983052 BZV983041:BZV983052 CJR983041:CJR983052 CTN983041:CTN983052 DDJ983041:DDJ983052 DNF983041:DNF983052 DXB983041:DXB983052 EGX983041:EGX983052 EQT983041:EQT983052 FAP983041:FAP983052 FKL983041:FKL983052 FUH983041:FUH983052 GED983041:GED983052 GNZ983041:GNZ983052 GXV983041:GXV983052 HHR983041:HHR983052 HRN983041:HRN983052 IBJ983041:IBJ983052 ILF983041:ILF983052 IVB983041:IVB983052 JEX983041:JEX983052 JOT983041:JOT983052 JYP983041:JYP983052 KIL983041:KIL983052 KSH983041:KSH983052 LCD983041:LCD983052 LLZ983041:LLZ983052 LVV983041:LVV983052 MFR983041:MFR983052 MPN983041:MPN983052 MZJ983041:MZJ983052 NJF983041:NJF983052 NTB983041:NTB983052 OCX983041:OCX983052 OMT983041:OMT983052 OWP983041:OWP983052 PGL983041:PGL983052 PQH983041:PQH983052 QAD983041:QAD983052 QJZ983041:QJZ983052 QTV983041:QTV983052 RDR983041:RDR983052 RNN983041:RNN983052 RXJ983041:RXJ983052 SHF983041:SHF983052 SRB983041:SRB983052 TAX983041:TAX983052 TKT983041:TKT983052 TUP983041:TUP983052 UEL983041:UEL983052 UOH983041:UOH983052 UYD983041:UYD983052 VHZ983041:VHZ983052 VRV983041:VRV983052 WBR983041:WBR983052 WLN983041:WLN983052 WVJ983041:WVJ983052 A1:A6 IW1:IW6 SS1:SS6 ACO1:ACO6 AMK1:AMK6 AWG1:AWG6 BGC1:BGC6 BPY1:BPY6 BZU1:BZU6 CJQ1:CJQ6 CTM1:CTM6 DDI1:DDI6 DNE1:DNE6 DXA1:DXA6 EGW1:EGW6 EQS1:EQS6 FAO1:FAO6 FKK1:FKK6 FUG1:FUG6 GEC1:GEC6 GNY1:GNY6 GXU1:GXU6 HHQ1:HHQ6 HRM1:HRM6 IBI1:IBI6 ILE1:ILE6 IVA1:IVA6 JEW1:JEW6 JOS1:JOS6 JYO1:JYO6 KIK1:KIK6 KSG1:KSG6 LCC1:LCC6 LLY1:LLY6 LVU1:LVU6 MFQ1:MFQ6 MPM1:MPM6 MZI1:MZI6 NJE1:NJE6 NTA1:NTA6 OCW1:OCW6 OMS1:OMS6 OWO1:OWO6 PGK1:PGK6 PQG1:PQG6 QAC1:QAC6 QJY1:QJY6 QTU1:QTU6 RDQ1:RDQ6 RNM1:RNM6 RXI1:RXI6 SHE1:SHE6 SRA1:SRA6 TAW1:TAW6 TKS1:TKS6 TUO1:TUO6 UEK1:UEK6 UOG1:UOG6 UYC1:UYC6 VHY1:VHY6 VRU1:VRU6 WBQ1:WBQ6 WLM1:WLM6 WVI1:WVI6 A65537:A65542 IW65537:IW65542 SS65537:SS65542 ACO65537:ACO65542 AMK65537:AMK65542 AWG65537:AWG65542 BGC65537:BGC65542 BPY65537:BPY65542 BZU65537:BZU65542 CJQ65537:CJQ65542 CTM65537:CTM65542 DDI65537:DDI65542 DNE65537:DNE65542 DXA65537:DXA65542 EGW65537:EGW65542 EQS65537:EQS65542 FAO65537:FAO65542 FKK65537:FKK65542 FUG65537:FUG65542 GEC65537:GEC65542 GNY65537:GNY65542 GXU65537:GXU65542 HHQ65537:HHQ65542 HRM65537:HRM65542 IBI65537:IBI65542 ILE65537:ILE65542 IVA65537:IVA65542 JEW65537:JEW65542 JOS65537:JOS65542 JYO65537:JYO65542 KIK65537:KIK65542 KSG65537:KSG65542 LCC65537:LCC65542 LLY65537:LLY65542 LVU65537:LVU65542 MFQ65537:MFQ65542 MPM65537:MPM65542 MZI65537:MZI65542 NJE65537:NJE65542 NTA65537:NTA65542 OCW65537:OCW65542 OMS65537:OMS65542 OWO65537:OWO65542 PGK65537:PGK65542 PQG65537:PQG65542 QAC65537:QAC65542 QJY65537:QJY65542 QTU65537:QTU65542 RDQ65537:RDQ65542 RNM65537:RNM65542 RXI65537:RXI65542 SHE65537:SHE65542 SRA65537:SRA65542 TAW65537:TAW65542 TKS65537:TKS65542 TUO65537:TUO65542 UEK65537:UEK65542 UOG65537:UOG65542 UYC65537:UYC65542 VHY65537:VHY65542 VRU65537:VRU65542 WBQ65537:WBQ65542 WLM65537:WLM65542 WVI65537:WVI65542 A131073:A131078 IW131073:IW131078 SS131073:SS131078 ACO131073:ACO131078 AMK131073:AMK131078 AWG131073:AWG131078 BGC131073:BGC131078 BPY131073:BPY131078 BZU131073:BZU131078 CJQ131073:CJQ131078 CTM131073:CTM131078 DDI131073:DDI131078 DNE131073:DNE131078 DXA131073:DXA131078 EGW131073:EGW131078 EQS131073:EQS131078 FAO131073:FAO131078 FKK131073:FKK131078 FUG131073:FUG131078 GEC131073:GEC131078 GNY131073:GNY131078 GXU131073:GXU131078 HHQ131073:HHQ131078 HRM131073:HRM131078 IBI131073:IBI131078 ILE131073:ILE131078 IVA131073:IVA131078 JEW131073:JEW131078 JOS131073:JOS131078 JYO131073:JYO131078 KIK131073:KIK131078 KSG131073:KSG131078 LCC131073:LCC131078 LLY131073:LLY131078 LVU131073:LVU131078 MFQ131073:MFQ131078 MPM131073:MPM131078 MZI131073:MZI131078 NJE131073:NJE131078 NTA131073:NTA131078 OCW131073:OCW131078 OMS131073:OMS131078 OWO131073:OWO131078 PGK131073:PGK131078 PQG131073:PQG131078 QAC131073:QAC131078 QJY131073:QJY131078 QTU131073:QTU131078 RDQ131073:RDQ131078 RNM131073:RNM131078 RXI131073:RXI131078 SHE131073:SHE131078 SRA131073:SRA131078 TAW131073:TAW131078 TKS131073:TKS131078 TUO131073:TUO131078 UEK131073:UEK131078 UOG131073:UOG131078 UYC131073:UYC131078 VHY131073:VHY131078 VRU131073:VRU131078 WBQ131073:WBQ131078 WLM131073:WLM131078 WVI131073:WVI131078 A196609:A196614 IW196609:IW196614 SS196609:SS196614 ACO196609:ACO196614 AMK196609:AMK196614 AWG196609:AWG196614 BGC196609:BGC196614 BPY196609:BPY196614 BZU196609:BZU196614 CJQ196609:CJQ196614 CTM196609:CTM196614 DDI196609:DDI196614 DNE196609:DNE196614 DXA196609:DXA196614 EGW196609:EGW196614 EQS196609:EQS196614 FAO196609:FAO196614 FKK196609:FKK196614 FUG196609:FUG196614 GEC196609:GEC196614 GNY196609:GNY196614 GXU196609:GXU196614 HHQ196609:HHQ196614 HRM196609:HRM196614 IBI196609:IBI196614 ILE196609:ILE196614 IVA196609:IVA196614 JEW196609:JEW196614 JOS196609:JOS196614 JYO196609:JYO196614 KIK196609:KIK196614 KSG196609:KSG196614 LCC196609:LCC196614 LLY196609:LLY196614 LVU196609:LVU196614 MFQ196609:MFQ196614 MPM196609:MPM196614 MZI196609:MZI196614 NJE196609:NJE196614 NTA196609:NTA196614 OCW196609:OCW196614 OMS196609:OMS196614 OWO196609:OWO196614 PGK196609:PGK196614 PQG196609:PQG196614 QAC196609:QAC196614 QJY196609:QJY196614 QTU196609:QTU196614 RDQ196609:RDQ196614 RNM196609:RNM196614 RXI196609:RXI196614 SHE196609:SHE196614 SRA196609:SRA196614 TAW196609:TAW196614 TKS196609:TKS196614 TUO196609:TUO196614 UEK196609:UEK196614 UOG196609:UOG196614 UYC196609:UYC196614 VHY196609:VHY196614 VRU196609:VRU196614 WBQ196609:WBQ196614 WLM196609:WLM196614 WVI196609:WVI196614 A262145:A262150 IW262145:IW262150 SS262145:SS262150 ACO262145:ACO262150 AMK262145:AMK262150 AWG262145:AWG262150 BGC262145:BGC262150 BPY262145:BPY262150 BZU262145:BZU262150 CJQ262145:CJQ262150 CTM262145:CTM262150 DDI262145:DDI262150 DNE262145:DNE262150 DXA262145:DXA262150 EGW262145:EGW262150 EQS262145:EQS262150 FAO262145:FAO262150 FKK262145:FKK262150 FUG262145:FUG262150 GEC262145:GEC262150 GNY262145:GNY262150 GXU262145:GXU262150 HHQ262145:HHQ262150 HRM262145:HRM262150 IBI262145:IBI262150 ILE262145:ILE262150 IVA262145:IVA262150 JEW262145:JEW262150 JOS262145:JOS262150 JYO262145:JYO262150 KIK262145:KIK262150 KSG262145:KSG262150 LCC262145:LCC262150 LLY262145:LLY262150 LVU262145:LVU262150 MFQ262145:MFQ262150 MPM262145:MPM262150 MZI262145:MZI262150 NJE262145:NJE262150 NTA262145:NTA262150 OCW262145:OCW262150 OMS262145:OMS262150 OWO262145:OWO262150 PGK262145:PGK262150 PQG262145:PQG262150 QAC262145:QAC262150 QJY262145:QJY262150 QTU262145:QTU262150 RDQ262145:RDQ262150 RNM262145:RNM262150 RXI262145:RXI262150 SHE262145:SHE262150 SRA262145:SRA262150 TAW262145:TAW262150 TKS262145:TKS262150 TUO262145:TUO262150 UEK262145:UEK262150 UOG262145:UOG262150 UYC262145:UYC262150 VHY262145:VHY262150 VRU262145:VRU262150 WBQ262145:WBQ262150 WLM262145:WLM262150 WVI262145:WVI262150 A327681:A327686 IW327681:IW327686 SS327681:SS327686 ACO327681:ACO327686 AMK327681:AMK327686 AWG327681:AWG327686 BGC327681:BGC327686 BPY327681:BPY327686 BZU327681:BZU327686 CJQ327681:CJQ327686 CTM327681:CTM327686 DDI327681:DDI327686 DNE327681:DNE327686 DXA327681:DXA327686 EGW327681:EGW327686 EQS327681:EQS327686 FAO327681:FAO327686 FKK327681:FKK327686 FUG327681:FUG327686 GEC327681:GEC327686 GNY327681:GNY327686 GXU327681:GXU327686 HHQ327681:HHQ327686 HRM327681:HRM327686 IBI327681:IBI327686 ILE327681:ILE327686 IVA327681:IVA327686 JEW327681:JEW327686 JOS327681:JOS327686 JYO327681:JYO327686 KIK327681:KIK327686 KSG327681:KSG327686 LCC327681:LCC327686 LLY327681:LLY327686 LVU327681:LVU327686 MFQ327681:MFQ327686 MPM327681:MPM327686 MZI327681:MZI327686 NJE327681:NJE327686 NTA327681:NTA327686 OCW327681:OCW327686 OMS327681:OMS327686 OWO327681:OWO327686 PGK327681:PGK327686 PQG327681:PQG327686 QAC327681:QAC327686 QJY327681:QJY327686 QTU327681:QTU327686 RDQ327681:RDQ327686 RNM327681:RNM327686 RXI327681:RXI327686 SHE327681:SHE327686 SRA327681:SRA327686 TAW327681:TAW327686 TKS327681:TKS327686 TUO327681:TUO327686 UEK327681:UEK327686 UOG327681:UOG327686 UYC327681:UYC327686 VHY327681:VHY327686 VRU327681:VRU327686 WBQ327681:WBQ327686 WLM327681:WLM327686 WVI327681:WVI327686 A393217:A393222 IW393217:IW393222 SS393217:SS393222 ACO393217:ACO393222 AMK393217:AMK393222 AWG393217:AWG393222 BGC393217:BGC393222 BPY393217:BPY393222 BZU393217:BZU393222 CJQ393217:CJQ393222 CTM393217:CTM393222 DDI393217:DDI393222 DNE393217:DNE393222 DXA393217:DXA393222 EGW393217:EGW393222 EQS393217:EQS393222 FAO393217:FAO393222 FKK393217:FKK393222 FUG393217:FUG393222 GEC393217:GEC393222 GNY393217:GNY393222 GXU393217:GXU393222 HHQ393217:HHQ393222 HRM393217:HRM393222 IBI393217:IBI393222 ILE393217:ILE393222 IVA393217:IVA393222 JEW393217:JEW393222 JOS393217:JOS393222 JYO393217:JYO393222 KIK393217:KIK393222 KSG393217:KSG393222 LCC393217:LCC393222 LLY393217:LLY393222 LVU393217:LVU393222 MFQ393217:MFQ393222 MPM393217:MPM393222 MZI393217:MZI393222 NJE393217:NJE393222 NTA393217:NTA393222 OCW393217:OCW393222 OMS393217:OMS393222 OWO393217:OWO393222 PGK393217:PGK393222 PQG393217:PQG393222 QAC393217:QAC393222 QJY393217:QJY393222 QTU393217:QTU393222 RDQ393217:RDQ393222 RNM393217:RNM393222 RXI393217:RXI393222 SHE393217:SHE393222 SRA393217:SRA393222 TAW393217:TAW393222 TKS393217:TKS393222 TUO393217:TUO393222 UEK393217:UEK393222 UOG393217:UOG393222 UYC393217:UYC393222 VHY393217:VHY393222 VRU393217:VRU393222 WBQ393217:WBQ393222 WLM393217:WLM393222 WVI393217:WVI393222 A458753:A458758 IW458753:IW458758 SS458753:SS458758 ACO458753:ACO458758 AMK458753:AMK458758 AWG458753:AWG458758 BGC458753:BGC458758 BPY458753:BPY458758 BZU458753:BZU458758 CJQ458753:CJQ458758 CTM458753:CTM458758 DDI458753:DDI458758 DNE458753:DNE458758 DXA458753:DXA458758 EGW458753:EGW458758 EQS458753:EQS458758 FAO458753:FAO458758 FKK458753:FKK458758 FUG458753:FUG458758 GEC458753:GEC458758 GNY458753:GNY458758 GXU458753:GXU458758 HHQ458753:HHQ458758 HRM458753:HRM458758 IBI458753:IBI458758 ILE458753:ILE458758 IVA458753:IVA458758 JEW458753:JEW458758 JOS458753:JOS458758 JYO458753:JYO458758 KIK458753:KIK458758 KSG458753:KSG458758 LCC458753:LCC458758 LLY458753:LLY458758 LVU458753:LVU458758 MFQ458753:MFQ458758 MPM458753:MPM458758 MZI458753:MZI458758 NJE458753:NJE458758 NTA458753:NTA458758 OCW458753:OCW458758 OMS458753:OMS458758 OWO458753:OWO458758 PGK458753:PGK458758 PQG458753:PQG458758 QAC458753:QAC458758 QJY458753:QJY458758 QTU458753:QTU458758 RDQ458753:RDQ458758 RNM458753:RNM458758 RXI458753:RXI458758 SHE458753:SHE458758 SRA458753:SRA458758 TAW458753:TAW458758 TKS458753:TKS458758 TUO458753:TUO458758 UEK458753:UEK458758 UOG458753:UOG458758 UYC458753:UYC458758 VHY458753:VHY458758 VRU458753:VRU458758 WBQ458753:WBQ458758 WLM458753:WLM458758 WVI458753:WVI458758 A524289:A524294 IW524289:IW524294 SS524289:SS524294 ACO524289:ACO524294 AMK524289:AMK524294 AWG524289:AWG524294 BGC524289:BGC524294 BPY524289:BPY524294 BZU524289:BZU524294 CJQ524289:CJQ524294 CTM524289:CTM524294 DDI524289:DDI524294 DNE524289:DNE524294 DXA524289:DXA524294 EGW524289:EGW524294 EQS524289:EQS524294 FAO524289:FAO524294 FKK524289:FKK524294 FUG524289:FUG524294 GEC524289:GEC524294 GNY524289:GNY524294 GXU524289:GXU524294 HHQ524289:HHQ524294 HRM524289:HRM524294 IBI524289:IBI524294 ILE524289:ILE524294 IVA524289:IVA524294 JEW524289:JEW524294 JOS524289:JOS524294 JYO524289:JYO524294 KIK524289:KIK524294 KSG524289:KSG524294 LCC524289:LCC524294 LLY524289:LLY524294 LVU524289:LVU524294 MFQ524289:MFQ524294 MPM524289:MPM524294 MZI524289:MZI524294 NJE524289:NJE524294 NTA524289:NTA524294 OCW524289:OCW524294 OMS524289:OMS524294 OWO524289:OWO524294 PGK524289:PGK524294 PQG524289:PQG524294 QAC524289:QAC524294 QJY524289:QJY524294 QTU524289:QTU524294 RDQ524289:RDQ524294 RNM524289:RNM524294 RXI524289:RXI524294 SHE524289:SHE524294 SRA524289:SRA524294 TAW524289:TAW524294 TKS524289:TKS524294 TUO524289:TUO524294 UEK524289:UEK524294 UOG524289:UOG524294 UYC524289:UYC524294 VHY524289:VHY524294 VRU524289:VRU524294 WBQ524289:WBQ524294 WLM524289:WLM524294 WVI524289:WVI524294 A589825:A589830 IW589825:IW589830 SS589825:SS589830 ACO589825:ACO589830 AMK589825:AMK589830 AWG589825:AWG589830 BGC589825:BGC589830 BPY589825:BPY589830 BZU589825:BZU589830 CJQ589825:CJQ589830 CTM589825:CTM589830 DDI589825:DDI589830 DNE589825:DNE589830 DXA589825:DXA589830 EGW589825:EGW589830 EQS589825:EQS589830 FAO589825:FAO589830 FKK589825:FKK589830 FUG589825:FUG589830 GEC589825:GEC589830 GNY589825:GNY589830 GXU589825:GXU589830 HHQ589825:HHQ589830 HRM589825:HRM589830 IBI589825:IBI589830 ILE589825:ILE589830 IVA589825:IVA589830 JEW589825:JEW589830 JOS589825:JOS589830 JYO589825:JYO589830 KIK589825:KIK589830 KSG589825:KSG589830 LCC589825:LCC589830 LLY589825:LLY589830 LVU589825:LVU589830 MFQ589825:MFQ589830 MPM589825:MPM589830 MZI589825:MZI589830 NJE589825:NJE589830 NTA589825:NTA589830 OCW589825:OCW589830 OMS589825:OMS589830 OWO589825:OWO589830 PGK589825:PGK589830 PQG589825:PQG589830 QAC589825:QAC589830 QJY589825:QJY589830 QTU589825:QTU589830 RDQ589825:RDQ589830 RNM589825:RNM589830 RXI589825:RXI589830 SHE589825:SHE589830 SRA589825:SRA589830 TAW589825:TAW589830 TKS589825:TKS589830 TUO589825:TUO589830 UEK589825:UEK589830 UOG589825:UOG589830 UYC589825:UYC589830 VHY589825:VHY589830 VRU589825:VRU589830 WBQ589825:WBQ589830 WLM589825:WLM589830 WVI589825:WVI589830 A655361:A655366 IW655361:IW655366 SS655361:SS655366 ACO655361:ACO655366 AMK655361:AMK655366 AWG655361:AWG655366 BGC655361:BGC655366 BPY655361:BPY655366 BZU655361:BZU655366 CJQ655361:CJQ655366 CTM655361:CTM655366 DDI655361:DDI655366 DNE655361:DNE655366 DXA655361:DXA655366 EGW655361:EGW655366 EQS655361:EQS655366 FAO655361:FAO655366 FKK655361:FKK655366 FUG655361:FUG655366 GEC655361:GEC655366 GNY655361:GNY655366 GXU655361:GXU655366 HHQ655361:HHQ655366 HRM655361:HRM655366 IBI655361:IBI655366 ILE655361:ILE655366 IVA655361:IVA655366 JEW655361:JEW655366 JOS655361:JOS655366 JYO655361:JYO655366 KIK655361:KIK655366 KSG655361:KSG655366 LCC655361:LCC655366 LLY655361:LLY655366 LVU655361:LVU655366 MFQ655361:MFQ655366 MPM655361:MPM655366 MZI655361:MZI655366 NJE655361:NJE655366 NTA655361:NTA655366 OCW655361:OCW655366 OMS655361:OMS655366 OWO655361:OWO655366 PGK655361:PGK655366 PQG655361:PQG655366 QAC655361:QAC655366 QJY655361:QJY655366 QTU655361:QTU655366 RDQ655361:RDQ655366 RNM655361:RNM655366 RXI655361:RXI655366 SHE655361:SHE655366 SRA655361:SRA655366 TAW655361:TAW655366 TKS655361:TKS655366 TUO655361:TUO655366 UEK655361:UEK655366 UOG655361:UOG655366 UYC655361:UYC655366 VHY655361:VHY655366 VRU655361:VRU655366 WBQ655361:WBQ655366 WLM655361:WLM655366 WVI655361:WVI655366 A720897:A720902 IW720897:IW720902 SS720897:SS720902 ACO720897:ACO720902 AMK720897:AMK720902 AWG720897:AWG720902 BGC720897:BGC720902 BPY720897:BPY720902 BZU720897:BZU720902 CJQ720897:CJQ720902 CTM720897:CTM720902 DDI720897:DDI720902 DNE720897:DNE720902 DXA720897:DXA720902 EGW720897:EGW720902 EQS720897:EQS720902 FAO720897:FAO720902 FKK720897:FKK720902 FUG720897:FUG720902 GEC720897:GEC720902 GNY720897:GNY720902 GXU720897:GXU720902 HHQ720897:HHQ720902 HRM720897:HRM720902 IBI720897:IBI720902 ILE720897:ILE720902 IVA720897:IVA720902 JEW720897:JEW720902 JOS720897:JOS720902 JYO720897:JYO720902 KIK720897:KIK720902 KSG720897:KSG720902 LCC720897:LCC720902 LLY720897:LLY720902 LVU720897:LVU720902 MFQ720897:MFQ720902 MPM720897:MPM720902 MZI720897:MZI720902 NJE720897:NJE720902 NTA720897:NTA720902 OCW720897:OCW720902 OMS720897:OMS720902 OWO720897:OWO720902 PGK720897:PGK720902 PQG720897:PQG720902 QAC720897:QAC720902 QJY720897:QJY720902 QTU720897:QTU720902 RDQ720897:RDQ720902 RNM720897:RNM720902 RXI720897:RXI720902 SHE720897:SHE720902 SRA720897:SRA720902 TAW720897:TAW720902 TKS720897:TKS720902 TUO720897:TUO720902 UEK720897:UEK720902 UOG720897:UOG720902 UYC720897:UYC720902 VHY720897:VHY720902 VRU720897:VRU720902 WBQ720897:WBQ720902 WLM720897:WLM720902 WVI720897:WVI720902 A786433:A786438 IW786433:IW786438 SS786433:SS786438 ACO786433:ACO786438 AMK786433:AMK786438 AWG786433:AWG786438 BGC786433:BGC786438 BPY786433:BPY786438 BZU786433:BZU786438 CJQ786433:CJQ786438 CTM786433:CTM786438 DDI786433:DDI786438 DNE786433:DNE786438 DXA786433:DXA786438 EGW786433:EGW786438 EQS786433:EQS786438 FAO786433:FAO786438 FKK786433:FKK786438 FUG786433:FUG786438 GEC786433:GEC786438 GNY786433:GNY786438 GXU786433:GXU786438 HHQ786433:HHQ786438 HRM786433:HRM786438 IBI786433:IBI786438 ILE786433:ILE786438 IVA786433:IVA786438 JEW786433:JEW786438 JOS786433:JOS786438 JYO786433:JYO786438 KIK786433:KIK786438 KSG786433:KSG786438 LCC786433:LCC786438 LLY786433:LLY786438 LVU786433:LVU786438 MFQ786433:MFQ786438 MPM786433:MPM786438 MZI786433:MZI786438 NJE786433:NJE786438 NTA786433:NTA786438 OCW786433:OCW786438 OMS786433:OMS786438 OWO786433:OWO786438 PGK786433:PGK786438 PQG786433:PQG786438 QAC786433:QAC786438 QJY786433:QJY786438 QTU786433:QTU786438 RDQ786433:RDQ786438 RNM786433:RNM786438 RXI786433:RXI786438 SHE786433:SHE786438 SRA786433:SRA786438 TAW786433:TAW786438 TKS786433:TKS786438 TUO786433:TUO786438 UEK786433:UEK786438 UOG786433:UOG786438 UYC786433:UYC786438 VHY786433:VHY786438 VRU786433:VRU786438 WBQ786433:WBQ786438 WLM786433:WLM786438 WVI786433:WVI786438 A851969:A851974 IW851969:IW851974 SS851969:SS851974 ACO851969:ACO851974 AMK851969:AMK851974 AWG851969:AWG851974 BGC851969:BGC851974 BPY851969:BPY851974 BZU851969:BZU851974 CJQ851969:CJQ851974 CTM851969:CTM851974 DDI851969:DDI851974 DNE851969:DNE851974 DXA851969:DXA851974 EGW851969:EGW851974 EQS851969:EQS851974 FAO851969:FAO851974 FKK851969:FKK851974 FUG851969:FUG851974 GEC851969:GEC851974 GNY851969:GNY851974 GXU851969:GXU851974 HHQ851969:HHQ851974 HRM851969:HRM851974 IBI851969:IBI851974 ILE851969:ILE851974 IVA851969:IVA851974 JEW851969:JEW851974 JOS851969:JOS851974 JYO851969:JYO851974 KIK851969:KIK851974 KSG851969:KSG851974 LCC851969:LCC851974 LLY851969:LLY851974 LVU851969:LVU851974 MFQ851969:MFQ851974 MPM851969:MPM851974 MZI851969:MZI851974 NJE851969:NJE851974 NTA851969:NTA851974 OCW851969:OCW851974 OMS851969:OMS851974 OWO851969:OWO851974 PGK851969:PGK851974 PQG851969:PQG851974 QAC851969:QAC851974 QJY851969:QJY851974 QTU851969:QTU851974 RDQ851969:RDQ851974 RNM851969:RNM851974 RXI851969:RXI851974 SHE851969:SHE851974 SRA851969:SRA851974 TAW851969:TAW851974 TKS851969:TKS851974 TUO851969:TUO851974 UEK851969:UEK851974 UOG851969:UOG851974 UYC851969:UYC851974 VHY851969:VHY851974 VRU851969:VRU851974 WBQ851969:WBQ851974 WLM851969:WLM851974 WVI851969:WVI851974 A917505:A917510 IW917505:IW917510 SS917505:SS917510 ACO917505:ACO917510 AMK917505:AMK917510 AWG917505:AWG917510 BGC917505:BGC917510 BPY917505:BPY917510 BZU917505:BZU917510 CJQ917505:CJQ917510 CTM917505:CTM917510 DDI917505:DDI917510 DNE917505:DNE917510 DXA917505:DXA917510 EGW917505:EGW917510 EQS917505:EQS917510 FAO917505:FAO917510 FKK917505:FKK917510 FUG917505:FUG917510 GEC917505:GEC917510 GNY917505:GNY917510 GXU917505:GXU917510 HHQ917505:HHQ917510 HRM917505:HRM917510 IBI917505:IBI917510 ILE917505:ILE917510 IVA917505:IVA917510 JEW917505:JEW917510 JOS917505:JOS917510 JYO917505:JYO917510 KIK917505:KIK917510 KSG917505:KSG917510 LCC917505:LCC917510 LLY917505:LLY917510 LVU917505:LVU917510 MFQ917505:MFQ917510 MPM917505:MPM917510 MZI917505:MZI917510 NJE917505:NJE917510 NTA917505:NTA917510 OCW917505:OCW917510 OMS917505:OMS917510 OWO917505:OWO917510 PGK917505:PGK917510 PQG917505:PQG917510 QAC917505:QAC917510 QJY917505:QJY917510 QTU917505:QTU917510 RDQ917505:RDQ917510 RNM917505:RNM917510 RXI917505:RXI917510 SHE917505:SHE917510 SRA917505:SRA917510 TAW917505:TAW917510 TKS917505:TKS917510 TUO917505:TUO917510 UEK917505:UEK917510 UOG917505:UOG917510 UYC917505:UYC917510 VHY917505:VHY917510 VRU917505:VRU917510 WBQ917505:WBQ917510 WLM917505:WLM917510 WVI917505:WVI917510 A983041:A983046 IW983041:IW983046 SS983041:SS983046 ACO983041:ACO983046 AMK983041:AMK983046 AWG983041:AWG983046 BGC983041:BGC983046 BPY983041:BPY983046 BZU983041:BZU983046 CJQ983041:CJQ983046 CTM983041:CTM983046 DDI983041:DDI983046 DNE983041:DNE983046 DXA983041:DXA983046 EGW983041:EGW983046 EQS983041:EQS983046 FAO983041:FAO983046 FKK983041:FKK983046 FUG983041:FUG983046 GEC983041:GEC983046 GNY983041:GNY983046 GXU983041:GXU983046 HHQ983041:HHQ983046 HRM983041:HRM983046 IBI983041:IBI983046 ILE983041:ILE983046 IVA983041:IVA983046 JEW983041:JEW983046 JOS983041:JOS983046 JYO983041:JYO983046 KIK983041:KIK983046 KSG983041:KSG983046 LCC983041:LCC983046 LLY983041:LLY983046 LVU983041:LVU983046 MFQ983041:MFQ983046 MPM983041:MPM983046 MZI983041:MZI983046 NJE983041:NJE983046 NTA983041:NTA983046 OCW983041:OCW983046 OMS983041:OMS983046 OWO983041:OWO983046 PGK983041:PGK983046 PQG983041:PQG983046 QAC983041:QAC983046 QJY983041:QJY983046 QTU983041:QTU983046 RDQ983041:RDQ983046 RNM983041:RNM983046 RXI983041:RXI983046 SHE983041:SHE983046 SRA983041:SRA983046 TAW983041:TAW983046 TKS983041:TKS983046 TUO983041:TUO983046 UEK983041:UEK983046 UOG983041:UOG983046 UYC983041:UYC983046 VHY983041:VHY983046 VRU983041:VRU983046 WBQ983041:WBQ983046 WLM983041:WLM983046 WVI983041:WVI983046 A48:F54 IW48:JB54 SS48:SX54 ACO48:ACT54 AMK48:AMP54 AWG48:AWL54 BGC48:BGH54 BPY48:BQD54 BZU48:BZZ54 CJQ48:CJV54 CTM48:CTR54 DDI48:DDN54 DNE48:DNJ54 DXA48:DXF54 EGW48:EHB54 EQS48:EQX54 FAO48:FAT54 FKK48:FKP54 FUG48:FUL54 GEC48:GEH54 GNY48:GOD54 GXU48:GXZ54 HHQ48:HHV54 HRM48:HRR54 IBI48:IBN54 ILE48:ILJ54 IVA48:IVF54 JEW48:JFB54 JOS48:JOX54 JYO48:JYT54 KIK48:KIP54 KSG48:KSL54 LCC48:LCH54 LLY48:LMD54 LVU48:LVZ54 MFQ48:MFV54 MPM48:MPR54 MZI48:MZN54 NJE48:NJJ54 NTA48:NTF54 OCW48:ODB54 OMS48:OMX54 OWO48:OWT54 PGK48:PGP54 PQG48:PQL54 QAC48:QAH54 QJY48:QKD54 QTU48:QTZ54 RDQ48:RDV54 RNM48:RNR54 RXI48:RXN54 SHE48:SHJ54 SRA48:SRF54 TAW48:TBB54 TKS48:TKX54 TUO48:TUT54 UEK48:UEP54 UOG48:UOL54 UYC48:UYH54 VHY48:VID54 VRU48:VRZ54 WBQ48:WBV54 WLM48:WLR54 WVI48:WVN54 A65584:F65590 IW65584:JB65590 SS65584:SX65590 ACO65584:ACT65590 AMK65584:AMP65590 AWG65584:AWL65590 BGC65584:BGH65590 BPY65584:BQD65590 BZU65584:BZZ65590 CJQ65584:CJV65590 CTM65584:CTR65590 DDI65584:DDN65590 DNE65584:DNJ65590 DXA65584:DXF65590 EGW65584:EHB65590 EQS65584:EQX65590 FAO65584:FAT65590 FKK65584:FKP65590 FUG65584:FUL65590 GEC65584:GEH65590 GNY65584:GOD65590 GXU65584:GXZ65590 HHQ65584:HHV65590 HRM65584:HRR65590 IBI65584:IBN65590 ILE65584:ILJ65590 IVA65584:IVF65590 JEW65584:JFB65590 JOS65584:JOX65590 JYO65584:JYT65590 KIK65584:KIP65590 KSG65584:KSL65590 LCC65584:LCH65590 LLY65584:LMD65590 LVU65584:LVZ65590 MFQ65584:MFV65590 MPM65584:MPR65590 MZI65584:MZN65590 NJE65584:NJJ65590 NTA65584:NTF65590 OCW65584:ODB65590 OMS65584:OMX65590 OWO65584:OWT65590 PGK65584:PGP65590 PQG65584:PQL65590 QAC65584:QAH65590 QJY65584:QKD65590 QTU65584:QTZ65590 RDQ65584:RDV65590 RNM65584:RNR65590 RXI65584:RXN65590 SHE65584:SHJ65590 SRA65584:SRF65590 TAW65584:TBB65590 TKS65584:TKX65590 TUO65584:TUT65590 UEK65584:UEP65590 UOG65584:UOL65590 UYC65584:UYH65590 VHY65584:VID65590 VRU65584:VRZ65590 WBQ65584:WBV65590 WLM65584:WLR65590 WVI65584:WVN65590 A131120:F131126 IW131120:JB131126 SS131120:SX131126 ACO131120:ACT131126 AMK131120:AMP131126 AWG131120:AWL131126 BGC131120:BGH131126 BPY131120:BQD131126 BZU131120:BZZ131126 CJQ131120:CJV131126 CTM131120:CTR131126 DDI131120:DDN131126 DNE131120:DNJ131126 DXA131120:DXF131126 EGW131120:EHB131126 EQS131120:EQX131126 FAO131120:FAT131126 FKK131120:FKP131126 FUG131120:FUL131126 GEC131120:GEH131126 GNY131120:GOD131126 GXU131120:GXZ131126 HHQ131120:HHV131126 HRM131120:HRR131126 IBI131120:IBN131126 ILE131120:ILJ131126 IVA131120:IVF131126 JEW131120:JFB131126 JOS131120:JOX131126 JYO131120:JYT131126 KIK131120:KIP131126 KSG131120:KSL131126 LCC131120:LCH131126 LLY131120:LMD131126 LVU131120:LVZ131126 MFQ131120:MFV131126 MPM131120:MPR131126 MZI131120:MZN131126 NJE131120:NJJ131126 NTA131120:NTF131126 OCW131120:ODB131126 OMS131120:OMX131126 OWO131120:OWT131126 PGK131120:PGP131126 PQG131120:PQL131126 QAC131120:QAH131126 QJY131120:QKD131126 QTU131120:QTZ131126 RDQ131120:RDV131126 RNM131120:RNR131126 RXI131120:RXN131126 SHE131120:SHJ131126 SRA131120:SRF131126 TAW131120:TBB131126 TKS131120:TKX131126 TUO131120:TUT131126 UEK131120:UEP131126 UOG131120:UOL131126 UYC131120:UYH131126 VHY131120:VID131126 VRU131120:VRZ131126 WBQ131120:WBV131126 WLM131120:WLR131126 WVI131120:WVN131126 A196656:F196662 IW196656:JB196662 SS196656:SX196662 ACO196656:ACT196662 AMK196656:AMP196662 AWG196656:AWL196662 BGC196656:BGH196662 BPY196656:BQD196662 BZU196656:BZZ196662 CJQ196656:CJV196662 CTM196656:CTR196662 DDI196656:DDN196662 DNE196656:DNJ196662 DXA196656:DXF196662 EGW196656:EHB196662 EQS196656:EQX196662 FAO196656:FAT196662 FKK196656:FKP196662 FUG196656:FUL196662 GEC196656:GEH196662 GNY196656:GOD196662 GXU196656:GXZ196662 HHQ196656:HHV196662 HRM196656:HRR196662 IBI196656:IBN196662 ILE196656:ILJ196662 IVA196656:IVF196662 JEW196656:JFB196662 JOS196656:JOX196662 JYO196656:JYT196662 KIK196656:KIP196662 KSG196656:KSL196662 LCC196656:LCH196662 LLY196656:LMD196662 LVU196656:LVZ196662 MFQ196656:MFV196662 MPM196656:MPR196662 MZI196656:MZN196662 NJE196656:NJJ196662 NTA196656:NTF196662 OCW196656:ODB196662 OMS196656:OMX196662 OWO196656:OWT196662 PGK196656:PGP196662 PQG196656:PQL196662 QAC196656:QAH196662 QJY196656:QKD196662 QTU196656:QTZ196662 RDQ196656:RDV196662 RNM196656:RNR196662 RXI196656:RXN196662 SHE196656:SHJ196662 SRA196656:SRF196662 TAW196656:TBB196662 TKS196656:TKX196662 TUO196656:TUT196662 UEK196656:UEP196662 UOG196656:UOL196662 UYC196656:UYH196662 VHY196656:VID196662 VRU196656:VRZ196662 WBQ196656:WBV196662 WLM196656:WLR196662 WVI196656:WVN196662 A262192:F262198 IW262192:JB262198 SS262192:SX262198 ACO262192:ACT262198 AMK262192:AMP262198 AWG262192:AWL262198 BGC262192:BGH262198 BPY262192:BQD262198 BZU262192:BZZ262198 CJQ262192:CJV262198 CTM262192:CTR262198 DDI262192:DDN262198 DNE262192:DNJ262198 DXA262192:DXF262198 EGW262192:EHB262198 EQS262192:EQX262198 FAO262192:FAT262198 FKK262192:FKP262198 FUG262192:FUL262198 GEC262192:GEH262198 GNY262192:GOD262198 GXU262192:GXZ262198 HHQ262192:HHV262198 HRM262192:HRR262198 IBI262192:IBN262198 ILE262192:ILJ262198 IVA262192:IVF262198 JEW262192:JFB262198 JOS262192:JOX262198 JYO262192:JYT262198 KIK262192:KIP262198 KSG262192:KSL262198 LCC262192:LCH262198 LLY262192:LMD262198 LVU262192:LVZ262198 MFQ262192:MFV262198 MPM262192:MPR262198 MZI262192:MZN262198 NJE262192:NJJ262198 NTA262192:NTF262198 OCW262192:ODB262198 OMS262192:OMX262198 OWO262192:OWT262198 PGK262192:PGP262198 PQG262192:PQL262198 QAC262192:QAH262198 QJY262192:QKD262198 QTU262192:QTZ262198 RDQ262192:RDV262198 RNM262192:RNR262198 RXI262192:RXN262198 SHE262192:SHJ262198 SRA262192:SRF262198 TAW262192:TBB262198 TKS262192:TKX262198 TUO262192:TUT262198 UEK262192:UEP262198 UOG262192:UOL262198 UYC262192:UYH262198 VHY262192:VID262198 VRU262192:VRZ262198 WBQ262192:WBV262198 WLM262192:WLR262198 WVI262192:WVN262198 A327728:F327734 IW327728:JB327734 SS327728:SX327734 ACO327728:ACT327734 AMK327728:AMP327734 AWG327728:AWL327734 BGC327728:BGH327734 BPY327728:BQD327734 BZU327728:BZZ327734 CJQ327728:CJV327734 CTM327728:CTR327734 DDI327728:DDN327734 DNE327728:DNJ327734 DXA327728:DXF327734 EGW327728:EHB327734 EQS327728:EQX327734 FAO327728:FAT327734 FKK327728:FKP327734 FUG327728:FUL327734 GEC327728:GEH327734 GNY327728:GOD327734 GXU327728:GXZ327734 HHQ327728:HHV327734 HRM327728:HRR327734 IBI327728:IBN327734 ILE327728:ILJ327734 IVA327728:IVF327734 JEW327728:JFB327734 JOS327728:JOX327734 JYO327728:JYT327734 KIK327728:KIP327734 KSG327728:KSL327734 LCC327728:LCH327734 LLY327728:LMD327734 LVU327728:LVZ327734 MFQ327728:MFV327734 MPM327728:MPR327734 MZI327728:MZN327734 NJE327728:NJJ327734 NTA327728:NTF327734 OCW327728:ODB327734 OMS327728:OMX327734 OWO327728:OWT327734 PGK327728:PGP327734 PQG327728:PQL327734 QAC327728:QAH327734 QJY327728:QKD327734 QTU327728:QTZ327734 RDQ327728:RDV327734 RNM327728:RNR327734 RXI327728:RXN327734 SHE327728:SHJ327734 SRA327728:SRF327734 TAW327728:TBB327734 TKS327728:TKX327734 TUO327728:TUT327734 UEK327728:UEP327734 UOG327728:UOL327734 UYC327728:UYH327734 VHY327728:VID327734 VRU327728:VRZ327734 WBQ327728:WBV327734 WLM327728:WLR327734 WVI327728:WVN327734 A393264:F393270 IW393264:JB393270 SS393264:SX393270 ACO393264:ACT393270 AMK393264:AMP393270 AWG393264:AWL393270 BGC393264:BGH393270 BPY393264:BQD393270 BZU393264:BZZ393270 CJQ393264:CJV393270 CTM393264:CTR393270 DDI393264:DDN393270 DNE393264:DNJ393270 DXA393264:DXF393270 EGW393264:EHB393270 EQS393264:EQX393270 FAO393264:FAT393270 FKK393264:FKP393270 FUG393264:FUL393270 GEC393264:GEH393270 GNY393264:GOD393270 GXU393264:GXZ393270 HHQ393264:HHV393270 HRM393264:HRR393270 IBI393264:IBN393270 ILE393264:ILJ393270 IVA393264:IVF393270 JEW393264:JFB393270 JOS393264:JOX393270 JYO393264:JYT393270 KIK393264:KIP393270 KSG393264:KSL393270 LCC393264:LCH393270 LLY393264:LMD393270 LVU393264:LVZ393270 MFQ393264:MFV393270 MPM393264:MPR393270 MZI393264:MZN393270 NJE393264:NJJ393270 NTA393264:NTF393270 OCW393264:ODB393270 OMS393264:OMX393270 OWO393264:OWT393270 PGK393264:PGP393270 PQG393264:PQL393270 QAC393264:QAH393270 QJY393264:QKD393270 QTU393264:QTZ393270 RDQ393264:RDV393270 RNM393264:RNR393270 RXI393264:RXN393270 SHE393264:SHJ393270 SRA393264:SRF393270 TAW393264:TBB393270 TKS393264:TKX393270 TUO393264:TUT393270 UEK393264:UEP393270 UOG393264:UOL393270 UYC393264:UYH393270 VHY393264:VID393270 VRU393264:VRZ393270 WBQ393264:WBV393270 WLM393264:WLR393270 WVI393264:WVN393270 A458800:F458806 IW458800:JB458806 SS458800:SX458806 ACO458800:ACT458806 AMK458800:AMP458806 AWG458800:AWL458806 BGC458800:BGH458806 BPY458800:BQD458806 BZU458800:BZZ458806 CJQ458800:CJV458806 CTM458800:CTR458806 DDI458800:DDN458806 DNE458800:DNJ458806 DXA458800:DXF458806 EGW458800:EHB458806 EQS458800:EQX458806 FAO458800:FAT458806 FKK458800:FKP458806 FUG458800:FUL458806 GEC458800:GEH458806 GNY458800:GOD458806 GXU458800:GXZ458806 HHQ458800:HHV458806 HRM458800:HRR458806 IBI458800:IBN458806 ILE458800:ILJ458806 IVA458800:IVF458806 JEW458800:JFB458806 JOS458800:JOX458806 JYO458800:JYT458806 KIK458800:KIP458806 KSG458800:KSL458806 LCC458800:LCH458806 LLY458800:LMD458806 LVU458800:LVZ458806 MFQ458800:MFV458806 MPM458800:MPR458806 MZI458800:MZN458806 NJE458800:NJJ458806 NTA458800:NTF458806 OCW458800:ODB458806 OMS458800:OMX458806 OWO458800:OWT458806 PGK458800:PGP458806 PQG458800:PQL458806 QAC458800:QAH458806 QJY458800:QKD458806 QTU458800:QTZ458806 RDQ458800:RDV458806 RNM458800:RNR458806 RXI458800:RXN458806 SHE458800:SHJ458806 SRA458800:SRF458806 TAW458800:TBB458806 TKS458800:TKX458806 TUO458800:TUT458806 UEK458800:UEP458806 UOG458800:UOL458806 UYC458800:UYH458806 VHY458800:VID458806 VRU458800:VRZ458806 WBQ458800:WBV458806 WLM458800:WLR458806 WVI458800:WVN458806 A524336:F524342 IW524336:JB524342 SS524336:SX524342 ACO524336:ACT524342 AMK524336:AMP524342 AWG524336:AWL524342 BGC524336:BGH524342 BPY524336:BQD524342 BZU524336:BZZ524342 CJQ524336:CJV524342 CTM524336:CTR524342 DDI524336:DDN524342 DNE524336:DNJ524342 DXA524336:DXF524342 EGW524336:EHB524342 EQS524336:EQX524342 FAO524336:FAT524342 FKK524336:FKP524342 FUG524336:FUL524342 GEC524336:GEH524342 GNY524336:GOD524342 GXU524336:GXZ524342 HHQ524336:HHV524342 HRM524336:HRR524342 IBI524336:IBN524342 ILE524336:ILJ524342 IVA524336:IVF524342 JEW524336:JFB524342 JOS524336:JOX524342 JYO524336:JYT524342 KIK524336:KIP524342 KSG524336:KSL524342 LCC524336:LCH524342 LLY524336:LMD524342 LVU524336:LVZ524342 MFQ524336:MFV524342 MPM524336:MPR524342 MZI524336:MZN524342 NJE524336:NJJ524342 NTA524336:NTF524342 OCW524336:ODB524342 OMS524336:OMX524342 OWO524336:OWT524342 PGK524336:PGP524342 PQG524336:PQL524342 QAC524336:QAH524342 QJY524336:QKD524342 QTU524336:QTZ524342 RDQ524336:RDV524342 RNM524336:RNR524342 RXI524336:RXN524342 SHE524336:SHJ524342 SRA524336:SRF524342 TAW524336:TBB524342 TKS524336:TKX524342 TUO524336:TUT524342 UEK524336:UEP524342 UOG524336:UOL524342 UYC524336:UYH524342 VHY524336:VID524342 VRU524336:VRZ524342 WBQ524336:WBV524342 WLM524336:WLR524342 WVI524336:WVN524342 A589872:F589878 IW589872:JB589878 SS589872:SX589878 ACO589872:ACT589878 AMK589872:AMP589878 AWG589872:AWL589878 BGC589872:BGH589878 BPY589872:BQD589878 BZU589872:BZZ589878 CJQ589872:CJV589878 CTM589872:CTR589878 DDI589872:DDN589878 DNE589872:DNJ589878 DXA589872:DXF589878 EGW589872:EHB589878 EQS589872:EQX589878 FAO589872:FAT589878 FKK589872:FKP589878 FUG589872:FUL589878 GEC589872:GEH589878 GNY589872:GOD589878 GXU589872:GXZ589878 HHQ589872:HHV589878 HRM589872:HRR589878 IBI589872:IBN589878 ILE589872:ILJ589878 IVA589872:IVF589878 JEW589872:JFB589878 JOS589872:JOX589878 JYO589872:JYT589878 KIK589872:KIP589878 KSG589872:KSL589878 LCC589872:LCH589878 LLY589872:LMD589878 LVU589872:LVZ589878 MFQ589872:MFV589878 MPM589872:MPR589878 MZI589872:MZN589878 NJE589872:NJJ589878 NTA589872:NTF589878 OCW589872:ODB589878 OMS589872:OMX589878 OWO589872:OWT589878 PGK589872:PGP589878 PQG589872:PQL589878 QAC589872:QAH589878 QJY589872:QKD589878 QTU589872:QTZ589878 RDQ589872:RDV589878 RNM589872:RNR589878 RXI589872:RXN589878 SHE589872:SHJ589878 SRA589872:SRF589878 TAW589872:TBB589878 TKS589872:TKX589878 TUO589872:TUT589878 UEK589872:UEP589878 UOG589872:UOL589878 UYC589872:UYH589878 VHY589872:VID589878 VRU589872:VRZ589878 WBQ589872:WBV589878 WLM589872:WLR589878 WVI589872:WVN589878 A655408:F655414 IW655408:JB655414 SS655408:SX655414 ACO655408:ACT655414 AMK655408:AMP655414 AWG655408:AWL655414 BGC655408:BGH655414 BPY655408:BQD655414 BZU655408:BZZ655414 CJQ655408:CJV655414 CTM655408:CTR655414 DDI655408:DDN655414 DNE655408:DNJ655414 DXA655408:DXF655414 EGW655408:EHB655414 EQS655408:EQX655414 FAO655408:FAT655414 FKK655408:FKP655414 FUG655408:FUL655414 GEC655408:GEH655414 GNY655408:GOD655414 GXU655408:GXZ655414 HHQ655408:HHV655414 HRM655408:HRR655414 IBI655408:IBN655414 ILE655408:ILJ655414 IVA655408:IVF655414 JEW655408:JFB655414 JOS655408:JOX655414 JYO655408:JYT655414 KIK655408:KIP655414 KSG655408:KSL655414 LCC655408:LCH655414 LLY655408:LMD655414 LVU655408:LVZ655414 MFQ655408:MFV655414 MPM655408:MPR655414 MZI655408:MZN655414 NJE655408:NJJ655414 NTA655408:NTF655414 OCW655408:ODB655414 OMS655408:OMX655414 OWO655408:OWT655414 PGK655408:PGP655414 PQG655408:PQL655414 QAC655408:QAH655414 QJY655408:QKD655414 QTU655408:QTZ655414 RDQ655408:RDV655414 RNM655408:RNR655414 RXI655408:RXN655414 SHE655408:SHJ655414 SRA655408:SRF655414 TAW655408:TBB655414 TKS655408:TKX655414 TUO655408:TUT655414 UEK655408:UEP655414 UOG655408:UOL655414 UYC655408:UYH655414 VHY655408:VID655414 VRU655408:VRZ655414 WBQ655408:WBV655414 WLM655408:WLR655414 WVI655408:WVN655414 A720944:F720950 IW720944:JB720950 SS720944:SX720950 ACO720944:ACT720950 AMK720944:AMP720950 AWG720944:AWL720950 BGC720944:BGH720950 BPY720944:BQD720950 BZU720944:BZZ720950 CJQ720944:CJV720950 CTM720944:CTR720950 DDI720944:DDN720950 DNE720944:DNJ720950 DXA720944:DXF720950 EGW720944:EHB720950 EQS720944:EQX720950 FAO720944:FAT720950 FKK720944:FKP720950 FUG720944:FUL720950 GEC720944:GEH720950 GNY720944:GOD720950 GXU720944:GXZ720950 HHQ720944:HHV720950 HRM720944:HRR720950 IBI720944:IBN720950 ILE720944:ILJ720950 IVA720944:IVF720950 JEW720944:JFB720950 JOS720944:JOX720950 JYO720944:JYT720950 KIK720944:KIP720950 KSG720944:KSL720950 LCC720944:LCH720950 LLY720944:LMD720950 LVU720944:LVZ720950 MFQ720944:MFV720950 MPM720944:MPR720950 MZI720944:MZN720950 NJE720944:NJJ720950 NTA720944:NTF720950 OCW720944:ODB720950 OMS720944:OMX720950 OWO720944:OWT720950 PGK720944:PGP720950 PQG720944:PQL720950 QAC720944:QAH720950 QJY720944:QKD720950 QTU720944:QTZ720950 RDQ720944:RDV720950 RNM720944:RNR720950 RXI720944:RXN720950 SHE720944:SHJ720950 SRA720944:SRF720950 TAW720944:TBB720950 TKS720944:TKX720950 TUO720944:TUT720950 UEK720944:UEP720950 UOG720944:UOL720950 UYC720944:UYH720950 VHY720944:VID720950 VRU720944:VRZ720950 WBQ720944:WBV720950 WLM720944:WLR720950 WVI720944:WVN720950 A786480:F786486 IW786480:JB786486 SS786480:SX786486 ACO786480:ACT786486 AMK786480:AMP786486 AWG786480:AWL786486 BGC786480:BGH786486 BPY786480:BQD786486 BZU786480:BZZ786486 CJQ786480:CJV786486 CTM786480:CTR786486 DDI786480:DDN786486 DNE786480:DNJ786486 DXA786480:DXF786486 EGW786480:EHB786486 EQS786480:EQX786486 FAO786480:FAT786486 FKK786480:FKP786486 FUG786480:FUL786486 GEC786480:GEH786486 GNY786480:GOD786486 GXU786480:GXZ786486 HHQ786480:HHV786486 HRM786480:HRR786486 IBI786480:IBN786486 ILE786480:ILJ786486 IVA786480:IVF786486 JEW786480:JFB786486 JOS786480:JOX786486 JYO786480:JYT786486 KIK786480:KIP786486 KSG786480:KSL786486 LCC786480:LCH786486 LLY786480:LMD786486 LVU786480:LVZ786486 MFQ786480:MFV786486 MPM786480:MPR786486 MZI786480:MZN786486 NJE786480:NJJ786486 NTA786480:NTF786486 OCW786480:ODB786486 OMS786480:OMX786486 OWO786480:OWT786486 PGK786480:PGP786486 PQG786480:PQL786486 QAC786480:QAH786486 QJY786480:QKD786486 QTU786480:QTZ786486 RDQ786480:RDV786486 RNM786480:RNR786486 RXI786480:RXN786486 SHE786480:SHJ786486 SRA786480:SRF786486 TAW786480:TBB786486 TKS786480:TKX786486 TUO786480:TUT786486 UEK786480:UEP786486 UOG786480:UOL786486 UYC786480:UYH786486 VHY786480:VID786486 VRU786480:VRZ786486 WBQ786480:WBV786486 WLM786480:WLR786486 WVI786480:WVN786486 A852016:F852022 IW852016:JB852022 SS852016:SX852022 ACO852016:ACT852022 AMK852016:AMP852022 AWG852016:AWL852022 BGC852016:BGH852022 BPY852016:BQD852022 BZU852016:BZZ852022 CJQ852016:CJV852022 CTM852016:CTR852022 DDI852016:DDN852022 DNE852016:DNJ852022 DXA852016:DXF852022 EGW852016:EHB852022 EQS852016:EQX852022 FAO852016:FAT852022 FKK852016:FKP852022 FUG852016:FUL852022 GEC852016:GEH852022 GNY852016:GOD852022 GXU852016:GXZ852022 HHQ852016:HHV852022 HRM852016:HRR852022 IBI852016:IBN852022 ILE852016:ILJ852022 IVA852016:IVF852022 JEW852016:JFB852022 JOS852016:JOX852022 JYO852016:JYT852022 KIK852016:KIP852022 KSG852016:KSL852022 LCC852016:LCH852022 LLY852016:LMD852022 LVU852016:LVZ852022 MFQ852016:MFV852022 MPM852016:MPR852022 MZI852016:MZN852022 NJE852016:NJJ852022 NTA852016:NTF852022 OCW852016:ODB852022 OMS852016:OMX852022 OWO852016:OWT852022 PGK852016:PGP852022 PQG852016:PQL852022 QAC852016:QAH852022 QJY852016:QKD852022 QTU852016:QTZ852022 RDQ852016:RDV852022 RNM852016:RNR852022 RXI852016:RXN852022 SHE852016:SHJ852022 SRA852016:SRF852022 TAW852016:TBB852022 TKS852016:TKX852022 TUO852016:TUT852022 UEK852016:UEP852022 UOG852016:UOL852022 UYC852016:UYH852022 VHY852016:VID852022 VRU852016:VRZ852022 WBQ852016:WBV852022 WLM852016:WLR852022 WVI852016:WVN852022 A917552:F917558 IW917552:JB917558 SS917552:SX917558 ACO917552:ACT917558 AMK917552:AMP917558 AWG917552:AWL917558 BGC917552:BGH917558 BPY917552:BQD917558 BZU917552:BZZ917558 CJQ917552:CJV917558 CTM917552:CTR917558 DDI917552:DDN917558 DNE917552:DNJ917558 DXA917552:DXF917558 EGW917552:EHB917558 EQS917552:EQX917558 FAO917552:FAT917558 FKK917552:FKP917558 FUG917552:FUL917558 GEC917552:GEH917558 GNY917552:GOD917558 GXU917552:GXZ917558 HHQ917552:HHV917558 HRM917552:HRR917558 IBI917552:IBN917558 ILE917552:ILJ917558 IVA917552:IVF917558 JEW917552:JFB917558 JOS917552:JOX917558 JYO917552:JYT917558 KIK917552:KIP917558 KSG917552:KSL917558 LCC917552:LCH917558 LLY917552:LMD917558 LVU917552:LVZ917558 MFQ917552:MFV917558 MPM917552:MPR917558 MZI917552:MZN917558 NJE917552:NJJ917558 NTA917552:NTF917558 OCW917552:ODB917558 OMS917552:OMX917558 OWO917552:OWT917558 PGK917552:PGP917558 PQG917552:PQL917558 QAC917552:QAH917558 QJY917552:QKD917558 QTU917552:QTZ917558 RDQ917552:RDV917558 RNM917552:RNR917558 RXI917552:RXN917558 SHE917552:SHJ917558 SRA917552:SRF917558 TAW917552:TBB917558 TKS917552:TKX917558 TUO917552:TUT917558 UEK917552:UEP917558 UOG917552:UOL917558 UYC917552:UYH917558 VHY917552:VID917558 VRU917552:VRZ917558 WBQ917552:WBV917558 WLM917552:WLR917558 WVI917552:WVN917558 A983088:F983094 IW983088:JB983094 SS983088:SX983094 ACO983088:ACT983094 AMK983088:AMP983094 AWG983088:AWL983094 BGC983088:BGH983094 BPY983088:BQD983094 BZU983088:BZZ983094 CJQ983088:CJV983094 CTM983088:CTR983094 DDI983088:DDN983094 DNE983088:DNJ983094 DXA983088:DXF983094 EGW983088:EHB983094 EQS983088:EQX983094 FAO983088:FAT983094 FKK983088:FKP983094 FUG983088:FUL983094 GEC983088:GEH983094 GNY983088:GOD983094 GXU983088:GXZ983094 HHQ983088:HHV983094 HRM983088:HRR983094 IBI983088:IBN983094 ILE983088:ILJ983094 IVA983088:IVF983094 JEW983088:JFB983094 JOS983088:JOX983094 JYO983088:JYT983094 KIK983088:KIP983094 KSG983088:KSL983094 LCC983088:LCH983094 LLY983088:LMD983094 LVU983088:LVZ983094 MFQ983088:MFV983094 MPM983088:MPR983094 MZI983088:MZN983094 NJE983088:NJJ983094 NTA983088:NTF983094 OCW983088:ODB983094 OMS983088:OMX983094 OWO983088:OWT983094 PGK983088:PGP983094 PQG983088:PQL983094 QAC983088:QAH983094 QJY983088:QKD983094 QTU983088:QTZ983094 RDQ983088:RDV983094 RNM983088:RNR983094 RXI983088:RXN983094 SHE983088:SHJ983094 SRA983088:SRF983094 TAW983088:TBB983094 TKS983088:TKX983094 TUO983088:TUT983094 UEK983088:UEP983094 UOG983088:UOL983094 UYC983088:UYH983094 VHY983088:VID983094 VRU983088:VRZ983094 WBQ983088:WBV983094 WLM983088:WLR983094 WVI983088:WVN983094 C1:F44 IY1:JB44 SU1:SX44 ACQ1:ACT44 AMM1:AMP44 AWI1:AWL44 BGE1:BGH44 BQA1:BQD44 BZW1:BZZ44 CJS1:CJV44 CTO1:CTR44 DDK1:DDN44 DNG1:DNJ44 DXC1:DXF44 EGY1:EHB44 EQU1:EQX44 FAQ1:FAT44 FKM1:FKP44 FUI1:FUL44 GEE1:GEH44 GOA1:GOD44 GXW1:GXZ44 HHS1:HHV44 HRO1:HRR44 IBK1:IBN44 ILG1:ILJ44 IVC1:IVF44 JEY1:JFB44 JOU1:JOX44 JYQ1:JYT44 KIM1:KIP44 KSI1:KSL44 LCE1:LCH44 LMA1:LMD44 LVW1:LVZ44 MFS1:MFV44 MPO1:MPR44 MZK1:MZN44 NJG1:NJJ44 NTC1:NTF44 OCY1:ODB44 OMU1:OMX44 OWQ1:OWT44 PGM1:PGP44 PQI1:PQL44 QAE1:QAH44 QKA1:QKD44 QTW1:QTZ44 RDS1:RDV44 RNO1:RNR44 RXK1:RXN44 SHG1:SHJ44 SRC1:SRF44 TAY1:TBB44 TKU1:TKX44 TUQ1:TUT44 UEM1:UEP44 UOI1:UOL44 UYE1:UYH44 VIA1:VID44 VRW1:VRZ44 WBS1:WBV44 WLO1:WLR44 WVK1:WVN44 C65537:F65580 IY65537:JB65580 SU65537:SX65580 ACQ65537:ACT65580 AMM65537:AMP65580 AWI65537:AWL65580 BGE65537:BGH65580 BQA65537:BQD65580 BZW65537:BZZ65580 CJS65537:CJV65580 CTO65537:CTR65580 DDK65537:DDN65580 DNG65537:DNJ65580 DXC65537:DXF65580 EGY65537:EHB65580 EQU65537:EQX65580 FAQ65537:FAT65580 FKM65537:FKP65580 FUI65537:FUL65580 GEE65537:GEH65580 GOA65537:GOD65580 GXW65537:GXZ65580 HHS65537:HHV65580 HRO65537:HRR65580 IBK65537:IBN65580 ILG65537:ILJ65580 IVC65537:IVF65580 JEY65537:JFB65580 JOU65537:JOX65580 JYQ65537:JYT65580 KIM65537:KIP65580 KSI65537:KSL65580 LCE65537:LCH65580 LMA65537:LMD65580 LVW65537:LVZ65580 MFS65537:MFV65580 MPO65537:MPR65580 MZK65537:MZN65580 NJG65537:NJJ65580 NTC65537:NTF65580 OCY65537:ODB65580 OMU65537:OMX65580 OWQ65537:OWT65580 PGM65537:PGP65580 PQI65537:PQL65580 QAE65537:QAH65580 QKA65537:QKD65580 QTW65537:QTZ65580 RDS65537:RDV65580 RNO65537:RNR65580 RXK65537:RXN65580 SHG65537:SHJ65580 SRC65537:SRF65580 TAY65537:TBB65580 TKU65537:TKX65580 TUQ65537:TUT65580 UEM65537:UEP65580 UOI65537:UOL65580 UYE65537:UYH65580 VIA65537:VID65580 VRW65537:VRZ65580 WBS65537:WBV65580 WLO65537:WLR65580 WVK65537:WVN65580 C131073:F131116 IY131073:JB131116 SU131073:SX131116 ACQ131073:ACT131116 AMM131073:AMP131116 AWI131073:AWL131116 BGE131073:BGH131116 BQA131073:BQD131116 BZW131073:BZZ131116 CJS131073:CJV131116 CTO131073:CTR131116 DDK131073:DDN131116 DNG131073:DNJ131116 DXC131073:DXF131116 EGY131073:EHB131116 EQU131073:EQX131116 FAQ131073:FAT131116 FKM131073:FKP131116 FUI131073:FUL131116 GEE131073:GEH131116 GOA131073:GOD131116 GXW131073:GXZ131116 HHS131073:HHV131116 HRO131073:HRR131116 IBK131073:IBN131116 ILG131073:ILJ131116 IVC131073:IVF131116 JEY131073:JFB131116 JOU131073:JOX131116 JYQ131073:JYT131116 KIM131073:KIP131116 KSI131073:KSL131116 LCE131073:LCH131116 LMA131073:LMD131116 LVW131073:LVZ131116 MFS131073:MFV131116 MPO131073:MPR131116 MZK131073:MZN131116 NJG131073:NJJ131116 NTC131073:NTF131116 OCY131073:ODB131116 OMU131073:OMX131116 OWQ131073:OWT131116 PGM131073:PGP131116 PQI131073:PQL131116 QAE131073:QAH131116 QKA131073:QKD131116 QTW131073:QTZ131116 RDS131073:RDV131116 RNO131073:RNR131116 RXK131073:RXN131116 SHG131073:SHJ131116 SRC131073:SRF131116 TAY131073:TBB131116 TKU131073:TKX131116 TUQ131073:TUT131116 UEM131073:UEP131116 UOI131073:UOL131116 UYE131073:UYH131116 VIA131073:VID131116 VRW131073:VRZ131116 WBS131073:WBV131116 WLO131073:WLR131116 WVK131073:WVN131116 C196609:F196652 IY196609:JB196652 SU196609:SX196652 ACQ196609:ACT196652 AMM196609:AMP196652 AWI196609:AWL196652 BGE196609:BGH196652 BQA196609:BQD196652 BZW196609:BZZ196652 CJS196609:CJV196652 CTO196609:CTR196652 DDK196609:DDN196652 DNG196609:DNJ196652 DXC196609:DXF196652 EGY196609:EHB196652 EQU196609:EQX196652 FAQ196609:FAT196652 FKM196609:FKP196652 FUI196609:FUL196652 GEE196609:GEH196652 GOA196609:GOD196652 GXW196609:GXZ196652 HHS196609:HHV196652 HRO196609:HRR196652 IBK196609:IBN196652 ILG196609:ILJ196652 IVC196609:IVF196652 JEY196609:JFB196652 JOU196609:JOX196652 JYQ196609:JYT196652 KIM196609:KIP196652 KSI196609:KSL196652 LCE196609:LCH196652 LMA196609:LMD196652 LVW196609:LVZ196652 MFS196609:MFV196652 MPO196609:MPR196652 MZK196609:MZN196652 NJG196609:NJJ196652 NTC196609:NTF196652 OCY196609:ODB196652 OMU196609:OMX196652 OWQ196609:OWT196652 PGM196609:PGP196652 PQI196609:PQL196652 QAE196609:QAH196652 QKA196609:QKD196652 QTW196609:QTZ196652 RDS196609:RDV196652 RNO196609:RNR196652 RXK196609:RXN196652 SHG196609:SHJ196652 SRC196609:SRF196652 TAY196609:TBB196652 TKU196609:TKX196652 TUQ196609:TUT196652 UEM196609:UEP196652 UOI196609:UOL196652 UYE196609:UYH196652 VIA196609:VID196652 VRW196609:VRZ196652 WBS196609:WBV196652 WLO196609:WLR196652 WVK196609:WVN196652 C262145:F262188 IY262145:JB262188 SU262145:SX262188 ACQ262145:ACT262188 AMM262145:AMP262188 AWI262145:AWL262188 BGE262145:BGH262188 BQA262145:BQD262188 BZW262145:BZZ262188 CJS262145:CJV262188 CTO262145:CTR262188 DDK262145:DDN262188 DNG262145:DNJ262188 DXC262145:DXF262188 EGY262145:EHB262188 EQU262145:EQX262188 FAQ262145:FAT262188 FKM262145:FKP262188 FUI262145:FUL262188 GEE262145:GEH262188 GOA262145:GOD262188 GXW262145:GXZ262188 HHS262145:HHV262188 HRO262145:HRR262188 IBK262145:IBN262188 ILG262145:ILJ262188 IVC262145:IVF262188 JEY262145:JFB262188 JOU262145:JOX262188 JYQ262145:JYT262188 KIM262145:KIP262188 KSI262145:KSL262188 LCE262145:LCH262188 LMA262145:LMD262188 LVW262145:LVZ262188 MFS262145:MFV262188 MPO262145:MPR262188 MZK262145:MZN262188 NJG262145:NJJ262188 NTC262145:NTF262188 OCY262145:ODB262188 OMU262145:OMX262188 OWQ262145:OWT262188 PGM262145:PGP262188 PQI262145:PQL262188 QAE262145:QAH262188 QKA262145:QKD262188 QTW262145:QTZ262188 RDS262145:RDV262188 RNO262145:RNR262188 RXK262145:RXN262188 SHG262145:SHJ262188 SRC262145:SRF262188 TAY262145:TBB262188 TKU262145:TKX262188 TUQ262145:TUT262188 UEM262145:UEP262188 UOI262145:UOL262188 UYE262145:UYH262188 VIA262145:VID262188 VRW262145:VRZ262188 WBS262145:WBV262188 WLO262145:WLR262188 WVK262145:WVN262188 C327681:F327724 IY327681:JB327724 SU327681:SX327724 ACQ327681:ACT327724 AMM327681:AMP327724 AWI327681:AWL327724 BGE327681:BGH327724 BQA327681:BQD327724 BZW327681:BZZ327724 CJS327681:CJV327724 CTO327681:CTR327724 DDK327681:DDN327724 DNG327681:DNJ327724 DXC327681:DXF327724 EGY327681:EHB327724 EQU327681:EQX327724 FAQ327681:FAT327724 FKM327681:FKP327724 FUI327681:FUL327724 GEE327681:GEH327724 GOA327681:GOD327724 GXW327681:GXZ327724 HHS327681:HHV327724 HRO327681:HRR327724 IBK327681:IBN327724 ILG327681:ILJ327724 IVC327681:IVF327724 JEY327681:JFB327724 JOU327681:JOX327724 JYQ327681:JYT327724 KIM327681:KIP327724 KSI327681:KSL327724 LCE327681:LCH327724 LMA327681:LMD327724 LVW327681:LVZ327724 MFS327681:MFV327724 MPO327681:MPR327724 MZK327681:MZN327724 NJG327681:NJJ327724 NTC327681:NTF327724 OCY327681:ODB327724 OMU327681:OMX327724 OWQ327681:OWT327724 PGM327681:PGP327724 PQI327681:PQL327724 QAE327681:QAH327724 QKA327681:QKD327724 QTW327681:QTZ327724 RDS327681:RDV327724 RNO327681:RNR327724 RXK327681:RXN327724 SHG327681:SHJ327724 SRC327681:SRF327724 TAY327681:TBB327724 TKU327681:TKX327724 TUQ327681:TUT327724 UEM327681:UEP327724 UOI327681:UOL327724 UYE327681:UYH327724 VIA327681:VID327724 VRW327681:VRZ327724 WBS327681:WBV327724 WLO327681:WLR327724 WVK327681:WVN327724 C393217:F393260 IY393217:JB393260 SU393217:SX393260 ACQ393217:ACT393260 AMM393217:AMP393260 AWI393217:AWL393260 BGE393217:BGH393260 BQA393217:BQD393260 BZW393217:BZZ393260 CJS393217:CJV393260 CTO393217:CTR393260 DDK393217:DDN393260 DNG393217:DNJ393260 DXC393217:DXF393260 EGY393217:EHB393260 EQU393217:EQX393260 FAQ393217:FAT393260 FKM393217:FKP393260 FUI393217:FUL393260 GEE393217:GEH393260 GOA393217:GOD393260 GXW393217:GXZ393260 HHS393217:HHV393260 HRO393217:HRR393260 IBK393217:IBN393260 ILG393217:ILJ393260 IVC393217:IVF393260 JEY393217:JFB393260 JOU393217:JOX393260 JYQ393217:JYT393260 KIM393217:KIP393260 KSI393217:KSL393260 LCE393217:LCH393260 LMA393217:LMD393260 LVW393217:LVZ393260 MFS393217:MFV393260 MPO393217:MPR393260 MZK393217:MZN393260 NJG393217:NJJ393260 NTC393217:NTF393260 OCY393217:ODB393260 OMU393217:OMX393260 OWQ393217:OWT393260 PGM393217:PGP393260 PQI393217:PQL393260 QAE393217:QAH393260 QKA393217:QKD393260 QTW393217:QTZ393260 RDS393217:RDV393260 RNO393217:RNR393260 RXK393217:RXN393260 SHG393217:SHJ393260 SRC393217:SRF393260 TAY393217:TBB393260 TKU393217:TKX393260 TUQ393217:TUT393260 UEM393217:UEP393260 UOI393217:UOL393260 UYE393217:UYH393260 VIA393217:VID393260 VRW393217:VRZ393260 WBS393217:WBV393260 WLO393217:WLR393260 WVK393217:WVN393260 C458753:F458796 IY458753:JB458796 SU458753:SX458796 ACQ458753:ACT458796 AMM458753:AMP458796 AWI458753:AWL458796 BGE458753:BGH458796 BQA458753:BQD458796 BZW458753:BZZ458796 CJS458753:CJV458796 CTO458753:CTR458796 DDK458753:DDN458796 DNG458753:DNJ458796 DXC458753:DXF458796 EGY458753:EHB458796 EQU458753:EQX458796 FAQ458753:FAT458796 FKM458753:FKP458796 FUI458753:FUL458796 GEE458753:GEH458796 GOA458753:GOD458796 GXW458753:GXZ458796 HHS458753:HHV458796 HRO458753:HRR458796 IBK458753:IBN458796 ILG458753:ILJ458796 IVC458753:IVF458796 JEY458753:JFB458796 JOU458753:JOX458796 JYQ458753:JYT458796 KIM458753:KIP458796 KSI458753:KSL458796 LCE458753:LCH458796 LMA458753:LMD458796 LVW458753:LVZ458796 MFS458753:MFV458796 MPO458753:MPR458796 MZK458753:MZN458796 NJG458753:NJJ458796 NTC458753:NTF458796 OCY458753:ODB458796 OMU458753:OMX458796 OWQ458753:OWT458796 PGM458753:PGP458796 PQI458753:PQL458796 QAE458753:QAH458796 QKA458753:QKD458796 QTW458753:QTZ458796 RDS458753:RDV458796 RNO458753:RNR458796 RXK458753:RXN458796 SHG458753:SHJ458796 SRC458753:SRF458796 TAY458753:TBB458796 TKU458753:TKX458796 TUQ458753:TUT458796 UEM458753:UEP458796 UOI458753:UOL458796 UYE458753:UYH458796 VIA458753:VID458796 VRW458753:VRZ458796 WBS458753:WBV458796 WLO458753:WLR458796 WVK458753:WVN458796 C524289:F524332 IY524289:JB524332 SU524289:SX524332 ACQ524289:ACT524332 AMM524289:AMP524332 AWI524289:AWL524332 BGE524289:BGH524332 BQA524289:BQD524332 BZW524289:BZZ524332 CJS524289:CJV524332 CTO524289:CTR524332 DDK524289:DDN524332 DNG524289:DNJ524332 DXC524289:DXF524332 EGY524289:EHB524332 EQU524289:EQX524332 FAQ524289:FAT524332 FKM524289:FKP524332 FUI524289:FUL524332 GEE524289:GEH524332 GOA524289:GOD524332 GXW524289:GXZ524332 HHS524289:HHV524332 HRO524289:HRR524332 IBK524289:IBN524332 ILG524289:ILJ524332 IVC524289:IVF524332 JEY524289:JFB524332 JOU524289:JOX524332 JYQ524289:JYT524332 KIM524289:KIP524332 KSI524289:KSL524332 LCE524289:LCH524332 LMA524289:LMD524332 LVW524289:LVZ524332 MFS524289:MFV524332 MPO524289:MPR524332 MZK524289:MZN524332 NJG524289:NJJ524332 NTC524289:NTF524332 OCY524289:ODB524332 OMU524289:OMX524332 OWQ524289:OWT524332 PGM524289:PGP524332 PQI524289:PQL524332 QAE524289:QAH524332 QKA524289:QKD524332 QTW524289:QTZ524332 RDS524289:RDV524332 RNO524289:RNR524332 RXK524289:RXN524332 SHG524289:SHJ524332 SRC524289:SRF524332 TAY524289:TBB524332 TKU524289:TKX524332 TUQ524289:TUT524332 UEM524289:UEP524332 UOI524289:UOL524332 UYE524289:UYH524332 VIA524289:VID524332 VRW524289:VRZ524332 WBS524289:WBV524332 WLO524289:WLR524332 WVK524289:WVN524332 C589825:F589868 IY589825:JB589868 SU589825:SX589868 ACQ589825:ACT589868 AMM589825:AMP589868 AWI589825:AWL589868 BGE589825:BGH589868 BQA589825:BQD589868 BZW589825:BZZ589868 CJS589825:CJV589868 CTO589825:CTR589868 DDK589825:DDN589868 DNG589825:DNJ589868 DXC589825:DXF589868 EGY589825:EHB589868 EQU589825:EQX589868 FAQ589825:FAT589868 FKM589825:FKP589868 FUI589825:FUL589868 GEE589825:GEH589868 GOA589825:GOD589868 GXW589825:GXZ589868 HHS589825:HHV589868 HRO589825:HRR589868 IBK589825:IBN589868 ILG589825:ILJ589868 IVC589825:IVF589868 JEY589825:JFB589868 JOU589825:JOX589868 JYQ589825:JYT589868 KIM589825:KIP589868 KSI589825:KSL589868 LCE589825:LCH589868 LMA589825:LMD589868 LVW589825:LVZ589868 MFS589825:MFV589868 MPO589825:MPR589868 MZK589825:MZN589868 NJG589825:NJJ589868 NTC589825:NTF589868 OCY589825:ODB589868 OMU589825:OMX589868 OWQ589825:OWT589868 PGM589825:PGP589868 PQI589825:PQL589868 QAE589825:QAH589868 QKA589825:QKD589868 QTW589825:QTZ589868 RDS589825:RDV589868 RNO589825:RNR589868 RXK589825:RXN589868 SHG589825:SHJ589868 SRC589825:SRF589868 TAY589825:TBB589868 TKU589825:TKX589868 TUQ589825:TUT589868 UEM589825:UEP589868 UOI589825:UOL589868 UYE589825:UYH589868 VIA589825:VID589868 VRW589825:VRZ589868 WBS589825:WBV589868 WLO589825:WLR589868 WVK589825:WVN589868 C655361:F655404 IY655361:JB655404 SU655361:SX655404 ACQ655361:ACT655404 AMM655361:AMP655404 AWI655361:AWL655404 BGE655361:BGH655404 BQA655361:BQD655404 BZW655361:BZZ655404 CJS655361:CJV655404 CTO655361:CTR655404 DDK655361:DDN655404 DNG655361:DNJ655404 DXC655361:DXF655404 EGY655361:EHB655404 EQU655361:EQX655404 FAQ655361:FAT655404 FKM655361:FKP655404 FUI655361:FUL655404 GEE655361:GEH655404 GOA655361:GOD655404 GXW655361:GXZ655404 HHS655361:HHV655404 HRO655361:HRR655404 IBK655361:IBN655404 ILG655361:ILJ655404 IVC655361:IVF655404 JEY655361:JFB655404 JOU655361:JOX655404 JYQ655361:JYT655404 KIM655361:KIP655404 KSI655361:KSL655404 LCE655361:LCH655404 LMA655361:LMD655404 LVW655361:LVZ655404 MFS655361:MFV655404 MPO655361:MPR655404 MZK655361:MZN655404 NJG655361:NJJ655404 NTC655361:NTF655404 OCY655361:ODB655404 OMU655361:OMX655404 OWQ655361:OWT655404 PGM655361:PGP655404 PQI655361:PQL655404 QAE655361:QAH655404 QKA655361:QKD655404 QTW655361:QTZ655404 RDS655361:RDV655404 RNO655361:RNR655404 RXK655361:RXN655404 SHG655361:SHJ655404 SRC655361:SRF655404 TAY655361:TBB655404 TKU655361:TKX655404 TUQ655361:TUT655404 UEM655361:UEP655404 UOI655361:UOL655404 UYE655361:UYH655404 VIA655361:VID655404 VRW655361:VRZ655404 WBS655361:WBV655404 WLO655361:WLR655404 WVK655361:WVN655404 C720897:F720940 IY720897:JB720940 SU720897:SX720940 ACQ720897:ACT720940 AMM720897:AMP720940 AWI720897:AWL720940 BGE720897:BGH720940 BQA720897:BQD720940 BZW720897:BZZ720940 CJS720897:CJV720940 CTO720897:CTR720940 DDK720897:DDN720940 DNG720897:DNJ720940 DXC720897:DXF720940 EGY720897:EHB720940 EQU720897:EQX720940 FAQ720897:FAT720940 FKM720897:FKP720940 FUI720897:FUL720940 GEE720897:GEH720940 GOA720897:GOD720940 GXW720897:GXZ720940 HHS720897:HHV720940 HRO720897:HRR720940 IBK720897:IBN720940 ILG720897:ILJ720940 IVC720897:IVF720940 JEY720897:JFB720940 JOU720897:JOX720940 JYQ720897:JYT720940 KIM720897:KIP720940 KSI720897:KSL720940 LCE720897:LCH720940 LMA720897:LMD720940 LVW720897:LVZ720940 MFS720897:MFV720940 MPO720897:MPR720940 MZK720897:MZN720940 NJG720897:NJJ720940 NTC720897:NTF720940 OCY720897:ODB720940 OMU720897:OMX720940 OWQ720897:OWT720940 PGM720897:PGP720940 PQI720897:PQL720940 QAE720897:QAH720940 QKA720897:QKD720940 QTW720897:QTZ720940 RDS720897:RDV720940 RNO720897:RNR720940 RXK720897:RXN720940 SHG720897:SHJ720940 SRC720897:SRF720940 TAY720897:TBB720940 TKU720897:TKX720940 TUQ720897:TUT720940 UEM720897:UEP720940 UOI720897:UOL720940 UYE720897:UYH720940 VIA720897:VID720940 VRW720897:VRZ720940 WBS720897:WBV720940 WLO720897:WLR720940 WVK720897:WVN720940 C786433:F786476 IY786433:JB786476 SU786433:SX786476 ACQ786433:ACT786476 AMM786433:AMP786476 AWI786433:AWL786476 BGE786433:BGH786476 BQA786433:BQD786476 BZW786433:BZZ786476 CJS786433:CJV786476 CTO786433:CTR786476 DDK786433:DDN786476 DNG786433:DNJ786476 DXC786433:DXF786476 EGY786433:EHB786476 EQU786433:EQX786476 FAQ786433:FAT786476 FKM786433:FKP786476 FUI786433:FUL786476 GEE786433:GEH786476 GOA786433:GOD786476 GXW786433:GXZ786476 HHS786433:HHV786476 HRO786433:HRR786476 IBK786433:IBN786476 ILG786433:ILJ786476 IVC786433:IVF786476 JEY786433:JFB786476 JOU786433:JOX786476 JYQ786433:JYT786476 KIM786433:KIP786476 KSI786433:KSL786476 LCE786433:LCH786476 LMA786433:LMD786476 LVW786433:LVZ786476 MFS786433:MFV786476 MPO786433:MPR786476 MZK786433:MZN786476 NJG786433:NJJ786476 NTC786433:NTF786476 OCY786433:ODB786476 OMU786433:OMX786476 OWQ786433:OWT786476 PGM786433:PGP786476 PQI786433:PQL786476 QAE786433:QAH786476 QKA786433:QKD786476 QTW786433:QTZ786476 RDS786433:RDV786476 RNO786433:RNR786476 RXK786433:RXN786476 SHG786433:SHJ786476 SRC786433:SRF786476 TAY786433:TBB786476 TKU786433:TKX786476 TUQ786433:TUT786476 UEM786433:UEP786476 UOI786433:UOL786476 UYE786433:UYH786476 VIA786433:VID786476 VRW786433:VRZ786476 WBS786433:WBV786476 WLO786433:WLR786476 WVK786433:WVN786476 C851969:F852012 IY851969:JB852012 SU851969:SX852012 ACQ851969:ACT852012 AMM851969:AMP852012 AWI851969:AWL852012 BGE851969:BGH852012 BQA851969:BQD852012 BZW851969:BZZ852012 CJS851969:CJV852012 CTO851969:CTR852012 DDK851969:DDN852012 DNG851969:DNJ852012 DXC851969:DXF852012 EGY851969:EHB852012 EQU851969:EQX852012 FAQ851969:FAT852012 FKM851969:FKP852012 FUI851969:FUL852012 GEE851969:GEH852012 GOA851969:GOD852012 GXW851969:GXZ852012 HHS851969:HHV852012 HRO851969:HRR852012 IBK851969:IBN852012 ILG851969:ILJ852012 IVC851969:IVF852012 JEY851969:JFB852012 JOU851969:JOX852012 JYQ851969:JYT852012 KIM851969:KIP852012 KSI851969:KSL852012 LCE851969:LCH852012 LMA851969:LMD852012 LVW851969:LVZ852012 MFS851969:MFV852012 MPO851969:MPR852012 MZK851969:MZN852012 NJG851969:NJJ852012 NTC851969:NTF852012 OCY851969:ODB852012 OMU851969:OMX852012 OWQ851969:OWT852012 PGM851969:PGP852012 PQI851969:PQL852012 QAE851969:QAH852012 QKA851969:QKD852012 QTW851969:QTZ852012 RDS851969:RDV852012 RNO851969:RNR852012 RXK851969:RXN852012 SHG851969:SHJ852012 SRC851969:SRF852012 TAY851969:TBB852012 TKU851969:TKX852012 TUQ851969:TUT852012 UEM851969:UEP852012 UOI851969:UOL852012 UYE851969:UYH852012 VIA851969:VID852012 VRW851969:VRZ852012 WBS851969:WBV852012 WLO851969:WLR852012 WVK851969:WVN852012 C917505:F917548 IY917505:JB917548 SU917505:SX917548 ACQ917505:ACT917548 AMM917505:AMP917548 AWI917505:AWL917548 BGE917505:BGH917548 BQA917505:BQD917548 BZW917505:BZZ917548 CJS917505:CJV917548 CTO917505:CTR917548 DDK917505:DDN917548 DNG917505:DNJ917548 DXC917505:DXF917548 EGY917505:EHB917548 EQU917505:EQX917548 FAQ917505:FAT917548 FKM917505:FKP917548 FUI917505:FUL917548 GEE917505:GEH917548 GOA917505:GOD917548 GXW917505:GXZ917548 HHS917505:HHV917548 HRO917505:HRR917548 IBK917505:IBN917548 ILG917505:ILJ917548 IVC917505:IVF917548 JEY917505:JFB917548 JOU917505:JOX917548 JYQ917505:JYT917548 KIM917505:KIP917548 KSI917505:KSL917548 LCE917505:LCH917548 LMA917505:LMD917548 LVW917505:LVZ917548 MFS917505:MFV917548 MPO917505:MPR917548 MZK917505:MZN917548 NJG917505:NJJ917548 NTC917505:NTF917548 OCY917505:ODB917548 OMU917505:OMX917548 OWQ917505:OWT917548 PGM917505:PGP917548 PQI917505:PQL917548 QAE917505:QAH917548 QKA917505:QKD917548 QTW917505:QTZ917548 RDS917505:RDV917548 RNO917505:RNR917548 RXK917505:RXN917548 SHG917505:SHJ917548 SRC917505:SRF917548 TAY917505:TBB917548 TKU917505:TKX917548 TUQ917505:TUT917548 UEM917505:UEP917548 UOI917505:UOL917548 UYE917505:UYH917548 VIA917505:VID917548 VRW917505:VRZ917548 WBS917505:WBV917548 WLO917505:WLR917548 WVK917505:WVN917548 C983041:F983084 IY983041:JB983084 SU983041:SX983084 ACQ983041:ACT983084 AMM983041:AMP983084 AWI983041:AWL983084 BGE983041:BGH983084 BQA983041:BQD983084 BZW983041:BZZ983084 CJS983041:CJV983084 CTO983041:CTR983084 DDK983041:DDN983084 DNG983041:DNJ983084 DXC983041:DXF983084 EGY983041:EHB983084 EQU983041:EQX983084 FAQ983041:FAT983084 FKM983041:FKP983084 FUI983041:FUL983084 GEE983041:GEH983084 GOA983041:GOD983084 GXW983041:GXZ983084 HHS983041:HHV983084 HRO983041:HRR983084 IBK983041:IBN983084 ILG983041:ILJ983084 IVC983041:IVF983084 JEY983041:JFB983084 JOU983041:JOX983084 JYQ983041:JYT983084 KIM983041:KIP983084 KSI983041:KSL983084 LCE983041:LCH983084 LMA983041:LMD983084 LVW983041:LVZ983084 MFS983041:MFV983084 MPO983041:MPR983084 MZK983041:MZN983084 NJG983041:NJJ983084 NTC983041:NTF983084 OCY983041:ODB983084 OMU983041:OMX983084 OWQ983041:OWT983084 PGM983041:PGP983084 PQI983041:PQL983084 QAE983041:QAH983084 QKA983041:QKD983084 QTW983041:QTZ983084 RDS983041:RDV983084 RNO983041:RNR983084 RXK983041:RXN983084 SHG983041:SHJ983084 SRC983041:SRF983084 TAY983041:TBB983084 TKU983041:TKX983084 TUQ983041:TUT983084 UEM983041:UEP983084 UOI983041:UOL983084 UYE983041:UYH983084 VIA983041:VID983084 VRW983041:VRZ983084 WBS983041:WBV983084 WLO983041:WLR983084 WVK983041:WVN983084 A25:B32 IW25:IX32 SS25:ST32 ACO25:ACP32 AMK25:AML32 AWG25:AWH32 BGC25:BGD32 BPY25:BPZ32 BZU25:BZV32 CJQ25:CJR32 CTM25:CTN32 DDI25:DDJ32 DNE25:DNF32 DXA25:DXB32 EGW25:EGX32 EQS25:EQT32 FAO25:FAP32 FKK25:FKL32 FUG25:FUH32 GEC25:GED32 GNY25:GNZ32 GXU25:GXV32 HHQ25:HHR32 HRM25:HRN32 IBI25:IBJ32 ILE25:ILF32 IVA25:IVB32 JEW25:JEX32 JOS25:JOT32 JYO25:JYP32 KIK25:KIL32 KSG25:KSH32 LCC25:LCD32 LLY25:LLZ32 LVU25:LVV32 MFQ25:MFR32 MPM25:MPN32 MZI25:MZJ32 NJE25:NJF32 NTA25:NTB32 OCW25:OCX32 OMS25:OMT32 OWO25:OWP32 PGK25:PGL32 PQG25:PQH32 QAC25:QAD32 QJY25:QJZ32 QTU25:QTV32 RDQ25:RDR32 RNM25:RNN32 RXI25:RXJ32 SHE25:SHF32 SRA25:SRB32 TAW25:TAX32 TKS25:TKT32 TUO25:TUP32 UEK25:UEL32 UOG25:UOH32 UYC25:UYD32 VHY25:VHZ32 VRU25:VRV32 WBQ25:WBR32 WLM25:WLN32 WVI25:WVJ32 A65561:B65568 IW65561:IX65568 SS65561:ST65568 ACO65561:ACP65568 AMK65561:AML65568 AWG65561:AWH65568 BGC65561:BGD65568 BPY65561:BPZ65568 BZU65561:BZV65568 CJQ65561:CJR65568 CTM65561:CTN65568 DDI65561:DDJ65568 DNE65561:DNF65568 DXA65561:DXB65568 EGW65561:EGX65568 EQS65561:EQT65568 FAO65561:FAP65568 FKK65561:FKL65568 FUG65561:FUH65568 GEC65561:GED65568 GNY65561:GNZ65568 GXU65561:GXV65568 HHQ65561:HHR65568 HRM65561:HRN65568 IBI65561:IBJ65568 ILE65561:ILF65568 IVA65561:IVB65568 JEW65561:JEX65568 JOS65561:JOT65568 JYO65561:JYP65568 KIK65561:KIL65568 KSG65561:KSH65568 LCC65561:LCD65568 LLY65561:LLZ65568 LVU65561:LVV65568 MFQ65561:MFR65568 MPM65561:MPN65568 MZI65561:MZJ65568 NJE65561:NJF65568 NTA65561:NTB65568 OCW65561:OCX65568 OMS65561:OMT65568 OWO65561:OWP65568 PGK65561:PGL65568 PQG65561:PQH65568 QAC65561:QAD65568 QJY65561:QJZ65568 QTU65561:QTV65568 RDQ65561:RDR65568 RNM65561:RNN65568 RXI65561:RXJ65568 SHE65561:SHF65568 SRA65561:SRB65568 TAW65561:TAX65568 TKS65561:TKT65568 TUO65561:TUP65568 UEK65561:UEL65568 UOG65561:UOH65568 UYC65561:UYD65568 VHY65561:VHZ65568 VRU65561:VRV65568 WBQ65561:WBR65568 WLM65561:WLN65568 WVI65561:WVJ65568 A131097:B131104 IW131097:IX131104 SS131097:ST131104 ACO131097:ACP131104 AMK131097:AML131104 AWG131097:AWH131104 BGC131097:BGD131104 BPY131097:BPZ131104 BZU131097:BZV131104 CJQ131097:CJR131104 CTM131097:CTN131104 DDI131097:DDJ131104 DNE131097:DNF131104 DXA131097:DXB131104 EGW131097:EGX131104 EQS131097:EQT131104 FAO131097:FAP131104 FKK131097:FKL131104 FUG131097:FUH131104 GEC131097:GED131104 GNY131097:GNZ131104 GXU131097:GXV131104 HHQ131097:HHR131104 HRM131097:HRN131104 IBI131097:IBJ131104 ILE131097:ILF131104 IVA131097:IVB131104 JEW131097:JEX131104 JOS131097:JOT131104 JYO131097:JYP131104 KIK131097:KIL131104 KSG131097:KSH131104 LCC131097:LCD131104 LLY131097:LLZ131104 LVU131097:LVV131104 MFQ131097:MFR131104 MPM131097:MPN131104 MZI131097:MZJ131104 NJE131097:NJF131104 NTA131097:NTB131104 OCW131097:OCX131104 OMS131097:OMT131104 OWO131097:OWP131104 PGK131097:PGL131104 PQG131097:PQH131104 QAC131097:QAD131104 QJY131097:QJZ131104 QTU131097:QTV131104 RDQ131097:RDR131104 RNM131097:RNN131104 RXI131097:RXJ131104 SHE131097:SHF131104 SRA131097:SRB131104 TAW131097:TAX131104 TKS131097:TKT131104 TUO131097:TUP131104 UEK131097:UEL131104 UOG131097:UOH131104 UYC131097:UYD131104 VHY131097:VHZ131104 VRU131097:VRV131104 WBQ131097:WBR131104 WLM131097:WLN131104 WVI131097:WVJ131104 A196633:B196640 IW196633:IX196640 SS196633:ST196640 ACO196633:ACP196640 AMK196633:AML196640 AWG196633:AWH196640 BGC196633:BGD196640 BPY196633:BPZ196640 BZU196633:BZV196640 CJQ196633:CJR196640 CTM196633:CTN196640 DDI196633:DDJ196640 DNE196633:DNF196640 DXA196633:DXB196640 EGW196633:EGX196640 EQS196633:EQT196640 FAO196633:FAP196640 FKK196633:FKL196640 FUG196633:FUH196640 GEC196633:GED196640 GNY196633:GNZ196640 GXU196633:GXV196640 HHQ196633:HHR196640 HRM196633:HRN196640 IBI196633:IBJ196640 ILE196633:ILF196640 IVA196633:IVB196640 JEW196633:JEX196640 JOS196633:JOT196640 JYO196633:JYP196640 KIK196633:KIL196640 KSG196633:KSH196640 LCC196633:LCD196640 LLY196633:LLZ196640 LVU196633:LVV196640 MFQ196633:MFR196640 MPM196633:MPN196640 MZI196633:MZJ196640 NJE196633:NJF196640 NTA196633:NTB196640 OCW196633:OCX196640 OMS196633:OMT196640 OWO196633:OWP196640 PGK196633:PGL196640 PQG196633:PQH196640 QAC196633:QAD196640 QJY196633:QJZ196640 QTU196633:QTV196640 RDQ196633:RDR196640 RNM196633:RNN196640 RXI196633:RXJ196640 SHE196633:SHF196640 SRA196633:SRB196640 TAW196633:TAX196640 TKS196633:TKT196640 TUO196633:TUP196640 UEK196633:UEL196640 UOG196633:UOH196640 UYC196633:UYD196640 VHY196633:VHZ196640 VRU196633:VRV196640 WBQ196633:WBR196640 WLM196633:WLN196640 WVI196633:WVJ196640 A262169:B262176 IW262169:IX262176 SS262169:ST262176 ACO262169:ACP262176 AMK262169:AML262176 AWG262169:AWH262176 BGC262169:BGD262176 BPY262169:BPZ262176 BZU262169:BZV262176 CJQ262169:CJR262176 CTM262169:CTN262176 DDI262169:DDJ262176 DNE262169:DNF262176 DXA262169:DXB262176 EGW262169:EGX262176 EQS262169:EQT262176 FAO262169:FAP262176 FKK262169:FKL262176 FUG262169:FUH262176 GEC262169:GED262176 GNY262169:GNZ262176 GXU262169:GXV262176 HHQ262169:HHR262176 HRM262169:HRN262176 IBI262169:IBJ262176 ILE262169:ILF262176 IVA262169:IVB262176 JEW262169:JEX262176 JOS262169:JOT262176 JYO262169:JYP262176 KIK262169:KIL262176 KSG262169:KSH262176 LCC262169:LCD262176 LLY262169:LLZ262176 LVU262169:LVV262176 MFQ262169:MFR262176 MPM262169:MPN262176 MZI262169:MZJ262176 NJE262169:NJF262176 NTA262169:NTB262176 OCW262169:OCX262176 OMS262169:OMT262176 OWO262169:OWP262176 PGK262169:PGL262176 PQG262169:PQH262176 QAC262169:QAD262176 QJY262169:QJZ262176 QTU262169:QTV262176 RDQ262169:RDR262176 RNM262169:RNN262176 RXI262169:RXJ262176 SHE262169:SHF262176 SRA262169:SRB262176 TAW262169:TAX262176 TKS262169:TKT262176 TUO262169:TUP262176 UEK262169:UEL262176 UOG262169:UOH262176 UYC262169:UYD262176 VHY262169:VHZ262176 VRU262169:VRV262176 WBQ262169:WBR262176 WLM262169:WLN262176 WVI262169:WVJ262176 A327705:B327712 IW327705:IX327712 SS327705:ST327712 ACO327705:ACP327712 AMK327705:AML327712 AWG327705:AWH327712 BGC327705:BGD327712 BPY327705:BPZ327712 BZU327705:BZV327712 CJQ327705:CJR327712 CTM327705:CTN327712 DDI327705:DDJ327712 DNE327705:DNF327712 DXA327705:DXB327712 EGW327705:EGX327712 EQS327705:EQT327712 FAO327705:FAP327712 FKK327705:FKL327712 FUG327705:FUH327712 GEC327705:GED327712 GNY327705:GNZ327712 GXU327705:GXV327712 HHQ327705:HHR327712 HRM327705:HRN327712 IBI327705:IBJ327712 ILE327705:ILF327712 IVA327705:IVB327712 JEW327705:JEX327712 JOS327705:JOT327712 JYO327705:JYP327712 KIK327705:KIL327712 KSG327705:KSH327712 LCC327705:LCD327712 LLY327705:LLZ327712 LVU327705:LVV327712 MFQ327705:MFR327712 MPM327705:MPN327712 MZI327705:MZJ327712 NJE327705:NJF327712 NTA327705:NTB327712 OCW327705:OCX327712 OMS327705:OMT327712 OWO327705:OWP327712 PGK327705:PGL327712 PQG327705:PQH327712 QAC327705:QAD327712 QJY327705:QJZ327712 QTU327705:QTV327712 RDQ327705:RDR327712 RNM327705:RNN327712 RXI327705:RXJ327712 SHE327705:SHF327712 SRA327705:SRB327712 TAW327705:TAX327712 TKS327705:TKT327712 TUO327705:TUP327712 UEK327705:UEL327712 UOG327705:UOH327712 UYC327705:UYD327712 VHY327705:VHZ327712 VRU327705:VRV327712 WBQ327705:WBR327712 WLM327705:WLN327712 WVI327705:WVJ327712 A393241:B393248 IW393241:IX393248 SS393241:ST393248 ACO393241:ACP393248 AMK393241:AML393248 AWG393241:AWH393248 BGC393241:BGD393248 BPY393241:BPZ393248 BZU393241:BZV393248 CJQ393241:CJR393248 CTM393241:CTN393248 DDI393241:DDJ393248 DNE393241:DNF393248 DXA393241:DXB393248 EGW393241:EGX393248 EQS393241:EQT393248 FAO393241:FAP393248 FKK393241:FKL393248 FUG393241:FUH393248 GEC393241:GED393248 GNY393241:GNZ393248 GXU393241:GXV393248 HHQ393241:HHR393248 HRM393241:HRN393248 IBI393241:IBJ393248 ILE393241:ILF393248 IVA393241:IVB393248 JEW393241:JEX393248 JOS393241:JOT393248 JYO393241:JYP393248 KIK393241:KIL393248 KSG393241:KSH393248 LCC393241:LCD393248 LLY393241:LLZ393248 LVU393241:LVV393248 MFQ393241:MFR393248 MPM393241:MPN393248 MZI393241:MZJ393248 NJE393241:NJF393248 NTA393241:NTB393248 OCW393241:OCX393248 OMS393241:OMT393248 OWO393241:OWP393248 PGK393241:PGL393248 PQG393241:PQH393248 QAC393241:QAD393248 QJY393241:QJZ393248 QTU393241:QTV393248 RDQ393241:RDR393248 RNM393241:RNN393248 RXI393241:RXJ393248 SHE393241:SHF393248 SRA393241:SRB393248 TAW393241:TAX393248 TKS393241:TKT393248 TUO393241:TUP393248 UEK393241:UEL393248 UOG393241:UOH393248 UYC393241:UYD393248 VHY393241:VHZ393248 VRU393241:VRV393248 WBQ393241:WBR393248 WLM393241:WLN393248 WVI393241:WVJ393248 A458777:B458784 IW458777:IX458784 SS458777:ST458784 ACO458777:ACP458784 AMK458777:AML458784 AWG458777:AWH458784 BGC458777:BGD458784 BPY458777:BPZ458784 BZU458777:BZV458784 CJQ458777:CJR458784 CTM458777:CTN458784 DDI458777:DDJ458784 DNE458777:DNF458784 DXA458777:DXB458784 EGW458777:EGX458784 EQS458777:EQT458784 FAO458777:FAP458784 FKK458777:FKL458784 FUG458777:FUH458784 GEC458777:GED458784 GNY458777:GNZ458784 GXU458777:GXV458784 HHQ458777:HHR458784 HRM458777:HRN458784 IBI458777:IBJ458784 ILE458777:ILF458784 IVA458777:IVB458784 JEW458777:JEX458784 JOS458777:JOT458784 JYO458777:JYP458784 KIK458777:KIL458784 KSG458777:KSH458784 LCC458777:LCD458784 LLY458777:LLZ458784 LVU458777:LVV458784 MFQ458777:MFR458784 MPM458777:MPN458784 MZI458777:MZJ458784 NJE458777:NJF458784 NTA458777:NTB458784 OCW458777:OCX458784 OMS458777:OMT458784 OWO458777:OWP458784 PGK458777:PGL458784 PQG458777:PQH458784 QAC458777:QAD458784 QJY458777:QJZ458784 QTU458777:QTV458784 RDQ458777:RDR458784 RNM458777:RNN458784 RXI458777:RXJ458784 SHE458777:SHF458784 SRA458777:SRB458784 TAW458777:TAX458784 TKS458777:TKT458784 TUO458777:TUP458784 UEK458777:UEL458784 UOG458777:UOH458784 UYC458777:UYD458784 VHY458777:VHZ458784 VRU458777:VRV458784 WBQ458777:WBR458784 WLM458777:WLN458784 WVI458777:WVJ458784 A524313:B524320 IW524313:IX524320 SS524313:ST524320 ACO524313:ACP524320 AMK524313:AML524320 AWG524313:AWH524320 BGC524313:BGD524320 BPY524313:BPZ524320 BZU524313:BZV524320 CJQ524313:CJR524320 CTM524313:CTN524320 DDI524313:DDJ524320 DNE524313:DNF524320 DXA524313:DXB524320 EGW524313:EGX524320 EQS524313:EQT524320 FAO524313:FAP524320 FKK524313:FKL524320 FUG524313:FUH524320 GEC524313:GED524320 GNY524313:GNZ524320 GXU524313:GXV524320 HHQ524313:HHR524320 HRM524313:HRN524320 IBI524313:IBJ524320 ILE524313:ILF524320 IVA524313:IVB524320 JEW524313:JEX524320 JOS524313:JOT524320 JYO524313:JYP524320 KIK524313:KIL524320 KSG524313:KSH524320 LCC524313:LCD524320 LLY524313:LLZ524320 LVU524313:LVV524320 MFQ524313:MFR524320 MPM524313:MPN524320 MZI524313:MZJ524320 NJE524313:NJF524320 NTA524313:NTB524320 OCW524313:OCX524320 OMS524313:OMT524320 OWO524313:OWP524320 PGK524313:PGL524320 PQG524313:PQH524320 QAC524313:QAD524320 QJY524313:QJZ524320 QTU524313:QTV524320 RDQ524313:RDR524320 RNM524313:RNN524320 RXI524313:RXJ524320 SHE524313:SHF524320 SRA524313:SRB524320 TAW524313:TAX524320 TKS524313:TKT524320 TUO524313:TUP524320 UEK524313:UEL524320 UOG524313:UOH524320 UYC524313:UYD524320 VHY524313:VHZ524320 VRU524313:VRV524320 WBQ524313:WBR524320 WLM524313:WLN524320 WVI524313:WVJ524320 A589849:B589856 IW589849:IX589856 SS589849:ST589856 ACO589849:ACP589856 AMK589849:AML589856 AWG589849:AWH589856 BGC589849:BGD589856 BPY589849:BPZ589856 BZU589849:BZV589856 CJQ589849:CJR589856 CTM589849:CTN589856 DDI589849:DDJ589856 DNE589849:DNF589856 DXA589849:DXB589856 EGW589849:EGX589856 EQS589849:EQT589856 FAO589849:FAP589856 FKK589849:FKL589856 FUG589849:FUH589856 GEC589849:GED589856 GNY589849:GNZ589856 GXU589849:GXV589856 HHQ589849:HHR589856 HRM589849:HRN589856 IBI589849:IBJ589856 ILE589849:ILF589856 IVA589849:IVB589856 JEW589849:JEX589856 JOS589849:JOT589856 JYO589849:JYP589856 KIK589849:KIL589856 KSG589849:KSH589856 LCC589849:LCD589856 LLY589849:LLZ589856 LVU589849:LVV589856 MFQ589849:MFR589856 MPM589849:MPN589856 MZI589849:MZJ589856 NJE589849:NJF589856 NTA589849:NTB589856 OCW589849:OCX589856 OMS589849:OMT589856 OWO589849:OWP589856 PGK589849:PGL589856 PQG589849:PQH589856 QAC589849:QAD589856 QJY589849:QJZ589856 QTU589849:QTV589856 RDQ589849:RDR589856 RNM589849:RNN589856 RXI589849:RXJ589856 SHE589849:SHF589856 SRA589849:SRB589856 TAW589849:TAX589856 TKS589849:TKT589856 TUO589849:TUP589856 UEK589849:UEL589856 UOG589849:UOH589856 UYC589849:UYD589856 VHY589849:VHZ589856 VRU589849:VRV589856 WBQ589849:WBR589856 WLM589849:WLN589856 WVI589849:WVJ589856 A655385:B655392 IW655385:IX655392 SS655385:ST655392 ACO655385:ACP655392 AMK655385:AML655392 AWG655385:AWH655392 BGC655385:BGD655392 BPY655385:BPZ655392 BZU655385:BZV655392 CJQ655385:CJR655392 CTM655385:CTN655392 DDI655385:DDJ655392 DNE655385:DNF655392 DXA655385:DXB655392 EGW655385:EGX655392 EQS655385:EQT655392 FAO655385:FAP655392 FKK655385:FKL655392 FUG655385:FUH655392 GEC655385:GED655392 GNY655385:GNZ655392 GXU655385:GXV655392 HHQ655385:HHR655392 HRM655385:HRN655392 IBI655385:IBJ655392 ILE655385:ILF655392 IVA655385:IVB655392 JEW655385:JEX655392 JOS655385:JOT655392 JYO655385:JYP655392 KIK655385:KIL655392 KSG655385:KSH655392 LCC655385:LCD655392 LLY655385:LLZ655392 LVU655385:LVV655392 MFQ655385:MFR655392 MPM655385:MPN655392 MZI655385:MZJ655392 NJE655385:NJF655392 NTA655385:NTB655392 OCW655385:OCX655392 OMS655385:OMT655392 OWO655385:OWP655392 PGK655385:PGL655392 PQG655385:PQH655392 QAC655385:QAD655392 QJY655385:QJZ655392 QTU655385:QTV655392 RDQ655385:RDR655392 RNM655385:RNN655392 RXI655385:RXJ655392 SHE655385:SHF655392 SRA655385:SRB655392 TAW655385:TAX655392 TKS655385:TKT655392 TUO655385:TUP655392 UEK655385:UEL655392 UOG655385:UOH655392 UYC655385:UYD655392 VHY655385:VHZ655392 VRU655385:VRV655392 WBQ655385:WBR655392 WLM655385:WLN655392 WVI655385:WVJ655392 A720921:B720928 IW720921:IX720928 SS720921:ST720928 ACO720921:ACP720928 AMK720921:AML720928 AWG720921:AWH720928 BGC720921:BGD720928 BPY720921:BPZ720928 BZU720921:BZV720928 CJQ720921:CJR720928 CTM720921:CTN720928 DDI720921:DDJ720928 DNE720921:DNF720928 DXA720921:DXB720928 EGW720921:EGX720928 EQS720921:EQT720928 FAO720921:FAP720928 FKK720921:FKL720928 FUG720921:FUH720928 GEC720921:GED720928 GNY720921:GNZ720928 GXU720921:GXV720928 HHQ720921:HHR720928 HRM720921:HRN720928 IBI720921:IBJ720928 ILE720921:ILF720928 IVA720921:IVB720928 JEW720921:JEX720928 JOS720921:JOT720928 JYO720921:JYP720928 KIK720921:KIL720928 KSG720921:KSH720928 LCC720921:LCD720928 LLY720921:LLZ720928 LVU720921:LVV720928 MFQ720921:MFR720928 MPM720921:MPN720928 MZI720921:MZJ720928 NJE720921:NJF720928 NTA720921:NTB720928 OCW720921:OCX720928 OMS720921:OMT720928 OWO720921:OWP720928 PGK720921:PGL720928 PQG720921:PQH720928 QAC720921:QAD720928 QJY720921:QJZ720928 QTU720921:QTV720928 RDQ720921:RDR720928 RNM720921:RNN720928 RXI720921:RXJ720928 SHE720921:SHF720928 SRA720921:SRB720928 TAW720921:TAX720928 TKS720921:TKT720928 TUO720921:TUP720928 UEK720921:UEL720928 UOG720921:UOH720928 UYC720921:UYD720928 VHY720921:VHZ720928 VRU720921:VRV720928 WBQ720921:WBR720928 WLM720921:WLN720928 WVI720921:WVJ720928 A786457:B786464 IW786457:IX786464 SS786457:ST786464 ACO786457:ACP786464 AMK786457:AML786464 AWG786457:AWH786464 BGC786457:BGD786464 BPY786457:BPZ786464 BZU786457:BZV786464 CJQ786457:CJR786464 CTM786457:CTN786464 DDI786457:DDJ786464 DNE786457:DNF786464 DXA786457:DXB786464 EGW786457:EGX786464 EQS786457:EQT786464 FAO786457:FAP786464 FKK786457:FKL786464 FUG786457:FUH786464 GEC786457:GED786464 GNY786457:GNZ786464 GXU786457:GXV786464 HHQ786457:HHR786464 HRM786457:HRN786464 IBI786457:IBJ786464 ILE786457:ILF786464 IVA786457:IVB786464 JEW786457:JEX786464 JOS786457:JOT786464 JYO786457:JYP786464 KIK786457:KIL786464 KSG786457:KSH786464 LCC786457:LCD786464 LLY786457:LLZ786464 LVU786457:LVV786464 MFQ786457:MFR786464 MPM786457:MPN786464 MZI786457:MZJ786464 NJE786457:NJF786464 NTA786457:NTB786464 OCW786457:OCX786464 OMS786457:OMT786464 OWO786457:OWP786464 PGK786457:PGL786464 PQG786457:PQH786464 QAC786457:QAD786464 QJY786457:QJZ786464 QTU786457:QTV786464 RDQ786457:RDR786464 RNM786457:RNN786464 RXI786457:RXJ786464 SHE786457:SHF786464 SRA786457:SRB786464 TAW786457:TAX786464 TKS786457:TKT786464 TUO786457:TUP786464 UEK786457:UEL786464 UOG786457:UOH786464 UYC786457:UYD786464 VHY786457:VHZ786464 VRU786457:VRV786464 WBQ786457:WBR786464 WLM786457:WLN786464 WVI786457:WVJ786464 A851993:B852000 IW851993:IX852000 SS851993:ST852000 ACO851993:ACP852000 AMK851993:AML852000 AWG851993:AWH852000 BGC851993:BGD852000 BPY851993:BPZ852000 BZU851993:BZV852000 CJQ851993:CJR852000 CTM851993:CTN852000 DDI851993:DDJ852000 DNE851993:DNF852000 DXA851993:DXB852000 EGW851993:EGX852000 EQS851993:EQT852000 FAO851993:FAP852000 FKK851993:FKL852000 FUG851993:FUH852000 GEC851993:GED852000 GNY851993:GNZ852000 GXU851993:GXV852000 HHQ851993:HHR852000 HRM851993:HRN852000 IBI851993:IBJ852000 ILE851993:ILF852000 IVA851993:IVB852000 JEW851993:JEX852000 JOS851993:JOT852000 JYO851993:JYP852000 KIK851993:KIL852000 KSG851993:KSH852000 LCC851993:LCD852000 LLY851993:LLZ852000 LVU851993:LVV852000 MFQ851993:MFR852000 MPM851993:MPN852000 MZI851993:MZJ852000 NJE851993:NJF852000 NTA851993:NTB852000 OCW851993:OCX852000 OMS851993:OMT852000 OWO851993:OWP852000 PGK851993:PGL852000 PQG851993:PQH852000 QAC851993:QAD852000 QJY851993:QJZ852000 QTU851993:QTV852000 RDQ851993:RDR852000 RNM851993:RNN852000 RXI851993:RXJ852000 SHE851993:SHF852000 SRA851993:SRB852000 TAW851993:TAX852000 TKS851993:TKT852000 TUO851993:TUP852000 UEK851993:UEL852000 UOG851993:UOH852000 UYC851993:UYD852000 VHY851993:VHZ852000 VRU851993:VRV852000 WBQ851993:WBR852000 WLM851993:WLN852000 WVI851993:WVJ852000 A917529:B917536 IW917529:IX917536 SS917529:ST917536 ACO917529:ACP917536 AMK917529:AML917536 AWG917529:AWH917536 BGC917529:BGD917536 BPY917529:BPZ917536 BZU917529:BZV917536 CJQ917529:CJR917536 CTM917529:CTN917536 DDI917529:DDJ917536 DNE917529:DNF917536 DXA917529:DXB917536 EGW917529:EGX917536 EQS917529:EQT917536 FAO917529:FAP917536 FKK917529:FKL917536 FUG917529:FUH917536 GEC917529:GED917536 GNY917529:GNZ917536 GXU917529:GXV917536 HHQ917529:HHR917536 HRM917529:HRN917536 IBI917529:IBJ917536 ILE917529:ILF917536 IVA917529:IVB917536 JEW917529:JEX917536 JOS917529:JOT917536 JYO917529:JYP917536 KIK917529:KIL917536 KSG917529:KSH917536 LCC917529:LCD917536 LLY917529:LLZ917536 LVU917529:LVV917536 MFQ917529:MFR917536 MPM917529:MPN917536 MZI917529:MZJ917536 NJE917529:NJF917536 NTA917529:NTB917536 OCW917529:OCX917536 OMS917529:OMT917536 OWO917529:OWP917536 PGK917529:PGL917536 PQG917529:PQH917536 QAC917529:QAD917536 QJY917529:QJZ917536 QTU917529:QTV917536 RDQ917529:RDR917536 RNM917529:RNN917536 RXI917529:RXJ917536 SHE917529:SHF917536 SRA917529:SRB917536 TAW917529:TAX917536 TKS917529:TKT917536 TUO917529:TUP917536 UEK917529:UEL917536 UOG917529:UOH917536 UYC917529:UYD917536 VHY917529:VHZ917536 VRU917529:VRV917536 WBQ917529:WBR917536 WLM917529:WLN917536 WVI917529:WVJ917536 A983065:B983072 IW983065:IX983072 SS983065:ST983072 ACO983065:ACP983072 AMK983065:AML983072 AWG983065:AWH983072 BGC983065:BGD983072 BPY983065:BPZ983072 BZU983065:BZV983072 CJQ983065:CJR983072 CTM983065:CTN983072 DDI983065:DDJ983072 DNE983065:DNF983072 DXA983065:DXB983072 EGW983065:EGX983072 EQS983065:EQT983072 FAO983065:FAP983072 FKK983065:FKL983072 FUG983065:FUH983072 GEC983065:GED983072 GNY983065:GNZ983072 GXU983065:GXV983072 HHQ983065:HHR983072 HRM983065:HRN983072 IBI983065:IBJ983072 ILE983065:ILF983072 IVA983065:IVB983072 JEW983065:JEX983072 JOS983065:JOT983072 JYO983065:JYP983072 KIK983065:KIL983072 KSG983065:KSH983072 LCC983065:LCD983072 LLY983065:LLZ983072 LVU983065:LVV983072 MFQ983065:MFR983072 MPM983065:MPN983072 MZI983065:MZJ983072 NJE983065:NJF983072 NTA983065:NTB983072 OCW983065:OCX983072 OMS983065:OMT983072 OWO983065:OWP983072 PGK983065:PGL983072 PQG983065:PQH983072 QAC983065:QAD983072 QJY983065:QJZ983072 QTU983065:QTV983072 RDQ983065:RDR983072 RNM983065:RNN983072 RXI983065:RXJ983072 SHE983065:SHF983072 SRA983065:SRB983072 TAW983065:TAX983072 TKS983065:TKT983072 TUO983065:TUP983072 UEK983065:UEL983072 UOG983065:UOH983072 UYC983065:UYD983072 VHY983065:VHZ983072 VRU983065:VRV983072 WBQ983065:WBR983072 WLM983065:WLN983072 WVI983065:WVJ983072 B41:B44 IX41:IX44 ST41:ST44 ACP41:ACP44 AML41:AML44 AWH41:AWH44 BGD41:BGD44 BPZ41:BPZ44 BZV41:BZV44 CJR41:CJR44 CTN41:CTN44 DDJ41:DDJ44 DNF41:DNF44 DXB41:DXB44 EGX41:EGX44 EQT41:EQT44 FAP41:FAP44 FKL41:FKL44 FUH41:FUH44 GED41:GED44 GNZ41:GNZ44 GXV41:GXV44 HHR41:HHR44 HRN41:HRN44 IBJ41:IBJ44 ILF41:ILF44 IVB41:IVB44 JEX41:JEX44 JOT41:JOT44 JYP41:JYP44 KIL41:KIL44 KSH41:KSH44 LCD41:LCD44 LLZ41:LLZ44 LVV41:LVV44 MFR41:MFR44 MPN41:MPN44 MZJ41:MZJ44 NJF41:NJF44 NTB41:NTB44 OCX41:OCX44 OMT41:OMT44 OWP41:OWP44 PGL41:PGL44 PQH41:PQH44 QAD41:QAD44 QJZ41:QJZ44 QTV41:QTV44 RDR41:RDR44 RNN41:RNN44 RXJ41:RXJ44 SHF41:SHF44 SRB41:SRB44 TAX41:TAX44 TKT41:TKT44 TUP41:TUP44 UEL41:UEL44 UOH41:UOH44 UYD41:UYD44 VHZ41:VHZ44 VRV41:VRV44 WBR41:WBR44 WLN41:WLN44 WVJ41:WVJ44 B65577:B65580 IX65577:IX65580 ST65577:ST65580 ACP65577:ACP65580 AML65577:AML65580 AWH65577:AWH65580 BGD65577:BGD65580 BPZ65577:BPZ65580 BZV65577:BZV65580 CJR65577:CJR65580 CTN65577:CTN65580 DDJ65577:DDJ65580 DNF65577:DNF65580 DXB65577:DXB65580 EGX65577:EGX65580 EQT65577:EQT65580 FAP65577:FAP65580 FKL65577:FKL65580 FUH65577:FUH65580 GED65577:GED65580 GNZ65577:GNZ65580 GXV65577:GXV65580 HHR65577:HHR65580 HRN65577:HRN65580 IBJ65577:IBJ65580 ILF65577:ILF65580 IVB65577:IVB65580 JEX65577:JEX65580 JOT65577:JOT65580 JYP65577:JYP65580 KIL65577:KIL65580 KSH65577:KSH65580 LCD65577:LCD65580 LLZ65577:LLZ65580 LVV65577:LVV65580 MFR65577:MFR65580 MPN65577:MPN65580 MZJ65577:MZJ65580 NJF65577:NJF65580 NTB65577:NTB65580 OCX65577:OCX65580 OMT65577:OMT65580 OWP65577:OWP65580 PGL65577:PGL65580 PQH65577:PQH65580 QAD65577:QAD65580 QJZ65577:QJZ65580 QTV65577:QTV65580 RDR65577:RDR65580 RNN65577:RNN65580 RXJ65577:RXJ65580 SHF65577:SHF65580 SRB65577:SRB65580 TAX65577:TAX65580 TKT65577:TKT65580 TUP65577:TUP65580 UEL65577:UEL65580 UOH65577:UOH65580 UYD65577:UYD65580 VHZ65577:VHZ65580 VRV65577:VRV65580 WBR65577:WBR65580 WLN65577:WLN65580 WVJ65577:WVJ65580 B131113:B131116 IX131113:IX131116 ST131113:ST131116 ACP131113:ACP131116 AML131113:AML131116 AWH131113:AWH131116 BGD131113:BGD131116 BPZ131113:BPZ131116 BZV131113:BZV131116 CJR131113:CJR131116 CTN131113:CTN131116 DDJ131113:DDJ131116 DNF131113:DNF131116 DXB131113:DXB131116 EGX131113:EGX131116 EQT131113:EQT131116 FAP131113:FAP131116 FKL131113:FKL131116 FUH131113:FUH131116 GED131113:GED131116 GNZ131113:GNZ131116 GXV131113:GXV131116 HHR131113:HHR131116 HRN131113:HRN131116 IBJ131113:IBJ131116 ILF131113:ILF131116 IVB131113:IVB131116 JEX131113:JEX131116 JOT131113:JOT131116 JYP131113:JYP131116 KIL131113:KIL131116 KSH131113:KSH131116 LCD131113:LCD131116 LLZ131113:LLZ131116 LVV131113:LVV131116 MFR131113:MFR131116 MPN131113:MPN131116 MZJ131113:MZJ131116 NJF131113:NJF131116 NTB131113:NTB131116 OCX131113:OCX131116 OMT131113:OMT131116 OWP131113:OWP131116 PGL131113:PGL131116 PQH131113:PQH131116 QAD131113:QAD131116 QJZ131113:QJZ131116 QTV131113:QTV131116 RDR131113:RDR131116 RNN131113:RNN131116 RXJ131113:RXJ131116 SHF131113:SHF131116 SRB131113:SRB131116 TAX131113:TAX131116 TKT131113:TKT131116 TUP131113:TUP131116 UEL131113:UEL131116 UOH131113:UOH131116 UYD131113:UYD131116 VHZ131113:VHZ131116 VRV131113:VRV131116 WBR131113:WBR131116 WLN131113:WLN131116 WVJ131113:WVJ131116 B196649:B196652 IX196649:IX196652 ST196649:ST196652 ACP196649:ACP196652 AML196649:AML196652 AWH196649:AWH196652 BGD196649:BGD196652 BPZ196649:BPZ196652 BZV196649:BZV196652 CJR196649:CJR196652 CTN196649:CTN196652 DDJ196649:DDJ196652 DNF196649:DNF196652 DXB196649:DXB196652 EGX196649:EGX196652 EQT196649:EQT196652 FAP196649:FAP196652 FKL196649:FKL196652 FUH196649:FUH196652 GED196649:GED196652 GNZ196649:GNZ196652 GXV196649:GXV196652 HHR196649:HHR196652 HRN196649:HRN196652 IBJ196649:IBJ196652 ILF196649:ILF196652 IVB196649:IVB196652 JEX196649:JEX196652 JOT196649:JOT196652 JYP196649:JYP196652 KIL196649:KIL196652 KSH196649:KSH196652 LCD196649:LCD196652 LLZ196649:LLZ196652 LVV196649:LVV196652 MFR196649:MFR196652 MPN196649:MPN196652 MZJ196649:MZJ196652 NJF196649:NJF196652 NTB196649:NTB196652 OCX196649:OCX196652 OMT196649:OMT196652 OWP196649:OWP196652 PGL196649:PGL196652 PQH196649:PQH196652 QAD196649:QAD196652 QJZ196649:QJZ196652 QTV196649:QTV196652 RDR196649:RDR196652 RNN196649:RNN196652 RXJ196649:RXJ196652 SHF196649:SHF196652 SRB196649:SRB196652 TAX196649:TAX196652 TKT196649:TKT196652 TUP196649:TUP196652 UEL196649:UEL196652 UOH196649:UOH196652 UYD196649:UYD196652 VHZ196649:VHZ196652 VRV196649:VRV196652 WBR196649:WBR196652 WLN196649:WLN196652 WVJ196649:WVJ196652 B262185:B262188 IX262185:IX262188 ST262185:ST262188 ACP262185:ACP262188 AML262185:AML262188 AWH262185:AWH262188 BGD262185:BGD262188 BPZ262185:BPZ262188 BZV262185:BZV262188 CJR262185:CJR262188 CTN262185:CTN262188 DDJ262185:DDJ262188 DNF262185:DNF262188 DXB262185:DXB262188 EGX262185:EGX262188 EQT262185:EQT262188 FAP262185:FAP262188 FKL262185:FKL262188 FUH262185:FUH262188 GED262185:GED262188 GNZ262185:GNZ262188 GXV262185:GXV262188 HHR262185:HHR262188 HRN262185:HRN262188 IBJ262185:IBJ262188 ILF262185:ILF262188 IVB262185:IVB262188 JEX262185:JEX262188 JOT262185:JOT262188 JYP262185:JYP262188 KIL262185:KIL262188 KSH262185:KSH262188 LCD262185:LCD262188 LLZ262185:LLZ262188 LVV262185:LVV262188 MFR262185:MFR262188 MPN262185:MPN262188 MZJ262185:MZJ262188 NJF262185:NJF262188 NTB262185:NTB262188 OCX262185:OCX262188 OMT262185:OMT262188 OWP262185:OWP262188 PGL262185:PGL262188 PQH262185:PQH262188 QAD262185:QAD262188 QJZ262185:QJZ262188 QTV262185:QTV262188 RDR262185:RDR262188 RNN262185:RNN262188 RXJ262185:RXJ262188 SHF262185:SHF262188 SRB262185:SRB262188 TAX262185:TAX262188 TKT262185:TKT262188 TUP262185:TUP262188 UEL262185:UEL262188 UOH262185:UOH262188 UYD262185:UYD262188 VHZ262185:VHZ262188 VRV262185:VRV262188 WBR262185:WBR262188 WLN262185:WLN262188 WVJ262185:WVJ262188 B327721:B327724 IX327721:IX327724 ST327721:ST327724 ACP327721:ACP327724 AML327721:AML327724 AWH327721:AWH327724 BGD327721:BGD327724 BPZ327721:BPZ327724 BZV327721:BZV327724 CJR327721:CJR327724 CTN327721:CTN327724 DDJ327721:DDJ327724 DNF327721:DNF327724 DXB327721:DXB327724 EGX327721:EGX327724 EQT327721:EQT327724 FAP327721:FAP327724 FKL327721:FKL327724 FUH327721:FUH327724 GED327721:GED327724 GNZ327721:GNZ327724 GXV327721:GXV327724 HHR327721:HHR327724 HRN327721:HRN327724 IBJ327721:IBJ327724 ILF327721:ILF327724 IVB327721:IVB327724 JEX327721:JEX327724 JOT327721:JOT327724 JYP327721:JYP327724 KIL327721:KIL327724 KSH327721:KSH327724 LCD327721:LCD327724 LLZ327721:LLZ327724 LVV327721:LVV327724 MFR327721:MFR327724 MPN327721:MPN327724 MZJ327721:MZJ327724 NJF327721:NJF327724 NTB327721:NTB327724 OCX327721:OCX327724 OMT327721:OMT327724 OWP327721:OWP327724 PGL327721:PGL327724 PQH327721:PQH327724 QAD327721:QAD327724 QJZ327721:QJZ327724 QTV327721:QTV327724 RDR327721:RDR327724 RNN327721:RNN327724 RXJ327721:RXJ327724 SHF327721:SHF327724 SRB327721:SRB327724 TAX327721:TAX327724 TKT327721:TKT327724 TUP327721:TUP327724 UEL327721:UEL327724 UOH327721:UOH327724 UYD327721:UYD327724 VHZ327721:VHZ327724 VRV327721:VRV327724 WBR327721:WBR327724 WLN327721:WLN327724 WVJ327721:WVJ327724 B393257:B393260 IX393257:IX393260 ST393257:ST393260 ACP393257:ACP393260 AML393257:AML393260 AWH393257:AWH393260 BGD393257:BGD393260 BPZ393257:BPZ393260 BZV393257:BZV393260 CJR393257:CJR393260 CTN393257:CTN393260 DDJ393257:DDJ393260 DNF393257:DNF393260 DXB393257:DXB393260 EGX393257:EGX393260 EQT393257:EQT393260 FAP393257:FAP393260 FKL393257:FKL393260 FUH393257:FUH393260 GED393257:GED393260 GNZ393257:GNZ393260 GXV393257:GXV393260 HHR393257:HHR393260 HRN393257:HRN393260 IBJ393257:IBJ393260 ILF393257:ILF393260 IVB393257:IVB393260 JEX393257:JEX393260 JOT393257:JOT393260 JYP393257:JYP393260 KIL393257:KIL393260 KSH393257:KSH393260 LCD393257:LCD393260 LLZ393257:LLZ393260 LVV393257:LVV393260 MFR393257:MFR393260 MPN393257:MPN393260 MZJ393257:MZJ393260 NJF393257:NJF393260 NTB393257:NTB393260 OCX393257:OCX393260 OMT393257:OMT393260 OWP393257:OWP393260 PGL393257:PGL393260 PQH393257:PQH393260 QAD393257:QAD393260 QJZ393257:QJZ393260 QTV393257:QTV393260 RDR393257:RDR393260 RNN393257:RNN393260 RXJ393257:RXJ393260 SHF393257:SHF393260 SRB393257:SRB393260 TAX393257:TAX393260 TKT393257:TKT393260 TUP393257:TUP393260 UEL393257:UEL393260 UOH393257:UOH393260 UYD393257:UYD393260 VHZ393257:VHZ393260 VRV393257:VRV393260 WBR393257:WBR393260 WLN393257:WLN393260 WVJ393257:WVJ393260 B458793:B458796 IX458793:IX458796 ST458793:ST458796 ACP458793:ACP458796 AML458793:AML458796 AWH458793:AWH458796 BGD458793:BGD458796 BPZ458793:BPZ458796 BZV458793:BZV458796 CJR458793:CJR458796 CTN458793:CTN458796 DDJ458793:DDJ458796 DNF458793:DNF458796 DXB458793:DXB458796 EGX458793:EGX458796 EQT458793:EQT458796 FAP458793:FAP458796 FKL458793:FKL458796 FUH458793:FUH458796 GED458793:GED458796 GNZ458793:GNZ458796 GXV458793:GXV458796 HHR458793:HHR458796 HRN458793:HRN458796 IBJ458793:IBJ458796 ILF458793:ILF458796 IVB458793:IVB458796 JEX458793:JEX458796 JOT458793:JOT458796 JYP458793:JYP458796 KIL458793:KIL458796 KSH458793:KSH458796 LCD458793:LCD458796 LLZ458793:LLZ458796 LVV458793:LVV458796 MFR458793:MFR458796 MPN458793:MPN458796 MZJ458793:MZJ458796 NJF458793:NJF458796 NTB458793:NTB458796 OCX458793:OCX458796 OMT458793:OMT458796 OWP458793:OWP458796 PGL458793:PGL458796 PQH458793:PQH458796 QAD458793:QAD458796 QJZ458793:QJZ458796 QTV458793:QTV458796 RDR458793:RDR458796 RNN458793:RNN458796 RXJ458793:RXJ458796 SHF458793:SHF458796 SRB458793:SRB458796 TAX458793:TAX458796 TKT458793:TKT458796 TUP458793:TUP458796 UEL458793:UEL458796 UOH458793:UOH458796 UYD458793:UYD458796 VHZ458793:VHZ458796 VRV458793:VRV458796 WBR458793:WBR458796 WLN458793:WLN458796 WVJ458793:WVJ458796 B524329:B524332 IX524329:IX524332 ST524329:ST524332 ACP524329:ACP524332 AML524329:AML524332 AWH524329:AWH524332 BGD524329:BGD524332 BPZ524329:BPZ524332 BZV524329:BZV524332 CJR524329:CJR524332 CTN524329:CTN524332 DDJ524329:DDJ524332 DNF524329:DNF524332 DXB524329:DXB524332 EGX524329:EGX524332 EQT524329:EQT524332 FAP524329:FAP524332 FKL524329:FKL524332 FUH524329:FUH524332 GED524329:GED524332 GNZ524329:GNZ524332 GXV524329:GXV524332 HHR524329:HHR524332 HRN524329:HRN524332 IBJ524329:IBJ524332 ILF524329:ILF524332 IVB524329:IVB524332 JEX524329:JEX524332 JOT524329:JOT524332 JYP524329:JYP524332 KIL524329:KIL524332 KSH524329:KSH524332 LCD524329:LCD524332 LLZ524329:LLZ524332 LVV524329:LVV524332 MFR524329:MFR524332 MPN524329:MPN524332 MZJ524329:MZJ524332 NJF524329:NJF524332 NTB524329:NTB524332 OCX524329:OCX524332 OMT524329:OMT524332 OWP524329:OWP524332 PGL524329:PGL524332 PQH524329:PQH524332 QAD524329:QAD524332 QJZ524329:QJZ524332 QTV524329:QTV524332 RDR524329:RDR524332 RNN524329:RNN524332 RXJ524329:RXJ524332 SHF524329:SHF524332 SRB524329:SRB524332 TAX524329:TAX524332 TKT524329:TKT524332 TUP524329:TUP524332 UEL524329:UEL524332 UOH524329:UOH524332 UYD524329:UYD524332 VHZ524329:VHZ524332 VRV524329:VRV524332 WBR524329:WBR524332 WLN524329:WLN524332 WVJ524329:WVJ524332 B589865:B589868 IX589865:IX589868 ST589865:ST589868 ACP589865:ACP589868 AML589865:AML589868 AWH589865:AWH589868 BGD589865:BGD589868 BPZ589865:BPZ589868 BZV589865:BZV589868 CJR589865:CJR589868 CTN589865:CTN589868 DDJ589865:DDJ589868 DNF589865:DNF589868 DXB589865:DXB589868 EGX589865:EGX589868 EQT589865:EQT589868 FAP589865:FAP589868 FKL589865:FKL589868 FUH589865:FUH589868 GED589865:GED589868 GNZ589865:GNZ589868 GXV589865:GXV589868 HHR589865:HHR589868 HRN589865:HRN589868 IBJ589865:IBJ589868 ILF589865:ILF589868 IVB589865:IVB589868 JEX589865:JEX589868 JOT589865:JOT589868 JYP589865:JYP589868 KIL589865:KIL589868 KSH589865:KSH589868 LCD589865:LCD589868 LLZ589865:LLZ589868 LVV589865:LVV589868 MFR589865:MFR589868 MPN589865:MPN589868 MZJ589865:MZJ589868 NJF589865:NJF589868 NTB589865:NTB589868 OCX589865:OCX589868 OMT589865:OMT589868 OWP589865:OWP589868 PGL589865:PGL589868 PQH589865:PQH589868 QAD589865:QAD589868 QJZ589865:QJZ589868 QTV589865:QTV589868 RDR589865:RDR589868 RNN589865:RNN589868 RXJ589865:RXJ589868 SHF589865:SHF589868 SRB589865:SRB589868 TAX589865:TAX589868 TKT589865:TKT589868 TUP589865:TUP589868 UEL589865:UEL589868 UOH589865:UOH589868 UYD589865:UYD589868 VHZ589865:VHZ589868 VRV589865:VRV589868 WBR589865:WBR589868 WLN589865:WLN589868 WVJ589865:WVJ589868 B655401:B655404 IX655401:IX655404 ST655401:ST655404 ACP655401:ACP655404 AML655401:AML655404 AWH655401:AWH655404 BGD655401:BGD655404 BPZ655401:BPZ655404 BZV655401:BZV655404 CJR655401:CJR655404 CTN655401:CTN655404 DDJ655401:DDJ655404 DNF655401:DNF655404 DXB655401:DXB655404 EGX655401:EGX655404 EQT655401:EQT655404 FAP655401:FAP655404 FKL655401:FKL655404 FUH655401:FUH655404 GED655401:GED655404 GNZ655401:GNZ655404 GXV655401:GXV655404 HHR655401:HHR655404 HRN655401:HRN655404 IBJ655401:IBJ655404 ILF655401:ILF655404 IVB655401:IVB655404 JEX655401:JEX655404 JOT655401:JOT655404 JYP655401:JYP655404 KIL655401:KIL655404 KSH655401:KSH655404 LCD655401:LCD655404 LLZ655401:LLZ655404 LVV655401:LVV655404 MFR655401:MFR655404 MPN655401:MPN655404 MZJ655401:MZJ655404 NJF655401:NJF655404 NTB655401:NTB655404 OCX655401:OCX655404 OMT655401:OMT655404 OWP655401:OWP655404 PGL655401:PGL655404 PQH655401:PQH655404 QAD655401:QAD655404 QJZ655401:QJZ655404 QTV655401:QTV655404 RDR655401:RDR655404 RNN655401:RNN655404 RXJ655401:RXJ655404 SHF655401:SHF655404 SRB655401:SRB655404 TAX655401:TAX655404 TKT655401:TKT655404 TUP655401:TUP655404 UEL655401:UEL655404 UOH655401:UOH655404 UYD655401:UYD655404 VHZ655401:VHZ655404 VRV655401:VRV655404 WBR655401:WBR655404 WLN655401:WLN655404 WVJ655401:WVJ655404 B720937:B720940 IX720937:IX720940 ST720937:ST720940 ACP720937:ACP720940 AML720937:AML720940 AWH720937:AWH720940 BGD720937:BGD720940 BPZ720937:BPZ720940 BZV720937:BZV720940 CJR720937:CJR720940 CTN720937:CTN720940 DDJ720937:DDJ720940 DNF720937:DNF720940 DXB720937:DXB720940 EGX720937:EGX720940 EQT720937:EQT720940 FAP720937:FAP720940 FKL720937:FKL720940 FUH720937:FUH720940 GED720937:GED720940 GNZ720937:GNZ720940 GXV720937:GXV720940 HHR720937:HHR720940 HRN720937:HRN720940 IBJ720937:IBJ720940 ILF720937:ILF720940 IVB720937:IVB720940 JEX720937:JEX720940 JOT720937:JOT720940 JYP720937:JYP720940 KIL720937:KIL720940 KSH720937:KSH720940 LCD720937:LCD720940 LLZ720937:LLZ720940 LVV720937:LVV720940 MFR720937:MFR720940 MPN720937:MPN720940 MZJ720937:MZJ720940 NJF720937:NJF720940 NTB720937:NTB720940 OCX720937:OCX720940 OMT720937:OMT720940 OWP720937:OWP720940 PGL720937:PGL720940 PQH720937:PQH720940 QAD720937:QAD720940 QJZ720937:QJZ720940 QTV720937:QTV720940 RDR720937:RDR720940 RNN720937:RNN720940 RXJ720937:RXJ720940 SHF720937:SHF720940 SRB720937:SRB720940 TAX720937:TAX720940 TKT720937:TKT720940 TUP720937:TUP720940 UEL720937:UEL720940 UOH720937:UOH720940 UYD720937:UYD720940 VHZ720937:VHZ720940 VRV720937:VRV720940 WBR720937:WBR720940 WLN720937:WLN720940 WVJ720937:WVJ720940 B786473:B786476 IX786473:IX786476 ST786473:ST786476 ACP786473:ACP786476 AML786473:AML786476 AWH786473:AWH786476 BGD786473:BGD786476 BPZ786473:BPZ786476 BZV786473:BZV786476 CJR786473:CJR786476 CTN786473:CTN786476 DDJ786473:DDJ786476 DNF786473:DNF786476 DXB786473:DXB786476 EGX786473:EGX786476 EQT786473:EQT786476 FAP786473:FAP786476 FKL786473:FKL786476 FUH786473:FUH786476 GED786473:GED786476 GNZ786473:GNZ786476 GXV786473:GXV786476 HHR786473:HHR786476 HRN786473:HRN786476 IBJ786473:IBJ786476 ILF786473:ILF786476 IVB786473:IVB786476 JEX786473:JEX786476 JOT786473:JOT786476 JYP786473:JYP786476 KIL786473:KIL786476 KSH786473:KSH786476 LCD786473:LCD786476 LLZ786473:LLZ786476 LVV786473:LVV786476 MFR786473:MFR786476 MPN786473:MPN786476 MZJ786473:MZJ786476 NJF786473:NJF786476 NTB786473:NTB786476 OCX786473:OCX786476 OMT786473:OMT786476 OWP786473:OWP786476 PGL786473:PGL786476 PQH786473:PQH786476 QAD786473:QAD786476 QJZ786473:QJZ786476 QTV786473:QTV786476 RDR786473:RDR786476 RNN786473:RNN786476 RXJ786473:RXJ786476 SHF786473:SHF786476 SRB786473:SRB786476 TAX786473:TAX786476 TKT786473:TKT786476 TUP786473:TUP786476 UEL786473:UEL786476 UOH786473:UOH786476 UYD786473:UYD786476 VHZ786473:VHZ786476 VRV786473:VRV786476 WBR786473:WBR786476 WLN786473:WLN786476 WVJ786473:WVJ786476 B852009:B852012 IX852009:IX852012 ST852009:ST852012 ACP852009:ACP852012 AML852009:AML852012 AWH852009:AWH852012 BGD852009:BGD852012 BPZ852009:BPZ852012 BZV852009:BZV852012 CJR852009:CJR852012 CTN852009:CTN852012 DDJ852009:DDJ852012 DNF852009:DNF852012 DXB852009:DXB852012 EGX852009:EGX852012 EQT852009:EQT852012 FAP852009:FAP852012 FKL852009:FKL852012 FUH852009:FUH852012 GED852009:GED852012 GNZ852009:GNZ852012 GXV852009:GXV852012 HHR852009:HHR852012 HRN852009:HRN852012 IBJ852009:IBJ852012 ILF852009:ILF852012 IVB852009:IVB852012 JEX852009:JEX852012 JOT852009:JOT852012 JYP852009:JYP852012 KIL852009:KIL852012 KSH852009:KSH852012 LCD852009:LCD852012 LLZ852009:LLZ852012 LVV852009:LVV852012 MFR852009:MFR852012 MPN852009:MPN852012 MZJ852009:MZJ852012 NJF852009:NJF852012 NTB852009:NTB852012 OCX852009:OCX852012 OMT852009:OMT852012 OWP852009:OWP852012 PGL852009:PGL852012 PQH852009:PQH852012 QAD852009:QAD852012 QJZ852009:QJZ852012 QTV852009:QTV852012 RDR852009:RDR852012 RNN852009:RNN852012 RXJ852009:RXJ852012 SHF852009:SHF852012 SRB852009:SRB852012 TAX852009:TAX852012 TKT852009:TKT852012 TUP852009:TUP852012 UEL852009:UEL852012 UOH852009:UOH852012 UYD852009:UYD852012 VHZ852009:VHZ852012 VRV852009:VRV852012 WBR852009:WBR852012 WLN852009:WLN852012 WVJ852009:WVJ852012 B917545:B917548 IX917545:IX917548 ST917545:ST917548 ACP917545:ACP917548 AML917545:AML917548 AWH917545:AWH917548 BGD917545:BGD917548 BPZ917545:BPZ917548 BZV917545:BZV917548 CJR917545:CJR917548 CTN917545:CTN917548 DDJ917545:DDJ917548 DNF917545:DNF917548 DXB917545:DXB917548 EGX917545:EGX917548 EQT917545:EQT917548 FAP917545:FAP917548 FKL917545:FKL917548 FUH917545:FUH917548 GED917545:GED917548 GNZ917545:GNZ917548 GXV917545:GXV917548 HHR917545:HHR917548 HRN917545:HRN917548 IBJ917545:IBJ917548 ILF917545:ILF917548 IVB917545:IVB917548 JEX917545:JEX917548 JOT917545:JOT917548 JYP917545:JYP917548 KIL917545:KIL917548 KSH917545:KSH917548 LCD917545:LCD917548 LLZ917545:LLZ917548 LVV917545:LVV917548 MFR917545:MFR917548 MPN917545:MPN917548 MZJ917545:MZJ917548 NJF917545:NJF917548 NTB917545:NTB917548 OCX917545:OCX917548 OMT917545:OMT917548 OWP917545:OWP917548 PGL917545:PGL917548 PQH917545:PQH917548 QAD917545:QAD917548 QJZ917545:QJZ917548 QTV917545:QTV917548 RDR917545:RDR917548 RNN917545:RNN917548 RXJ917545:RXJ917548 SHF917545:SHF917548 SRB917545:SRB917548 TAX917545:TAX917548 TKT917545:TKT917548 TUP917545:TUP917548 UEL917545:UEL917548 UOH917545:UOH917548 UYD917545:UYD917548 VHZ917545:VHZ917548 VRV917545:VRV917548 WBR917545:WBR917548 WLN917545:WLN917548 WVJ917545:WVJ917548 B983081:B983084 IX983081:IX983084 ST983081:ST983084 ACP983081:ACP983084 AML983081:AML983084 AWH983081:AWH983084 BGD983081:BGD983084 BPZ983081:BPZ983084 BZV983081:BZV983084 CJR983081:CJR983084 CTN983081:CTN983084 DDJ983081:DDJ983084 DNF983081:DNF983084 DXB983081:DXB983084 EGX983081:EGX983084 EQT983081:EQT983084 FAP983081:FAP983084 FKL983081:FKL983084 FUH983081:FUH983084 GED983081:GED983084 GNZ983081:GNZ983084 GXV983081:GXV983084 HHR983081:HHR983084 HRN983081:HRN983084 IBJ983081:IBJ983084 ILF983081:ILF983084 IVB983081:IVB983084 JEX983081:JEX983084 JOT983081:JOT983084 JYP983081:JYP983084 KIL983081:KIL983084 KSH983081:KSH983084 LCD983081:LCD983084 LLZ983081:LLZ983084 LVV983081:LVV983084 MFR983081:MFR983084 MPN983081:MPN983084 MZJ983081:MZJ983084 NJF983081:NJF983084 NTB983081:NTB983084 OCX983081:OCX983084 OMT983081:OMT983084 OWP983081:OWP983084 PGL983081:PGL983084 PQH983081:PQH983084 QAD983081:QAD983084 QJZ983081:QJZ983084 QTV983081:QTV983084 RDR983081:RDR983084 RNN983081:RNN983084 RXJ983081:RXJ983084 SHF983081:SHF983084 SRB983081:SRB983084 TAX983081:TAX983084 TKT983081:TKT983084 TUP983081:TUP983084 UEL983081:UEL983084 UOH983081:UOH983084 UYD983081:UYD983084 VHZ983081:VHZ983084 VRV983081:VRV983084 WBR983081:WBR983084 WLN983081:WLN983084 WVJ983081:WVJ983084 A34:A44 IW34:IW44 SS34:SS44 ACO34:ACO44 AMK34:AMK44 AWG34:AWG44 BGC34:BGC44 BPY34:BPY44 BZU34:BZU44 CJQ34:CJQ44 CTM34:CTM44 DDI34:DDI44 DNE34:DNE44 DXA34:DXA44 EGW34:EGW44 EQS34:EQS44 FAO34:FAO44 FKK34:FKK44 FUG34:FUG44 GEC34:GEC44 GNY34:GNY44 GXU34:GXU44 HHQ34:HHQ44 HRM34:HRM44 IBI34:IBI44 ILE34:ILE44 IVA34:IVA44 JEW34:JEW44 JOS34:JOS44 JYO34:JYO44 KIK34:KIK44 KSG34:KSG44 LCC34:LCC44 LLY34:LLY44 LVU34:LVU44 MFQ34:MFQ44 MPM34:MPM44 MZI34:MZI44 NJE34:NJE44 NTA34:NTA44 OCW34:OCW44 OMS34:OMS44 OWO34:OWO44 PGK34:PGK44 PQG34:PQG44 QAC34:QAC44 QJY34:QJY44 QTU34:QTU44 RDQ34:RDQ44 RNM34:RNM44 RXI34:RXI44 SHE34:SHE44 SRA34:SRA44 TAW34:TAW44 TKS34:TKS44 TUO34:TUO44 UEK34:UEK44 UOG34:UOG44 UYC34:UYC44 VHY34:VHY44 VRU34:VRU44 WBQ34:WBQ44 WLM34:WLM44 WVI34:WVI44 A65570:A65580 IW65570:IW65580 SS65570:SS65580 ACO65570:ACO65580 AMK65570:AMK65580 AWG65570:AWG65580 BGC65570:BGC65580 BPY65570:BPY65580 BZU65570:BZU65580 CJQ65570:CJQ65580 CTM65570:CTM65580 DDI65570:DDI65580 DNE65570:DNE65580 DXA65570:DXA65580 EGW65570:EGW65580 EQS65570:EQS65580 FAO65570:FAO65580 FKK65570:FKK65580 FUG65570:FUG65580 GEC65570:GEC65580 GNY65570:GNY65580 GXU65570:GXU65580 HHQ65570:HHQ65580 HRM65570:HRM65580 IBI65570:IBI65580 ILE65570:ILE65580 IVA65570:IVA65580 JEW65570:JEW65580 JOS65570:JOS65580 JYO65570:JYO65580 KIK65570:KIK65580 KSG65570:KSG65580 LCC65570:LCC65580 LLY65570:LLY65580 LVU65570:LVU65580 MFQ65570:MFQ65580 MPM65570:MPM65580 MZI65570:MZI65580 NJE65570:NJE65580 NTA65570:NTA65580 OCW65570:OCW65580 OMS65570:OMS65580 OWO65570:OWO65580 PGK65570:PGK65580 PQG65570:PQG65580 QAC65570:QAC65580 QJY65570:QJY65580 QTU65570:QTU65580 RDQ65570:RDQ65580 RNM65570:RNM65580 RXI65570:RXI65580 SHE65570:SHE65580 SRA65570:SRA65580 TAW65570:TAW65580 TKS65570:TKS65580 TUO65570:TUO65580 UEK65570:UEK65580 UOG65570:UOG65580 UYC65570:UYC65580 VHY65570:VHY65580 VRU65570:VRU65580 WBQ65570:WBQ65580 WLM65570:WLM65580 WVI65570:WVI65580 A131106:A131116 IW131106:IW131116 SS131106:SS131116 ACO131106:ACO131116 AMK131106:AMK131116 AWG131106:AWG131116 BGC131106:BGC131116 BPY131106:BPY131116 BZU131106:BZU131116 CJQ131106:CJQ131116 CTM131106:CTM131116 DDI131106:DDI131116 DNE131106:DNE131116 DXA131106:DXA131116 EGW131106:EGW131116 EQS131106:EQS131116 FAO131106:FAO131116 FKK131106:FKK131116 FUG131106:FUG131116 GEC131106:GEC131116 GNY131106:GNY131116 GXU131106:GXU131116 HHQ131106:HHQ131116 HRM131106:HRM131116 IBI131106:IBI131116 ILE131106:ILE131116 IVA131106:IVA131116 JEW131106:JEW131116 JOS131106:JOS131116 JYO131106:JYO131116 KIK131106:KIK131116 KSG131106:KSG131116 LCC131106:LCC131116 LLY131106:LLY131116 LVU131106:LVU131116 MFQ131106:MFQ131116 MPM131106:MPM131116 MZI131106:MZI131116 NJE131106:NJE131116 NTA131106:NTA131116 OCW131106:OCW131116 OMS131106:OMS131116 OWO131106:OWO131116 PGK131106:PGK131116 PQG131106:PQG131116 QAC131106:QAC131116 QJY131106:QJY131116 QTU131106:QTU131116 RDQ131106:RDQ131116 RNM131106:RNM131116 RXI131106:RXI131116 SHE131106:SHE131116 SRA131106:SRA131116 TAW131106:TAW131116 TKS131106:TKS131116 TUO131106:TUO131116 UEK131106:UEK131116 UOG131106:UOG131116 UYC131106:UYC131116 VHY131106:VHY131116 VRU131106:VRU131116 WBQ131106:WBQ131116 WLM131106:WLM131116 WVI131106:WVI131116 A196642:A196652 IW196642:IW196652 SS196642:SS196652 ACO196642:ACO196652 AMK196642:AMK196652 AWG196642:AWG196652 BGC196642:BGC196652 BPY196642:BPY196652 BZU196642:BZU196652 CJQ196642:CJQ196652 CTM196642:CTM196652 DDI196642:DDI196652 DNE196642:DNE196652 DXA196642:DXA196652 EGW196642:EGW196652 EQS196642:EQS196652 FAO196642:FAO196652 FKK196642:FKK196652 FUG196642:FUG196652 GEC196642:GEC196652 GNY196642:GNY196652 GXU196642:GXU196652 HHQ196642:HHQ196652 HRM196642:HRM196652 IBI196642:IBI196652 ILE196642:ILE196652 IVA196642:IVA196652 JEW196642:JEW196652 JOS196642:JOS196652 JYO196642:JYO196652 KIK196642:KIK196652 KSG196642:KSG196652 LCC196642:LCC196652 LLY196642:LLY196652 LVU196642:LVU196652 MFQ196642:MFQ196652 MPM196642:MPM196652 MZI196642:MZI196652 NJE196642:NJE196652 NTA196642:NTA196652 OCW196642:OCW196652 OMS196642:OMS196652 OWO196642:OWO196652 PGK196642:PGK196652 PQG196642:PQG196652 QAC196642:QAC196652 QJY196642:QJY196652 QTU196642:QTU196652 RDQ196642:RDQ196652 RNM196642:RNM196652 RXI196642:RXI196652 SHE196642:SHE196652 SRA196642:SRA196652 TAW196642:TAW196652 TKS196642:TKS196652 TUO196642:TUO196652 UEK196642:UEK196652 UOG196642:UOG196652 UYC196642:UYC196652 VHY196642:VHY196652 VRU196642:VRU196652 WBQ196642:WBQ196652 WLM196642:WLM196652 WVI196642:WVI196652 A262178:A262188 IW262178:IW262188 SS262178:SS262188 ACO262178:ACO262188 AMK262178:AMK262188 AWG262178:AWG262188 BGC262178:BGC262188 BPY262178:BPY262188 BZU262178:BZU262188 CJQ262178:CJQ262188 CTM262178:CTM262188 DDI262178:DDI262188 DNE262178:DNE262188 DXA262178:DXA262188 EGW262178:EGW262188 EQS262178:EQS262188 FAO262178:FAO262188 FKK262178:FKK262188 FUG262178:FUG262188 GEC262178:GEC262188 GNY262178:GNY262188 GXU262178:GXU262188 HHQ262178:HHQ262188 HRM262178:HRM262188 IBI262178:IBI262188 ILE262178:ILE262188 IVA262178:IVA262188 JEW262178:JEW262188 JOS262178:JOS262188 JYO262178:JYO262188 KIK262178:KIK262188 KSG262178:KSG262188 LCC262178:LCC262188 LLY262178:LLY262188 LVU262178:LVU262188 MFQ262178:MFQ262188 MPM262178:MPM262188 MZI262178:MZI262188 NJE262178:NJE262188 NTA262178:NTA262188 OCW262178:OCW262188 OMS262178:OMS262188 OWO262178:OWO262188 PGK262178:PGK262188 PQG262178:PQG262188 QAC262178:QAC262188 QJY262178:QJY262188 QTU262178:QTU262188 RDQ262178:RDQ262188 RNM262178:RNM262188 RXI262178:RXI262188 SHE262178:SHE262188 SRA262178:SRA262188 TAW262178:TAW262188 TKS262178:TKS262188 TUO262178:TUO262188 UEK262178:UEK262188 UOG262178:UOG262188 UYC262178:UYC262188 VHY262178:VHY262188 VRU262178:VRU262188 WBQ262178:WBQ262188 WLM262178:WLM262188 WVI262178:WVI262188 A327714:A327724 IW327714:IW327724 SS327714:SS327724 ACO327714:ACO327724 AMK327714:AMK327724 AWG327714:AWG327724 BGC327714:BGC327724 BPY327714:BPY327724 BZU327714:BZU327724 CJQ327714:CJQ327724 CTM327714:CTM327724 DDI327714:DDI327724 DNE327714:DNE327724 DXA327714:DXA327724 EGW327714:EGW327724 EQS327714:EQS327724 FAO327714:FAO327724 FKK327714:FKK327724 FUG327714:FUG327724 GEC327714:GEC327724 GNY327714:GNY327724 GXU327714:GXU327724 HHQ327714:HHQ327724 HRM327714:HRM327724 IBI327714:IBI327724 ILE327714:ILE327724 IVA327714:IVA327724 JEW327714:JEW327724 JOS327714:JOS327724 JYO327714:JYO327724 KIK327714:KIK327724 KSG327714:KSG327724 LCC327714:LCC327724 LLY327714:LLY327724 LVU327714:LVU327724 MFQ327714:MFQ327724 MPM327714:MPM327724 MZI327714:MZI327724 NJE327714:NJE327724 NTA327714:NTA327724 OCW327714:OCW327724 OMS327714:OMS327724 OWO327714:OWO327724 PGK327714:PGK327724 PQG327714:PQG327724 QAC327714:QAC327724 QJY327714:QJY327724 QTU327714:QTU327724 RDQ327714:RDQ327724 RNM327714:RNM327724 RXI327714:RXI327724 SHE327714:SHE327724 SRA327714:SRA327724 TAW327714:TAW327724 TKS327714:TKS327724 TUO327714:TUO327724 UEK327714:UEK327724 UOG327714:UOG327724 UYC327714:UYC327724 VHY327714:VHY327724 VRU327714:VRU327724 WBQ327714:WBQ327724 WLM327714:WLM327724 WVI327714:WVI327724 A393250:A393260 IW393250:IW393260 SS393250:SS393260 ACO393250:ACO393260 AMK393250:AMK393260 AWG393250:AWG393260 BGC393250:BGC393260 BPY393250:BPY393260 BZU393250:BZU393260 CJQ393250:CJQ393260 CTM393250:CTM393260 DDI393250:DDI393260 DNE393250:DNE393260 DXA393250:DXA393260 EGW393250:EGW393260 EQS393250:EQS393260 FAO393250:FAO393260 FKK393250:FKK393260 FUG393250:FUG393260 GEC393250:GEC393260 GNY393250:GNY393260 GXU393250:GXU393260 HHQ393250:HHQ393260 HRM393250:HRM393260 IBI393250:IBI393260 ILE393250:ILE393260 IVA393250:IVA393260 JEW393250:JEW393260 JOS393250:JOS393260 JYO393250:JYO393260 KIK393250:KIK393260 KSG393250:KSG393260 LCC393250:LCC393260 LLY393250:LLY393260 LVU393250:LVU393260 MFQ393250:MFQ393260 MPM393250:MPM393260 MZI393250:MZI393260 NJE393250:NJE393260 NTA393250:NTA393260 OCW393250:OCW393260 OMS393250:OMS393260 OWO393250:OWO393260 PGK393250:PGK393260 PQG393250:PQG393260 QAC393250:QAC393260 QJY393250:QJY393260 QTU393250:QTU393260 RDQ393250:RDQ393260 RNM393250:RNM393260 RXI393250:RXI393260 SHE393250:SHE393260 SRA393250:SRA393260 TAW393250:TAW393260 TKS393250:TKS393260 TUO393250:TUO393260 UEK393250:UEK393260 UOG393250:UOG393260 UYC393250:UYC393260 VHY393250:VHY393260 VRU393250:VRU393260 WBQ393250:WBQ393260 WLM393250:WLM393260 WVI393250:WVI393260 A458786:A458796 IW458786:IW458796 SS458786:SS458796 ACO458786:ACO458796 AMK458786:AMK458796 AWG458786:AWG458796 BGC458786:BGC458796 BPY458786:BPY458796 BZU458786:BZU458796 CJQ458786:CJQ458796 CTM458786:CTM458796 DDI458786:DDI458796 DNE458786:DNE458796 DXA458786:DXA458796 EGW458786:EGW458796 EQS458786:EQS458796 FAO458786:FAO458796 FKK458786:FKK458796 FUG458786:FUG458796 GEC458786:GEC458796 GNY458786:GNY458796 GXU458786:GXU458796 HHQ458786:HHQ458796 HRM458786:HRM458796 IBI458786:IBI458796 ILE458786:ILE458796 IVA458786:IVA458796 JEW458786:JEW458796 JOS458786:JOS458796 JYO458786:JYO458796 KIK458786:KIK458796 KSG458786:KSG458796 LCC458786:LCC458796 LLY458786:LLY458796 LVU458786:LVU458796 MFQ458786:MFQ458796 MPM458786:MPM458796 MZI458786:MZI458796 NJE458786:NJE458796 NTA458786:NTA458796 OCW458786:OCW458796 OMS458786:OMS458796 OWO458786:OWO458796 PGK458786:PGK458796 PQG458786:PQG458796 QAC458786:QAC458796 QJY458786:QJY458796 QTU458786:QTU458796 RDQ458786:RDQ458796 RNM458786:RNM458796 RXI458786:RXI458796 SHE458786:SHE458796 SRA458786:SRA458796 TAW458786:TAW458796 TKS458786:TKS458796 TUO458786:TUO458796 UEK458786:UEK458796 UOG458786:UOG458796 UYC458786:UYC458796 VHY458786:VHY458796 VRU458786:VRU458796 WBQ458786:WBQ458796 WLM458786:WLM458796 WVI458786:WVI458796 A524322:A524332 IW524322:IW524332 SS524322:SS524332 ACO524322:ACO524332 AMK524322:AMK524332 AWG524322:AWG524332 BGC524322:BGC524332 BPY524322:BPY524332 BZU524322:BZU524332 CJQ524322:CJQ524332 CTM524322:CTM524332 DDI524322:DDI524332 DNE524322:DNE524332 DXA524322:DXA524332 EGW524322:EGW524332 EQS524322:EQS524332 FAO524322:FAO524332 FKK524322:FKK524332 FUG524322:FUG524332 GEC524322:GEC524332 GNY524322:GNY524332 GXU524322:GXU524332 HHQ524322:HHQ524332 HRM524322:HRM524332 IBI524322:IBI524332 ILE524322:ILE524332 IVA524322:IVA524332 JEW524322:JEW524332 JOS524322:JOS524332 JYO524322:JYO524332 KIK524322:KIK524332 KSG524322:KSG524332 LCC524322:LCC524332 LLY524322:LLY524332 LVU524322:LVU524332 MFQ524322:MFQ524332 MPM524322:MPM524332 MZI524322:MZI524332 NJE524322:NJE524332 NTA524322:NTA524332 OCW524322:OCW524332 OMS524322:OMS524332 OWO524322:OWO524332 PGK524322:PGK524332 PQG524322:PQG524332 QAC524322:QAC524332 QJY524322:QJY524332 QTU524322:QTU524332 RDQ524322:RDQ524332 RNM524322:RNM524332 RXI524322:RXI524332 SHE524322:SHE524332 SRA524322:SRA524332 TAW524322:TAW524332 TKS524322:TKS524332 TUO524322:TUO524332 UEK524322:UEK524332 UOG524322:UOG524332 UYC524322:UYC524332 VHY524322:VHY524332 VRU524322:VRU524332 WBQ524322:WBQ524332 WLM524322:WLM524332 WVI524322:WVI524332 A589858:A589868 IW589858:IW589868 SS589858:SS589868 ACO589858:ACO589868 AMK589858:AMK589868 AWG589858:AWG589868 BGC589858:BGC589868 BPY589858:BPY589868 BZU589858:BZU589868 CJQ589858:CJQ589868 CTM589858:CTM589868 DDI589858:DDI589868 DNE589858:DNE589868 DXA589858:DXA589868 EGW589858:EGW589868 EQS589858:EQS589868 FAO589858:FAO589868 FKK589858:FKK589868 FUG589858:FUG589868 GEC589858:GEC589868 GNY589858:GNY589868 GXU589858:GXU589868 HHQ589858:HHQ589868 HRM589858:HRM589868 IBI589858:IBI589868 ILE589858:ILE589868 IVA589858:IVA589868 JEW589858:JEW589868 JOS589858:JOS589868 JYO589858:JYO589868 KIK589858:KIK589868 KSG589858:KSG589868 LCC589858:LCC589868 LLY589858:LLY589868 LVU589858:LVU589868 MFQ589858:MFQ589868 MPM589858:MPM589868 MZI589858:MZI589868 NJE589858:NJE589868 NTA589858:NTA589868 OCW589858:OCW589868 OMS589858:OMS589868 OWO589858:OWO589868 PGK589858:PGK589868 PQG589858:PQG589868 QAC589858:QAC589868 QJY589858:QJY589868 QTU589858:QTU589868 RDQ589858:RDQ589868 RNM589858:RNM589868 RXI589858:RXI589868 SHE589858:SHE589868 SRA589858:SRA589868 TAW589858:TAW589868 TKS589858:TKS589868 TUO589858:TUO589868 UEK589858:UEK589868 UOG589858:UOG589868 UYC589858:UYC589868 VHY589858:VHY589868 VRU589858:VRU589868 WBQ589858:WBQ589868 WLM589858:WLM589868 WVI589858:WVI589868 A655394:A655404 IW655394:IW655404 SS655394:SS655404 ACO655394:ACO655404 AMK655394:AMK655404 AWG655394:AWG655404 BGC655394:BGC655404 BPY655394:BPY655404 BZU655394:BZU655404 CJQ655394:CJQ655404 CTM655394:CTM655404 DDI655394:DDI655404 DNE655394:DNE655404 DXA655394:DXA655404 EGW655394:EGW655404 EQS655394:EQS655404 FAO655394:FAO655404 FKK655394:FKK655404 FUG655394:FUG655404 GEC655394:GEC655404 GNY655394:GNY655404 GXU655394:GXU655404 HHQ655394:HHQ655404 HRM655394:HRM655404 IBI655394:IBI655404 ILE655394:ILE655404 IVA655394:IVA655404 JEW655394:JEW655404 JOS655394:JOS655404 JYO655394:JYO655404 KIK655394:KIK655404 KSG655394:KSG655404 LCC655394:LCC655404 LLY655394:LLY655404 LVU655394:LVU655404 MFQ655394:MFQ655404 MPM655394:MPM655404 MZI655394:MZI655404 NJE655394:NJE655404 NTA655394:NTA655404 OCW655394:OCW655404 OMS655394:OMS655404 OWO655394:OWO655404 PGK655394:PGK655404 PQG655394:PQG655404 QAC655394:QAC655404 QJY655394:QJY655404 QTU655394:QTU655404 RDQ655394:RDQ655404 RNM655394:RNM655404 RXI655394:RXI655404 SHE655394:SHE655404 SRA655394:SRA655404 TAW655394:TAW655404 TKS655394:TKS655404 TUO655394:TUO655404 UEK655394:UEK655404 UOG655394:UOG655404 UYC655394:UYC655404 VHY655394:VHY655404 VRU655394:VRU655404 WBQ655394:WBQ655404 WLM655394:WLM655404 WVI655394:WVI655404 A720930:A720940 IW720930:IW720940 SS720930:SS720940 ACO720930:ACO720940 AMK720930:AMK720940 AWG720930:AWG720940 BGC720930:BGC720940 BPY720930:BPY720940 BZU720930:BZU720940 CJQ720930:CJQ720940 CTM720930:CTM720940 DDI720930:DDI720940 DNE720930:DNE720940 DXA720930:DXA720940 EGW720930:EGW720940 EQS720930:EQS720940 FAO720930:FAO720940 FKK720930:FKK720940 FUG720930:FUG720940 GEC720930:GEC720940 GNY720930:GNY720940 GXU720930:GXU720940 HHQ720930:HHQ720940 HRM720930:HRM720940 IBI720930:IBI720940 ILE720930:ILE720940 IVA720930:IVA720940 JEW720930:JEW720940 JOS720930:JOS720940 JYO720930:JYO720940 KIK720930:KIK720940 KSG720930:KSG720940 LCC720930:LCC720940 LLY720930:LLY720940 LVU720930:LVU720940 MFQ720930:MFQ720940 MPM720930:MPM720940 MZI720930:MZI720940 NJE720930:NJE720940 NTA720930:NTA720940 OCW720930:OCW720940 OMS720930:OMS720940 OWO720930:OWO720940 PGK720930:PGK720940 PQG720930:PQG720940 QAC720930:QAC720940 QJY720930:QJY720940 QTU720930:QTU720940 RDQ720930:RDQ720940 RNM720930:RNM720940 RXI720930:RXI720940 SHE720930:SHE720940 SRA720930:SRA720940 TAW720930:TAW720940 TKS720930:TKS720940 TUO720930:TUO720940 UEK720930:UEK720940 UOG720930:UOG720940 UYC720930:UYC720940 VHY720930:VHY720940 VRU720930:VRU720940 WBQ720930:WBQ720940 WLM720930:WLM720940 WVI720930:WVI720940 A786466:A786476 IW786466:IW786476 SS786466:SS786476 ACO786466:ACO786476 AMK786466:AMK786476 AWG786466:AWG786476 BGC786466:BGC786476 BPY786466:BPY786476 BZU786466:BZU786476 CJQ786466:CJQ786476 CTM786466:CTM786476 DDI786466:DDI786476 DNE786466:DNE786476 DXA786466:DXA786476 EGW786466:EGW786476 EQS786466:EQS786476 FAO786466:FAO786476 FKK786466:FKK786476 FUG786466:FUG786476 GEC786466:GEC786476 GNY786466:GNY786476 GXU786466:GXU786476 HHQ786466:HHQ786476 HRM786466:HRM786476 IBI786466:IBI786476 ILE786466:ILE786476 IVA786466:IVA786476 JEW786466:JEW786476 JOS786466:JOS786476 JYO786466:JYO786476 KIK786466:KIK786476 KSG786466:KSG786476 LCC786466:LCC786476 LLY786466:LLY786476 LVU786466:LVU786476 MFQ786466:MFQ786476 MPM786466:MPM786476 MZI786466:MZI786476 NJE786466:NJE786476 NTA786466:NTA786476 OCW786466:OCW786476 OMS786466:OMS786476 OWO786466:OWO786476 PGK786466:PGK786476 PQG786466:PQG786476 QAC786466:QAC786476 QJY786466:QJY786476 QTU786466:QTU786476 RDQ786466:RDQ786476 RNM786466:RNM786476 RXI786466:RXI786476 SHE786466:SHE786476 SRA786466:SRA786476 TAW786466:TAW786476 TKS786466:TKS786476 TUO786466:TUO786476 UEK786466:UEK786476 UOG786466:UOG786476 UYC786466:UYC786476 VHY786466:VHY786476 VRU786466:VRU786476 WBQ786466:WBQ786476 WLM786466:WLM786476 WVI786466:WVI786476 A852002:A852012 IW852002:IW852012 SS852002:SS852012 ACO852002:ACO852012 AMK852002:AMK852012 AWG852002:AWG852012 BGC852002:BGC852012 BPY852002:BPY852012 BZU852002:BZU852012 CJQ852002:CJQ852012 CTM852002:CTM852012 DDI852002:DDI852012 DNE852002:DNE852012 DXA852002:DXA852012 EGW852002:EGW852012 EQS852002:EQS852012 FAO852002:FAO852012 FKK852002:FKK852012 FUG852002:FUG852012 GEC852002:GEC852012 GNY852002:GNY852012 GXU852002:GXU852012 HHQ852002:HHQ852012 HRM852002:HRM852012 IBI852002:IBI852012 ILE852002:ILE852012 IVA852002:IVA852012 JEW852002:JEW852012 JOS852002:JOS852012 JYO852002:JYO852012 KIK852002:KIK852012 KSG852002:KSG852012 LCC852002:LCC852012 LLY852002:LLY852012 LVU852002:LVU852012 MFQ852002:MFQ852012 MPM852002:MPM852012 MZI852002:MZI852012 NJE852002:NJE852012 NTA852002:NTA852012 OCW852002:OCW852012 OMS852002:OMS852012 OWO852002:OWO852012 PGK852002:PGK852012 PQG852002:PQG852012 QAC852002:QAC852012 QJY852002:QJY852012 QTU852002:QTU852012 RDQ852002:RDQ852012 RNM852002:RNM852012 RXI852002:RXI852012 SHE852002:SHE852012 SRA852002:SRA852012 TAW852002:TAW852012 TKS852002:TKS852012 TUO852002:TUO852012 UEK852002:UEK852012 UOG852002:UOG852012 UYC852002:UYC852012 VHY852002:VHY852012 VRU852002:VRU852012 WBQ852002:WBQ852012 WLM852002:WLM852012 WVI852002:WVI852012 A917538:A917548 IW917538:IW917548 SS917538:SS917548 ACO917538:ACO917548 AMK917538:AMK917548 AWG917538:AWG917548 BGC917538:BGC917548 BPY917538:BPY917548 BZU917538:BZU917548 CJQ917538:CJQ917548 CTM917538:CTM917548 DDI917538:DDI917548 DNE917538:DNE917548 DXA917538:DXA917548 EGW917538:EGW917548 EQS917538:EQS917548 FAO917538:FAO917548 FKK917538:FKK917548 FUG917538:FUG917548 GEC917538:GEC917548 GNY917538:GNY917548 GXU917538:GXU917548 HHQ917538:HHQ917548 HRM917538:HRM917548 IBI917538:IBI917548 ILE917538:ILE917548 IVA917538:IVA917548 JEW917538:JEW917548 JOS917538:JOS917548 JYO917538:JYO917548 KIK917538:KIK917548 KSG917538:KSG917548 LCC917538:LCC917548 LLY917538:LLY917548 LVU917538:LVU917548 MFQ917538:MFQ917548 MPM917538:MPM917548 MZI917538:MZI917548 NJE917538:NJE917548 NTA917538:NTA917548 OCW917538:OCW917548 OMS917538:OMS917548 OWO917538:OWO917548 PGK917538:PGK917548 PQG917538:PQG917548 QAC917538:QAC917548 QJY917538:QJY917548 QTU917538:QTU917548 RDQ917538:RDQ917548 RNM917538:RNM917548 RXI917538:RXI917548 SHE917538:SHE917548 SRA917538:SRA917548 TAW917538:TAW917548 TKS917538:TKS917548 TUO917538:TUO917548 UEK917538:UEK917548 UOG917538:UOG917548 UYC917538:UYC917548 VHY917538:VHY917548 VRU917538:VRU917548 WBQ917538:WBQ917548 WLM917538:WLM917548 WVI917538:WVI917548 A983074:A983084 IW983074:IW983084 SS983074:SS983084 ACO983074:ACO983084 AMK983074:AMK983084 AWG983074:AWG983084 BGC983074:BGC983084 BPY983074:BPY983084 BZU983074:BZU983084 CJQ983074:CJQ983084 CTM983074:CTM983084 DDI983074:DDI983084 DNE983074:DNE983084 DXA983074:DXA983084 EGW983074:EGW983084 EQS983074:EQS983084 FAO983074:FAO983084 FKK983074:FKK983084 FUG983074:FUG983084 GEC983074:GEC983084 GNY983074:GNY983084 GXU983074:GXU983084 HHQ983074:HHQ983084 HRM983074:HRM983084 IBI983074:IBI983084 ILE983074:ILE983084 IVA983074:IVA983084 JEW983074:JEW983084 JOS983074:JOS983084 JYO983074:JYO983084 KIK983074:KIK983084 KSG983074:KSG983084 LCC983074:LCC983084 LLY983074:LLY983084 LVU983074:LVU983084 MFQ983074:MFQ983084 MPM983074:MPM983084 MZI983074:MZI983084 NJE983074:NJE983084 NTA983074:NTA983084 OCW983074:OCW983084 OMS983074:OMS983084 OWO983074:OWO983084 PGK983074:PGK983084 PQG983074:PQG983084 QAC983074:QAC983084 QJY983074:QJY983084 QTU983074:QTU983084 RDQ983074:RDQ983084 RNM983074:RNM983084 RXI983074:RXI983084 SHE983074:SHE983084 SRA983074:SRA983084 TAW983074:TAW983084 TKS983074:TKS983084 TUO983074:TUO983084 UEK983074:UEK983084 UOG983074:UOG983084 UYC983074:UYC983084 VHY983074:VHY983084 VRU983074:VRU983084 WBQ983074:WBQ983084 WLM983074:WLM983084 WVI983074:WVI983084 B34:B39 IX34:IX39 ST34:ST39 ACP34:ACP39 AML34:AML39 AWH34:AWH39 BGD34:BGD39 BPZ34:BPZ39 BZV34:BZV39 CJR34:CJR39 CTN34:CTN39 DDJ34:DDJ39 DNF34:DNF39 DXB34:DXB39 EGX34:EGX39 EQT34:EQT39 FAP34:FAP39 FKL34:FKL39 FUH34:FUH39 GED34:GED39 GNZ34:GNZ39 GXV34:GXV39 HHR34:HHR39 HRN34:HRN39 IBJ34:IBJ39 ILF34:ILF39 IVB34:IVB39 JEX34:JEX39 JOT34:JOT39 JYP34:JYP39 KIL34:KIL39 KSH34:KSH39 LCD34:LCD39 LLZ34:LLZ39 LVV34:LVV39 MFR34:MFR39 MPN34:MPN39 MZJ34:MZJ39 NJF34:NJF39 NTB34:NTB39 OCX34:OCX39 OMT34:OMT39 OWP34:OWP39 PGL34:PGL39 PQH34:PQH39 QAD34:QAD39 QJZ34:QJZ39 QTV34:QTV39 RDR34:RDR39 RNN34:RNN39 RXJ34:RXJ39 SHF34:SHF39 SRB34:SRB39 TAX34:TAX39 TKT34:TKT39 TUP34:TUP39 UEL34:UEL39 UOH34:UOH39 UYD34:UYD39 VHZ34:VHZ39 VRV34:VRV39 WBR34:WBR39 WLN34:WLN39 WVJ34:WVJ39 B65570:B65575 IX65570:IX65575 ST65570:ST65575 ACP65570:ACP65575 AML65570:AML65575 AWH65570:AWH65575 BGD65570:BGD65575 BPZ65570:BPZ65575 BZV65570:BZV65575 CJR65570:CJR65575 CTN65570:CTN65575 DDJ65570:DDJ65575 DNF65570:DNF65575 DXB65570:DXB65575 EGX65570:EGX65575 EQT65570:EQT65575 FAP65570:FAP65575 FKL65570:FKL65575 FUH65570:FUH65575 GED65570:GED65575 GNZ65570:GNZ65575 GXV65570:GXV65575 HHR65570:HHR65575 HRN65570:HRN65575 IBJ65570:IBJ65575 ILF65570:ILF65575 IVB65570:IVB65575 JEX65570:JEX65575 JOT65570:JOT65575 JYP65570:JYP65575 KIL65570:KIL65575 KSH65570:KSH65575 LCD65570:LCD65575 LLZ65570:LLZ65575 LVV65570:LVV65575 MFR65570:MFR65575 MPN65570:MPN65575 MZJ65570:MZJ65575 NJF65570:NJF65575 NTB65570:NTB65575 OCX65570:OCX65575 OMT65570:OMT65575 OWP65570:OWP65575 PGL65570:PGL65575 PQH65570:PQH65575 QAD65570:QAD65575 QJZ65570:QJZ65575 QTV65570:QTV65575 RDR65570:RDR65575 RNN65570:RNN65575 RXJ65570:RXJ65575 SHF65570:SHF65575 SRB65570:SRB65575 TAX65570:TAX65575 TKT65570:TKT65575 TUP65570:TUP65575 UEL65570:UEL65575 UOH65570:UOH65575 UYD65570:UYD65575 VHZ65570:VHZ65575 VRV65570:VRV65575 WBR65570:WBR65575 WLN65570:WLN65575 WVJ65570:WVJ65575 B131106:B131111 IX131106:IX131111 ST131106:ST131111 ACP131106:ACP131111 AML131106:AML131111 AWH131106:AWH131111 BGD131106:BGD131111 BPZ131106:BPZ131111 BZV131106:BZV131111 CJR131106:CJR131111 CTN131106:CTN131111 DDJ131106:DDJ131111 DNF131106:DNF131111 DXB131106:DXB131111 EGX131106:EGX131111 EQT131106:EQT131111 FAP131106:FAP131111 FKL131106:FKL131111 FUH131106:FUH131111 GED131106:GED131111 GNZ131106:GNZ131111 GXV131106:GXV131111 HHR131106:HHR131111 HRN131106:HRN131111 IBJ131106:IBJ131111 ILF131106:ILF131111 IVB131106:IVB131111 JEX131106:JEX131111 JOT131106:JOT131111 JYP131106:JYP131111 KIL131106:KIL131111 KSH131106:KSH131111 LCD131106:LCD131111 LLZ131106:LLZ131111 LVV131106:LVV131111 MFR131106:MFR131111 MPN131106:MPN131111 MZJ131106:MZJ131111 NJF131106:NJF131111 NTB131106:NTB131111 OCX131106:OCX131111 OMT131106:OMT131111 OWP131106:OWP131111 PGL131106:PGL131111 PQH131106:PQH131111 QAD131106:QAD131111 QJZ131106:QJZ131111 QTV131106:QTV131111 RDR131106:RDR131111 RNN131106:RNN131111 RXJ131106:RXJ131111 SHF131106:SHF131111 SRB131106:SRB131111 TAX131106:TAX131111 TKT131106:TKT131111 TUP131106:TUP131111 UEL131106:UEL131111 UOH131106:UOH131111 UYD131106:UYD131111 VHZ131106:VHZ131111 VRV131106:VRV131111 WBR131106:WBR131111 WLN131106:WLN131111 WVJ131106:WVJ131111 B196642:B196647 IX196642:IX196647 ST196642:ST196647 ACP196642:ACP196647 AML196642:AML196647 AWH196642:AWH196647 BGD196642:BGD196647 BPZ196642:BPZ196647 BZV196642:BZV196647 CJR196642:CJR196647 CTN196642:CTN196647 DDJ196642:DDJ196647 DNF196642:DNF196647 DXB196642:DXB196647 EGX196642:EGX196647 EQT196642:EQT196647 FAP196642:FAP196647 FKL196642:FKL196647 FUH196642:FUH196647 GED196642:GED196647 GNZ196642:GNZ196647 GXV196642:GXV196647 HHR196642:HHR196647 HRN196642:HRN196647 IBJ196642:IBJ196647 ILF196642:ILF196647 IVB196642:IVB196647 JEX196642:JEX196647 JOT196642:JOT196647 JYP196642:JYP196647 KIL196642:KIL196647 KSH196642:KSH196647 LCD196642:LCD196647 LLZ196642:LLZ196647 LVV196642:LVV196647 MFR196642:MFR196647 MPN196642:MPN196647 MZJ196642:MZJ196647 NJF196642:NJF196647 NTB196642:NTB196647 OCX196642:OCX196647 OMT196642:OMT196647 OWP196642:OWP196647 PGL196642:PGL196647 PQH196642:PQH196647 QAD196642:QAD196647 QJZ196642:QJZ196647 QTV196642:QTV196647 RDR196642:RDR196647 RNN196642:RNN196647 RXJ196642:RXJ196647 SHF196642:SHF196647 SRB196642:SRB196647 TAX196642:TAX196647 TKT196642:TKT196647 TUP196642:TUP196647 UEL196642:UEL196647 UOH196642:UOH196647 UYD196642:UYD196647 VHZ196642:VHZ196647 VRV196642:VRV196647 WBR196642:WBR196647 WLN196642:WLN196647 WVJ196642:WVJ196647 B262178:B262183 IX262178:IX262183 ST262178:ST262183 ACP262178:ACP262183 AML262178:AML262183 AWH262178:AWH262183 BGD262178:BGD262183 BPZ262178:BPZ262183 BZV262178:BZV262183 CJR262178:CJR262183 CTN262178:CTN262183 DDJ262178:DDJ262183 DNF262178:DNF262183 DXB262178:DXB262183 EGX262178:EGX262183 EQT262178:EQT262183 FAP262178:FAP262183 FKL262178:FKL262183 FUH262178:FUH262183 GED262178:GED262183 GNZ262178:GNZ262183 GXV262178:GXV262183 HHR262178:HHR262183 HRN262178:HRN262183 IBJ262178:IBJ262183 ILF262178:ILF262183 IVB262178:IVB262183 JEX262178:JEX262183 JOT262178:JOT262183 JYP262178:JYP262183 KIL262178:KIL262183 KSH262178:KSH262183 LCD262178:LCD262183 LLZ262178:LLZ262183 LVV262178:LVV262183 MFR262178:MFR262183 MPN262178:MPN262183 MZJ262178:MZJ262183 NJF262178:NJF262183 NTB262178:NTB262183 OCX262178:OCX262183 OMT262178:OMT262183 OWP262178:OWP262183 PGL262178:PGL262183 PQH262178:PQH262183 QAD262178:QAD262183 QJZ262178:QJZ262183 QTV262178:QTV262183 RDR262178:RDR262183 RNN262178:RNN262183 RXJ262178:RXJ262183 SHF262178:SHF262183 SRB262178:SRB262183 TAX262178:TAX262183 TKT262178:TKT262183 TUP262178:TUP262183 UEL262178:UEL262183 UOH262178:UOH262183 UYD262178:UYD262183 VHZ262178:VHZ262183 VRV262178:VRV262183 WBR262178:WBR262183 WLN262178:WLN262183 WVJ262178:WVJ262183 B327714:B327719 IX327714:IX327719 ST327714:ST327719 ACP327714:ACP327719 AML327714:AML327719 AWH327714:AWH327719 BGD327714:BGD327719 BPZ327714:BPZ327719 BZV327714:BZV327719 CJR327714:CJR327719 CTN327714:CTN327719 DDJ327714:DDJ327719 DNF327714:DNF327719 DXB327714:DXB327719 EGX327714:EGX327719 EQT327714:EQT327719 FAP327714:FAP327719 FKL327714:FKL327719 FUH327714:FUH327719 GED327714:GED327719 GNZ327714:GNZ327719 GXV327714:GXV327719 HHR327714:HHR327719 HRN327714:HRN327719 IBJ327714:IBJ327719 ILF327714:ILF327719 IVB327714:IVB327719 JEX327714:JEX327719 JOT327714:JOT327719 JYP327714:JYP327719 KIL327714:KIL327719 KSH327714:KSH327719 LCD327714:LCD327719 LLZ327714:LLZ327719 LVV327714:LVV327719 MFR327714:MFR327719 MPN327714:MPN327719 MZJ327714:MZJ327719 NJF327714:NJF327719 NTB327714:NTB327719 OCX327714:OCX327719 OMT327714:OMT327719 OWP327714:OWP327719 PGL327714:PGL327719 PQH327714:PQH327719 QAD327714:QAD327719 QJZ327714:QJZ327719 QTV327714:QTV327719 RDR327714:RDR327719 RNN327714:RNN327719 RXJ327714:RXJ327719 SHF327714:SHF327719 SRB327714:SRB327719 TAX327714:TAX327719 TKT327714:TKT327719 TUP327714:TUP327719 UEL327714:UEL327719 UOH327714:UOH327719 UYD327714:UYD327719 VHZ327714:VHZ327719 VRV327714:VRV327719 WBR327714:WBR327719 WLN327714:WLN327719 WVJ327714:WVJ327719 B393250:B393255 IX393250:IX393255 ST393250:ST393255 ACP393250:ACP393255 AML393250:AML393255 AWH393250:AWH393255 BGD393250:BGD393255 BPZ393250:BPZ393255 BZV393250:BZV393255 CJR393250:CJR393255 CTN393250:CTN393255 DDJ393250:DDJ393255 DNF393250:DNF393255 DXB393250:DXB393255 EGX393250:EGX393255 EQT393250:EQT393255 FAP393250:FAP393255 FKL393250:FKL393255 FUH393250:FUH393255 GED393250:GED393255 GNZ393250:GNZ393255 GXV393250:GXV393255 HHR393250:HHR393255 HRN393250:HRN393255 IBJ393250:IBJ393255 ILF393250:ILF393255 IVB393250:IVB393255 JEX393250:JEX393255 JOT393250:JOT393255 JYP393250:JYP393255 KIL393250:KIL393255 KSH393250:KSH393255 LCD393250:LCD393255 LLZ393250:LLZ393255 LVV393250:LVV393255 MFR393250:MFR393255 MPN393250:MPN393255 MZJ393250:MZJ393255 NJF393250:NJF393255 NTB393250:NTB393255 OCX393250:OCX393255 OMT393250:OMT393255 OWP393250:OWP393255 PGL393250:PGL393255 PQH393250:PQH393255 QAD393250:QAD393255 QJZ393250:QJZ393255 QTV393250:QTV393255 RDR393250:RDR393255 RNN393250:RNN393255 RXJ393250:RXJ393255 SHF393250:SHF393255 SRB393250:SRB393255 TAX393250:TAX393255 TKT393250:TKT393255 TUP393250:TUP393255 UEL393250:UEL393255 UOH393250:UOH393255 UYD393250:UYD393255 VHZ393250:VHZ393255 VRV393250:VRV393255 WBR393250:WBR393255 WLN393250:WLN393255 WVJ393250:WVJ393255 B458786:B458791 IX458786:IX458791 ST458786:ST458791 ACP458786:ACP458791 AML458786:AML458791 AWH458786:AWH458791 BGD458786:BGD458791 BPZ458786:BPZ458791 BZV458786:BZV458791 CJR458786:CJR458791 CTN458786:CTN458791 DDJ458786:DDJ458791 DNF458786:DNF458791 DXB458786:DXB458791 EGX458786:EGX458791 EQT458786:EQT458791 FAP458786:FAP458791 FKL458786:FKL458791 FUH458786:FUH458791 GED458786:GED458791 GNZ458786:GNZ458791 GXV458786:GXV458791 HHR458786:HHR458791 HRN458786:HRN458791 IBJ458786:IBJ458791 ILF458786:ILF458791 IVB458786:IVB458791 JEX458786:JEX458791 JOT458786:JOT458791 JYP458786:JYP458791 KIL458786:KIL458791 KSH458786:KSH458791 LCD458786:LCD458791 LLZ458786:LLZ458791 LVV458786:LVV458791 MFR458786:MFR458791 MPN458786:MPN458791 MZJ458786:MZJ458791 NJF458786:NJF458791 NTB458786:NTB458791 OCX458786:OCX458791 OMT458786:OMT458791 OWP458786:OWP458791 PGL458786:PGL458791 PQH458786:PQH458791 QAD458786:QAD458791 QJZ458786:QJZ458791 QTV458786:QTV458791 RDR458786:RDR458791 RNN458786:RNN458791 RXJ458786:RXJ458791 SHF458786:SHF458791 SRB458786:SRB458791 TAX458786:TAX458791 TKT458786:TKT458791 TUP458786:TUP458791 UEL458786:UEL458791 UOH458786:UOH458791 UYD458786:UYD458791 VHZ458786:VHZ458791 VRV458786:VRV458791 WBR458786:WBR458791 WLN458786:WLN458791 WVJ458786:WVJ458791 B524322:B524327 IX524322:IX524327 ST524322:ST524327 ACP524322:ACP524327 AML524322:AML524327 AWH524322:AWH524327 BGD524322:BGD524327 BPZ524322:BPZ524327 BZV524322:BZV524327 CJR524322:CJR524327 CTN524322:CTN524327 DDJ524322:DDJ524327 DNF524322:DNF524327 DXB524322:DXB524327 EGX524322:EGX524327 EQT524322:EQT524327 FAP524322:FAP524327 FKL524322:FKL524327 FUH524322:FUH524327 GED524322:GED524327 GNZ524322:GNZ524327 GXV524322:GXV524327 HHR524322:HHR524327 HRN524322:HRN524327 IBJ524322:IBJ524327 ILF524322:ILF524327 IVB524322:IVB524327 JEX524322:JEX524327 JOT524322:JOT524327 JYP524322:JYP524327 KIL524322:KIL524327 KSH524322:KSH524327 LCD524322:LCD524327 LLZ524322:LLZ524327 LVV524322:LVV524327 MFR524322:MFR524327 MPN524322:MPN524327 MZJ524322:MZJ524327 NJF524322:NJF524327 NTB524322:NTB524327 OCX524322:OCX524327 OMT524322:OMT524327 OWP524322:OWP524327 PGL524322:PGL524327 PQH524322:PQH524327 QAD524322:QAD524327 QJZ524322:QJZ524327 QTV524322:QTV524327 RDR524322:RDR524327 RNN524322:RNN524327 RXJ524322:RXJ524327 SHF524322:SHF524327 SRB524322:SRB524327 TAX524322:TAX524327 TKT524322:TKT524327 TUP524322:TUP524327 UEL524322:UEL524327 UOH524322:UOH524327 UYD524322:UYD524327 VHZ524322:VHZ524327 VRV524322:VRV524327 WBR524322:WBR524327 WLN524322:WLN524327 WVJ524322:WVJ524327 B589858:B589863 IX589858:IX589863 ST589858:ST589863 ACP589858:ACP589863 AML589858:AML589863 AWH589858:AWH589863 BGD589858:BGD589863 BPZ589858:BPZ589863 BZV589858:BZV589863 CJR589858:CJR589863 CTN589858:CTN589863 DDJ589858:DDJ589863 DNF589858:DNF589863 DXB589858:DXB589863 EGX589858:EGX589863 EQT589858:EQT589863 FAP589858:FAP589863 FKL589858:FKL589863 FUH589858:FUH589863 GED589858:GED589863 GNZ589858:GNZ589863 GXV589858:GXV589863 HHR589858:HHR589863 HRN589858:HRN589863 IBJ589858:IBJ589863 ILF589858:ILF589863 IVB589858:IVB589863 JEX589858:JEX589863 JOT589858:JOT589863 JYP589858:JYP589863 KIL589858:KIL589863 KSH589858:KSH589863 LCD589858:LCD589863 LLZ589858:LLZ589863 LVV589858:LVV589863 MFR589858:MFR589863 MPN589858:MPN589863 MZJ589858:MZJ589863 NJF589858:NJF589863 NTB589858:NTB589863 OCX589858:OCX589863 OMT589858:OMT589863 OWP589858:OWP589863 PGL589858:PGL589863 PQH589858:PQH589863 QAD589858:QAD589863 QJZ589858:QJZ589863 QTV589858:QTV589863 RDR589858:RDR589863 RNN589858:RNN589863 RXJ589858:RXJ589863 SHF589858:SHF589863 SRB589858:SRB589863 TAX589858:TAX589863 TKT589858:TKT589863 TUP589858:TUP589863 UEL589858:UEL589863 UOH589858:UOH589863 UYD589858:UYD589863 VHZ589858:VHZ589863 VRV589858:VRV589863 WBR589858:WBR589863 WLN589858:WLN589863 WVJ589858:WVJ589863 B655394:B655399 IX655394:IX655399 ST655394:ST655399 ACP655394:ACP655399 AML655394:AML655399 AWH655394:AWH655399 BGD655394:BGD655399 BPZ655394:BPZ655399 BZV655394:BZV655399 CJR655394:CJR655399 CTN655394:CTN655399 DDJ655394:DDJ655399 DNF655394:DNF655399 DXB655394:DXB655399 EGX655394:EGX655399 EQT655394:EQT655399 FAP655394:FAP655399 FKL655394:FKL655399 FUH655394:FUH655399 GED655394:GED655399 GNZ655394:GNZ655399 GXV655394:GXV655399 HHR655394:HHR655399 HRN655394:HRN655399 IBJ655394:IBJ655399 ILF655394:ILF655399 IVB655394:IVB655399 JEX655394:JEX655399 JOT655394:JOT655399 JYP655394:JYP655399 KIL655394:KIL655399 KSH655394:KSH655399 LCD655394:LCD655399 LLZ655394:LLZ655399 LVV655394:LVV655399 MFR655394:MFR655399 MPN655394:MPN655399 MZJ655394:MZJ655399 NJF655394:NJF655399 NTB655394:NTB655399 OCX655394:OCX655399 OMT655394:OMT655399 OWP655394:OWP655399 PGL655394:PGL655399 PQH655394:PQH655399 QAD655394:QAD655399 QJZ655394:QJZ655399 QTV655394:QTV655399 RDR655394:RDR655399 RNN655394:RNN655399 RXJ655394:RXJ655399 SHF655394:SHF655399 SRB655394:SRB655399 TAX655394:TAX655399 TKT655394:TKT655399 TUP655394:TUP655399 UEL655394:UEL655399 UOH655394:UOH655399 UYD655394:UYD655399 VHZ655394:VHZ655399 VRV655394:VRV655399 WBR655394:WBR655399 WLN655394:WLN655399 WVJ655394:WVJ655399 B720930:B720935 IX720930:IX720935 ST720930:ST720935 ACP720930:ACP720935 AML720930:AML720935 AWH720930:AWH720935 BGD720930:BGD720935 BPZ720930:BPZ720935 BZV720930:BZV720935 CJR720930:CJR720935 CTN720930:CTN720935 DDJ720930:DDJ720935 DNF720930:DNF720935 DXB720930:DXB720935 EGX720930:EGX720935 EQT720930:EQT720935 FAP720930:FAP720935 FKL720930:FKL720935 FUH720930:FUH720935 GED720930:GED720935 GNZ720930:GNZ720935 GXV720930:GXV720935 HHR720930:HHR720935 HRN720930:HRN720935 IBJ720930:IBJ720935 ILF720930:ILF720935 IVB720930:IVB720935 JEX720930:JEX720935 JOT720930:JOT720935 JYP720930:JYP720935 KIL720930:KIL720935 KSH720930:KSH720935 LCD720930:LCD720935 LLZ720930:LLZ720935 LVV720930:LVV720935 MFR720930:MFR720935 MPN720930:MPN720935 MZJ720930:MZJ720935 NJF720930:NJF720935 NTB720930:NTB720935 OCX720930:OCX720935 OMT720930:OMT720935 OWP720930:OWP720935 PGL720930:PGL720935 PQH720930:PQH720935 QAD720930:QAD720935 QJZ720930:QJZ720935 QTV720930:QTV720935 RDR720930:RDR720935 RNN720930:RNN720935 RXJ720930:RXJ720935 SHF720930:SHF720935 SRB720930:SRB720935 TAX720930:TAX720935 TKT720930:TKT720935 TUP720930:TUP720935 UEL720930:UEL720935 UOH720930:UOH720935 UYD720930:UYD720935 VHZ720930:VHZ720935 VRV720930:VRV720935 WBR720930:WBR720935 WLN720930:WLN720935 WVJ720930:WVJ720935 B786466:B786471 IX786466:IX786471 ST786466:ST786471 ACP786466:ACP786471 AML786466:AML786471 AWH786466:AWH786471 BGD786466:BGD786471 BPZ786466:BPZ786471 BZV786466:BZV786471 CJR786466:CJR786471 CTN786466:CTN786471 DDJ786466:DDJ786471 DNF786466:DNF786471 DXB786466:DXB786471 EGX786466:EGX786471 EQT786466:EQT786471 FAP786466:FAP786471 FKL786466:FKL786471 FUH786466:FUH786471 GED786466:GED786471 GNZ786466:GNZ786471 GXV786466:GXV786471 HHR786466:HHR786471 HRN786466:HRN786471 IBJ786466:IBJ786471 ILF786466:ILF786471 IVB786466:IVB786471 JEX786466:JEX786471 JOT786466:JOT786471 JYP786466:JYP786471 KIL786466:KIL786471 KSH786466:KSH786471 LCD786466:LCD786471 LLZ786466:LLZ786471 LVV786466:LVV786471 MFR786466:MFR786471 MPN786466:MPN786471 MZJ786466:MZJ786471 NJF786466:NJF786471 NTB786466:NTB786471 OCX786466:OCX786471 OMT786466:OMT786471 OWP786466:OWP786471 PGL786466:PGL786471 PQH786466:PQH786471 QAD786466:QAD786471 QJZ786466:QJZ786471 QTV786466:QTV786471 RDR786466:RDR786471 RNN786466:RNN786471 RXJ786466:RXJ786471 SHF786466:SHF786471 SRB786466:SRB786471 TAX786466:TAX786471 TKT786466:TKT786471 TUP786466:TUP786471 UEL786466:UEL786471 UOH786466:UOH786471 UYD786466:UYD786471 VHZ786466:VHZ786471 VRV786466:VRV786471 WBR786466:WBR786471 WLN786466:WLN786471 WVJ786466:WVJ786471 B852002:B852007 IX852002:IX852007 ST852002:ST852007 ACP852002:ACP852007 AML852002:AML852007 AWH852002:AWH852007 BGD852002:BGD852007 BPZ852002:BPZ852007 BZV852002:BZV852007 CJR852002:CJR852007 CTN852002:CTN852007 DDJ852002:DDJ852007 DNF852002:DNF852007 DXB852002:DXB852007 EGX852002:EGX852007 EQT852002:EQT852007 FAP852002:FAP852007 FKL852002:FKL852007 FUH852002:FUH852007 GED852002:GED852007 GNZ852002:GNZ852007 GXV852002:GXV852007 HHR852002:HHR852007 HRN852002:HRN852007 IBJ852002:IBJ852007 ILF852002:ILF852007 IVB852002:IVB852007 JEX852002:JEX852007 JOT852002:JOT852007 JYP852002:JYP852007 KIL852002:KIL852007 KSH852002:KSH852007 LCD852002:LCD852007 LLZ852002:LLZ852007 LVV852002:LVV852007 MFR852002:MFR852007 MPN852002:MPN852007 MZJ852002:MZJ852007 NJF852002:NJF852007 NTB852002:NTB852007 OCX852002:OCX852007 OMT852002:OMT852007 OWP852002:OWP852007 PGL852002:PGL852007 PQH852002:PQH852007 QAD852002:QAD852007 QJZ852002:QJZ852007 QTV852002:QTV852007 RDR852002:RDR852007 RNN852002:RNN852007 RXJ852002:RXJ852007 SHF852002:SHF852007 SRB852002:SRB852007 TAX852002:TAX852007 TKT852002:TKT852007 TUP852002:TUP852007 UEL852002:UEL852007 UOH852002:UOH852007 UYD852002:UYD852007 VHZ852002:VHZ852007 VRV852002:VRV852007 WBR852002:WBR852007 WLN852002:WLN852007 WVJ852002:WVJ852007 B917538:B917543 IX917538:IX917543 ST917538:ST917543 ACP917538:ACP917543 AML917538:AML917543 AWH917538:AWH917543 BGD917538:BGD917543 BPZ917538:BPZ917543 BZV917538:BZV917543 CJR917538:CJR917543 CTN917538:CTN917543 DDJ917538:DDJ917543 DNF917538:DNF917543 DXB917538:DXB917543 EGX917538:EGX917543 EQT917538:EQT917543 FAP917538:FAP917543 FKL917538:FKL917543 FUH917538:FUH917543 GED917538:GED917543 GNZ917538:GNZ917543 GXV917538:GXV917543 HHR917538:HHR917543 HRN917538:HRN917543 IBJ917538:IBJ917543 ILF917538:ILF917543 IVB917538:IVB917543 JEX917538:JEX917543 JOT917538:JOT917543 JYP917538:JYP917543 KIL917538:KIL917543 KSH917538:KSH917543 LCD917538:LCD917543 LLZ917538:LLZ917543 LVV917538:LVV917543 MFR917538:MFR917543 MPN917538:MPN917543 MZJ917538:MZJ917543 NJF917538:NJF917543 NTB917538:NTB917543 OCX917538:OCX917543 OMT917538:OMT917543 OWP917538:OWP917543 PGL917538:PGL917543 PQH917538:PQH917543 QAD917538:QAD917543 QJZ917538:QJZ917543 QTV917538:QTV917543 RDR917538:RDR917543 RNN917538:RNN917543 RXJ917538:RXJ917543 SHF917538:SHF917543 SRB917538:SRB917543 TAX917538:TAX917543 TKT917538:TKT917543 TUP917538:TUP917543 UEL917538:UEL917543 UOH917538:UOH917543 UYD917538:UYD917543 VHZ917538:VHZ917543 VRV917538:VRV917543 WBR917538:WBR917543 WLN917538:WLN917543 WVJ917538:WVJ917543 B983074:B983079 IX983074:IX983079 ST983074:ST983079 ACP983074:ACP983079 AML983074:AML983079 AWH983074:AWH983079 BGD983074:BGD983079 BPZ983074:BPZ983079 BZV983074:BZV983079 CJR983074:CJR983079 CTN983074:CTN983079 DDJ983074:DDJ983079 DNF983074:DNF983079 DXB983074:DXB983079 EGX983074:EGX983079 EQT983074:EQT983079 FAP983074:FAP983079 FKL983074:FKL983079 FUH983074:FUH983079 GED983074:GED983079 GNZ983074:GNZ983079 GXV983074:GXV983079 HHR983074:HHR983079 HRN983074:HRN983079 IBJ983074:IBJ983079 ILF983074:ILF983079 IVB983074:IVB983079 JEX983074:JEX983079 JOT983074:JOT983079 JYP983074:JYP983079 KIL983074:KIL983079 KSH983074:KSH983079 LCD983074:LCD983079 LLZ983074:LLZ983079 LVV983074:LVV983079 MFR983074:MFR983079 MPN983074:MPN983079 MZJ983074:MZJ983079 NJF983074:NJF983079 NTB983074:NTB983079 OCX983074:OCX983079 OMT983074:OMT983079 OWP983074:OWP983079 PGL983074:PGL983079 PQH983074:PQH983079 QAD983074:QAD983079 QJZ983074:QJZ983079 QTV983074:QTV983079 RDR983074:RDR983079 RNN983074:RNN983079 RXJ983074:RXJ983079 SHF983074:SHF983079 SRB983074:SRB983079 TAX983074:TAX983079 TKT983074:TKT983079 TUP983074:TUP983079 UEL983074:UEL983079 UOH983074:UOH983079 UYD983074:UYD983079 VHZ983074:VHZ983079 VRV983074:VRV983079 WBR983074:WBR983079 WLN983074:WLN983079 WVJ983074:WVJ983079 G45:BB55 JC45:KX55 SY45:UT55 ACU45:AEP55 AMQ45:AOL55 AWM45:AYH55 BGI45:BID55 BQE45:BRZ55 CAA45:CBV55 CJW45:CLR55 CTS45:CVN55 DDO45:DFJ55 DNK45:DPF55 DXG45:DZB55 EHC45:EIX55 EQY45:EST55 FAU45:FCP55 FKQ45:FML55 FUM45:FWH55 GEI45:GGD55 GOE45:GPZ55 GYA45:GZV55 HHW45:HJR55 HRS45:HTN55 IBO45:IDJ55 ILK45:INF55 IVG45:IXB55 JFC45:JGX55 JOY45:JQT55 JYU45:KAP55 KIQ45:KKL55 KSM45:KUH55 LCI45:LED55 LME45:LNZ55 LWA45:LXV55 MFW45:MHR55 MPS45:MRN55 MZO45:NBJ55 NJK45:NLF55 NTG45:NVB55 ODC45:OEX55 OMY45:OOT55 OWU45:OYP55 PGQ45:PIL55 PQM45:PSH55 QAI45:QCD55 QKE45:QLZ55 QUA45:QVV55 RDW45:RFR55 RNS45:RPN55 RXO45:RZJ55 SHK45:SJF55 SRG45:STB55 TBC45:TCX55 TKY45:TMT55 TUU45:TWP55 UEQ45:UGL55 UOM45:UQH55 UYI45:VAD55 VIE45:VJZ55 VSA45:VTV55 WBW45:WDR55 WLS45:WNN55 WVO45:WXJ55 G65581:BB65591 JC65581:KX65591 SY65581:UT65591 ACU65581:AEP65591 AMQ65581:AOL65591 AWM65581:AYH65591 BGI65581:BID65591 BQE65581:BRZ65591 CAA65581:CBV65591 CJW65581:CLR65591 CTS65581:CVN65591 DDO65581:DFJ65591 DNK65581:DPF65591 DXG65581:DZB65591 EHC65581:EIX65591 EQY65581:EST65591 FAU65581:FCP65591 FKQ65581:FML65591 FUM65581:FWH65591 GEI65581:GGD65591 GOE65581:GPZ65591 GYA65581:GZV65591 HHW65581:HJR65591 HRS65581:HTN65591 IBO65581:IDJ65591 ILK65581:INF65591 IVG65581:IXB65591 JFC65581:JGX65591 JOY65581:JQT65591 JYU65581:KAP65591 KIQ65581:KKL65591 KSM65581:KUH65591 LCI65581:LED65591 LME65581:LNZ65591 LWA65581:LXV65591 MFW65581:MHR65591 MPS65581:MRN65591 MZO65581:NBJ65591 NJK65581:NLF65591 NTG65581:NVB65591 ODC65581:OEX65591 OMY65581:OOT65591 OWU65581:OYP65591 PGQ65581:PIL65591 PQM65581:PSH65591 QAI65581:QCD65591 QKE65581:QLZ65591 QUA65581:QVV65591 RDW65581:RFR65591 RNS65581:RPN65591 RXO65581:RZJ65591 SHK65581:SJF65591 SRG65581:STB65591 TBC65581:TCX65591 TKY65581:TMT65591 TUU65581:TWP65591 UEQ65581:UGL65591 UOM65581:UQH65591 UYI65581:VAD65591 VIE65581:VJZ65591 VSA65581:VTV65591 WBW65581:WDR65591 WLS65581:WNN65591 WVO65581:WXJ65591 G131117:BB131127 JC131117:KX131127 SY131117:UT131127 ACU131117:AEP131127 AMQ131117:AOL131127 AWM131117:AYH131127 BGI131117:BID131127 BQE131117:BRZ131127 CAA131117:CBV131127 CJW131117:CLR131127 CTS131117:CVN131127 DDO131117:DFJ131127 DNK131117:DPF131127 DXG131117:DZB131127 EHC131117:EIX131127 EQY131117:EST131127 FAU131117:FCP131127 FKQ131117:FML131127 FUM131117:FWH131127 GEI131117:GGD131127 GOE131117:GPZ131127 GYA131117:GZV131127 HHW131117:HJR131127 HRS131117:HTN131127 IBO131117:IDJ131127 ILK131117:INF131127 IVG131117:IXB131127 JFC131117:JGX131127 JOY131117:JQT131127 JYU131117:KAP131127 KIQ131117:KKL131127 KSM131117:KUH131127 LCI131117:LED131127 LME131117:LNZ131127 LWA131117:LXV131127 MFW131117:MHR131127 MPS131117:MRN131127 MZO131117:NBJ131127 NJK131117:NLF131127 NTG131117:NVB131127 ODC131117:OEX131127 OMY131117:OOT131127 OWU131117:OYP131127 PGQ131117:PIL131127 PQM131117:PSH131127 QAI131117:QCD131127 QKE131117:QLZ131127 QUA131117:QVV131127 RDW131117:RFR131127 RNS131117:RPN131127 RXO131117:RZJ131127 SHK131117:SJF131127 SRG131117:STB131127 TBC131117:TCX131127 TKY131117:TMT131127 TUU131117:TWP131127 UEQ131117:UGL131127 UOM131117:UQH131127 UYI131117:VAD131127 VIE131117:VJZ131127 VSA131117:VTV131127 WBW131117:WDR131127 WLS131117:WNN131127 WVO131117:WXJ131127 G196653:BB196663 JC196653:KX196663 SY196653:UT196663 ACU196653:AEP196663 AMQ196653:AOL196663 AWM196653:AYH196663 BGI196653:BID196663 BQE196653:BRZ196663 CAA196653:CBV196663 CJW196653:CLR196663 CTS196653:CVN196663 DDO196653:DFJ196663 DNK196653:DPF196663 DXG196653:DZB196663 EHC196653:EIX196663 EQY196653:EST196663 FAU196653:FCP196663 FKQ196653:FML196663 FUM196653:FWH196663 GEI196653:GGD196663 GOE196653:GPZ196663 GYA196653:GZV196663 HHW196653:HJR196663 HRS196653:HTN196663 IBO196653:IDJ196663 ILK196653:INF196663 IVG196653:IXB196663 JFC196653:JGX196663 JOY196653:JQT196663 JYU196653:KAP196663 KIQ196653:KKL196663 KSM196653:KUH196663 LCI196653:LED196663 LME196653:LNZ196663 LWA196653:LXV196663 MFW196653:MHR196663 MPS196653:MRN196663 MZO196653:NBJ196663 NJK196653:NLF196663 NTG196653:NVB196663 ODC196653:OEX196663 OMY196653:OOT196663 OWU196653:OYP196663 PGQ196653:PIL196663 PQM196653:PSH196663 QAI196653:QCD196663 QKE196653:QLZ196663 QUA196653:QVV196663 RDW196653:RFR196663 RNS196653:RPN196663 RXO196653:RZJ196663 SHK196653:SJF196663 SRG196653:STB196663 TBC196653:TCX196663 TKY196653:TMT196663 TUU196653:TWP196663 UEQ196653:UGL196663 UOM196653:UQH196663 UYI196653:VAD196663 VIE196653:VJZ196663 VSA196653:VTV196663 WBW196653:WDR196663 WLS196653:WNN196663 WVO196653:WXJ196663 G262189:BB262199 JC262189:KX262199 SY262189:UT262199 ACU262189:AEP262199 AMQ262189:AOL262199 AWM262189:AYH262199 BGI262189:BID262199 BQE262189:BRZ262199 CAA262189:CBV262199 CJW262189:CLR262199 CTS262189:CVN262199 DDO262189:DFJ262199 DNK262189:DPF262199 DXG262189:DZB262199 EHC262189:EIX262199 EQY262189:EST262199 FAU262189:FCP262199 FKQ262189:FML262199 FUM262189:FWH262199 GEI262189:GGD262199 GOE262189:GPZ262199 GYA262189:GZV262199 HHW262189:HJR262199 HRS262189:HTN262199 IBO262189:IDJ262199 ILK262189:INF262199 IVG262189:IXB262199 JFC262189:JGX262199 JOY262189:JQT262199 JYU262189:KAP262199 KIQ262189:KKL262199 KSM262189:KUH262199 LCI262189:LED262199 LME262189:LNZ262199 LWA262189:LXV262199 MFW262189:MHR262199 MPS262189:MRN262199 MZO262189:NBJ262199 NJK262189:NLF262199 NTG262189:NVB262199 ODC262189:OEX262199 OMY262189:OOT262199 OWU262189:OYP262199 PGQ262189:PIL262199 PQM262189:PSH262199 QAI262189:QCD262199 QKE262189:QLZ262199 QUA262189:QVV262199 RDW262189:RFR262199 RNS262189:RPN262199 RXO262189:RZJ262199 SHK262189:SJF262199 SRG262189:STB262199 TBC262189:TCX262199 TKY262189:TMT262199 TUU262189:TWP262199 UEQ262189:UGL262199 UOM262189:UQH262199 UYI262189:VAD262199 VIE262189:VJZ262199 VSA262189:VTV262199 WBW262189:WDR262199 WLS262189:WNN262199 WVO262189:WXJ262199 G327725:BB327735 JC327725:KX327735 SY327725:UT327735 ACU327725:AEP327735 AMQ327725:AOL327735 AWM327725:AYH327735 BGI327725:BID327735 BQE327725:BRZ327735 CAA327725:CBV327735 CJW327725:CLR327735 CTS327725:CVN327735 DDO327725:DFJ327735 DNK327725:DPF327735 DXG327725:DZB327735 EHC327725:EIX327735 EQY327725:EST327735 FAU327725:FCP327735 FKQ327725:FML327735 FUM327725:FWH327735 GEI327725:GGD327735 GOE327725:GPZ327735 GYA327725:GZV327735 HHW327725:HJR327735 HRS327725:HTN327735 IBO327725:IDJ327735 ILK327725:INF327735 IVG327725:IXB327735 JFC327725:JGX327735 JOY327725:JQT327735 JYU327725:KAP327735 KIQ327725:KKL327735 KSM327725:KUH327735 LCI327725:LED327735 LME327725:LNZ327735 LWA327725:LXV327735 MFW327725:MHR327735 MPS327725:MRN327735 MZO327725:NBJ327735 NJK327725:NLF327735 NTG327725:NVB327735 ODC327725:OEX327735 OMY327725:OOT327735 OWU327725:OYP327735 PGQ327725:PIL327735 PQM327725:PSH327735 QAI327725:QCD327735 QKE327725:QLZ327735 QUA327725:QVV327735 RDW327725:RFR327735 RNS327725:RPN327735 RXO327725:RZJ327735 SHK327725:SJF327735 SRG327725:STB327735 TBC327725:TCX327735 TKY327725:TMT327735 TUU327725:TWP327735 UEQ327725:UGL327735 UOM327725:UQH327735 UYI327725:VAD327735 VIE327725:VJZ327735 VSA327725:VTV327735 WBW327725:WDR327735 WLS327725:WNN327735 WVO327725:WXJ327735 G393261:BB393271 JC393261:KX393271 SY393261:UT393271 ACU393261:AEP393271 AMQ393261:AOL393271 AWM393261:AYH393271 BGI393261:BID393271 BQE393261:BRZ393271 CAA393261:CBV393271 CJW393261:CLR393271 CTS393261:CVN393271 DDO393261:DFJ393271 DNK393261:DPF393271 DXG393261:DZB393271 EHC393261:EIX393271 EQY393261:EST393271 FAU393261:FCP393271 FKQ393261:FML393271 FUM393261:FWH393271 GEI393261:GGD393271 GOE393261:GPZ393271 GYA393261:GZV393271 HHW393261:HJR393271 HRS393261:HTN393271 IBO393261:IDJ393271 ILK393261:INF393271 IVG393261:IXB393271 JFC393261:JGX393271 JOY393261:JQT393271 JYU393261:KAP393271 KIQ393261:KKL393271 KSM393261:KUH393271 LCI393261:LED393271 LME393261:LNZ393271 LWA393261:LXV393271 MFW393261:MHR393271 MPS393261:MRN393271 MZO393261:NBJ393271 NJK393261:NLF393271 NTG393261:NVB393271 ODC393261:OEX393271 OMY393261:OOT393271 OWU393261:OYP393271 PGQ393261:PIL393271 PQM393261:PSH393271 QAI393261:QCD393271 QKE393261:QLZ393271 QUA393261:QVV393271 RDW393261:RFR393271 RNS393261:RPN393271 RXO393261:RZJ393271 SHK393261:SJF393271 SRG393261:STB393271 TBC393261:TCX393271 TKY393261:TMT393271 TUU393261:TWP393271 UEQ393261:UGL393271 UOM393261:UQH393271 UYI393261:VAD393271 VIE393261:VJZ393271 VSA393261:VTV393271 WBW393261:WDR393271 WLS393261:WNN393271 WVO393261:WXJ393271 G458797:BB458807 JC458797:KX458807 SY458797:UT458807 ACU458797:AEP458807 AMQ458797:AOL458807 AWM458797:AYH458807 BGI458797:BID458807 BQE458797:BRZ458807 CAA458797:CBV458807 CJW458797:CLR458807 CTS458797:CVN458807 DDO458797:DFJ458807 DNK458797:DPF458807 DXG458797:DZB458807 EHC458797:EIX458807 EQY458797:EST458807 FAU458797:FCP458807 FKQ458797:FML458807 FUM458797:FWH458807 GEI458797:GGD458807 GOE458797:GPZ458807 GYA458797:GZV458807 HHW458797:HJR458807 HRS458797:HTN458807 IBO458797:IDJ458807 ILK458797:INF458807 IVG458797:IXB458807 JFC458797:JGX458807 JOY458797:JQT458807 JYU458797:KAP458807 KIQ458797:KKL458807 KSM458797:KUH458807 LCI458797:LED458807 LME458797:LNZ458807 LWA458797:LXV458807 MFW458797:MHR458807 MPS458797:MRN458807 MZO458797:NBJ458807 NJK458797:NLF458807 NTG458797:NVB458807 ODC458797:OEX458807 OMY458797:OOT458807 OWU458797:OYP458807 PGQ458797:PIL458807 PQM458797:PSH458807 QAI458797:QCD458807 QKE458797:QLZ458807 QUA458797:QVV458807 RDW458797:RFR458807 RNS458797:RPN458807 RXO458797:RZJ458807 SHK458797:SJF458807 SRG458797:STB458807 TBC458797:TCX458807 TKY458797:TMT458807 TUU458797:TWP458807 UEQ458797:UGL458807 UOM458797:UQH458807 UYI458797:VAD458807 VIE458797:VJZ458807 VSA458797:VTV458807 WBW458797:WDR458807 WLS458797:WNN458807 WVO458797:WXJ458807 G524333:BB524343 JC524333:KX524343 SY524333:UT524343 ACU524333:AEP524343 AMQ524333:AOL524343 AWM524333:AYH524343 BGI524333:BID524343 BQE524333:BRZ524343 CAA524333:CBV524343 CJW524333:CLR524343 CTS524333:CVN524343 DDO524333:DFJ524343 DNK524333:DPF524343 DXG524333:DZB524343 EHC524333:EIX524343 EQY524333:EST524343 FAU524333:FCP524343 FKQ524333:FML524343 FUM524333:FWH524343 GEI524333:GGD524343 GOE524333:GPZ524343 GYA524333:GZV524343 HHW524333:HJR524343 HRS524333:HTN524343 IBO524333:IDJ524343 ILK524333:INF524343 IVG524333:IXB524343 JFC524333:JGX524343 JOY524333:JQT524343 JYU524333:KAP524343 KIQ524333:KKL524343 KSM524333:KUH524343 LCI524333:LED524343 LME524333:LNZ524343 LWA524333:LXV524343 MFW524333:MHR524343 MPS524333:MRN524343 MZO524333:NBJ524343 NJK524333:NLF524343 NTG524333:NVB524343 ODC524333:OEX524343 OMY524333:OOT524343 OWU524333:OYP524343 PGQ524333:PIL524343 PQM524333:PSH524343 QAI524333:QCD524343 QKE524333:QLZ524343 QUA524333:QVV524343 RDW524333:RFR524343 RNS524333:RPN524343 RXO524333:RZJ524343 SHK524333:SJF524343 SRG524333:STB524343 TBC524333:TCX524343 TKY524333:TMT524343 TUU524333:TWP524343 UEQ524333:UGL524343 UOM524333:UQH524343 UYI524333:VAD524343 VIE524333:VJZ524343 VSA524333:VTV524343 WBW524333:WDR524343 WLS524333:WNN524343 WVO524333:WXJ524343 G589869:BB589879 JC589869:KX589879 SY589869:UT589879 ACU589869:AEP589879 AMQ589869:AOL589879 AWM589869:AYH589879 BGI589869:BID589879 BQE589869:BRZ589879 CAA589869:CBV589879 CJW589869:CLR589879 CTS589869:CVN589879 DDO589869:DFJ589879 DNK589869:DPF589879 DXG589869:DZB589879 EHC589869:EIX589879 EQY589869:EST589879 FAU589869:FCP589879 FKQ589869:FML589879 FUM589869:FWH589879 GEI589869:GGD589879 GOE589869:GPZ589879 GYA589869:GZV589879 HHW589869:HJR589879 HRS589869:HTN589879 IBO589869:IDJ589879 ILK589869:INF589879 IVG589869:IXB589879 JFC589869:JGX589879 JOY589869:JQT589879 JYU589869:KAP589879 KIQ589869:KKL589879 KSM589869:KUH589879 LCI589869:LED589879 LME589869:LNZ589879 LWA589869:LXV589879 MFW589869:MHR589879 MPS589869:MRN589879 MZO589869:NBJ589879 NJK589869:NLF589879 NTG589869:NVB589879 ODC589869:OEX589879 OMY589869:OOT589879 OWU589869:OYP589879 PGQ589869:PIL589879 PQM589869:PSH589879 QAI589869:QCD589879 QKE589869:QLZ589879 QUA589869:QVV589879 RDW589869:RFR589879 RNS589869:RPN589879 RXO589869:RZJ589879 SHK589869:SJF589879 SRG589869:STB589879 TBC589869:TCX589879 TKY589869:TMT589879 TUU589869:TWP589879 UEQ589869:UGL589879 UOM589869:UQH589879 UYI589869:VAD589879 VIE589869:VJZ589879 VSA589869:VTV589879 WBW589869:WDR589879 WLS589869:WNN589879 WVO589869:WXJ589879 G655405:BB655415 JC655405:KX655415 SY655405:UT655415 ACU655405:AEP655415 AMQ655405:AOL655415 AWM655405:AYH655415 BGI655405:BID655415 BQE655405:BRZ655415 CAA655405:CBV655415 CJW655405:CLR655415 CTS655405:CVN655415 DDO655405:DFJ655415 DNK655405:DPF655415 DXG655405:DZB655415 EHC655405:EIX655415 EQY655405:EST655415 FAU655405:FCP655415 FKQ655405:FML655415 FUM655405:FWH655415 GEI655405:GGD655415 GOE655405:GPZ655415 GYA655405:GZV655415 HHW655405:HJR655415 HRS655405:HTN655415 IBO655405:IDJ655415 ILK655405:INF655415 IVG655405:IXB655415 JFC655405:JGX655415 JOY655405:JQT655415 JYU655405:KAP655415 KIQ655405:KKL655415 KSM655405:KUH655415 LCI655405:LED655415 LME655405:LNZ655415 LWA655405:LXV655415 MFW655405:MHR655415 MPS655405:MRN655415 MZO655405:NBJ655415 NJK655405:NLF655415 NTG655405:NVB655415 ODC655405:OEX655415 OMY655405:OOT655415 OWU655405:OYP655415 PGQ655405:PIL655415 PQM655405:PSH655415 QAI655405:QCD655415 QKE655405:QLZ655415 QUA655405:QVV655415 RDW655405:RFR655415 RNS655405:RPN655415 RXO655405:RZJ655415 SHK655405:SJF655415 SRG655405:STB655415 TBC655405:TCX655415 TKY655405:TMT655415 TUU655405:TWP655415 UEQ655405:UGL655415 UOM655405:UQH655415 UYI655405:VAD655415 VIE655405:VJZ655415 VSA655405:VTV655415 WBW655405:WDR655415 WLS655405:WNN655415 WVO655405:WXJ655415 G720941:BB720951 JC720941:KX720951 SY720941:UT720951 ACU720941:AEP720951 AMQ720941:AOL720951 AWM720941:AYH720951 BGI720941:BID720951 BQE720941:BRZ720951 CAA720941:CBV720951 CJW720941:CLR720951 CTS720941:CVN720951 DDO720941:DFJ720951 DNK720941:DPF720951 DXG720941:DZB720951 EHC720941:EIX720951 EQY720941:EST720951 FAU720941:FCP720951 FKQ720941:FML720951 FUM720941:FWH720951 GEI720941:GGD720951 GOE720941:GPZ720951 GYA720941:GZV720951 HHW720941:HJR720951 HRS720941:HTN720951 IBO720941:IDJ720951 ILK720941:INF720951 IVG720941:IXB720951 JFC720941:JGX720951 JOY720941:JQT720951 JYU720941:KAP720951 KIQ720941:KKL720951 KSM720941:KUH720951 LCI720941:LED720951 LME720941:LNZ720951 LWA720941:LXV720951 MFW720941:MHR720951 MPS720941:MRN720951 MZO720941:NBJ720951 NJK720941:NLF720951 NTG720941:NVB720951 ODC720941:OEX720951 OMY720941:OOT720951 OWU720941:OYP720951 PGQ720941:PIL720951 PQM720941:PSH720951 QAI720941:QCD720951 QKE720941:QLZ720951 QUA720941:QVV720951 RDW720941:RFR720951 RNS720941:RPN720951 RXO720941:RZJ720951 SHK720941:SJF720951 SRG720941:STB720951 TBC720941:TCX720951 TKY720941:TMT720951 TUU720941:TWP720951 UEQ720941:UGL720951 UOM720941:UQH720951 UYI720941:VAD720951 VIE720941:VJZ720951 VSA720941:VTV720951 WBW720941:WDR720951 WLS720941:WNN720951 WVO720941:WXJ720951 G786477:BB786487 JC786477:KX786487 SY786477:UT786487 ACU786477:AEP786487 AMQ786477:AOL786487 AWM786477:AYH786487 BGI786477:BID786487 BQE786477:BRZ786487 CAA786477:CBV786487 CJW786477:CLR786487 CTS786477:CVN786487 DDO786477:DFJ786487 DNK786477:DPF786487 DXG786477:DZB786487 EHC786477:EIX786487 EQY786477:EST786487 FAU786477:FCP786487 FKQ786477:FML786487 FUM786477:FWH786487 GEI786477:GGD786487 GOE786477:GPZ786487 GYA786477:GZV786487 HHW786477:HJR786487 HRS786477:HTN786487 IBO786477:IDJ786487 ILK786477:INF786487 IVG786477:IXB786487 JFC786477:JGX786487 JOY786477:JQT786487 JYU786477:KAP786487 KIQ786477:KKL786487 KSM786477:KUH786487 LCI786477:LED786487 LME786477:LNZ786487 LWA786477:LXV786487 MFW786477:MHR786487 MPS786477:MRN786487 MZO786477:NBJ786487 NJK786477:NLF786487 NTG786477:NVB786487 ODC786477:OEX786487 OMY786477:OOT786487 OWU786477:OYP786487 PGQ786477:PIL786487 PQM786477:PSH786487 QAI786477:QCD786487 QKE786477:QLZ786487 QUA786477:QVV786487 RDW786477:RFR786487 RNS786477:RPN786487 RXO786477:RZJ786487 SHK786477:SJF786487 SRG786477:STB786487 TBC786477:TCX786487 TKY786477:TMT786487 TUU786477:TWP786487 UEQ786477:UGL786487 UOM786477:UQH786487 UYI786477:VAD786487 VIE786477:VJZ786487 VSA786477:VTV786487 WBW786477:WDR786487 WLS786477:WNN786487 WVO786477:WXJ786487 G852013:BB852023 JC852013:KX852023 SY852013:UT852023 ACU852013:AEP852023 AMQ852013:AOL852023 AWM852013:AYH852023 BGI852013:BID852023 BQE852013:BRZ852023 CAA852013:CBV852023 CJW852013:CLR852023 CTS852013:CVN852023 DDO852013:DFJ852023 DNK852013:DPF852023 DXG852013:DZB852023 EHC852013:EIX852023 EQY852013:EST852023 FAU852013:FCP852023 FKQ852013:FML852023 FUM852013:FWH852023 GEI852013:GGD852023 GOE852013:GPZ852023 GYA852013:GZV852023 HHW852013:HJR852023 HRS852013:HTN852023 IBO852013:IDJ852023 ILK852013:INF852023 IVG852013:IXB852023 JFC852013:JGX852023 JOY852013:JQT852023 JYU852013:KAP852023 KIQ852013:KKL852023 KSM852013:KUH852023 LCI852013:LED852023 LME852013:LNZ852023 LWA852013:LXV852023 MFW852013:MHR852023 MPS852013:MRN852023 MZO852013:NBJ852023 NJK852013:NLF852023 NTG852013:NVB852023 ODC852013:OEX852023 OMY852013:OOT852023 OWU852013:OYP852023 PGQ852013:PIL852023 PQM852013:PSH852023 QAI852013:QCD852023 QKE852013:QLZ852023 QUA852013:QVV852023 RDW852013:RFR852023 RNS852013:RPN852023 RXO852013:RZJ852023 SHK852013:SJF852023 SRG852013:STB852023 TBC852013:TCX852023 TKY852013:TMT852023 TUU852013:TWP852023 UEQ852013:UGL852023 UOM852013:UQH852023 UYI852013:VAD852023 VIE852013:VJZ852023 VSA852013:VTV852023 WBW852013:WDR852023 WLS852013:WNN852023 WVO852013:WXJ852023 G917549:BB917559 JC917549:KX917559 SY917549:UT917559 ACU917549:AEP917559 AMQ917549:AOL917559 AWM917549:AYH917559 BGI917549:BID917559 BQE917549:BRZ917559 CAA917549:CBV917559 CJW917549:CLR917559 CTS917549:CVN917559 DDO917549:DFJ917559 DNK917549:DPF917559 DXG917549:DZB917559 EHC917549:EIX917559 EQY917549:EST917559 FAU917549:FCP917559 FKQ917549:FML917559 FUM917549:FWH917559 GEI917549:GGD917559 GOE917549:GPZ917559 GYA917549:GZV917559 HHW917549:HJR917559 HRS917549:HTN917559 IBO917549:IDJ917559 ILK917549:INF917559 IVG917549:IXB917559 JFC917549:JGX917559 JOY917549:JQT917559 JYU917549:KAP917559 KIQ917549:KKL917559 KSM917549:KUH917559 LCI917549:LED917559 LME917549:LNZ917559 LWA917549:LXV917559 MFW917549:MHR917559 MPS917549:MRN917559 MZO917549:NBJ917559 NJK917549:NLF917559 NTG917549:NVB917559 ODC917549:OEX917559 OMY917549:OOT917559 OWU917549:OYP917559 PGQ917549:PIL917559 PQM917549:PSH917559 QAI917549:QCD917559 QKE917549:QLZ917559 QUA917549:QVV917559 RDW917549:RFR917559 RNS917549:RPN917559 RXO917549:RZJ917559 SHK917549:SJF917559 SRG917549:STB917559 TBC917549:TCX917559 TKY917549:TMT917559 TUU917549:TWP917559 UEQ917549:UGL917559 UOM917549:UQH917559 UYI917549:VAD917559 VIE917549:VJZ917559 VSA917549:VTV917559 WBW917549:WDR917559 WLS917549:WNN917559 WVO917549:WXJ917559 G983085:BB983095 JC983085:KX983095 SY983085:UT983095 ACU983085:AEP983095 AMQ983085:AOL983095 AWM983085:AYH983095 BGI983085:BID983095 BQE983085:BRZ983095 CAA983085:CBV983095 CJW983085:CLR983095 CTS983085:CVN983095 DDO983085:DFJ983095 DNK983085:DPF983095 DXG983085:DZB983095 EHC983085:EIX983095 EQY983085:EST983095 FAU983085:FCP983095 FKQ983085:FML983095 FUM983085:FWH983095 GEI983085:GGD983095 GOE983085:GPZ983095 GYA983085:GZV983095 HHW983085:HJR983095 HRS983085:HTN983095 IBO983085:IDJ983095 ILK983085:INF983095 IVG983085:IXB983095 JFC983085:JGX983095 JOY983085:JQT983095 JYU983085:KAP983095 KIQ983085:KKL983095 KSM983085:KUH983095 LCI983085:LED983095 LME983085:LNZ983095 LWA983085:LXV983095 MFW983085:MHR983095 MPS983085:MRN983095 MZO983085:NBJ983095 NJK983085:NLF983095 NTG983085:NVB983095 ODC983085:OEX983095 OMY983085:OOT983095 OWU983085:OYP983095 PGQ983085:PIL983095 PQM983085:PSH983095 QAI983085:QCD983095 QKE983085:QLZ983095 QUA983085:QVV983095 RDW983085:RFR983095 RNS983085:RPN983095 RXO983085:RZJ983095 SHK983085:SJF983095 SRG983085:STB983095 TBC983085:TCX983095 TKY983085:TMT983095 TUU983085:TWP983095 UEQ983085:UGL983095 UOM983085:UQH983095 UYI983085:VAD983095 VIE983085:VJZ983095 VSA983085:VTV983095 WBW983085:WDR983095 WLS983085:WNN983095 WVO983085:WXJ983095 BI1:IV1048576 LE1:SR1048576 VA1:ACN1048576 AEW1:AMJ1048576 AOS1:AWF1048576 AYO1:BGB1048576 BIK1:BPX1048576 BSG1:BZT1048576 CCC1:CJP1048576 CLY1:CTL1048576 CVU1:DDH1048576 DFQ1:DND1048576 DPM1:DWZ1048576 DZI1:EGV1048576 EJE1:EQR1048576 ETA1:FAN1048576 FCW1:FKJ1048576 FMS1:FUF1048576 FWO1:GEB1048576 GGK1:GNX1048576 GQG1:GXT1048576 HAC1:HHP1048576 HJY1:HRL1048576 HTU1:IBH1048576 IDQ1:ILD1048576 INM1:IUZ1048576 IXI1:JEV1048576 JHE1:JOR1048576 JRA1:JYN1048576 KAW1:KIJ1048576 KKS1:KSF1048576 KUO1:LCB1048576 LEK1:LLX1048576 LOG1:LVT1048576 LYC1:MFP1048576 MHY1:MPL1048576 MRU1:MZH1048576 NBQ1:NJD1048576 NLM1:NSZ1048576 NVI1:OCV1048576 OFE1:OMR1048576 OPA1:OWN1048576 OYW1:PGJ1048576 PIS1:PQF1048576 PSO1:QAB1048576 QCK1:QJX1048576 QMG1:QTT1048576 QWC1:RDP1048576 RFY1:RNL1048576 RPU1:RXH1048576 RZQ1:SHD1048576 SJM1:SQZ1048576 STI1:TAV1048576 TDE1:TKR1048576 TNA1:TUN1048576 TWW1:UEJ1048576 UGS1:UOF1048576 UQO1:UYB1048576 VAK1:VHX1048576 VKG1:VRT1048576 VUC1:WBP1048576 WDY1:WLL1048576 WNU1:WVH1048576 WXQ1:XFD1048576 D56:BB56 IZ56:KX56 SV56:UT56 ACR56:AEP56 AMN56:AOL56 AWJ56:AYH56 BGF56:BID56 BQB56:BRZ56 BZX56:CBV56 CJT56:CLR56 CTP56:CVN56 DDL56:DFJ56 DNH56:DPF56 DXD56:DZB56 EGZ56:EIX56 EQV56:EST56 FAR56:FCP56 FKN56:FML56 FUJ56:FWH56 GEF56:GGD56 GOB56:GPZ56 GXX56:GZV56 HHT56:HJR56 HRP56:HTN56 IBL56:IDJ56 ILH56:INF56 IVD56:IXB56 JEZ56:JGX56 JOV56:JQT56 JYR56:KAP56 KIN56:KKL56 KSJ56:KUH56 LCF56:LED56 LMB56:LNZ56 LVX56:LXV56 MFT56:MHR56 MPP56:MRN56 MZL56:NBJ56 NJH56:NLF56 NTD56:NVB56 OCZ56:OEX56 OMV56:OOT56 OWR56:OYP56 PGN56:PIL56 PQJ56:PSH56 QAF56:QCD56 QKB56:QLZ56 QTX56:QVV56 RDT56:RFR56 RNP56:RPN56 RXL56:RZJ56 SHH56:SJF56 SRD56:STB56 TAZ56:TCX56 TKV56:TMT56 TUR56:TWP56 UEN56:UGL56 UOJ56:UQH56 UYF56:VAD56 VIB56:VJZ56 VRX56:VTV56 WBT56:WDR56 WLP56:WNN56 WVL56:WXJ56 D65592:BB65592 IZ65592:KX65592 SV65592:UT65592 ACR65592:AEP65592 AMN65592:AOL65592 AWJ65592:AYH65592 BGF65592:BID65592 BQB65592:BRZ65592 BZX65592:CBV65592 CJT65592:CLR65592 CTP65592:CVN65592 DDL65592:DFJ65592 DNH65592:DPF65592 DXD65592:DZB65592 EGZ65592:EIX65592 EQV65592:EST65592 FAR65592:FCP65592 FKN65592:FML65592 FUJ65592:FWH65592 GEF65592:GGD65592 GOB65592:GPZ65592 GXX65592:GZV65592 HHT65592:HJR65592 HRP65592:HTN65592 IBL65592:IDJ65592 ILH65592:INF65592 IVD65592:IXB65592 JEZ65592:JGX65592 JOV65592:JQT65592 JYR65592:KAP65592 KIN65592:KKL65592 KSJ65592:KUH65592 LCF65592:LED65592 LMB65592:LNZ65592 LVX65592:LXV65592 MFT65592:MHR65592 MPP65592:MRN65592 MZL65592:NBJ65592 NJH65592:NLF65592 NTD65592:NVB65592 OCZ65592:OEX65592 OMV65592:OOT65592 OWR65592:OYP65592 PGN65592:PIL65592 PQJ65592:PSH65592 QAF65592:QCD65592 QKB65592:QLZ65592 QTX65592:QVV65592 RDT65592:RFR65592 RNP65592:RPN65592 RXL65592:RZJ65592 SHH65592:SJF65592 SRD65592:STB65592 TAZ65592:TCX65592 TKV65592:TMT65592 TUR65592:TWP65592 UEN65592:UGL65592 UOJ65592:UQH65592 UYF65592:VAD65592 VIB65592:VJZ65592 VRX65592:VTV65592 WBT65592:WDR65592 WLP65592:WNN65592 WVL65592:WXJ65592 D131128:BB131128 IZ131128:KX131128 SV131128:UT131128 ACR131128:AEP131128 AMN131128:AOL131128 AWJ131128:AYH131128 BGF131128:BID131128 BQB131128:BRZ131128 BZX131128:CBV131128 CJT131128:CLR131128 CTP131128:CVN131128 DDL131128:DFJ131128 DNH131128:DPF131128 DXD131128:DZB131128 EGZ131128:EIX131128 EQV131128:EST131128 FAR131128:FCP131128 FKN131128:FML131128 FUJ131128:FWH131128 GEF131128:GGD131128 GOB131128:GPZ131128 GXX131128:GZV131128 HHT131128:HJR131128 HRP131128:HTN131128 IBL131128:IDJ131128 ILH131128:INF131128 IVD131128:IXB131128 JEZ131128:JGX131128 JOV131128:JQT131128 JYR131128:KAP131128 KIN131128:KKL131128 KSJ131128:KUH131128 LCF131128:LED131128 LMB131128:LNZ131128 LVX131128:LXV131128 MFT131128:MHR131128 MPP131128:MRN131128 MZL131128:NBJ131128 NJH131128:NLF131128 NTD131128:NVB131128 OCZ131128:OEX131128 OMV131128:OOT131128 OWR131128:OYP131128 PGN131128:PIL131128 PQJ131128:PSH131128 QAF131128:QCD131128 QKB131128:QLZ131128 QTX131128:QVV131128 RDT131128:RFR131128 RNP131128:RPN131128 RXL131128:RZJ131128 SHH131128:SJF131128 SRD131128:STB131128 TAZ131128:TCX131128 TKV131128:TMT131128 TUR131128:TWP131128 UEN131128:UGL131128 UOJ131128:UQH131128 UYF131128:VAD131128 VIB131128:VJZ131128 VRX131128:VTV131128 WBT131128:WDR131128 WLP131128:WNN131128 WVL131128:WXJ131128 D196664:BB196664 IZ196664:KX196664 SV196664:UT196664 ACR196664:AEP196664 AMN196664:AOL196664 AWJ196664:AYH196664 BGF196664:BID196664 BQB196664:BRZ196664 BZX196664:CBV196664 CJT196664:CLR196664 CTP196664:CVN196664 DDL196664:DFJ196664 DNH196664:DPF196664 DXD196664:DZB196664 EGZ196664:EIX196664 EQV196664:EST196664 FAR196664:FCP196664 FKN196664:FML196664 FUJ196664:FWH196664 GEF196664:GGD196664 GOB196664:GPZ196664 GXX196664:GZV196664 HHT196664:HJR196664 HRP196664:HTN196664 IBL196664:IDJ196664 ILH196664:INF196664 IVD196664:IXB196664 JEZ196664:JGX196664 JOV196664:JQT196664 JYR196664:KAP196664 KIN196664:KKL196664 KSJ196664:KUH196664 LCF196664:LED196664 LMB196664:LNZ196664 LVX196664:LXV196664 MFT196664:MHR196664 MPP196664:MRN196664 MZL196664:NBJ196664 NJH196664:NLF196664 NTD196664:NVB196664 OCZ196664:OEX196664 OMV196664:OOT196664 OWR196664:OYP196664 PGN196664:PIL196664 PQJ196664:PSH196664 QAF196664:QCD196664 QKB196664:QLZ196664 QTX196664:QVV196664 RDT196664:RFR196664 RNP196664:RPN196664 RXL196664:RZJ196664 SHH196664:SJF196664 SRD196664:STB196664 TAZ196664:TCX196664 TKV196664:TMT196664 TUR196664:TWP196664 UEN196664:UGL196664 UOJ196664:UQH196664 UYF196664:VAD196664 VIB196664:VJZ196664 VRX196664:VTV196664 WBT196664:WDR196664 WLP196664:WNN196664 WVL196664:WXJ196664 D262200:BB262200 IZ262200:KX262200 SV262200:UT262200 ACR262200:AEP262200 AMN262200:AOL262200 AWJ262200:AYH262200 BGF262200:BID262200 BQB262200:BRZ262200 BZX262200:CBV262200 CJT262200:CLR262200 CTP262200:CVN262200 DDL262200:DFJ262200 DNH262200:DPF262200 DXD262200:DZB262200 EGZ262200:EIX262200 EQV262200:EST262200 FAR262200:FCP262200 FKN262200:FML262200 FUJ262200:FWH262200 GEF262200:GGD262200 GOB262200:GPZ262200 GXX262200:GZV262200 HHT262200:HJR262200 HRP262200:HTN262200 IBL262200:IDJ262200 ILH262200:INF262200 IVD262200:IXB262200 JEZ262200:JGX262200 JOV262200:JQT262200 JYR262200:KAP262200 KIN262200:KKL262200 KSJ262200:KUH262200 LCF262200:LED262200 LMB262200:LNZ262200 LVX262200:LXV262200 MFT262200:MHR262200 MPP262200:MRN262200 MZL262200:NBJ262200 NJH262200:NLF262200 NTD262200:NVB262200 OCZ262200:OEX262200 OMV262200:OOT262200 OWR262200:OYP262200 PGN262200:PIL262200 PQJ262200:PSH262200 QAF262200:QCD262200 QKB262200:QLZ262200 QTX262200:QVV262200 RDT262200:RFR262200 RNP262200:RPN262200 RXL262200:RZJ262200 SHH262200:SJF262200 SRD262200:STB262200 TAZ262200:TCX262200 TKV262200:TMT262200 TUR262200:TWP262200 UEN262200:UGL262200 UOJ262200:UQH262200 UYF262200:VAD262200 VIB262200:VJZ262200 VRX262200:VTV262200 WBT262200:WDR262200 WLP262200:WNN262200 WVL262200:WXJ262200 D327736:BB327736 IZ327736:KX327736 SV327736:UT327736 ACR327736:AEP327736 AMN327736:AOL327736 AWJ327736:AYH327736 BGF327736:BID327736 BQB327736:BRZ327736 BZX327736:CBV327736 CJT327736:CLR327736 CTP327736:CVN327736 DDL327736:DFJ327736 DNH327736:DPF327736 DXD327736:DZB327736 EGZ327736:EIX327736 EQV327736:EST327736 FAR327736:FCP327736 FKN327736:FML327736 FUJ327736:FWH327736 GEF327736:GGD327736 GOB327736:GPZ327736 GXX327736:GZV327736 HHT327736:HJR327736 HRP327736:HTN327736 IBL327736:IDJ327736 ILH327736:INF327736 IVD327736:IXB327736 JEZ327736:JGX327736 JOV327736:JQT327736 JYR327736:KAP327736 KIN327736:KKL327736 KSJ327736:KUH327736 LCF327736:LED327736 LMB327736:LNZ327736 LVX327736:LXV327736 MFT327736:MHR327736 MPP327736:MRN327736 MZL327736:NBJ327736 NJH327736:NLF327736 NTD327736:NVB327736 OCZ327736:OEX327736 OMV327736:OOT327736 OWR327736:OYP327736 PGN327736:PIL327736 PQJ327736:PSH327736 QAF327736:QCD327736 QKB327736:QLZ327736 QTX327736:QVV327736 RDT327736:RFR327736 RNP327736:RPN327736 RXL327736:RZJ327736 SHH327736:SJF327736 SRD327736:STB327736 TAZ327736:TCX327736 TKV327736:TMT327736 TUR327736:TWP327736 UEN327736:UGL327736 UOJ327736:UQH327736 UYF327736:VAD327736 VIB327736:VJZ327736 VRX327736:VTV327736 WBT327736:WDR327736 WLP327736:WNN327736 WVL327736:WXJ327736 D393272:BB393272 IZ393272:KX393272 SV393272:UT393272 ACR393272:AEP393272 AMN393272:AOL393272 AWJ393272:AYH393272 BGF393272:BID393272 BQB393272:BRZ393272 BZX393272:CBV393272 CJT393272:CLR393272 CTP393272:CVN393272 DDL393272:DFJ393272 DNH393272:DPF393272 DXD393272:DZB393272 EGZ393272:EIX393272 EQV393272:EST393272 FAR393272:FCP393272 FKN393272:FML393272 FUJ393272:FWH393272 GEF393272:GGD393272 GOB393272:GPZ393272 GXX393272:GZV393272 HHT393272:HJR393272 HRP393272:HTN393272 IBL393272:IDJ393272 ILH393272:INF393272 IVD393272:IXB393272 JEZ393272:JGX393272 JOV393272:JQT393272 JYR393272:KAP393272 KIN393272:KKL393272 KSJ393272:KUH393272 LCF393272:LED393272 LMB393272:LNZ393272 LVX393272:LXV393272 MFT393272:MHR393272 MPP393272:MRN393272 MZL393272:NBJ393272 NJH393272:NLF393272 NTD393272:NVB393272 OCZ393272:OEX393272 OMV393272:OOT393272 OWR393272:OYP393272 PGN393272:PIL393272 PQJ393272:PSH393272 QAF393272:QCD393272 QKB393272:QLZ393272 QTX393272:QVV393272 RDT393272:RFR393272 RNP393272:RPN393272 RXL393272:RZJ393272 SHH393272:SJF393272 SRD393272:STB393272 TAZ393272:TCX393272 TKV393272:TMT393272 TUR393272:TWP393272 UEN393272:UGL393272 UOJ393272:UQH393272 UYF393272:VAD393272 VIB393272:VJZ393272 VRX393272:VTV393272 WBT393272:WDR393272 WLP393272:WNN393272 WVL393272:WXJ393272 D458808:BB458808 IZ458808:KX458808 SV458808:UT458808 ACR458808:AEP458808 AMN458808:AOL458808 AWJ458808:AYH458808 BGF458808:BID458808 BQB458808:BRZ458808 BZX458808:CBV458808 CJT458808:CLR458808 CTP458808:CVN458808 DDL458808:DFJ458808 DNH458808:DPF458808 DXD458808:DZB458808 EGZ458808:EIX458808 EQV458808:EST458808 FAR458808:FCP458808 FKN458808:FML458808 FUJ458808:FWH458808 GEF458808:GGD458808 GOB458808:GPZ458808 GXX458808:GZV458808 HHT458808:HJR458808 HRP458808:HTN458808 IBL458808:IDJ458808 ILH458808:INF458808 IVD458808:IXB458808 JEZ458808:JGX458808 JOV458808:JQT458808 JYR458808:KAP458808 KIN458808:KKL458808 KSJ458808:KUH458808 LCF458808:LED458808 LMB458808:LNZ458808 LVX458808:LXV458808 MFT458808:MHR458808 MPP458808:MRN458808 MZL458808:NBJ458808 NJH458808:NLF458808 NTD458808:NVB458808 OCZ458808:OEX458808 OMV458808:OOT458808 OWR458808:OYP458808 PGN458808:PIL458808 PQJ458808:PSH458808 QAF458808:QCD458808 QKB458808:QLZ458808 QTX458808:QVV458808 RDT458808:RFR458808 RNP458808:RPN458808 RXL458808:RZJ458808 SHH458808:SJF458808 SRD458808:STB458808 TAZ458808:TCX458808 TKV458808:TMT458808 TUR458808:TWP458808 UEN458808:UGL458808 UOJ458808:UQH458808 UYF458808:VAD458808 VIB458808:VJZ458808 VRX458808:VTV458808 WBT458808:WDR458808 WLP458808:WNN458808 WVL458808:WXJ458808 D524344:BB524344 IZ524344:KX524344 SV524344:UT524344 ACR524344:AEP524344 AMN524344:AOL524344 AWJ524344:AYH524344 BGF524344:BID524344 BQB524344:BRZ524344 BZX524344:CBV524344 CJT524344:CLR524344 CTP524344:CVN524344 DDL524344:DFJ524344 DNH524344:DPF524344 DXD524344:DZB524344 EGZ524344:EIX524344 EQV524344:EST524344 FAR524344:FCP524344 FKN524344:FML524344 FUJ524344:FWH524344 GEF524344:GGD524344 GOB524344:GPZ524344 GXX524344:GZV524344 HHT524344:HJR524344 HRP524344:HTN524344 IBL524344:IDJ524344 ILH524344:INF524344 IVD524344:IXB524344 JEZ524344:JGX524344 JOV524344:JQT524344 JYR524344:KAP524344 KIN524344:KKL524344 KSJ524344:KUH524344 LCF524344:LED524344 LMB524344:LNZ524344 LVX524344:LXV524344 MFT524344:MHR524344 MPP524344:MRN524344 MZL524344:NBJ524344 NJH524344:NLF524344 NTD524344:NVB524344 OCZ524344:OEX524344 OMV524344:OOT524344 OWR524344:OYP524344 PGN524344:PIL524344 PQJ524344:PSH524344 QAF524344:QCD524344 QKB524344:QLZ524344 QTX524344:QVV524344 RDT524344:RFR524344 RNP524344:RPN524344 RXL524344:RZJ524344 SHH524344:SJF524344 SRD524344:STB524344 TAZ524344:TCX524344 TKV524344:TMT524344 TUR524344:TWP524344 UEN524344:UGL524344 UOJ524344:UQH524344 UYF524344:VAD524344 VIB524344:VJZ524344 VRX524344:VTV524344 WBT524344:WDR524344 WLP524344:WNN524344 WVL524344:WXJ524344 D589880:BB589880 IZ589880:KX589880 SV589880:UT589880 ACR589880:AEP589880 AMN589880:AOL589880 AWJ589880:AYH589880 BGF589880:BID589880 BQB589880:BRZ589880 BZX589880:CBV589880 CJT589880:CLR589880 CTP589880:CVN589880 DDL589880:DFJ589880 DNH589880:DPF589880 DXD589880:DZB589880 EGZ589880:EIX589880 EQV589880:EST589880 FAR589880:FCP589880 FKN589880:FML589880 FUJ589880:FWH589880 GEF589880:GGD589880 GOB589880:GPZ589880 GXX589880:GZV589880 HHT589880:HJR589880 HRP589880:HTN589880 IBL589880:IDJ589880 ILH589880:INF589880 IVD589880:IXB589880 JEZ589880:JGX589880 JOV589880:JQT589880 JYR589880:KAP589880 KIN589880:KKL589880 KSJ589880:KUH589880 LCF589880:LED589880 LMB589880:LNZ589880 LVX589880:LXV589880 MFT589880:MHR589880 MPP589880:MRN589880 MZL589880:NBJ589880 NJH589880:NLF589880 NTD589880:NVB589880 OCZ589880:OEX589880 OMV589880:OOT589880 OWR589880:OYP589880 PGN589880:PIL589880 PQJ589880:PSH589880 QAF589880:QCD589880 QKB589880:QLZ589880 QTX589880:QVV589880 RDT589880:RFR589880 RNP589880:RPN589880 RXL589880:RZJ589880 SHH589880:SJF589880 SRD589880:STB589880 TAZ589880:TCX589880 TKV589880:TMT589880 TUR589880:TWP589880 UEN589880:UGL589880 UOJ589880:UQH589880 UYF589880:VAD589880 VIB589880:VJZ589880 VRX589880:VTV589880 WBT589880:WDR589880 WLP589880:WNN589880 WVL589880:WXJ589880 D655416:BB655416 IZ655416:KX655416 SV655416:UT655416 ACR655416:AEP655416 AMN655416:AOL655416 AWJ655416:AYH655416 BGF655416:BID655416 BQB655416:BRZ655416 BZX655416:CBV655416 CJT655416:CLR655416 CTP655416:CVN655416 DDL655416:DFJ655416 DNH655416:DPF655416 DXD655416:DZB655416 EGZ655416:EIX655416 EQV655416:EST655416 FAR655416:FCP655416 FKN655416:FML655416 FUJ655416:FWH655416 GEF655416:GGD655416 GOB655416:GPZ655416 GXX655416:GZV655416 HHT655416:HJR655416 HRP655416:HTN655416 IBL655416:IDJ655416 ILH655416:INF655416 IVD655416:IXB655416 JEZ655416:JGX655416 JOV655416:JQT655416 JYR655416:KAP655416 KIN655416:KKL655416 KSJ655416:KUH655416 LCF655416:LED655416 LMB655416:LNZ655416 LVX655416:LXV655416 MFT655416:MHR655416 MPP655416:MRN655416 MZL655416:NBJ655416 NJH655416:NLF655416 NTD655416:NVB655416 OCZ655416:OEX655416 OMV655416:OOT655416 OWR655416:OYP655416 PGN655416:PIL655416 PQJ655416:PSH655416 QAF655416:QCD655416 QKB655416:QLZ655416 QTX655416:QVV655416 RDT655416:RFR655416 RNP655416:RPN655416 RXL655416:RZJ655416 SHH655416:SJF655416 SRD655416:STB655416 TAZ655416:TCX655416 TKV655416:TMT655416 TUR655416:TWP655416 UEN655416:UGL655416 UOJ655416:UQH655416 UYF655416:VAD655416 VIB655416:VJZ655416 VRX655416:VTV655416 WBT655416:WDR655416 WLP655416:WNN655416 WVL655416:WXJ655416 D720952:BB720952 IZ720952:KX720952 SV720952:UT720952 ACR720952:AEP720952 AMN720952:AOL720952 AWJ720952:AYH720952 BGF720952:BID720952 BQB720952:BRZ720952 BZX720952:CBV720952 CJT720952:CLR720952 CTP720952:CVN720952 DDL720952:DFJ720952 DNH720952:DPF720952 DXD720952:DZB720952 EGZ720952:EIX720952 EQV720952:EST720952 FAR720952:FCP720952 FKN720952:FML720952 FUJ720952:FWH720952 GEF720952:GGD720952 GOB720952:GPZ720952 GXX720952:GZV720952 HHT720952:HJR720952 HRP720952:HTN720952 IBL720952:IDJ720952 ILH720952:INF720952 IVD720952:IXB720952 JEZ720952:JGX720952 JOV720952:JQT720952 JYR720952:KAP720952 KIN720952:KKL720952 KSJ720952:KUH720952 LCF720952:LED720952 LMB720952:LNZ720952 LVX720952:LXV720952 MFT720952:MHR720952 MPP720952:MRN720952 MZL720952:NBJ720952 NJH720952:NLF720952 NTD720952:NVB720952 OCZ720952:OEX720952 OMV720952:OOT720952 OWR720952:OYP720952 PGN720952:PIL720952 PQJ720952:PSH720952 QAF720952:QCD720952 QKB720952:QLZ720952 QTX720952:QVV720952 RDT720952:RFR720952 RNP720952:RPN720952 RXL720952:RZJ720952 SHH720952:SJF720952 SRD720952:STB720952 TAZ720952:TCX720952 TKV720952:TMT720952 TUR720952:TWP720952 UEN720952:UGL720952 UOJ720952:UQH720952 UYF720952:VAD720952 VIB720952:VJZ720952 VRX720952:VTV720952 WBT720952:WDR720952 WLP720952:WNN720952 WVL720952:WXJ720952 D786488:BB786488 IZ786488:KX786488 SV786488:UT786488 ACR786488:AEP786488 AMN786488:AOL786488 AWJ786488:AYH786488 BGF786488:BID786488 BQB786488:BRZ786488 BZX786488:CBV786488 CJT786488:CLR786488 CTP786488:CVN786488 DDL786488:DFJ786488 DNH786488:DPF786488 DXD786488:DZB786488 EGZ786488:EIX786488 EQV786488:EST786488 FAR786488:FCP786488 FKN786488:FML786488 FUJ786488:FWH786488 GEF786488:GGD786488 GOB786488:GPZ786488 GXX786488:GZV786488 HHT786488:HJR786488 HRP786488:HTN786488 IBL786488:IDJ786488 ILH786488:INF786488 IVD786488:IXB786488 JEZ786488:JGX786488 JOV786488:JQT786488 JYR786488:KAP786488 KIN786488:KKL786488 KSJ786488:KUH786488 LCF786488:LED786488 LMB786488:LNZ786488 LVX786488:LXV786488 MFT786488:MHR786488 MPP786488:MRN786488 MZL786488:NBJ786488 NJH786488:NLF786488 NTD786488:NVB786488 OCZ786488:OEX786488 OMV786488:OOT786488 OWR786488:OYP786488 PGN786488:PIL786488 PQJ786488:PSH786488 QAF786488:QCD786488 QKB786488:QLZ786488 QTX786488:QVV786488 RDT786488:RFR786488 RNP786488:RPN786488 RXL786488:RZJ786488 SHH786488:SJF786488 SRD786488:STB786488 TAZ786488:TCX786488 TKV786488:TMT786488 TUR786488:TWP786488 UEN786488:UGL786488 UOJ786488:UQH786488 UYF786488:VAD786488 VIB786488:VJZ786488 VRX786488:VTV786488 WBT786488:WDR786488 WLP786488:WNN786488 WVL786488:WXJ786488 D852024:BB852024 IZ852024:KX852024 SV852024:UT852024 ACR852024:AEP852024 AMN852024:AOL852024 AWJ852024:AYH852024 BGF852024:BID852024 BQB852024:BRZ852024 BZX852024:CBV852024 CJT852024:CLR852024 CTP852024:CVN852024 DDL852024:DFJ852024 DNH852024:DPF852024 DXD852024:DZB852024 EGZ852024:EIX852024 EQV852024:EST852024 FAR852024:FCP852024 FKN852024:FML852024 FUJ852024:FWH852024 GEF852024:GGD852024 GOB852024:GPZ852024 GXX852024:GZV852024 HHT852024:HJR852024 HRP852024:HTN852024 IBL852024:IDJ852024 ILH852024:INF852024 IVD852024:IXB852024 JEZ852024:JGX852024 JOV852024:JQT852024 JYR852024:KAP852024 KIN852024:KKL852024 KSJ852024:KUH852024 LCF852024:LED852024 LMB852024:LNZ852024 LVX852024:LXV852024 MFT852024:MHR852024 MPP852024:MRN852024 MZL852024:NBJ852024 NJH852024:NLF852024 NTD852024:NVB852024 OCZ852024:OEX852024 OMV852024:OOT852024 OWR852024:OYP852024 PGN852024:PIL852024 PQJ852024:PSH852024 QAF852024:QCD852024 QKB852024:QLZ852024 QTX852024:QVV852024 RDT852024:RFR852024 RNP852024:RPN852024 RXL852024:RZJ852024 SHH852024:SJF852024 SRD852024:STB852024 TAZ852024:TCX852024 TKV852024:TMT852024 TUR852024:TWP852024 UEN852024:UGL852024 UOJ852024:UQH852024 UYF852024:VAD852024 VIB852024:VJZ852024 VRX852024:VTV852024 WBT852024:WDR852024 WLP852024:WNN852024 WVL852024:WXJ852024 D917560:BB917560 IZ917560:KX917560 SV917560:UT917560 ACR917560:AEP917560 AMN917560:AOL917560 AWJ917560:AYH917560 BGF917560:BID917560 BQB917560:BRZ917560 BZX917560:CBV917560 CJT917560:CLR917560 CTP917560:CVN917560 DDL917560:DFJ917560 DNH917560:DPF917560 DXD917560:DZB917560 EGZ917560:EIX917560 EQV917560:EST917560 FAR917560:FCP917560 FKN917560:FML917560 FUJ917560:FWH917560 GEF917560:GGD917560 GOB917560:GPZ917560 GXX917560:GZV917560 HHT917560:HJR917560 HRP917560:HTN917560 IBL917560:IDJ917560 ILH917560:INF917560 IVD917560:IXB917560 JEZ917560:JGX917560 JOV917560:JQT917560 JYR917560:KAP917560 KIN917560:KKL917560 KSJ917560:KUH917560 LCF917560:LED917560 LMB917560:LNZ917560 LVX917560:LXV917560 MFT917560:MHR917560 MPP917560:MRN917560 MZL917560:NBJ917560 NJH917560:NLF917560 NTD917560:NVB917560 OCZ917560:OEX917560 OMV917560:OOT917560 OWR917560:OYP917560 PGN917560:PIL917560 PQJ917560:PSH917560 QAF917560:QCD917560 QKB917560:QLZ917560 QTX917560:QVV917560 RDT917560:RFR917560 RNP917560:RPN917560 RXL917560:RZJ917560 SHH917560:SJF917560 SRD917560:STB917560 TAZ917560:TCX917560 TKV917560:TMT917560 TUR917560:TWP917560 UEN917560:UGL917560 UOJ917560:UQH917560 UYF917560:VAD917560 VIB917560:VJZ917560 VRX917560:VTV917560 WBT917560:WDR917560 WLP917560:WNN917560 WVL917560:WXJ917560 D983096:BB983096 IZ983096:KX983096 SV983096:UT983096 ACR983096:AEP983096 AMN983096:AOL983096 AWJ983096:AYH983096 BGF983096:BID983096 BQB983096:BRZ983096 BZX983096:CBV983096 CJT983096:CLR983096 CTP983096:CVN983096 DDL983096:DFJ983096 DNH983096:DPF983096 DXD983096:DZB983096 EGZ983096:EIX983096 EQV983096:EST983096 FAR983096:FCP983096 FKN983096:FML983096 FUJ983096:FWH983096 GEF983096:GGD983096 GOB983096:GPZ983096 GXX983096:GZV983096 HHT983096:HJR983096 HRP983096:HTN983096 IBL983096:IDJ983096 ILH983096:INF983096 IVD983096:IXB983096 JEZ983096:JGX983096 JOV983096:JQT983096 JYR983096:KAP983096 KIN983096:KKL983096 KSJ983096:KUH983096 LCF983096:LED983096 LMB983096:LNZ983096 LVX983096:LXV983096 MFT983096:MHR983096 MPP983096:MRN983096 MZL983096:NBJ983096 NJH983096:NLF983096 NTD983096:NVB983096 OCZ983096:OEX983096 OMV983096:OOT983096 OWR983096:OYP983096 PGN983096:PIL983096 PQJ983096:PSH983096 QAF983096:QCD983096 QKB983096:QLZ983096 QTX983096:QVV983096 RDT983096:RFR983096 RNP983096:RPN983096 RXL983096:RZJ983096 SHH983096:SJF983096 SRD983096:STB983096 TAZ983096:TCX983096 TKV983096:TMT983096 TUR983096:TWP983096 UEN983096:UGL983096 UOJ983096:UQH983096 UYF983096:VAD983096 VIB983096:VJZ983096 VRX983096:VTV983096 WBT983096:WDR983096 WLP983096:WNN983096 WVL983096:WXJ983096 C57:BB65536 IY57:KX65536 SU57:UT65536 ACQ57:AEP65536 AMM57:AOL65536 AWI57:AYH65536 BGE57:BID65536 BQA57:BRZ65536 BZW57:CBV65536 CJS57:CLR65536 CTO57:CVN65536 DDK57:DFJ65536 DNG57:DPF65536 DXC57:DZB65536 EGY57:EIX65536 EQU57:EST65536 FAQ57:FCP65536 FKM57:FML65536 FUI57:FWH65536 GEE57:GGD65536 GOA57:GPZ65536 GXW57:GZV65536 HHS57:HJR65536 HRO57:HTN65536 IBK57:IDJ65536 ILG57:INF65536 IVC57:IXB65536 JEY57:JGX65536 JOU57:JQT65536 JYQ57:KAP65536 KIM57:KKL65536 KSI57:KUH65536 LCE57:LED65536 LMA57:LNZ65536 LVW57:LXV65536 MFS57:MHR65536 MPO57:MRN65536 MZK57:NBJ65536 NJG57:NLF65536 NTC57:NVB65536 OCY57:OEX65536 OMU57:OOT65536 OWQ57:OYP65536 PGM57:PIL65536 PQI57:PSH65536 QAE57:QCD65536 QKA57:QLZ65536 QTW57:QVV65536 RDS57:RFR65536 RNO57:RPN65536 RXK57:RZJ65536 SHG57:SJF65536 SRC57:STB65536 TAY57:TCX65536 TKU57:TMT65536 TUQ57:TWP65536 UEM57:UGL65536 UOI57:UQH65536 UYE57:VAD65536 VIA57:VJZ65536 VRW57:VTV65536 WBS57:WDR65536 WLO57:WNN65536 WVK57:WXJ65536 C65593:BB131072 IY65593:KX131072 SU65593:UT131072 ACQ65593:AEP131072 AMM65593:AOL131072 AWI65593:AYH131072 BGE65593:BID131072 BQA65593:BRZ131072 BZW65593:CBV131072 CJS65593:CLR131072 CTO65593:CVN131072 DDK65593:DFJ131072 DNG65593:DPF131072 DXC65593:DZB131072 EGY65593:EIX131072 EQU65593:EST131072 FAQ65593:FCP131072 FKM65593:FML131072 FUI65593:FWH131072 GEE65593:GGD131072 GOA65593:GPZ131072 GXW65593:GZV131072 HHS65593:HJR131072 HRO65593:HTN131072 IBK65593:IDJ131072 ILG65593:INF131072 IVC65593:IXB131072 JEY65593:JGX131072 JOU65593:JQT131072 JYQ65593:KAP131072 KIM65593:KKL131072 KSI65593:KUH131072 LCE65593:LED131072 LMA65593:LNZ131072 LVW65593:LXV131072 MFS65593:MHR131072 MPO65593:MRN131072 MZK65593:NBJ131072 NJG65593:NLF131072 NTC65593:NVB131072 OCY65593:OEX131072 OMU65593:OOT131072 OWQ65593:OYP131072 PGM65593:PIL131072 PQI65593:PSH131072 QAE65593:QCD131072 QKA65593:QLZ131072 QTW65593:QVV131072 RDS65593:RFR131072 RNO65593:RPN131072 RXK65593:RZJ131072 SHG65593:SJF131072 SRC65593:STB131072 TAY65593:TCX131072 TKU65593:TMT131072 TUQ65593:TWP131072 UEM65593:UGL131072 UOI65593:UQH131072 UYE65593:VAD131072 VIA65593:VJZ131072 VRW65593:VTV131072 WBS65593:WDR131072 WLO65593:WNN131072 WVK65593:WXJ131072 C131129:BB196608 IY131129:KX196608 SU131129:UT196608 ACQ131129:AEP196608 AMM131129:AOL196608 AWI131129:AYH196608 BGE131129:BID196608 BQA131129:BRZ196608 BZW131129:CBV196608 CJS131129:CLR196608 CTO131129:CVN196608 DDK131129:DFJ196608 DNG131129:DPF196608 DXC131129:DZB196608 EGY131129:EIX196608 EQU131129:EST196608 FAQ131129:FCP196608 FKM131129:FML196608 FUI131129:FWH196608 GEE131129:GGD196608 GOA131129:GPZ196608 GXW131129:GZV196608 HHS131129:HJR196608 HRO131129:HTN196608 IBK131129:IDJ196608 ILG131129:INF196608 IVC131129:IXB196608 JEY131129:JGX196608 JOU131129:JQT196608 JYQ131129:KAP196608 KIM131129:KKL196608 KSI131129:KUH196608 LCE131129:LED196608 LMA131129:LNZ196608 LVW131129:LXV196608 MFS131129:MHR196608 MPO131129:MRN196608 MZK131129:NBJ196608 NJG131129:NLF196608 NTC131129:NVB196608 OCY131129:OEX196608 OMU131129:OOT196608 OWQ131129:OYP196608 PGM131129:PIL196608 PQI131129:PSH196608 QAE131129:QCD196608 QKA131129:QLZ196608 QTW131129:QVV196608 RDS131129:RFR196608 RNO131129:RPN196608 RXK131129:RZJ196608 SHG131129:SJF196608 SRC131129:STB196608 TAY131129:TCX196608 TKU131129:TMT196608 TUQ131129:TWP196608 UEM131129:UGL196608 UOI131129:UQH196608 UYE131129:VAD196608 VIA131129:VJZ196608 VRW131129:VTV196608 WBS131129:WDR196608 WLO131129:WNN196608 WVK131129:WXJ196608 C196665:BB262144 IY196665:KX262144 SU196665:UT262144 ACQ196665:AEP262144 AMM196665:AOL262144 AWI196665:AYH262144 BGE196665:BID262144 BQA196665:BRZ262144 BZW196665:CBV262144 CJS196665:CLR262144 CTO196665:CVN262144 DDK196665:DFJ262144 DNG196665:DPF262144 DXC196665:DZB262144 EGY196665:EIX262144 EQU196665:EST262144 FAQ196665:FCP262144 FKM196665:FML262144 FUI196665:FWH262144 GEE196665:GGD262144 GOA196665:GPZ262144 GXW196665:GZV262144 HHS196665:HJR262144 HRO196665:HTN262144 IBK196665:IDJ262144 ILG196665:INF262144 IVC196665:IXB262144 JEY196665:JGX262144 JOU196665:JQT262144 JYQ196665:KAP262144 KIM196665:KKL262144 KSI196665:KUH262144 LCE196665:LED262144 LMA196665:LNZ262144 LVW196665:LXV262144 MFS196665:MHR262144 MPO196665:MRN262144 MZK196665:NBJ262144 NJG196665:NLF262144 NTC196665:NVB262144 OCY196665:OEX262144 OMU196665:OOT262144 OWQ196665:OYP262144 PGM196665:PIL262144 PQI196665:PSH262144 QAE196665:QCD262144 QKA196665:QLZ262144 QTW196665:QVV262144 RDS196665:RFR262144 RNO196665:RPN262144 RXK196665:RZJ262144 SHG196665:SJF262144 SRC196665:STB262144 TAY196665:TCX262144 TKU196665:TMT262144 TUQ196665:TWP262144 UEM196665:UGL262144 UOI196665:UQH262144 UYE196665:VAD262144 VIA196665:VJZ262144 VRW196665:VTV262144 WBS196665:WDR262144 WLO196665:WNN262144 WVK196665:WXJ262144 C262201:BB327680 IY262201:KX327680 SU262201:UT327680 ACQ262201:AEP327680 AMM262201:AOL327680 AWI262201:AYH327680 BGE262201:BID327680 BQA262201:BRZ327680 BZW262201:CBV327680 CJS262201:CLR327680 CTO262201:CVN327680 DDK262201:DFJ327680 DNG262201:DPF327680 DXC262201:DZB327680 EGY262201:EIX327680 EQU262201:EST327680 FAQ262201:FCP327680 FKM262201:FML327680 FUI262201:FWH327680 GEE262201:GGD327680 GOA262201:GPZ327680 GXW262201:GZV327680 HHS262201:HJR327680 HRO262201:HTN327680 IBK262201:IDJ327680 ILG262201:INF327680 IVC262201:IXB327680 JEY262201:JGX327680 JOU262201:JQT327680 JYQ262201:KAP327680 KIM262201:KKL327680 KSI262201:KUH327680 LCE262201:LED327680 LMA262201:LNZ327680 LVW262201:LXV327680 MFS262201:MHR327680 MPO262201:MRN327680 MZK262201:NBJ327680 NJG262201:NLF327680 NTC262201:NVB327680 OCY262201:OEX327680 OMU262201:OOT327680 OWQ262201:OYP327680 PGM262201:PIL327680 PQI262201:PSH327680 QAE262201:QCD327680 QKA262201:QLZ327680 QTW262201:QVV327680 RDS262201:RFR327680 RNO262201:RPN327680 RXK262201:RZJ327680 SHG262201:SJF327680 SRC262201:STB327680 TAY262201:TCX327680 TKU262201:TMT327680 TUQ262201:TWP327680 UEM262201:UGL327680 UOI262201:UQH327680 UYE262201:VAD327680 VIA262201:VJZ327680 VRW262201:VTV327680 WBS262201:WDR327680 WLO262201:WNN327680 WVK262201:WXJ327680 C327737:BB393216 IY327737:KX393216 SU327737:UT393216 ACQ327737:AEP393216 AMM327737:AOL393216 AWI327737:AYH393216 BGE327737:BID393216 BQA327737:BRZ393216 BZW327737:CBV393216 CJS327737:CLR393216 CTO327737:CVN393216 DDK327737:DFJ393216 DNG327737:DPF393216 DXC327737:DZB393216 EGY327737:EIX393216 EQU327737:EST393216 FAQ327737:FCP393216 FKM327737:FML393216 FUI327737:FWH393216 GEE327737:GGD393216 GOA327737:GPZ393216 GXW327737:GZV393216 HHS327737:HJR393216 HRO327737:HTN393216 IBK327737:IDJ393216 ILG327737:INF393216 IVC327737:IXB393216 JEY327737:JGX393216 JOU327737:JQT393216 JYQ327737:KAP393216 KIM327737:KKL393216 KSI327737:KUH393216 LCE327737:LED393216 LMA327737:LNZ393216 LVW327737:LXV393216 MFS327737:MHR393216 MPO327737:MRN393216 MZK327737:NBJ393216 NJG327737:NLF393216 NTC327737:NVB393216 OCY327737:OEX393216 OMU327737:OOT393216 OWQ327737:OYP393216 PGM327737:PIL393216 PQI327737:PSH393216 QAE327737:QCD393216 QKA327737:QLZ393216 QTW327737:QVV393216 RDS327737:RFR393216 RNO327737:RPN393216 RXK327737:RZJ393216 SHG327737:SJF393216 SRC327737:STB393216 TAY327737:TCX393216 TKU327737:TMT393216 TUQ327737:TWP393216 UEM327737:UGL393216 UOI327737:UQH393216 UYE327737:VAD393216 VIA327737:VJZ393216 VRW327737:VTV393216 WBS327737:WDR393216 WLO327737:WNN393216 WVK327737:WXJ393216 C393273:BB458752 IY393273:KX458752 SU393273:UT458752 ACQ393273:AEP458752 AMM393273:AOL458752 AWI393273:AYH458752 BGE393273:BID458752 BQA393273:BRZ458752 BZW393273:CBV458752 CJS393273:CLR458752 CTO393273:CVN458752 DDK393273:DFJ458752 DNG393273:DPF458752 DXC393273:DZB458752 EGY393273:EIX458752 EQU393273:EST458752 FAQ393273:FCP458752 FKM393273:FML458752 FUI393273:FWH458752 GEE393273:GGD458752 GOA393273:GPZ458752 GXW393273:GZV458752 HHS393273:HJR458752 HRO393273:HTN458752 IBK393273:IDJ458752 ILG393273:INF458752 IVC393273:IXB458752 JEY393273:JGX458752 JOU393273:JQT458752 JYQ393273:KAP458752 KIM393273:KKL458752 KSI393273:KUH458752 LCE393273:LED458752 LMA393273:LNZ458752 LVW393273:LXV458752 MFS393273:MHR458752 MPO393273:MRN458752 MZK393273:NBJ458752 NJG393273:NLF458752 NTC393273:NVB458752 OCY393273:OEX458752 OMU393273:OOT458752 OWQ393273:OYP458752 PGM393273:PIL458752 PQI393273:PSH458752 QAE393273:QCD458752 QKA393273:QLZ458752 QTW393273:QVV458752 RDS393273:RFR458752 RNO393273:RPN458752 RXK393273:RZJ458752 SHG393273:SJF458752 SRC393273:STB458752 TAY393273:TCX458752 TKU393273:TMT458752 TUQ393273:TWP458752 UEM393273:UGL458752 UOI393273:UQH458752 UYE393273:VAD458752 VIA393273:VJZ458752 VRW393273:VTV458752 WBS393273:WDR458752 WLO393273:WNN458752 WVK393273:WXJ458752 C458809:BB524288 IY458809:KX524288 SU458809:UT524288 ACQ458809:AEP524288 AMM458809:AOL524288 AWI458809:AYH524288 BGE458809:BID524288 BQA458809:BRZ524288 BZW458809:CBV524288 CJS458809:CLR524288 CTO458809:CVN524288 DDK458809:DFJ524288 DNG458809:DPF524288 DXC458809:DZB524288 EGY458809:EIX524288 EQU458809:EST524288 FAQ458809:FCP524288 FKM458809:FML524288 FUI458809:FWH524288 GEE458809:GGD524288 GOA458809:GPZ524288 GXW458809:GZV524288 HHS458809:HJR524288 HRO458809:HTN524288 IBK458809:IDJ524288 ILG458809:INF524288 IVC458809:IXB524288 JEY458809:JGX524288 JOU458809:JQT524288 JYQ458809:KAP524288 KIM458809:KKL524288 KSI458809:KUH524288 LCE458809:LED524288 LMA458809:LNZ524288 LVW458809:LXV524288 MFS458809:MHR524288 MPO458809:MRN524288 MZK458809:NBJ524288 NJG458809:NLF524288 NTC458809:NVB524288 OCY458809:OEX524288 OMU458809:OOT524288 OWQ458809:OYP524288 PGM458809:PIL524288 PQI458809:PSH524288 QAE458809:QCD524288 QKA458809:QLZ524288 QTW458809:QVV524288 RDS458809:RFR524288 RNO458809:RPN524288 RXK458809:RZJ524288 SHG458809:SJF524288 SRC458809:STB524288 TAY458809:TCX524288 TKU458809:TMT524288 TUQ458809:TWP524288 UEM458809:UGL524288 UOI458809:UQH524288 UYE458809:VAD524288 VIA458809:VJZ524288 VRW458809:VTV524288 WBS458809:WDR524288 WLO458809:WNN524288 WVK458809:WXJ524288 C524345:BB589824 IY524345:KX589824 SU524345:UT589824 ACQ524345:AEP589824 AMM524345:AOL589824 AWI524345:AYH589824 BGE524345:BID589824 BQA524345:BRZ589824 BZW524345:CBV589824 CJS524345:CLR589824 CTO524345:CVN589824 DDK524345:DFJ589824 DNG524345:DPF589824 DXC524345:DZB589824 EGY524345:EIX589824 EQU524345:EST589824 FAQ524345:FCP589824 FKM524345:FML589824 FUI524345:FWH589824 GEE524345:GGD589824 GOA524345:GPZ589824 GXW524345:GZV589824 HHS524345:HJR589824 HRO524345:HTN589824 IBK524345:IDJ589824 ILG524345:INF589824 IVC524345:IXB589824 JEY524345:JGX589824 JOU524345:JQT589824 JYQ524345:KAP589824 KIM524345:KKL589824 KSI524345:KUH589824 LCE524345:LED589824 LMA524345:LNZ589824 LVW524345:LXV589824 MFS524345:MHR589824 MPO524345:MRN589824 MZK524345:NBJ589824 NJG524345:NLF589824 NTC524345:NVB589824 OCY524345:OEX589824 OMU524345:OOT589824 OWQ524345:OYP589824 PGM524345:PIL589824 PQI524345:PSH589824 QAE524345:QCD589824 QKA524345:QLZ589824 QTW524345:QVV589824 RDS524345:RFR589824 RNO524345:RPN589824 RXK524345:RZJ589824 SHG524345:SJF589824 SRC524345:STB589824 TAY524345:TCX589824 TKU524345:TMT589824 TUQ524345:TWP589824 UEM524345:UGL589824 UOI524345:UQH589824 UYE524345:VAD589824 VIA524345:VJZ589824 VRW524345:VTV589824 WBS524345:WDR589824 WLO524345:WNN589824 WVK524345:WXJ589824 C589881:BB655360 IY589881:KX655360 SU589881:UT655360 ACQ589881:AEP655360 AMM589881:AOL655360 AWI589881:AYH655360 BGE589881:BID655360 BQA589881:BRZ655360 BZW589881:CBV655360 CJS589881:CLR655360 CTO589881:CVN655360 DDK589881:DFJ655360 DNG589881:DPF655360 DXC589881:DZB655360 EGY589881:EIX655360 EQU589881:EST655360 FAQ589881:FCP655360 FKM589881:FML655360 FUI589881:FWH655360 GEE589881:GGD655360 GOA589881:GPZ655360 GXW589881:GZV655360 HHS589881:HJR655360 HRO589881:HTN655360 IBK589881:IDJ655360 ILG589881:INF655360 IVC589881:IXB655360 JEY589881:JGX655360 JOU589881:JQT655360 JYQ589881:KAP655360 KIM589881:KKL655360 KSI589881:KUH655360 LCE589881:LED655360 LMA589881:LNZ655360 LVW589881:LXV655360 MFS589881:MHR655360 MPO589881:MRN655360 MZK589881:NBJ655360 NJG589881:NLF655360 NTC589881:NVB655360 OCY589881:OEX655360 OMU589881:OOT655360 OWQ589881:OYP655360 PGM589881:PIL655360 PQI589881:PSH655360 QAE589881:QCD655360 QKA589881:QLZ655360 QTW589881:QVV655360 RDS589881:RFR655360 RNO589881:RPN655360 RXK589881:RZJ655360 SHG589881:SJF655360 SRC589881:STB655360 TAY589881:TCX655360 TKU589881:TMT655360 TUQ589881:TWP655360 UEM589881:UGL655360 UOI589881:UQH655360 UYE589881:VAD655360 VIA589881:VJZ655360 VRW589881:VTV655360 WBS589881:WDR655360 WLO589881:WNN655360 WVK589881:WXJ655360 C655417:BB720896 IY655417:KX720896 SU655417:UT720896 ACQ655417:AEP720896 AMM655417:AOL720896 AWI655417:AYH720896 BGE655417:BID720896 BQA655417:BRZ720896 BZW655417:CBV720896 CJS655417:CLR720896 CTO655417:CVN720896 DDK655417:DFJ720896 DNG655417:DPF720896 DXC655417:DZB720896 EGY655417:EIX720896 EQU655417:EST720896 FAQ655417:FCP720896 FKM655417:FML720896 FUI655417:FWH720896 GEE655417:GGD720896 GOA655417:GPZ720896 GXW655417:GZV720896 HHS655417:HJR720896 HRO655417:HTN720896 IBK655417:IDJ720896 ILG655417:INF720896 IVC655417:IXB720896 JEY655417:JGX720896 JOU655417:JQT720896 JYQ655417:KAP720896 KIM655417:KKL720896 KSI655417:KUH720896 LCE655417:LED720896 LMA655417:LNZ720896 LVW655417:LXV720896 MFS655417:MHR720896 MPO655417:MRN720896 MZK655417:NBJ720896 NJG655417:NLF720896 NTC655417:NVB720896 OCY655417:OEX720896 OMU655417:OOT720896 OWQ655417:OYP720896 PGM655417:PIL720896 PQI655417:PSH720896 QAE655417:QCD720896 QKA655417:QLZ720896 QTW655417:QVV720896 RDS655417:RFR720896 RNO655417:RPN720896 RXK655417:RZJ720896 SHG655417:SJF720896 SRC655417:STB720896 TAY655417:TCX720896 TKU655417:TMT720896 TUQ655417:TWP720896 UEM655417:UGL720896 UOI655417:UQH720896 UYE655417:VAD720896 VIA655417:VJZ720896 VRW655417:VTV720896 WBS655417:WDR720896 WLO655417:WNN720896 WVK655417:WXJ720896 C720953:BB786432 IY720953:KX786432 SU720953:UT786432 ACQ720953:AEP786432 AMM720953:AOL786432 AWI720953:AYH786432 BGE720953:BID786432 BQA720953:BRZ786432 BZW720953:CBV786432 CJS720953:CLR786432 CTO720953:CVN786432 DDK720953:DFJ786432 DNG720953:DPF786432 DXC720953:DZB786432 EGY720953:EIX786432 EQU720953:EST786432 FAQ720953:FCP786432 FKM720953:FML786432 FUI720953:FWH786432 GEE720953:GGD786432 GOA720953:GPZ786432 GXW720953:GZV786432 HHS720953:HJR786432 HRO720953:HTN786432 IBK720953:IDJ786432 ILG720953:INF786432 IVC720953:IXB786432 JEY720953:JGX786432 JOU720953:JQT786432 JYQ720953:KAP786432 KIM720953:KKL786432 KSI720953:KUH786432 LCE720953:LED786432 LMA720953:LNZ786432 LVW720953:LXV786432 MFS720953:MHR786432 MPO720953:MRN786432 MZK720953:NBJ786432 NJG720953:NLF786432 NTC720953:NVB786432 OCY720953:OEX786432 OMU720953:OOT786432 OWQ720953:OYP786432 PGM720953:PIL786432 PQI720953:PSH786432 QAE720953:QCD786432 QKA720953:QLZ786432 QTW720953:QVV786432 RDS720953:RFR786432 RNO720953:RPN786432 RXK720953:RZJ786432 SHG720953:SJF786432 SRC720953:STB786432 TAY720953:TCX786432 TKU720953:TMT786432 TUQ720953:TWP786432 UEM720953:UGL786432 UOI720953:UQH786432 UYE720953:VAD786432 VIA720953:VJZ786432 VRW720953:VTV786432 WBS720953:WDR786432 WLO720953:WNN786432 WVK720953:WXJ786432 C786489:BB851968 IY786489:KX851968 SU786489:UT851968 ACQ786489:AEP851968 AMM786489:AOL851968 AWI786489:AYH851968 BGE786489:BID851968 BQA786489:BRZ851968 BZW786489:CBV851968 CJS786489:CLR851968 CTO786489:CVN851968 DDK786489:DFJ851968 DNG786489:DPF851968 DXC786489:DZB851968 EGY786489:EIX851968 EQU786489:EST851968 FAQ786489:FCP851968 FKM786489:FML851968 FUI786489:FWH851968 GEE786489:GGD851968 GOA786489:GPZ851968 GXW786489:GZV851968 HHS786489:HJR851968 HRO786489:HTN851968 IBK786489:IDJ851968 ILG786489:INF851968 IVC786489:IXB851968 JEY786489:JGX851968 JOU786489:JQT851968 JYQ786489:KAP851968 KIM786489:KKL851968 KSI786489:KUH851968 LCE786489:LED851968 LMA786489:LNZ851968 LVW786489:LXV851968 MFS786489:MHR851968 MPO786489:MRN851968 MZK786489:NBJ851968 NJG786489:NLF851968 NTC786489:NVB851968 OCY786489:OEX851968 OMU786489:OOT851968 OWQ786489:OYP851968 PGM786489:PIL851968 PQI786489:PSH851968 QAE786489:QCD851968 QKA786489:QLZ851968 QTW786489:QVV851968 RDS786489:RFR851968 RNO786489:RPN851968 RXK786489:RZJ851968 SHG786489:SJF851968 SRC786489:STB851968 TAY786489:TCX851968 TKU786489:TMT851968 TUQ786489:TWP851968 UEM786489:UGL851968 UOI786489:UQH851968 UYE786489:VAD851968 VIA786489:VJZ851968 VRW786489:VTV851968 WBS786489:WDR851968 WLO786489:WNN851968 WVK786489:WXJ851968 C852025:BB917504 IY852025:KX917504 SU852025:UT917504 ACQ852025:AEP917504 AMM852025:AOL917504 AWI852025:AYH917504 BGE852025:BID917504 BQA852025:BRZ917504 BZW852025:CBV917504 CJS852025:CLR917504 CTO852025:CVN917504 DDK852025:DFJ917504 DNG852025:DPF917504 DXC852025:DZB917504 EGY852025:EIX917504 EQU852025:EST917504 FAQ852025:FCP917504 FKM852025:FML917504 FUI852025:FWH917504 GEE852025:GGD917504 GOA852025:GPZ917504 GXW852025:GZV917504 HHS852025:HJR917504 HRO852025:HTN917504 IBK852025:IDJ917504 ILG852025:INF917504 IVC852025:IXB917504 JEY852025:JGX917504 JOU852025:JQT917504 JYQ852025:KAP917504 KIM852025:KKL917504 KSI852025:KUH917504 LCE852025:LED917504 LMA852025:LNZ917504 LVW852025:LXV917504 MFS852025:MHR917504 MPO852025:MRN917504 MZK852025:NBJ917504 NJG852025:NLF917504 NTC852025:NVB917504 OCY852025:OEX917504 OMU852025:OOT917504 OWQ852025:OYP917504 PGM852025:PIL917504 PQI852025:PSH917504 QAE852025:QCD917504 QKA852025:QLZ917504 QTW852025:QVV917504 RDS852025:RFR917504 RNO852025:RPN917504 RXK852025:RZJ917504 SHG852025:SJF917504 SRC852025:STB917504 TAY852025:TCX917504 TKU852025:TMT917504 TUQ852025:TWP917504 UEM852025:UGL917504 UOI852025:UQH917504 UYE852025:VAD917504 VIA852025:VJZ917504 VRW852025:VTV917504 WBS852025:WDR917504 WLO852025:WNN917504 WVK852025:WXJ917504 C917561:BB983040 IY917561:KX983040 SU917561:UT983040 ACQ917561:AEP983040 AMM917561:AOL983040 AWI917561:AYH983040 BGE917561:BID983040 BQA917561:BRZ983040 BZW917561:CBV983040 CJS917561:CLR983040 CTO917561:CVN983040 DDK917561:DFJ983040 DNG917561:DPF983040 DXC917561:DZB983040 EGY917561:EIX983040 EQU917561:EST983040 FAQ917561:FCP983040 FKM917561:FML983040 FUI917561:FWH983040 GEE917561:GGD983040 GOA917561:GPZ983040 GXW917561:GZV983040 HHS917561:HJR983040 HRO917561:HTN983040 IBK917561:IDJ983040 ILG917561:INF983040 IVC917561:IXB983040 JEY917561:JGX983040 JOU917561:JQT983040 JYQ917561:KAP983040 KIM917561:KKL983040 KSI917561:KUH983040 LCE917561:LED983040 LMA917561:LNZ983040 LVW917561:LXV983040 MFS917561:MHR983040 MPO917561:MRN983040 MZK917561:NBJ983040 NJG917561:NLF983040 NTC917561:NVB983040 OCY917561:OEX983040 OMU917561:OOT983040 OWQ917561:OYP983040 PGM917561:PIL983040 PQI917561:PSH983040 QAE917561:QCD983040 QKA917561:QLZ983040 QTW917561:QVV983040 RDS917561:RFR983040 RNO917561:RPN983040 RXK917561:RZJ983040 SHG917561:SJF983040 SRC917561:STB983040 TAY917561:TCX983040 TKU917561:TMT983040 TUQ917561:TWP983040 UEM917561:UGL983040 UOI917561:UQH983040 UYE917561:VAD983040 VIA917561:VJZ983040 VRW917561:VTV983040 WBS917561:WDR983040 WLO917561:WNN983040 WVK917561:WXJ983040 C983097:BB1048576 IY983097:KX1048576 SU983097:UT1048576 ACQ983097:AEP1048576 AMM983097:AOL1048576 AWI983097:AYH1048576 BGE983097:BID1048576 BQA983097:BRZ1048576 BZW983097:CBV1048576 CJS983097:CLR1048576 CTO983097:CVN1048576 DDK983097:DFJ1048576 DNG983097:DPF1048576 DXC983097:DZB1048576 EGY983097:EIX1048576 EQU983097:EST1048576 FAQ983097:FCP1048576 FKM983097:FML1048576 FUI983097:FWH1048576 GEE983097:GGD1048576 GOA983097:GPZ1048576 GXW983097:GZV1048576 HHS983097:HJR1048576 HRO983097:HTN1048576 IBK983097:IDJ1048576 ILG983097:INF1048576 IVC983097:IXB1048576 JEY983097:JGX1048576 JOU983097:JQT1048576 JYQ983097:KAP1048576 KIM983097:KKL1048576 KSI983097:KUH1048576 LCE983097:LED1048576 LMA983097:LNZ1048576 LVW983097:LXV1048576 MFS983097:MHR1048576 MPO983097:MRN1048576 MZK983097:NBJ1048576 NJG983097:NLF1048576 NTC983097:NVB1048576 OCY983097:OEX1048576 OMU983097:OOT1048576 OWQ983097:OYP1048576 PGM983097:PIL1048576 PQI983097:PSH1048576 QAE983097:QCD1048576 QKA983097:QLZ1048576 QTW983097:QVV1048576 RDS983097:RFR1048576 RNO983097:RPN1048576 RXK983097:RZJ1048576 SHG983097:SJF1048576 SRC983097:STB1048576 TAY983097:TCX1048576 TKU983097:TMT1048576 TUQ983097:TWP1048576 UEM983097:UGL1048576 UOI983097:UQH1048576 UYE983097:VAD1048576 VIA983097:VJZ1048576 VRW983097:VTV1048576 WBS983097:WDR1048576 WLO983097:WNN1048576 WVK983097:WXJ1048576 I1:I44 JE1:JE44 TA1:TA44 ACW1:ACW44 AMS1:AMS44 AWO1:AWO44 BGK1:BGK44 BQG1:BQG44 CAC1:CAC44 CJY1:CJY44 CTU1:CTU44 DDQ1:DDQ44 DNM1:DNM44 DXI1:DXI44 EHE1:EHE44 ERA1:ERA44 FAW1:FAW44 FKS1:FKS44 FUO1:FUO44 GEK1:GEK44 GOG1:GOG44 GYC1:GYC44 HHY1:HHY44 HRU1:HRU44 IBQ1:IBQ44 ILM1:ILM44 IVI1:IVI44 JFE1:JFE44 JPA1:JPA44 JYW1:JYW44 KIS1:KIS44 KSO1:KSO44 LCK1:LCK44 LMG1:LMG44 LWC1:LWC44 MFY1:MFY44 MPU1:MPU44 MZQ1:MZQ44 NJM1:NJM44 NTI1:NTI44 ODE1:ODE44 ONA1:ONA44 OWW1:OWW44 PGS1:PGS44 PQO1:PQO44 QAK1:QAK44 QKG1:QKG44 QUC1:QUC44 RDY1:RDY44 RNU1:RNU44 RXQ1:RXQ44 SHM1:SHM44 SRI1:SRI44 TBE1:TBE44 TLA1:TLA44 TUW1:TUW44 UES1:UES44 UOO1:UOO44 UYK1:UYK44 VIG1:VIG44 VSC1:VSC44 WBY1:WBY44 WLU1:WLU44 WVQ1:WVQ44 I65537:I65580 JE65537:JE65580 TA65537:TA65580 ACW65537:ACW65580 AMS65537:AMS65580 AWO65537:AWO65580 BGK65537:BGK65580 BQG65537:BQG65580 CAC65537:CAC65580 CJY65537:CJY65580 CTU65537:CTU65580 DDQ65537:DDQ65580 DNM65537:DNM65580 DXI65537:DXI65580 EHE65537:EHE65580 ERA65537:ERA65580 FAW65537:FAW65580 FKS65537:FKS65580 FUO65537:FUO65580 GEK65537:GEK65580 GOG65537:GOG65580 GYC65537:GYC65580 HHY65537:HHY65580 HRU65537:HRU65580 IBQ65537:IBQ65580 ILM65537:ILM65580 IVI65537:IVI65580 JFE65537:JFE65580 JPA65537:JPA65580 JYW65537:JYW65580 KIS65537:KIS65580 KSO65537:KSO65580 LCK65537:LCK65580 LMG65537:LMG65580 LWC65537:LWC65580 MFY65537:MFY65580 MPU65537:MPU65580 MZQ65537:MZQ65580 NJM65537:NJM65580 NTI65537:NTI65580 ODE65537:ODE65580 ONA65537:ONA65580 OWW65537:OWW65580 PGS65537:PGS65580 PQO65537:PQO65580 QAK65537:QAK65580 QKG65537:QKG65580 QUC65537:QUC65580 RDY65537:RDY65580 RNU65537:RNU65580 RXQ65537:RXQ65580 SHM65537:SHM65580 SRI65537:SRI65580 TBE65537:TBE65580 TLA65537:TLA65580 TUW65537:TUW65580 UES65537:UES65580 UOO65537:UOO65580 UYK65537:UYK65580 VIG65537:VIG65580 VSC65537:VSC65580 WBY65537:WBY65580 WLU65537:WLU65580 WVQ65537:WVQ65580 I131073:I131116 JE131073:JE131116 TA131073:TA131116 ACW131073:ACW131116 AMS131073:AMS131116 AWO131073:AWO131116 BGK131073:BGK131116 BQG131073:BQG131116 CAC131073:CAC131116 CJY131073:CJY131116 CTU131073:CTU131116 DDQ131073:DDQ131116 DNM131073:DNM131116 DXI131073:DXI131116 EHE131073:EHE131116 ERA131073:ERA131116 FAW131073:FAW131116 FKS131073:FKS131116 FUO131073:FUO131116 GEK131073:GEK131116 GOG131073:GOG131116 GYC131073:GYC131116 HHY131073:HHY131116 HRU131073:HRU131116 IBQ131073:IBQ131116 ILM131073:ILM131116 IVI131073:IVI131116 JFE131073:JFE131116 JPA131073:JPA131116 JYW131073:JYW131116 KIS131073:KIS131116 KSO131073:KSO131116 LCK131073:LCK131116 LMG131073:LMG131116 LWC131073:LWC131116 MFY131073:MFY131116 MPU131073:MPU131116 MZQ131073:MZQ131116 NJM131073:NJM131116 NTI131073:NTI131116 ODE131073:ODE131116 ONA131073:ONA131116 OWW131073:OWW131116 PGS131073:PGS131116 PQO131073:PQO131116 QAK131073:QAK131116 QKG131073:QKG131116 QUC131073:QUC131116 RDY131073:RDY131116 RNU131073:RNU131116 RXQ131073:RXQ131116 SHM131073:SHM131116 SRI131073:SRI131116 TBE131073:TBE131116 TLA131073:TLA131116 TUW131073:TUW131116 UES131073:UES131116 UOO131073:UOO131116 UYK131073:UYK131116 VIG131073:VIG131116 VSC131073:VSC131116 WBY131073:WBY131116 WLU131073:WLU131116 WVQ131073:WVQ131116 I196609:I196652 JE196609:JE196652 TA196609:TA196652 ACW196609:ACW196652 AMS196609:AMS196652 AWO196609:AWO196652 BGK196609:BGK196652 BQG196609:BQG196652 CAC196609:CAC196652 CJY196609:CJY196652 CTU196609:CTU196652 DDQ196609:DDQ196652 DNM196609:DNM196652 DXI196609:DXI196652 EHE196609:EHE196652 ERA196609:ERA196652 FAW196609:FAW196652 FKS196609:FKS196652 FUO196609:FUO196652 GEK196609:GEK196652 GOG196609:GOG196652 GYC196609:GYC196652 HHY196609:HHY196652 HRU196609:HRU196652 IBQ196609:IBQ196652 ILM196609:ILM196652 IVI196609:IVI196652 JFE196609:JFE196652 JPA196609:JPA196652 JYW196609:JYW196652 KIS196609:KIS196652 KSO196609:KSO196652 LCK196609:LCK196652 LMG196609:LMG196652 LWC196609:LWC196652 MFY196609:MFY196652 MPU196609:MPU196652 MZQ196609:MZQ196652 NJM196609:NJM196652 NTI196609:NTI196652 ODE196609:ODE196652 ONA196609:ONA196652 OWW196609:OWW196652 PGS196609:PGS196652 PQO196609:PQO196652 QAK196609:QAK196652 QKG196609:QKG196652 QUC196609:QUC196652 RDY196609:RDY196652 RNU196609:RNU196652 RXQ196609:RXQ196652 SHM196609:SHM196652 SRI196609:SRI196652 TBE196609:TBE196652 TLA196609:TLA196652 TUW196609:TUW196652 UES196609:UES196652 UOO196609:UOO196652 UYK196609:UYK196652 VIG196609:VIG196652 VSC196609:VSC196652 WBY196609:WBY196652 WLU196609:WLU196652 WVQ196609:WVQ196652 I262145:I262188 JE262145:JE262188 TA262145:TA262188 ACW262145:ACW262188 AMS262145:AMS262188 AWO262145:AWO262188 BGK262145:BGK262188 BQG262145:BQG262188 CAC262145:CAC262188 CJY262145:CJY262188 CTU262145:CTU262188 DDQ262145:DDQ262188 DNM262145:DNM262188 DXI262145:DXI262188 EHE262145:EHE262188 ERA262145:ERA262188 FAW262145:FAW262188 FKS262145:FKS262188 FUO262145:FUO262188 GEK262145:GEK262188 GOG262145:GOG262188 GYC262145:GYC262188 HHY262145:HHY262188 HRU262145:HRU262188 IBQ262145:IBQ262188 ILM262145:ILM262188 IVI262145:IVI262188 JFE262145:JFE262188 JPA262145:JPA262188 JYW262145:JYW262188 KIS262145:KIS262188 KSO262145:KSO262188 LCK262145:LCK262188 LMG262145:LMG262188 LWC262145:LWC262188 MFY262145:MFY262188 MPU262145:MPU262188 MZQ262145:MZQ262188 NJM262145:NJM262188 NTI262145:NTI262188 ODE262145:ODE262188 ONA262145:ONA262188 OWW262145:OWW262188 PGS262145:PGS262188 PQO262145:PQO262188 QAK262145:QAK262188 QKG262145:QKG262188 QUC262145:QUC262188 RDY262145:RDY262188 RNU262145:RNU262188 RXQ262145:RXQ262188 SHM262145:SHM262188 SRI262145:SRI262188 TBE262145:TBE262188 TLA262145:TLA262188 TUW262145:TUW262188 UES262145:UES262188 UOO262145:UOO262188 UYK262145:UYK262188 VIG262145:VIG262188 VSC262145:VSC262188 WBY262145:WBY262188 WLU262145:WLU262188 WVQ262145:WVQ262188 I327681:I327724 JE327681:JE327724 TA327681:TA327724 ACW327681:ACW327724 AMS327681:AMS327724 AWO327681:AWO327724 BGK327681:BGK327724 BQG327681:BQG327724 CAC327681:CAC327724 CJY327681:CJY327724 CTU327681:CTU327724 DDQ327681:DDQ327724 DNM327681:DNM327724 DXI327681:DXI327724 EHE327681:EHE327724 ERA327681:ERA327724 FAW327681:FAW327724 FKS327681:FKS327724 FUO327681:FUO327724 GEK327681:GEK327724 GOG327681:GOG327724 GYC327681:GYC327724 HHY327681:HHY327724 HRU327681:HRU327724 IBQ327681:IBQ327724 ILM327681:ILM327724 IVI327681:IVI327724 JFE327681:JFE327724 JPA327681:JPA327724 JYW327681:JYW327724 KIS327681:KIS327724 KSO327681:KSO327724 LCK327681:LCK327724 LMG327681:LMG327724 LWC327681:LWC327724 MFY327681:MFY327724 MPU327681:MPU327724 MZQ327681:MZQ327724 NJM327681:NJM327724 NTI327681:NTI327724 ODE327681:ODE327724 ONA327681:ONA327724 OWW327681:OWW327724 PGS327681:PGS327724 PQO327681:PQO327724 QAK327681:QAK327724 QKG327681:QKG327724 QUC327681:QUC327724 RDY327681:RDY327724 RNU327681:RNU327724 RXQ327681:RXQ327724 SHM327681:SHM327724 SRI327681:SRI327724 TBE327681:TBE327724 TLA327681:TLA327724 TUW327681:TUW327724 UES327681:UES327724 UOO327681:UOO327724 UYK327681:UYK327724 VIG327681:VIG327724 VSC327681:VSC327724 WBY327681:WBY327724 WLU327681:WLU327724 WVQ327681:WVQ327724 I393217:I393260 JE393217:JE393260 TA393217:TA393260 ACW393217:ACW393260 AMS393217:AMS393260 AWO393217:AWO393260 BGK393217:BGK393260 BQG393217:BQG393260 CAC393217:CAC393260 CJY393217:CJY393260 CTU393217:CTU393260 DDQ393217:DDQ393260 DNM393217:DNM393260 DXI393217:DXI393260 EHE393217:EHE393260 ERA393217:ERA393260 FAW393217:FAW393260 FKS393217:FKS393260 FUO393217:FUO393260 GEK393217:GEK393260 GOG393217:GOG393260 GYC393217:GYC393260 HHY393217:HHY393260 HRU393217:HRU393260 IBQ393217:IBQ393260 ILM393217:ILM393260 IVI393217:IVI393260 JFE393217:JFE393260 JPA393217:JPA393260 JYW393217:JYW393260 KIS393217:KIS393260 KSO393217:KSO393260 LCK393217:LCK393260 LMG393217:LMG393260 LWC393217:LWC393260 MFY393217:MFY393260 MPU393217:MPU393260 MZQ393217:MZQ393260 NJM393217:NJM393260 NTI393217:NTI393260 ODE393217:ODE393260 ONA393217:ONA393260 OWW393217:OWW393260 PGS393217:PGS393260 PQO393217:PQO393260 QAK393217:QAK393260 QKG393217:QKG393260 QUC393217:QUC393260 RDY393217:RDY393260 RNU393217:RNU393260 RXQ393217:RXQ393260 SHM393217:SHM393260 SRI393217:SRI393260 TBE393217:TBE393260 TLA393217:TLA393260 TUW393217:TUW393260 UES393217:UES393260 UOO393217:UOO393260 UYK393217:UYK393260 VIG393217:VIG393260 VSC393217:VSC393260 WBY393217:WBY393260 WLU393217:WLU393260 WVQ393217:WVQ393260 I458753:I458796 JE458753:JE458796 TA458753:TA458796 ACW458753:ACW458796 AMS458753:AMS458796 AWO458753:AWO458796 BGK458753:BGK458796 BQG458753:BQG458796 CAC458753:CAC458796 CJY458753:CJY458796 CTU458753:CTU458796 DDQ458753:DDQ458796 DNM458753:DNM458796 DXI458753:DXI458796 EHE458753:EHE458796 ERA458753:ERA458796 FAW458753:FAW458796 FKS458753:FKS458796 FUO458753:FUO458796 GEK458753:GEK458796 GOG458753:GOG458796 GYC458753:GYC458796 HHY458753:HHY458796 HRU458753:HRU458796 IBQ458753:IBQ458796 ILM458753:ILM458796 IVI458753:IVI458796 JFE458753:JFE458796 JPA458753:JPA458796 JYW458753:JYW458796 KIS458753:KIS458796 KSO458753:KSO458796 LCK458753:LCK458796 LMG458753:LMG458796 LWC458753:LWC458796 MFY458753:MFY458796 MPU458753:MPU458796 MZQ458753:MZQ458796 NJM458753:NJM458796 NTI458753:NTI458796 ODE458753:ODE458796 ONA458753:ONA458796 OWW458753:OWW458796 PGS458753:PGS458796 PQO458753:PQO458796 QAK458753:QAK458796 QKG458753:QKG458796 QUC458753:QUC458796 RDY458753:RDY458796 RNU458753:RNU458796 RXQ458753:RXQ458796 SHM458753:SHM458796 SRI458753:SRI458796 TBE458753:TBE458796 TLA458753:TLA458796 TUW458753:TUW458796 UES458753:UES458796 UOO458753:UOO458796 UYK458753:UYK458796 VIG458753:VIG458796 VSC458753:VSC458796 WBY458753:WBY458796 WLU458753:WLU458796 WVQ458753:WVQ458796 I524289:I524332 JE524289:JE524332 TA524289:TA524332 ACW524289:ACW524332 AMS524289:AMS524332 AWO524289:AWO524332 BGK524289:BGK524332 BQG524289:BQG524332 CAC524289:CAC524332 CJY524289:CJY524332 CTU524289:CTU524332 DDQ524289:DDQ524332 DNM524289:DNM524332 DXI524289:DXI524332 EHE524289:EHE524332 ERA524289:ERA524332 FAW524289:FAW524332 FKS524289:FKS524332 FUO524289:FUO524332 GEK524289:GEK524332 GOG524289:GOG524332 GYC524289:GYC524332 HHY524289:HHY524332 HRU524289:HRU524332 IBQ524289:IBQ524332 ILM524289:ILM524332 IVI524289:IVI524332 JFE524289:JFE524332 JPA524289:JPA524332 JYW524289:JYW524332 KIS524289:KIS524332 KSO524289:KSO524332 LCK524289:LCK524332 LMG524289:LMG524332 LWC524289:LWC524332 MFY524289:MFY524332 MPU524289:MPU524332 MZQ524289:MZQ524332 NJM524289:NJM524332 NTI524289:NTI524332 ODE524289:ODE524332 ONA524289:ONA524332 OWW524289:OWW524332 PGS524289:PGS524332 PQO524289:PQO524332 QAK524289:QAK524332 QKG524289:QKG524332 QUC524289:QUC524332 RDY524289:RDY524332 RNU524289:RNU524332 RXQ524289:RXQ524332 SHM524289:SHM524332 SRI524289:SRI524332 TBE524289:TBE524332 TLA524289:TLA524332 TUW524289:TUW524332 UES524289:UES524332 UOO524289:UOO524332 UYK524289:UYK524332 VIG524289:VIG524332 VSC524289:VSC524332 WBY524289:WBY524332 WLU524289:WLU524332 WVQ524289:WVQ524332 I589825:I589868 JE589825:JE589868 TA589825:TA589868 ACW589825:ACW589868 AMS589825:AMS589868 AWO589825:AWO589868 BGK589825:BGK589868 BQG589825:BQG589868 CAC589825:CAC589868 CJY589825:CJY589868 CTU589825:CTU589868 DDQ589825:DDQ589868 DNM589825:DNM589868 DXI589825:DXI589868 EHE589825:EHE589868 ERA589825:ERA589868 FAW589825:FAW589868 FKS589825:FKS589868 FUO589825:FUO589868 GEK589825:GEK589868 GOG589825:GOG589868 GYC589825:GYC589868 HHY589825:HHY589868 HRU589825:HRU589868 IBQ589825:IBQ589868 ILM589825:ILM589868 IVI589825:IVI589868 JFE589825:JFE589868 JPA589825:JPA589868 JYW589825:JYW589868 KIS589825:KIS589868 KSO589825:KSO589868 LCK589825:LCK589868 LMG589825:LMG589868 LWC589825:LWC589868 MFY589825:MFY589868 MPU589825:MPU589868 MZQ589825:MZQ589868 NJM589825:NJM589868 NTI589825:NTI589868 ODE589825:ODE589868 ONA589825:ONA589868 OWW589825:OWW589868 PGS589825:PGS589868 PQO589825:PQO589868 QAK589825:QAK589868 QKG589825:QKG589868 QUC589825:QUC589868 RDY589825:RDY589868 RNU589825:RNU589868 RXQ589825:RXQ589868 SHM589825:SHM589868 SRI589825:SRI589868 TBE589825:TBE589868 TLA589825:TLA589868 TUW589825:TUW589868 UES589825:UES589868 UOO589825:UOO589868 UYK589825:UYK589868 VIG589825:VIG589868 VSC589825:VSC589868 WBY589825:WBY589868 WLU589825:WLU589868 WVQ589825:WVQ589868 I655361:I655404 JE655361:JE655404 TA655361:TA655404 ACW655361:ACW655404 AMS655361:AMS655404 AWO655361:AWO655404 BGK655361:BGK655404 BQG655361:BQG655404 CAC655361:CAC655404 CJY655361:CJY655404 CTU655361:CTU655404 DDQ655361:DDQ655404 DNM655361:DNM655404 DXI655361:DXI655404 EHE655361:EHE655404 ERA655361:ERA655404 FAW655361:FAW655404 FKS655361:FKS655404 FUO655361:FUO655404 GEK655361:GEK655404 GOG655361:GOG655404 GYC655361:GYC655404 HHY655361:HHY655404 HRU655361:HRU655404 IBQ655361:IBQ655404 ILM655361:ILM655404 IVI655361:IVI655404 JFE655361:JFE655404 JPA655361:JPA655404 JYW655361:JYW655404 KIS655361:KIS655404 KSO655361:KSO655404 LCK655361:LCK655404 LMG655361:LMG655404 LWC655361:LWC655404 MFY655361:MFY655404 MPU655361:MPU655404 MZQ655361:MZQ655404 NJM655361:NJM655404 NTI655361:NTI655404 ODE655361:ODE655404 ONA655361:ONA655404 OWW655361:OWW655404 PGS655361:PGS655404 PQO655361:PQO655404 QAK655361:QAK655404 QKG655361:QKG655404 QUC655361:QUC655404 RDY655361:RDY655404 RNU655361:RNU655404 RXQ655361:RXQ655404 SHM655361:SHM655404 SRI655361:SRI655404 TBE655361:TBE655404 TLA655361:TLA655404 TUW655361:TUW655404 UES655361:UES655404 UOO655361:UOO655404 UYK655361:UYK655404 VIG655361:VIG655404 VSC655361:VSC655404 WBY655361:WBY655404 WLU655361:WLU655404 WVQ655361:WVQ655404 I720897:I720940 JE720897:JE720940 TA720897:TA720940 ACW720897:ACW720940 AMS720897:AMS720940 AWO720897:AWO720940 BGK720897:BGK720940 BQG720897:BQG720940 CAC720897:CAC720940 CJY720897:CJY720940 CTU720897:CTU720940 DDQ720897:DDQ720940 DNM720897:DNM720940 DXI720897:DXI720940 EHE720897:EHE720940 ERA720897:ERA720940 FAW720897:FAW720940 FKS720897:FKS720940 FUO720897:FUO720940 GEK720897:GEK720940 GOG720897:GOG720940 GYC720897:GYC720940 HHY720897:HHY720940 HRU720897:HRU720940 IBQ720897:IBQ720940 ILM720897:ILM720940 IVI720897:IVI720940 JFE720897:JFE720940 JPA720897:JPA720940 JYW720897:JYW720940 KIS720897:KIS720940 KSO720897:KSO720940 LCK720897:LCK720940 LMG720897:LMG720940 LWC720897:LWC720940 MFY720897:MFY720940 MPU720897:MPU720940 MZQ720897:MZQ720940 NJM720897:NJM720940 NTI720897:NTI720940 ODE720897:ODE720940 ONA720897:ONA720940 OWW720897:OWW720940 PGS720897:PGS720940 PQO720897:PQO720940 QAK720897:QAK720940 QKG720897:QKG720940 QUC720897:QUC720940 RDY720897:RDY720940 RNU720897:RNU720940 RXQ720897:RXQ720940 SHM720897:SHM720940 SRI720897:SRI720940 TBE720897:TBE720940 TLA720897:TLA720940 TUW720897:TUW720940 UES720897:UES720940 UOO720897:UOO720940 UYK720897:UYK720940 VIG720897:VIG720940 VSC720897:VSC720940 WBY720897:WBY720940 WLU720897:WLU720940 WVQ720897:WVQ720940 I786433:I786476 JE786433:JE786476 TA786433:TA786476 ACW786433:ACW786476 AMS786433:AMS786476 AWO786433:AWO786476 BGK786433:BGK786476 BQG786433:BQG786476 CAC786433:CAC786476 CJY786433:CJY786476 CTU786433:CTU786476 DDQ786433:DDQ786476 DNM786433:DNM786476 DXI786433:DXI786476 EHE786433:EHE786476 ERA786433:ERA786476 FAW786433:FAW786476 FKS786433:FKS786476 FUO786433:FUO786476 GEK786433:GEK786476 GOG786433:GOG786476 GYC786433:GYC786476 HHY786433:HHY786476 HRU786433:HRU786476 IBQ786433:IBQ786476 ILM786433:ILM786476 IVI786433:IVI786476 JFE786433:JFE786476 JPA786433:JPA786476 JYW786433:JYW786476 KIS786433:KIS786476 KSO786433:KSO786476 LCK786433:LCK786476 LMG786433:LMG786476 LWC786433:LWC786476 MFY786433:MFY786476 MPU786433:MPU786476 MZQ786433:MZQ786476 NJM786433:NJM786476 NTI786433:NTI786476 ODE786433:ODE786476 ONA786433:ONA786476 OWW786433:OWW786476 PGS786433:PGS786476 PQO786433:PQO786476 QAK786433:QAK786476 QKG786433:QKG786476 QUC786433:QUC786476 RDY786433:RDY786476 RNU786433:RNU786476 RXQ786433:RXQ786476 SHM786433:SHM786476 SRI786433:SRI786476 TBE786433:TBE786476 TLA786433:TLA786476 TUW786433:TUW786476 UES786433:UES786476 UOO786433:UOO786476 UYK786433:UYK786476 VIG786433:VIG786476 VSC786433:VSC786476 WBY786433:WBY786476 WLU786433:WLU786476 WVQ786433:WVQ786476 I851969:I852012 JE851969:JE852012 TA851969:TA852012 ACW851969:ACW852012 AMS851969:AMS852012 AWO851969:AWO852012 BGK851969:BGK852012 BQG851969:BQG852012 CAC851969:CAC852012 CJY851969:CJY852012 CTU851969:CTU852012 DDQ851969:DDQ852012 DNM851969:DNM852012 DXI851969:DXI852012 EHE851969:EHE852012 ERA851969:ERA852012 FAW851969:FAW852012 FKS851969:FKS852012 FUO851969:FUO852012 GEK851969:GEK852012 GOG851969:GOG852012 GYC851969:GYC852012 HHY851969:HHY852012 HRU851969:HRU852012 IBQ851969:IBQ852012 ILM851969:ILM852012 IVI851969:IVI852012 JFE851969:JFE852012 JPA851969:JPA852012 JYW851969:JYW852012 KIS851969:KIS852012 KSO851969:KSO852012 LCK851969:LCK852012 LMG851969:LMG852012 LWC851969:LWC852012 MFY851969:MFY852012 MPU851969:MPU852012 MZQ851969:MZQ852012 NJM851969:NJM852012 NTI851969:NTI852012 ODE851969:ODE852012 ONA851969:ONA852012 OWW851969:OWW852012 PGS851969:PGS852012 PQO851969:PQO852012 QAK851969:QAK852012 QKG851969:QKG852012 QUC851969:QUC852012 RDY851969:RDY852012 RNU851969:RNU852012 RXQ851969:RXQ852012 SHM851969:SHM852012 SRI851969:SRI852012 TBE851969:TBE852012 TLA851969:TLA852012 TUW851969:TUW852012 UES851969:UES852012 UOO851969:UOO852012 UYK851969:UYK852012 VIG851969:VIG852012 VSC851969:VSC852012 WBY851969:WBY852012 WLU851969:WLU852012 WVQ851969:WVQ852012 I917505:I917548 JE917505:JE917548 TA917505:TA917548 ACW917505:ACW917548 AMS917505:AMS917548 AWO917505:AWO917548 BGK917505:BGK917548 BQG917505:BQG917548 CAC917505:CAC917548 CJY917505:CJY917548 CTU917505:CTU917548 DDQ917505:DDQ917548 DNM917505:DNM917548 DXI917505:DXI917548 EHE917505:EHE917548 ERA917505:ERA917548 FAW917505:FAW917548 FKS917505:FKS917548 FUO917505:FUO917548 GEK917505:GEK917548 GOG917505:GOG917548 GYC917505:GYC917548 HHY917505:HHY917548 HRU917505:HRU917548 IBQ917505:IBQ917548 ILM917505:ILM917548 IVI917505:IVI917548 JFE917505:JFE917548 JPA917505:JPA917548 JYW917505:JYW917548 KIS917505:KIS917548 KSO917505:KSO917548 LCK917505:LCK917548 LMG917505:LMG917548 LWC917505:LWC917548 MFY917505:MFY917548 MPU917505:MPU917548 MZQ917505:MZQ917548 NJM917505:NJM917548 NTI917505:NTI917548 ODE917505:ODE917548 ONA917505:ONA917548 OWW917505:OWW917548 PGS917505:PGS917548 PQO917505:PQO917548 QAK917505:QAK917548 QKG917505:QKG917548 QUC917505:QUC917548 RDY917505:RDY917548 RNU917505:RNU917548 RXQ917505:RXQ917548 SHM917505:SHM917548 SRI917505:SRI917548 TBE917505:TBE917548 TLA917505:TLA917548 TUW917505:TUW917548 UES917505:UES917548 UOO917505:UOO917548 UYK917505:UYK917548 VIG917505:VIG917548 VSC917505:VSC917548 WBY917505:WBY917548 WLU917505:WLU917548 WVQ917505:WVQ917548 I983041:I983084 JE983041:JE983084 TA983041:TA983084 ACW983041:ACW983084 AMS983041:AMS983084 AWO983041:AWO983084 BGK983041:BGK983084 BQG983041:BQG983084 CAC983041:CAC983084 CJY983041:CJY983084 CTU983041:CTU983084 DDQ983041:DDQ983084 DNM983041:DNM983084 DXI983041:DXI983084 EHE983041:EHE983084 ERA983041:ERA983084 FAW983041:FAW983084 FKS983041:FKS983084 FUO983041:FUO983084 GEK983041:GEK983084 GOG983041:GOG983084 GYC983041:GYC983084 HHY983041:HHY983084 HRU983041:HRU983084 IBQ983041:IBQ983084 ILM983041:ILM983084 IVI983041:IVI983084 JFE983041:JFE983084 JPA983041:JPA983084 JYW983041:JYW983084 KIS983041:KIS983084 KSO983041:KSO983084 LCK983041:LCK983084 LMG983041:LMG983084 LWC983041:LWC983084 MFY983041:MFY983084 MPU983041:MPU983084 MZQ983041:MZQ983084 NJM983041:NJM983084 NTI983041:NTI983084 ODE983041:ODE983084 ONA983041:ONA983084 OWW983041:OWW983084 PGS983041:PGS983084 PQO983041:PQO983084 QAK983041:QAK983084 QKG983041:QKG983084 QUC983041:QUC983084 RDY983041:RDY983084 RNU983041:RNU983084 RXQ983041:RXQ983084 SHM983041:SHM983084 SRI983041:SRI983084 TBE983041:TBE983084 TLA983041:TLA983084 TUW983041:TUW983084 UES983041:UES983084 UOO983041:UOO983084 UYK983041:UYK983084 VIG983041:VIG983084 VSC983041:VSC983084 WBY983041:WBY983084 WLU983041:WLU983084 WVQ983041:WVQ983084 K1:BB44 JG1:KX44 TC1:UT44 ACY1:AEP44 AMU1:AOL44 AWQ1:AYH44 BGM1:BID44 BQI1:BRZ44 CAE1:CBV44 CKA1:CLR44 CTW1:CVN44 DDS1:DFJ44 DNO1:DPF44 DXK1:DZB44 EHG1:EIX44 ERC1:EST44 FAY1:FCP44 FKU1:FML44 FUQ1:FWH44 GEM1:GGD44 GOI1:GPZ44 GYE1:GZV44 HIA1:HJR44 HRW1:HTN44 IBS1:IDJ44 ILO1:INF44 IVK1:IXB44 JFG1:JGX44 JPC1:JQT44 JYY1:KAP44 KIU1:KKL44 KSQ1:KUH44 LCM1:LED44 LMI1:LNZ44 LWE1:LXV44 MGA1:MHR44 MPW1:MRN44 MZS1:NBJ44 NJO1:NLF44 NTK1:NVB44 ODG1:OEX44 ONC1:OOT44 OWY1:OYP44 PGU1:PIL44 PQQ1:PSH44 QAM1:QCD44 QKI1:QLZ44 QUE1:QVV44 REA1:RFR44 RNW1:RPN44 RXS1:RZJ44 SHO1:SJF44 SRK1:STB44 TBG1:TCX44 TLC1:TMT44 TUY1:TWP44 UEU1:UGL44 UOQ1:UQH44 UYM1:VAD44 VII1:VJZ44 VSE1:VTV44 WCA1:WDR44 WLW1:WNN44 WVS1:WXJ44 K65537:BB65580 JG65537:KX65580 TC65537:UT65580 ACY65537:AEP65580 AMU65537:AOL65580 AWQ65537:AYH65580 BGM65537:BID65580 BQI65537:BRZ65580 CAE65537:CBV65580 CKA65537:CLR65580 CTW65537:CVN65580 DDS65537:DFJ65580 DNO65537:DPF65580 DXK65537:DZB65580 EHG65537:EIX65580 ERC65537:EST65580 FAY65537:FCP65580 FKU65537:FML65580 FUQ65537:FWH65580 GEM65537:GGD65580 GOI65537:GPZ65580 GYE65537:GZV65580 HIA65537:HJR65580 HRW65537:HTN65580 IBS65537:IDJ65580 ILO65537:INF65580 IVK65537:IXB65580 JFG65537:JGX65580 JPC65537:JQT65580 JYY65537:KAP65580 KIU65537:KKL65580 KSQ65537:KUH65580 LCM65537:LED65580 LMI65537:LNZ65580 LWE65537:LXV65580 MGA65537:MHR65580 MPW65537:MRN65580 MZS65537:NBJ65580 NJO65537:NLF65580 NTK65537:NVB65580 ODG65537:OEX65580 ONC65537:OOT65580 OWY65537:OYP65580 PGU65537:PIL65580 PQQ65537:PSH65580 QAM65537:QCD65580 QKI65537:QLZ65580 QUE65537:QVV65580 REA65537:RFR65580 RNW65537:RPN65580 RXS65537:RZJ65580 SHO65537:SJF65580 SRK65537:STB65580 TBG65537:TCX65580 TLC65537:TMT65580 TUY65537:TWP65580 UEU65537:UGL65580 UOQ65537:UQH65580 UYM65537:VAD65580 VII65537:VJZ65580 VSE65537:VTV65580 WCA65537:WDR65580 WLW65537:WNN65580 WVS65537:WXJ65580 K131073:BB131116 JG131073:KX131116 TC131073:UT131116 ACY131073:AEP131116 AMU131073:AOL131116 AWQ131073:AYH131116 BGM131073:BID131116 BQI131073:BRZ131116 CAE131073:CBV131116 CKA131073:CLR131116 CTW131073:CVN131116 DDS131073:DFJ131116 DNO131073:DPF131116 DXK131073:DZB131116 EHG131073:EIX131116 ERC131073:EST131116 FAY131073:FCP131116 FKU131073:FML131116 FUQ131073:FWH131116 GEM131073:GGD131116 GOI131073:GPZ131116 GYE131073:GZV131116 HIA131073:HJR131116 HRW131073:HTN131116 IBS131073:IDJ131116 ILO131073:INF131116 IVK131073:IXB131116 JFG131073:JGX131116 JPC131073:JQT131116 JYY131073:KAP131116 KIU131073:KKL131116 KSQ131073:KUH131116 LCM131073:LED131116 LMI131073:LNZ131116 LWE131073:LXV131116 MGA131073:MHR131116 MPW131073:MRN131116 MZS131073:NBJ131116 NJO131073:NLF131116 NTK131073:NVB131116 ODG131073:OEX131116 ONC131073:OOT131116 OWY131073:OYP131116 PGU131073:PIL131116 PQQ131073:PSH131116 QAM131073:QCD131116 QKI131073:QLZ131116 QUE131073:QVV131116 REA131073:RFR131116 RNW131073:RPN131116 RXS131073:RZJ131116 SHO131073:SJF131116 SRK131073:STB131116 TBG131073:TCX131116 TLC131073:TMT131116 TUY131073:TWP131116 UEU131073:UGL131116 UOQ131073:UQH131116 UYM131073:VAD131116 VII131073:VJZ131116 VSE131073:VTV131116 WCA131073:WDR131116 WLW131073:WNN131116 WVS131073:WXJ131116 K196609:BB196652 JG196609:KX196652 TC196609:UT196652 ACY196609:AEP196652 AMU196609:AOL196652 AWQ196609:AYH196652 BGM196609:BID196652 BQI196609:BRZ196652 CAE196609:CBV196652 CKA196609:CLR196652 CTW196609:CVN196652 DDS196609:DFJ196652 DNO196609:DPF196652 DXK196609:DZB196652 EHG196609:EIX196652 ERC196609:EST196652 FAY196609:FCP196652 FKU196609:FML196652 FUQ196609:FWH196652 GEM196609:GGD196652 GOI196609:GPZ196652 GYE196609:GZV196652 HIA196609:HJR196652 HRW196609:HTN196652 IBS196609:IDJ196652 ILO196609:INF196652 IVK196609:IXB196652 JFG196609:JGX196652 JPC196609:JQT196652 JYY196609:KAP196652 KIU196609:KKL196652 KSQ196609:KUH196652 LCM196609:LED196652 LMI196609:LNZ196652 LWE196609:LXV196652 MGA196609:MHR196652 MPW196609:MRN196652 MZS196609:NBJ196652 NJO196609:NLF196652 NTK196609:NVB196652 ODG196609:OEX196652 ONC196609:OOT196652 OWY196609:OYP196652 PGU196609:PIL196652 PQQ196609:PSH196652 QAM196609:QCD196652 QKI196609:QLZ196652 QUE196609:QVV196652 REA196609:RFR196652 RNW196609:RPN196652 RXS196609:RZJ196652 SHO196609:SJF196652 SRK196609:STB196652 TBG196609:TCX196652 TLC196609:TMT196652 TUY196609:TWP196652 UEU196609:UGL196652 UOQ196609:UQH196652 UYM196609:VAD196652 VII196609:VJZ196652 VSE196609:VTV196652 WCA196609:WDR196652 WLW196609:WNN196652 WVS196609:WXJ196652 K262145:BB262188 JG262145:KX262188 TC262145:UT262188 ACY262145:AEP262188 AMU262145:AOL262188 AWQ262145:AYH262188 BGM262145:BID262188 BQI262145:BRZ262188 CAE262145:CBV262188 CKA262145:CLR262188 CTW262145:CVN262188 DDS262145:DFJ262188 DNO262145:DPF262188 DXK262145:DZB262188 EHG262145:EIX262188 ERC262145:EST262188 FAY262145:FCP262188 FKU262145:FML262188 FUQ262145:FWH262188 GEM262145:GGD262188 GOI262145:GPZ262188 GYE262145:GZV262188 HIA262145:HJR262188 HRW262145:HTN262188 IBS262145:IDJ262188 ILO262145:INF262188 IVK262145:IXB262188 JFG262145:JGX262188 JPC262145:JQT262188 JYY262145:KAP262188 KIU262145:KKL262188 KSQ262145:KUH262188 LCM262145:LED262188 LMI262145:LNZ262188 LWE262145:LXV262188 MGA262145:MHR262188 MPW262145:MRN262188 MZS262145:NBJ262188 NJO262145:NLF262188 NTK262145:NVB262188 ODG262145:OEX262188 ONC262145:OOT262188 OWY262145:OYP262188 PGU262145:PIL262188 PQQ262145:PSH262188 QAM262145:QCD262188 QKI262145:QLZ262188 QUE262145:QVV262188 REA262145:RFR262188 RNW262145:RPN262188 RXS262145:RZJ262188 SHO262145:SJF262188 SRK262145:STB262188 TBG262145:TCX262188 TLC262145:TMT262188 TUY262145:TWP262188 UEU262145:UGL262188 UOQ262145:UQH262188 UYM262145:VAD262188 VII262145:VJZ262188 VSE262145:VTV262188 WCA262145:WDR262188 WLW262145:WNN262188 WVS262145:WXJ262188 K327681:BB327724 JG327681:KX327724 TC327681:UT327724 ACY327681:AEP327724 AMU327681:AOL327724 AWQ327681:AYH327724 BGM327681:BID327724 BQI327681:BRZ327724 CAE327681:CBV327724 CKA327681:CLR327724 CTW327681:CVN327724 DDS327681:DFJ327724 DNO327681:DPF327724 DXK327681:DZB327724 EHG327681:EIX327724 ERC327681:EST327724 FAY327681:FCP327724 FKU327681:FML327724 FUQ327681:FWH327724 GEM327681:GGD327724 GOI327681:GPZ327724 GYE327681:GZV327724 HIA327681:HJR327724 HRW327681:HTN327724 IBS327681:IDJ327724 ILO327681:INF327724 IVK327681:IXB327724 JFG327681:JGX327724 JPC327681:JQT327724 JYY327681:KAP327724 KIU327681:KKL327724 KSQ327681:KUH327724 LCM327681:LED327724 LMI327681:LNZ327724 LWE327681:LXV327724 MGA327681:MHR327724 MPW327681:MRN327724 MZS327681:NBJ327724 NJO327681:NLF327724 NTK327681:NVB327724 ODG327681:OEX327724 ONC327681:OOT327724 OWY327681:OYP327724 PGU327681:PIL327724 PQQ327681:PSH327724 QAM327681:QCD327724 QKI327681:QLZ327724 QUE327681:QVV327724 REA327681:RFR327724 RNW327681:RPN327724 RXS327681:RZJ327724 SHO327681:SJF327724 SRK327681:STB327724 TBG327681:TCX327724 TLC327681:TMT327724 TUY327681:TWP327724 UEU327681:UGL327724 UOQ327681:UQH327724 UYM327681:VAD327724 VII327681:VJZ327724 VSE327681:VTV327724 WCA327681:WDR327724 WLW327681:WNN327724 WVS327681:WXJ327724 K393217:BB393260 JG393217:KX393260 TC393217:UT393260 ACY393217:AEP393260 AMU393217:AOL393260 AWQ393217:AYH393260 BGM393217:BID393260 BQI393217:BRZ393260 CAE393217:CBV393260 CKA393217:CLR393260 CTW393217:CVN393260 DDS393217:DFJ393260 DNO393217:DPF393260 DXK393217:DZB393260 EHG393217:EIX393260 ERC393217:EST393260 FAY393217:FCP393260 FKU393217:FML393260 FUQ393217:FWH393260 GEM393217:GGD393260 GOI393217:GPZ393260 GYE393217:GZV393260 HIA393217:HJR393260 HRW393217:HTN393260 IBS393217:IDJ393260 ILO393217:INF393260 IVK393217:IXB393260 JFG393217:JGX393260 JPC393217:JQT393260 JYY393217:KAP393260 KIU393217:KKL393260 KSQ393217:KUH393260 LCM393217:LED393260 LMI393217:LNZ393260 LWE393217:LXV393260 MGA393217:MHR393260 MPW393217:MRN393260 MZS393217:NBJ393260 NJO393217:NLF393260 NTK393217:NVB393260 ODG393217:OEX393260 ONC393217:OOT393260 OWY393217:OYP393260 PGU393217:PIL393260 PQQ393217:PSH393260 QAM393217:QCD393260 QKI393217:QLZ393260 QUE393217:QVV393260 REA393217:RFR393260 RNW393217:RPN393260 RXS393217:RZJ393260 SHO393217:SJF393260 SRK393217:STB393260 TBG393217:TCX393260 TLC393217:TMT393260 TUY393217:TWP393260 UEU393217:UGL393260 UOQ393217:UQH393260 UYM393217:VAD393260 VII393217:VJZ393260 VSE393217:VTV393260 WCA393217:WDR393260 WLW393217:WNN393260 WVS393217:WXJ393260 K458753:BB458796 JG458753:KX458796 TC458753:UT458796 ACY458753:AEP458796 AMU458753:AOL458796 AWQ458753:AYH458796 BGM458753:BID458796 BQI458753:BRZ458796 CAE458753:CBV458796 CKA458753:CLR458796 CTW458753:CVN458796 DDS458753:DFJ458796 DNO458753:DPF458796 DXK458753:DZB458796 EHG458753:EIX458796 ERC458753:EST458796 FAY458753:FCP458796 FKU458753:FML458796 FUQ458753:FWH458796 GEM458753:GGD458796 GOI458753:GPZ458796 GYE458753:GZV458796 HIA458753:HJR458796 HRW458753:HTN458796 IBS458753:IDJ458796 ILO458753:INF458796 IVK458753:IXB458796 JFG458753:JGX458796 JPC458753:JQT458796 JYY458753:KAP458796 KIU458753:KKL458796 KSQ458753:KUH458796 LCM458753:LED458796 LMI458753:LNZ458796 LWE458753:LXV458796 MGA458753:MHR458796 MPW458753:MRN458796 MZS458753:NBJ458796 NJO458753:NLF458796 NTK458753:NVB458796 ODG458753:OEX458796 ONC458753:OOT458796 OWY458753:OYP458796 PGU458753:PIL458796 PQQ458753:PSH458796 QAM458753:QCD458796 QKI458753:QLZ458796 QUE458753:QVV458796 REA458753:RFR458796 RNW458753:RPN458796 RXS458753:RZJ458796 SHO458753:SJF458796 SRK458753:STB458796 TBG458753:TCX458796 TLC458753:TMT458796 TUY458753:TWP458796 UEU458753:UGL458796 UOQ458753:UQH458796 UYM458753:VAD458796 VII458753:VJZ458796 VSE458753:VTV458796 WCA458753:WDR458796 WLW458753:WNN458796 WVS458753:WXJ458796 K524289:BB524332 JG524289:KX524332 TC524289:UT524332 ACY524289:AEP524332 AMU524289:AOL524332 AWQ524289:AYH524332 BGM524289:BID524332 BQI524289:BRZ524332 CAE524289:CBV524332 CKA524289:CLR524332 CTW524289:CVN524332 DDS524289:DFJ524332 DNO524289:DPF524332 DXK524289:DZB524332 EHG524289:EIX524332 ERC524289:EST524332 FAY524289:FCP524332 FKU524289:FML524332 FUQ524289:FWH524332 GEM524289:GGD524332 GOI524289:GPZ524332 GYE524289:GZV524332 HIA524289:HJR524332 HRW524289:HTN524332 IBS524289:IDJ524332 ILO524289:INF524332 IVK524289:IXB524332 JFG524289:JGX524332 JPC524289:JQT524332 JYY524289:KAP524332 KIU524289:KKL524332 KSQ524289:KUH524332 LCM524289:LED524332 LMI524289:LNZ524332 LWE524289:LXV524332 MGA524289:MHR524332 MPW524289:MRN524332 MZS524289:NBJ524332 NJO524289:NLF524332 NTK524289:NVB524332 ODG524289:OEX524332 ONC524289:OOT524332 OWY524289:OYP524332 PGU524289:PIL524332 PQQ524289:PSH524332 QAM524289:QCD524332 QKI524289:QLZ524332 QUE524289:QVV524332 REA524289:RFR524332 RNW524289:RPN524332 RXS524289:RZJ524332 SHO524289:SJF524332 SRK524289:STB524332 TBG524289:TCX524332 TLC524289:TMT524332 TUY524289:TWP524332 UEU524289:UGL524332 UOQ524289:UQH524332 UYM524289:VAD524332 VII524289:VJZ524332 VSE524289:VTV524332 WCA524289:WDR524332 WLW524289:WNN524332 WVS524289:WXJ524332 K589825:BB589868 JG589825:KX589868 TC589825:UT589868 ACY589825:AEP589868 AMU589825:AOL589868 AWQ589825:AYH589868 BGM589825:BID589868 BQI589825:BRZ589868 CAE589825:CBV589868 CKA589825:CLR589868 CTW589825:CVN589868 DDS589825:DFJ589868 DNO589825:DPF589868 DXK589825:DZB589868 EHG589825:EIX589868 ERC589825:EST589868 FAY589825:FCP589868 FKU589825:FML589868 FUQ589825:FWH589868 GEM589825:GGD589868 GOI589825:GPZ589868 GYE589825:GZV589868 HIA589825:HJR589868 HRW589825:HTN589868 IBS589825:IDJ589868 ILO589825:INF589868 IVK589825:IXB589868 JFG589825:JGX589868 JPC589825:JQT589868 JYY589825:KAP589868 KIU589825:KKL589868 KSQ589825:KUH589868 LCM589825:LED589868 LMI589825:LNZ589868 LWE589825:LXV589868 MGA589825:MHR589868 MPW589825:MRN589868 MZS589825:NBJ589868 NJO589825:NLF589868 NTK589825:NVB589868 ODG589825:OEX589868 ONC589825:OOT589868 OWY589825:OYP589868 PGU589825:PIL589868 PQQ589825:PSH589868 QAM589825:QCD589868 QKI589825:QLZ589868 QUE589825:QVV589868 REA589825:RFR589868 RNW589825:RPN589868 RXS589825:RZJ589868 SHO589825:SJF589868 SRK589825:STB589868 TBG589825:TCX589868 TLC589825:TMT589868 TUY589825:TWP589868 UEU589825:UGL589868 UOQ589825:UQH589868 UYM589825:VAD589868 VII589825:VJZ589868 VSE589825:VTV589868 WCA589825:WDR589868 WLW589825:WNN589868 WVS589825:WXJ589868 K655361:BB655404 JG655361:KX655404 TC655361:UT655404 ACY655361:AEP655404 AMU655361:AOL655404 AWQ655361:AYH655404 BGM655361:BID655404 BQI655361:BRZ655404 CAE655361:CBV655404 CKA655361:CLR655404 CTW655361:CVN655404 DDS655361:DFJ655404 DNO655361:DPF655404 DXK655361:DZB655404 EHG655361:EIX655404 ERC655361:EST655404 FAY655361:FCP655404 FKU655361:FML655404 FUQ655361:FWH655404 GEM655361:GGD655404 GOI655361:GPZ655404 GYE655361:GZV655404 HIA655361:HJR655404 HRW655361:HTN655404 IBS655361:IDJ655404 ILO655361:INF655404 IVK655361:IXB655404 JFG655361:JGX655404 JPC655361:JQT655404 JYY655361:KAP655404 KIU655361:KKL655404 KSQ655361:KUH655404 LCM655361:LED655404 LMI655361:LNZ655404 LWE655361:LXV655404 MGA655361:MHR655404 MPW655361:MRN655404 MZS655361:NBJ655404 NJO655361:NLF655404 NTK655361:NVB655404 ODG655361:OEX655404 ONC655361:OOT655404 OWY655361:OYP655404 PGU655361:PIL655404 PQQ655361:PSH655404 QAM655361:QCD655404 QKI655361:QLZ655404 QUE655361:QVV655404 REA655361:RFR655404 RNW655361:RPN655404 RXS655361:RZJ655404 SHO655361:SJF655404 SRK655361:STB655404 TBG655361:TCX655404 TLC655361:TMT655404 TUY655361:TWP655404 UEU655361:UGL655404 UOQ655361:UQH655404 UYM655361:VAD655404 VII655361:VJZ655404 VSE655361:VTV655404 WCA655361:WDR655404 WLW655361:WNN655404 WVS655361:WXJ655404 K720897:BB720940 JG720897:KX720940 TC720897:UT720940 ACY720897:AEP720940 AMU720897:AOL720940 AWQ720897:AYH720940 BGM720897:BID720940 BQI720897:BRZ720940 CAE720897:CBV720940 CKA720897:CLR720940 CTW720897:CVN720940 DDS720897:DFJ720940 DNO720897:DPF720940 DXK720897:DZB720940 EHG720897:EIX720940 ERC720897:EST720940 FAY720897:FCP720940 FKU720897:FML720940 FUQ720897:FWH720940 GEM720897:GGD720940 GOI720897:GPZ720940 GYE720897:GZV720940 HIA720897:HJR720940 HRW720897:HTN720940 IBS720897:IDJ720940 ILO720897:INF720940 IVK720897:IXB720940 JFG720897:JGX720940 JPC720897:JQT720940 JYY720897:KAP720940 KIU720897:KKL720940 KSQ720897:KUH720940 LCM720897:LED720940 LMI720897:LNZ720940 LWE720897:LXV720940 MGA720897:MHR720940 MPW720897:MRN720940 MZS720897:NBJ720940 NJO720897:NLF720940 NTK720897:NVB720940 ODG720897:OEX720940 ONC720897:OOT720940 OWY720897:OYP720940 PGU720897:PIL720940 PQQ720897:PSH720940 QAM720897:QCD720940 QKI720897:QLZ720940 QUE720897:QVV720940 REA720897:RFR720940 RNW720897:RPN720940 RXS720897:RZJ720940 SHO720897:SJF720940 SRK720897:STB720940 TBG720897:TCX720940 TLC720897:TMT720940 TUY720897:TWP720940 UEU720897:UGL720940 UOQ720897:UQH720940 UYM720897:VAD720940 VII720897:VJZ720940 VSE720897:VTV720940 WCA720897:WDR720940 WLW720897:WNN720940 WVS720897:WXJ720940 K786433:BB786476 JG786433:KX786476 TC786433:UT786476 ACY786433:AEP786476 AMU786433:AOL786476 AWQ786433:AYH786476 BGM786433:BID786476 BQI786433:BRZ786476 CAE786433:CBV786476 CKA786433:CLR786476 CTW786433:CVN786476 DDS786433:DFJ786476 DNO786433:DPF786476 DXK786433:DZB786476 EHG786433:EIX786476 ERC786433:EST786476 FAY786433:FCP786476 FKU786433:FML786476 FUQ786433:FWH786476 GEM786433:GGD786476 GOI786433:GPZ786476 GYE786433:GZV786476 HIA786433:HJR786476 HRW786433:HTN786476 IBS786433:IDJ786476 ILO786433:INF786476 IVK786433:IXB786476 JFG786433:JGX786476 JPC786433:JQT786476 JYY786433:KAP786476 KIU786433:KKL786476 KSQ786433:KUH786476 LCM786433:LED786476 LMI786433:LNZ786476 LWE786433:LXV786476 MGA786433:MHR786476 MPW786433:MRN786476 MZS786433:NBJ786476 NJO786433:NLF786476 NTK786433:NVB786476 ODG786433:OEX786476 ONC786433:OOT786476 OWY786433:OYP786476 PGU786433:PIL786476 PQQ786433:PSH786476 QAM786433:QCD786476 QKI786433:QLZ786476 QUE786433:QVV786476 REA786433:RFR786476 RNW786433:RPN786476 RXS786433:RZJ786476 SHO786433:SJF786476 SRK786433:STB786476 TBG786433:TCX786476 TLC786433:TMT786476 TUY786433:TWP786476 UEU786433:UGL786476 UOQ786433:UQH786476 UYM786433:VAD786476 VII786433:VJZ786476 VSE786433:VTV786476 WCA786433:WDR786476 WLW786433:WNN786476 WVS786433:WXJ786476 K851969:BB852012 JG851969:KX852012 TC851969:UT852012 ACY851969:AEP852012 AMU851969:AOL852012 AWQ851969:AYH852012 BGM851969:BID852012 BQI851969:BRZ852012 CAE851969:CBV852012 CKA851969:CLR852012 CTW851969:CVN852012 DDS851969:DFJ852012 DNO851969:DPF852012 DXK851969:DZB852012 EHG851969:EIX852012 ERC851969:EST852012 FAY851969:FCP852012 FKU851969:FML852012 FUQ851969:FWH852012 GEM851969:GGD852012 GOI851969:GPZ852012 GYE851969:GZV852012 HIA851969:HJR852012 HRW851969:HTN852012 IBS851969:IDJ852012 ILO851969:INF852012 IVK851969:IXB852012 JFG851969:JGX852012 JPC851969:JQT852012 JYY851969:KAP852012 KIU851969:KKL852012 KSQ851969:KUH852012 LCM851969:LED852012 LMI851969:LNZ852012 LWE851969:LXV852012 MGA851969:MHR852012 MPW851969:MRN852012 MZS851969:NBJ852012 NJO851969:NLF852012 NTK851969:NVB852012 ODG851969:OEX852012 ONC851969:OOT852012 OWY851969:OYP852012 PGU851969:PIL852012 PQQ851969:PSH852012 QAM851969:QCD852012 QKI851969:QLZ852012 QUE851969:QVV852012 REA851969:RFR852012 RNW851969:RPN852012 RXS851969:RZJ852012 SHO851969:SJF852012 SRK851969:STB852012 TBG851969:TCX852012 TLC851969:TMT852012 TUY851969:TWP852012 UEU851969:UGL852012 UOQ851969:UQH852012 UYM851969:VAD852012 VII851969:VJZ852012 VSE851969:VTV852012 WCA851969:WDR852012 WLW851969:WNN852012 WVS851969:WXJ852012 K917505:BB917548 JG917505:KX917548 TC917505:UT917548 ACY917505:AEP917548 AMU917505:AOL917548 AWQ917505:AYH917548 BGM917505:BID917548 BQI917505:BRZ917548 CAE917505:CBV917548 CKA917505:CLR917548 CTW917505:CVN917548 DDS917505:DFJ917548 DNO917505:DPF917548 DXK917505:DZB917548 EHG917505:EIX917548 ERC917505:EST917548 FAY917505:FCP917548 FKU917505:FML917548 FUQ917505:FWH917548 GEM917505:GGD917548 GOI917505:GPZ917548 GYE917505:GZV917548 HIA917505:HJR917548 HRW917505:HTN917548 IBS917505:IDJ917548 ILO917505:INF917548 IVK917505:IXB917548 JFG917505:JGX917548 JPC917505:JQT917548 JYY917505:KAP917548 KIU917505:KKL917548 KSQ917505:KUH917548 LCM917505:LED917548 LMI917505:LNZ917548 LWE917505:LXV917548 MGA917505:MHR917548 MPW917505:MRN917548 MZS917505:NBJ917548 NJO917505:NLF917548 NTK917505:NVB917548 ODG917505:OEX917548 ONC917505:OOT917548 OWY917505:OYP917548 PGU917505:PIL917548 PQQ917505:PSH917548 QAM917505:QCD917548 QKI917505:QLZ917548 QUE917505:QVV917548 REA917505:RFR917548 RNW917505:RPN917548 RXS917505:RZJ917548 SHO917505:SJF917548 SRK917505:STB917548 TBG917505:TCX917548 TLC917505:TMT917548 TUY917505:TWP917548 UEU917505:UGL917548 UOQ917505:UQH917548 UYM917505:VAD917548 VII917505:VJZ917548 VSE917505:VTV917548 WCA917505:WDR917548 WLW917505:WNN917548 WVS917505:WXJ917548 K983041:BB983084 JG983041:KX983084 TC983041:UT983084 ACY983041:AEP983084 AMU983041:AOL983084 AWQ983041:AYH983084 BGM983041:BID983084 BQI983041:BRZ983084 CAE983041:CBV983084 CKA983041:CLR983084 CTW983041:CVN983084 DDS983041:DFJ983084 DNO983041:DPF983084 DXK983041:DZB983084 EHG983041:EIX983084 ERC983041:EST983084 FAY983041:FCP983084 FKU983041:FML983084 FUQ983041:FWH983084 GEM983041:GGD983084 GOI983041:GPZ983084 GYE983041:GZV983084 HIA983041:HJR983084 HRW983041:HTN983084 IBS983041:IDJ983084 ILO983041:INF983084 IVK983041:IXB983084 JFG983041:JGX983084 JPC983041:JQT983084 JYY983041:KAP983084 KIU983041:KKL983084 KSQ983041:KUH983084 LCM983041:LED983084 LMI983041:LNZ983084 LWE983041:LXV983084 MGA983041:MHR983084 MPW983041:MRN983084 MZS983041:NBJ983084 NJO983041:NLF983084 NTK983041:NVB983084 ODG983041:OEX983084 ONC983041:OOT983084 OWY983041:OYP983084 PGU983041:PIL983084 PQQ983041:PSH983084 QAM983041:QCD983084 QKI983041:QLZ983084 QUE983041:QVV983084 REA983041:RFR983084 RNW983041:RPN983084 RXS983041:RZJ983084 SHO983041:SJF983084 SRK983041:STB983084 TBG983041:TCX983084 TLC983041:TMT983084 TUY983041:TWP983084 UEU983041:UGL983084 UOQ983041:UQH983084 UYM983041:VAD983084 VII983041:VJZ983084 VSE983041:VTV983084 WCA983041:WDR983084 WLW983041:WNN983084 WVS983041:WXJ983084 J1:J8 JF1:JF8 TB1:TB8 ACX1:ACX8 AMT1:AMT8 AWP1:AWP8 BGL1:BGL8 BQH1:BQH8 CAD1:CAD8 CJZ1:CJZ8 CTV1:CTV8 DDR1:DDR8 DNN1:DNN8 DXJ1:DXJ8 EHF1:EHF8 ERB1:ERB8 FAX1:FAX8 FKT1:FKT8 FUP1:FUP8 GEL1:GEL8 GOH1:GOH8 GYD1:GYD8 HHZ1:HHZ8 HRV1:HRV8 IBR1:IBR8 ILN1:ILN8 IVJ1:IVJ8 JFF1:JFF8 JPB1:JPB8 JYX1:JYX8 KIT1:KIT8 KSP1:KSP8 LCL1:LCL8 LMH1:LMH8 LWD1:LWD8 MFZ1:MFZ8 MPV1:MPV8 MZR1:MZR8 NJN1:NJN8 NTJ1:NTJ8 ODF1:ODF8 ONB1:ONB8 OWX1:OWX8 PGT1:PGT8 PQP1:PQP8 QAL1:QAL8 QKH1:QKH8 QUD1:QUD8 RDZ1:RDZ8 RNV1:RNV8 RXR1:RXR8 SHN1:SHN8 SRJ1:SRJ8 TBF1:TBF8 TLB1:TLB8 TUX1:TUX8 UET1:UET8 UOP1:UOP8 UYL1:UYL8 VIH1:VIH8 VSD1:VSD8 WBZ1:WBZ8 WLV1:WLV8 WVR1:WVR8 J65537:J65544 JF65537:JF65544 TB65537:TB65544 ACX65537:ACX65544 AMT65537:AMT65544 AWP65537:AWP65544 BGL65537:BGL65544 BQH65537:BQH65544 CAD65537:CAD65544 CJZ65537:CJZ65544 CTV65537:CTV65544 DDR65537:DDR65544 DNN65537:DNN65544 DXJ65537:DXJ65544 EHF65537:EHF65544 ERB65537:ERB65544 FAX65537:FAX65544 FKT65537:FKT65544 FUP65537:FUP65544 GEL65537:GEL65544 GOH65537:GOH65544 GYD65537:GYD65544 HHZ65537:HHZ65544 HRV65537:HRV65544 IBR65537:IBR65544 ILN65537:ILN65544 IVJ65537:IVJ65544 JFF65537:JFF65544 JPB65537:JPB65544 JYX65537:JYX65544 KIT65537:KIT65544 KSP65537:KSP65544 LCL65537:LCL65544 LMH65537:LMH65544 LWD65537:LWD65544 MFZ65537:MFZ65544 MPV65537:MPV65544 MZR65537:MZR65544 NJN65537:NJN65544 NTJ65537:NTJ65544 ODF65537:ODF65544 ONB65537:ONB65544 OWX65537:OWX65544 PGT65537:PGT65544 PQP65537:PQP65544 QAL65537:QAL65544 QKH65537:QKH65544 QUD65537:QUD65544 RDZ65537:RDZ65544 RNV65537:RNV65544 RXR65537:RXR65544 SHN65537:SHN65544 SRJ65537:SRJ65544 TBF65537:TBF65544 TLB65537:TLB65544 TUX65537:TUX65544 UET65537:UET65544 UOP65537:UOP65544 UYL65537:UYL65544 VIH65537:VIH65544 VSD65537:VSD65544 WBZ65537:WBZ65544 WLV65537:WLV65544 WVR65537:WVR65544 J131073:J131080 JF131073:JF131080 TB131073:TB131080 ACX131073:ACX131080 AMT131073:AMT131080 AWP131073:AWP131080 BGL131073:BGL131080 BQH131073:BQH131080 CAD131073:CAD131080 CJZ131073:CJZ131080 CTV131073:CTV131080 DDR131073:DDR131080 DNN131073:DNN131080 DXJ131073:DXJ131080 EHF131073:EHF131080 ERB131073:ERB131080 FAX131073:FAX131080 FKT131073:FKT131080 FUP131073:FUP131080 GEL131073:GEL131080 GOH131073:GOH131080 GYD131073:GYD131080 HHZ131073:HHZ131080 HRV131073:HRV131080 IBR131073:IBR131080 ILN131073:ILN131080 IVJ131073:IVJ131080 JFF131073:JFF131080 JPB131073:JPB131080 JYX131073:JYX131080 KIT131073:KIT131080 KSP131073:KSP131080 LCL131073:LCL131080 LMH131073:LMH131080 LWD131073:LWD131080 MFZ131073:MFZ131080 MPV131073:MPV131080 MZR131073:MZR131080 NJN131073:NJN131080 NTJ131073:NTJ131080 ODF131073:ODF131080 ONB131073:ONB131080 OWX131073:OWX131080 PGT131073:PGT131080 PQP131073:PQP131080 QAL131073:QAL131080 QKH131073:QKH131080 QUD131073:QUD131080 RDZ131073:RDZ131080 RNV131073:RNV131080 RXR131073:RXR131080 SHN131073:SHN131080 SRJ131073:SRJ131080 TBF131073:TBF131080 TLB131073:TLB131080 TUX131073:TUX131080 UET131073:UET131080 UOP131073:UOP131080 UYL131073:UYL131080 VIH131073:VIH131080 VSD131073:VSD131080 WBZ131073:WBZ131080 WLV131073:WLV131080 WVR131073:WVR131080 J196609:J196616 JF196609:JF196616 TB196609:TB196616 ACX196609:ACX196616 AMT196609:AMT196616 AWP196609:AWP196616 BGL196609:BGL196616 BQH196609:BQH196616 CAD196609:CAD196616 CJZ196609:CJZ196616 CTV196609:CTV196616 DDR196609:DDR196616 DNN196609:DNN196616 DXJ196609:DXJ196616 EHF196609:EHF196616 ERB196609:ERB196616 FAX196609:FAX196616 FKT196609:FKT196616 FUP196609:FUP196616 GEL196609:GEL196616 GOH196609:GOH196616 GYD196609:GYD196616 HHZ196609:HHZ196616 HRV196609:HRV196616 IBR196609:IBR196616 ILN196609:ILN196616 IVJ196609:IVJ196616 JFF196609:JFF196616 JPB196609:JPB196616 JYX196609:JYX196616 KIT196609:KIT196616 KSP196609:KSP196616 LCL196609:LCL196616 LMH196609:LMH196616 LWD196609:LWD196616 MFZ196609:MFZ196616 MPV196609:MPV196616 MZR196609:MZR196616 NJN196609:NJN196616 NTJ196609:NTJ196616 ODF196609:ODF196616 ONB196609:ONB196616 OWX196609:OWX196616 PGT196609:PGT196616 PQP196609:PQP196616 QAL196609:QAL196616 QKH196609:QKH196616 QUD196609:QUD196616 RDZ196609:RDZ196616 RNV196609:RNV196616 RXR196609:RXR196616 SHN196609:SHN196616 SRJ196609:SRJ196616 TBF196609:TBF196616 TLB196609:TLB196616 TUX196609:TUX196616 UET196609:UET196616 UOP196609:UOP196616 UYL196609:UYL196616 VIH196609:VIH196616 VSD196609:VSD196616 WBZ196609:WBZ196616 WLV196609:WLV196616 WVR196609:WVR196616 J262145:J262152 JF262145:JF262152 TB262145:TB262152 ACX262145:ACX262152 AMT262145:AMT262152 AWP262145:AWP262152 BGL262145:BGL262152 BQH262145:BQH262152 CAD262145:CAD262152 CJZ262145:CJZ262152 CTV262145:CTV262152 DDR262145:DDR262152 DNN262145:DNN262152 DXJ262145:DXJ262152 EHF262145:EHF262152 ERB262145:ERB262152 FAX262145:FAX262152 FKT262145:FKT262152 FUP262145:FUP262152 GEL262145:GEL262152 GOH262145:GOH262152 GYD262145:GYD262152 HHZ262145:HHZ262152 HRV262145:HRV262152 IBR262145:IBR262152 ILN262145:ILN262152 IVJ262145:IVJ262152 JFF262145:JFF262152 JPB262145:JPB262152 JYX262145:JYX262152 KIT262145:KIT262152 KSP262145:KSP262152 LCL262145:LCL262152 LMH262145:LMH262152 LWD262145:LWD262152 MFZ262145:MFZ262152 MPV262145:MPV262152 MZR262145:MZR262152 NJN262145:NJN262152 NTJ262145:NTJ262152 ODF262145:ODF262152 ONB262145:ONB262152 OWX262145:OWX262152 PGT262145:PGT262152 PQP262145:PQP262152 QAL262145:QAL262152 QKH262145:QKH262152 QUD262145:QUD262152 RDZ262145:RDZ262152 RNV262145:RNV262152 RXR262145:RXR262152 SHN262145:SHN262152 SRJ262145:SRJ262152 TBF262145:TBF262152 TLB262145:TLB262152 TUX262145:TUX262152 UET262145:UET262152 UOP262145:UOP262152 UYL262145:UYL262152 VIH262145:VIH262152 VSD262145:VSD262152 WBZ262145:WBZ262152 WLV262145:WLV262152 WVR262145:WVR262152 J327681:J327688 JF327681:JF327688 TB327681:TB327688 ACX327681:ACX327688 AMT327681:AMT327688 AWP327681:AWP327688 BGL327681:BGL327688 BQH327681:BQH327688 CAD327681:CAD327688 CJZ327681:CJZ327688 CTV327681:CTV327688 DDR327681:DDR327688 DNN327681:DNN327688 DXJ327681:DXJ327688 EHF327681:EHF327688 ERB327681:ERB327688 FAX327681:FAX327688 FKT327681:FKT327688 FUP327681:FUP327688 GEL327681:GEL327688 GOH327681:GOH327688 GYD327681:GYD327688 HHZ327681:HHZ327688 HRV327681:HRV327688 IBR327681:IBR327688 ILN327681:ILN327688 IVJ327681:IVJ327688 JFF327681:JFF327688 JPB327681:JPB327688 JYX327681:JYX327688 KIT327681:KIT327688 KSP327681:KSP327688 LCL327681:LCL327688 LMH327681:LMH327688 LWD327681:LWD327688 MFZ327681:MFZ327688 MPV327681:MPV327688 MZR327681:MZR327688 NJN327681:NJN327688 NTJ327681:NTJ327688 ODF327681:ODF327688 ONB327681:ONB327688 OWX327681:OWX327688 PGT327681:PGT327688 PQP327681:PQP327688 QAL327681:QAL327688 QKH327681:QKH327688 QUD327681:QUD327688 RDZ327681:RDZ327688 RNV327681:RNV327688 RXR327681:RXR327688 SHN327681:SHN327688 SRJ327681:SRJ327688 TBF327681:TBF327688 TLB327681:TLB327688 TUX327681:TUX327688 UET327681:UET327688 UOP327681:UOP327688 UYL327681:UYL327688 VIH327681:VIH327688 VSD327681:VSD327688 WBZ327681:WBZ327688 WLV327681:WLV327688 WVR327681:WVR327688 J393217:J393224 JF393217:JF393224 TB393217:TB393224 ACX393217:ACX393224 AMT393217:AMT393224 AWP393217:AWP393224 BGL393217:BGL393224 BQH393217:BQH393224 CAD393217:CAD393224 CJZ393217:CJZ393224 CTV393217:CTV393224 DDR393217:DDR393224 DNN393217:DNN393224 DXJ393217:DXJ393224 EHF393217:EHF393224 ERB393217:ERB393224 FAX393217:FAX393224 FKT393217:FKT393224 FUP393217:FUP393224 GEL393217:GEL393224 GOH393217:GOH393224 GYD393217:GYD393224 HHZ393217:HHZ393224 HRV393217:HRV393224 IBR393217:IBR393224 ILN393217:ILN393224 IVJ393217:IVJ393224 JFF393217:JFF393224 JPB393217:JPB393224 JYX393217:JYX393224 KIT393217:KIT393224 KSP393217:KSP393224 LCL393217:LCL393224 LMH393217:LMH393224 LWD393217:LWD393224 MFZ393217:MFZ393224 MPV393217:MPV393224 MZR393217:MZR393224 NJN393217:NJN393224 NTJ393217:NTJ393224 ODF393217:ODF393224 ONB393217:ONB393224 OWX393217:OWX393224 PGT393217:PGT393224 PQP393217:PQP393224 QAL393217:QAL393224 QKH393217:QKH393224 QUD393217:QUD393224 RDZ393217:RDZ393224 RNV393217:RNV393224 RXR393217:RXR393224 SHN393217:SHN393224 SRJ393217:SRJ393224 TBF393217:TBF393224 TLB393217:TLB393224 TUX393217:TUX393224 UET393217:UET393224 UOP393217:UOP393224 UYL393217:UYL393224 VIH393217:VIH393224 VSD393217:VSD393224 WBZ393217:WBZ393224 WLV393217:WLV393224 WVR393217:WVR393224 J458753:J458760 JF458753:JF458760 TB458753:TB458760 ACX458753:ACX458760 AMT458753:AMT458760 AWP458753:AWP458760 BGL458753:BGL458760 BQH458753:BQH458760 CAD458753:CAD458760 CJZ458753:CJZ458760 CTV458753:CTV458760 DDR458753:DDR458760 DNN458753:DNN458760 DXJ458753:DXJ458760 EHF458753:EHF458760 ERB458753:ERB458760 FAX458753:FAX458760 FKT458753:FKT458760 FUP458753:FUP458760 GEL458753:GEL458760 GOH458753:GOH458760 GYD458753:GYD458760 HHZ458753:HHZ458760 HRV458753:HRV458760 IBR458753:IBR458760 ILN458753:ILN458760 IVJ458753:IVJ458760 JFF458753:JFF458760 JPB458753:JPB458760 JYX458753:JYX458760 KIT458753:KIT458760 KSP458753:KSP458760 LCL458753:LCL458760 LMH458753:LMH458760 LWD458753:LWD458760 MFZ458753:MFZ458760 MPV458753:MPV458760 MZR458753:MZR458760 NJN458753:NJN458760 NTJ458753:NTJ458760 ODF458753:ODF458760 ONB458753:ONB458760 OWX458753:OWX458760 PGT458753:PGT458760 PQP458753:PQP458760 QAL458753:QAL458760 QKH458753:QKH458760 QUD458753:QUD458760 RDZ458753:RDZ458760 RNV458753:RNV458760 RXR458753:RXR458760 SHN458753:SHN458760 SRJ458753:SRJ458760 TBF458753:TBF458760 TLB458753:TLB458760 TUX458753:TUX458760 UET458753:UET458760 UOP458753:UOP458760 UYL458753:UYL458760 VIH458753:VIH458760 VSD458753:VSD458760 WBZ458753:WBZ458760 WLV458753:WLV458760 WVR458753:WVR458760 J524289:J524296 JF524289:JF524296 TB524289:TB524296 ACX524289:ACX524296 AMT524289:AMT524296 AWP524289:AWP524296 BGL524289:BGL524296 BQH524289:BQH524296 CAD524289:CAD524296 CJZ524289:CJZ524296 CTV524289:CTV524296 DDR524289:DDR524296 DNN524289:DNN524296 DXJ524289:DXJ524296 EHF524289:EHF524296 ERB524289:ERB524296 FAX524289:FAX524296 FKT524289:FKT524296 FUP524289:FUP524296 GEL524289:GEL524296 GOH524289:GOH524296 GYD524289:GYD524296 HHZ524289:HHZ524296 HRV524289:HRV524296 IBR524289:IBR524296 ILN524289:ILN524296 IVJ524289:IVJ524296 JFF524289:JFF524296 JPB524289:JPB524296 JYX524289:JYX524296 KIT524289:KIT524296 KSP524289:KSP524296 LCL524289:LCL524296 LMH524289:LMH524296 LWD524289:LWD524296 MFZ524289:MFZ524296 MPV524289:MPV524296 MZR524289:MZR524296 NJN524289:NJN524296 NTJ524289:NTJ524296 ODF524289:ODF524296 ONB524289:ONB524296 OWX524289:OWX524296 PGT524289:PGT524296 PQP524289:PQP524296 QAL524289:QAL524296 QKH524289:QKH524296 QUD524289:QUD524296 RDZ524289:RDZ524296 RNV524289:RNV524296 RXR524289:RXR524296 SHN524289:SHN524296 SRJ524289:SRJ524296 TBF524289:TBF524296 TLB524289:TLB524296 TUX524289:TUX524296 UET524289:UET524296 UOP524289:UOP524296 UYL524289:UYL524296 VIH524289:VIH524296 VSD524289:VSD524296 WBZ524289:WBZ524296 WLV524289:WLV524296 WVR524289:WVR524296 J589825:J589832 JF589825:JF589832 TB589825:TB589832 ACX589825:ACX589832 AMT589825:AMT589832 AWP589825:AWP589832 BGL589825:BGL589832 BQH589825:BQH589832 CAD589825:CAD589832 CJZ589825:CJZ589832 CTV589825:CTV589832 DDR589825:DDR589832 DNN589825:DNN589832 DXJ589825:DXJ589832 EHF589825:EHF589832 ERB589825:ERB589832 FAX589825:FAX589832 FKT589825:FKT589832 FUP589825:FUP589832 GEL589825:GEL589832 GOH589825:GOH589832 GYD589825:GYD589832 HHZ589825:HHZ589832 HRV589825:HRV589832 IBR589825:IBR589832 ILN589825:ILN589832 IVJ589825:IVJ589832 JFF589825:JFF589832 JPB589825:JPB589832 JYX589825:JYX589832 KIT589825:KIT589832 KSP589825:KSP589832 LCL589825:LCL589832 LMH589825:LMH589832 LWD589825:LWD589832 MFZ589825:MFZ589832 MPV589825:MPV589832 MZR589825:MZR589832 NJN589825:NJN589832 NTJ589825:NTJ589832 ODF589825:ODF589832 ONB589825:ONB589832 OWX589825:OWX589832 PGT589825:PGT589832 PQP589825:PQP589832 QAL589825:QAL589832 QKH589825:QKH589832 QUD589825:QUD589832 RDZ589825:RDZ589832 RNV589825:RNV589832 RXR589825:RXR589832 SHN589825:SHN589832 SRJ589825:SRJ589832 TBF589825:TBF589832 TLB589825:TLB589832 TUX589825:TUX589832 UET589825:UET589832 UOP589825:UOP589832 UYL589825:UYL589832 VIH589825:VIH589832 VSD589825:VSD589832 WBZ589825:WBZ589832 WLV589825:WLV589832 WVR589825:WVR589832 J655361:J655368 JF655361:JF655368 TB655361:TB655368 ACX655361:ACX655368 AMT655361:AMT655368 AWP655361:AWP655368 BGL655361:BGL655368 BQH655361:BQH655368 CAD655361:CAD655368 CJZ655361:CJZ655368 CTV655361:CTV655368 DDR655361:DDR655368 DNN655361:DNN655368 DXJ655361:DXJ655368 EHF655361:EHF655368 ERB655361:ERB655368 FAX655361:FAX655368 FKT655361:FKT655368 FUP655361:FUP655368 GEL655361:GEL655368 GOH655361:GOH655368 GYD655361:GYD655368 HHZ655361:HHZ655368 HRV655361:HRV655368 IBR655361:IBR655368 ILN655361:ILN655368 IVJ655361:IVJ655368 JFF655361:JFF655368 JPB655361:JPB655368 JYX655361:JYX655368 KIT655361:KIT655368 KSP655361:KSP655368 LCL655361:LCL655368 LMH655361:LMH655368 LWD655361:LWD655368 MFZ655361:MFZ655368 MPV655361:MPV655368 MZR655361:MZR655368 NJN655361:NJN655368 NTJ655361:NTJ655368 ODF655361:ODF655368 ONB655361:ONB655368 OWX655361:OWX655368 PGT655361:PGT655368 PQP655361:PQP655368 QAL655361:QAL655368 QKH655361:QKH655368 QUD655361:QUD655368 RDZ655361:RDZ655368 RNV655361:RNV655368 RXR655361:RXR655368 SHN655361:SHN655368 SRJ655361:SRJ655368 TBF655361:TBF655368 TLB655361:TLB655368 TUX655361:TUX655368 UET655361:UET655368 UOP655361:UOP655368 UYL655361:UYL655368 VIH655361:VIH655368 VSD655361:VSD655368 WBZ655361:WBZ655368 WLV655361:WLV655368 WVR655361:WVR655368 J720897:J720904 JF720897:JF720904 TB720897:TB720904 ACX720897:ACX720904 AMT720897:AMT720904 AWP720897:AWP720904 BGL720897:BGL720904 BQH720897:BQH720904 CAD720897:CAD720904 CJZ720897:CJZ720904 CTV720897:CTV720904 DDR720897:DDR720904 DNN720897:DNN720904 DXJ720897:DXJ720904 EHF720897:EHF720904 ERB720897:ERB720904 FAX720897:FAX720904 FKT720897:FKT720904 FUP720897:FUP720904 GEL720897:GEL720904 GOH720897:GOH720904 GYD720897:GYD720904 HHZ720897:HHZ720904 HRV720897:HRV720904 IBR720897:IBR720904 ILN720897:ILN720904 IVJ720897:IVJ720904 JFF720897:JFF720904 JPB720897:JPB720904 JYX720897:JYX720904 KIT720897:KIT720904 KSP720897:KSP720904 LCL720897:LCL720904 LMH720897:LMH720904 LWD720897:LWD720904 MFZ720897:MFZ720904 MPV720897:MPV720904 MZR720897:MZR720904 NJN720897:NJN720904 NTJ720897:NTJ720904 ODF720897:ODF720904 ONB720897:ONB720904 OWX720897:OWX720904 PGT720897:PGT720904 PQP720897:PQP720904 QAL720897:QAL720904 QKH720897:QKH720904 QUD720897:QUD720904 RDZ720897:RDZ720904 RNV720897:RNV720904 RXR720897:RXR720904 SHN720897:SHN720904 SRJ720897:SRJ720904 TBF720897:TBF720904 TLB720897:TLB720904 TUX720897:TUX720904 UET720897:UET720904 UOP720897:UOP720904 UYL720897:UYL720904 VIH720897:VIH720904 VSD720897:VSD720904 WBZ720897:WBZ720904 WLV720897:WLV720904 WVR720897:WVR720904 J786433:J786440 JF786433:JF786440 TB786433:TB786440 ACX786433:ACX786440 AMT786433:AMT786440 AWP786433:AWP786440 BGL786433:BGL786440 BQH786433:BQH786440 CAD786433:CAD786440 CJZ786433:CJZ786440 CTV786433:CTV786440 DDR786433:DDR786440 DNN786433:DNN786440 DXJ786433:DXJ786440 EHF786433:EHF786440 ERB786433:ERB786440 FAX786433:FAX786440 FKT786433:FKT786440 FUP786433:FUP786440 GEL786433:GEL786440 GOH786433:GOH786440 GYD786433:GYD786440 HHZ786433:HHZ786440 HRV786433:HRV786440 IBR786433:IBR786440 ILN786433:ILN786440 IVJ786433:IVJ786440 JFF786433:JFF786440 JPB786433:JPB786440 JYX786433:JYX786440 KIT786433:KIT786440 KSP786433:KSP786440 LCL786433:LCL786440 LMH786433:LMH786440 LWD786433:LWD786440 MFZ786433:MFZ786440 MPV786433:MPV786440 MZR786433:MZR786440 NJN786433:NJN786440 NTJ786433:NTJ786440 ODF786433:ODF786440 ONB786433:ONB786440 OWX786433:OWX786440 PGT786433:PGT786440 PQP786433:PQP786440 QAL786433:QAL786440 QKH786433:QKH786440 QUD786433:QUD786440 RDZ786433:RDZ786440 RNV786433:RNV786440 RXR786433:RXR786440 SHN786433:SHN786440 SRJ786433:SRJ786440 TBF786433:TBF786440 TLB786433:TLB786440 TUX786433:TUX786440 UET786433:UET786440 UOP786433:UOP786440 UYL786433:UYL786440 VIH786433:VIH786440 VSD786433:VSD786440 WBZ786433:WBZ786440 WLV786433:WLV786440 WVR786433:WVR786440 J851969:J851976 JF851969:JF851976 TB851969:TB851976 ACX851969:ACX851976 AMT851969:AMT851976 AWP851969:AWP851976 BGL851969:BGL851976 BQH851969:BQH851976 CAD851969:CAD851976 CJZ851969:CJZ851976 CTV851969:CTV851976 DDR851969:DDR851976 DNN851969:DNN851976 DXJ851969:DXJ851976 EHF851969:EHF851976 ERB851969:ERB851976 FAX851969:FAX851976 FKT851969:FKT851976 FUP851969:FUP851976 GEL851969:GEL851976 GOH851969:GOH851976 GYD851969:GYD851976 HHZ851969:HHZ851976 HRV851969:HRV851976 IBR851969:IBR851976 ILN851969:ILN851976 IVJ851969:IVJ851976 JFF851969:JFF851976 JPB851969:JPB851976 JYX851969:JYX851976 KIT851969:KIT851976 KSP851969:KSP851976 LCL851969:LCL851976 LMH851969:LMH851976 LWD851969:LWD851976 MFZ851969:MFZ851976 MPV851969:MPV851976 MZR851969:MZR851976 NJN851969:NJN851976 NTJ851969:NTJ851976 ODF851969:ODF851976 ONB851969:ONB851976 OWX851969:OWX851976 PGT851969:PGT851976 PQP851969:PQP851976 QAL851969:QAL851976 QKH851969:QKH851976 QUD851969:QUD851976 RDZ851969:RDZ851976 RNV851969:RNV851976 RXR851969:RXR851976 SHN851969:SHN851976 SRJ851969:SRJ851976 TBF851969:TBF851976 TLB851969:TLB851976 TUX851969:TUX851976 UET851969:UET851976 UOP851969:UOP851976 UYL851969:UYL851976 VIH851969:VIH851976 VSD851969:VSD851976 WBZ851969:WBZ851976 WLV851969:WLV851976 WVR851969:WVR851976 J917505:J917512 JF917505:JF917512 TB917505:TB917512 ACX917505:ACX917512 AMT917505:AMT917512 AWP917505:AWP917512 BGL917505:BGL917512 BQH917505:BQH917512 CAD917505:CAD917512 CJZ917505:CJZ917512 CTV917505:CTV917512 DDR917505:DDR917512 DNN917505:DNN917512 DXJ917505:DXJ917512 EHF917505:EHF917512 ERB917505:ERB917512 FAX917505:FAX917512 FKT917505:FKT917512 FUP917505:FUP917512 GEL917505:GEL917512 GOH917505:GOH917512 GYD917505:GYD917512 HHZ917505:HHZ917512 HRV917505:HRV917512 IBR917505:IBR917512 ILN917505:ILN917512 IVJ917505:IVJ917512 JFF917505:JFF917512 JPB917505:JPB917512 JYX917505:JYX917512 KIT917505:KIT917512 KSP917505:KSP917512 LCL917505:LCL917512 LMH917505:LMH917512 LWD917505:LWD917512 MFZ917505:MFZ917512 MPV917505:MPV917512 MZR917505:MZR917512 NJN917505:NJN917512 NTJ917505:NTJ917512 ODF917505:ODF917512 ONB917505:ONB917512 OWX917505:OWX917512 PGT917505:PGT917512 PQP917505:PQP917512 QAL917505:QAL917512 QKH917505:QKH917512 QUD917505:QUD917512 RDZ917505:RDZ917512 RNV917505:RNV917512 RXR917505:RXR917512 SHN917505:SHN917512 SRJ917505:SRJ917512 TBF917505:TBF917512 TLB917505:TLB917512 TUX917505:TUX917512 UET917505:UET917512 UOP917505:UOP917512 UYL917505:UYL917512 VIH917505:VIH917512 VSD917505:VSD917512 WBZ917505:WBZ917512 WLV917505:WLV917512 WVR917505:WVR917512 J983041:J983048 JF983041:JF983048 TB983041:TB983048 ACX983041:ACX983048 AMT983041:AMT983048 AWP983041:AWP983048 BGL983041:BGL983048 BQH983041:BQH983048 CAD983041:CAD983048 CJZ983041:CJZ983048 CTV983041:CTV983048 DDR983041:DDR983048 DNN983041:DNN983048 DXJ983041:DXJ983048 EHF983041:EHF983048 ERB983041:ERB983048 FAX983041:FAX983048 FKT983041:FKT983048 FUP983041:FUP983048 GEL983041:GEL983048 GOH983041:GOH983048 GYD983041:GYD983048 HHZ983041:HHZ983048 HRV983041:HRV983048 IBR983041:IBR983048 ILN983041:ILN983048 IVJ983041:IVJ983048 JFF983041:JFF983048 JPB983041:JPB983048 JYX983041:JYX983048 KIT983041:KIT983048 KSP983041:KSP983048 LCL983041:LCL983048 LMH983041:LMH983048 LWD983041:LWD983048 MFZ983041:MFZ983048 MPV983041:MPV983048 MZR983041:MZR983048 NJN983041:NJN983048 NTJ983041:NTJ983048 ODF983041:ODF983048 ONB983041:ONB983048 OWX983041:OWX983048 PGT983041:PGT983048 PQP983041:PQP983048 QAL983041:QAL983048 QKH983041:QKH983048 QUD983041:QUD983048 RDZ983041:RDZ983048 RNV983041:RNV983048 RXR983041:RXR983048 SHN983041:SHN983048 SRJ983041:SRJ983048 TBF983041:TBF983048 TLB983041:TLB983048 TUX983041:TUX983048 UET983041:UET983048 UOP983041:UOP983048 UYL983041:UYL983048 VIH983041:VIH983048 VSD983041:VSD983048 WBZ983041:WBZ983048 WLV983041:WLV983048 WVR983041:WVR983048 J34:J44 JF34:JF44 TB34:TB44 ACX34:ACX44 AMT34:AMT44 AWP34:AWP44 BGL34:BGL44 BQH34:BQH44 CAD34:CAD44 CJZ34:CJZ44 CTV34:CTV44 DDR34:DDR44 DNN34:DNN44 DXJ34:DXJ44 EHF34:EHF44 ERB34:ERB44 FAX34:FAX44 FKT34:FKT44 FUP34:FUP44 GEL34:GEL44 GOH34:GOH44 GYD34:GYD44 HHZ34:HHZ44 HRV34:HRV44 IBR34:IBR44 ILN34:ILN44 IVJ34:IVJ44 JFF34:JFF44 JPB34:JPB44 JYX34:JYX44 KIT34:KIT44 KSP34:KSP44 LCL34:LCL44 LMH34:LMH44 LWD34:LWD44 MFZ34:MFZ44 MPV34:MPV44 MZR34:MZR44 NJN34:NJN44 NTJ34:NTJ44 ODF34:ODF44 ONB34:ONB44 OWX34:OWX44 PGT34:PGT44 PQP34:PQP44 QAL34:QAL44 QKH34:QKH44 QUD34:QUD44 RDZ34:RDZ44 RNV34:RNV44 RXR34:RXR44 SHN34:SHN44 SRJ34:SRJ44 TBF34:TBF44 TLB34:TLB44 TUX34:TUX44 UET34:UET44 UOP34:UOP44 UYL34:UYL44 VIH34:VIH44 VSD34:VSD44 WBZ34:WBZ44 WLV34:WLV44 WVR34:WVR44 J65570:J65580 JF65570:JF65580 TB65570:TB65580 ACX65570:ACX65580 AMT65570:AMT65580 AWP65570:AWP65580 BGL65570:BGL65580 BQH65570:BQH65580 CAD65570:CAD65580 CJZ65570:CJZ65580 CTV65570:CTV65580 DDR65570:DDR65580 DNN65570:DNN65580 DXJ65570:DXJ65580 EHF65570:EHF65580 ERB65570:ERB65580 FAX65570:FAX65580 FKT65570:FKT65580 FUP65570:FUP65580 GEL65570:GEL65580 GOH65570:GOH65580 GYD65570:GYD65580 HHZ65570:HHZ65580 HRV65570:HRV65580 IBR65570:IBR65580 ILN65570:ILN65580 IVJ65570:IVJ65580 JFF65570:JFF65580 JPB65570:JPB65580 JYX65570:JYX65580 KIT65570:KIT65580 KSP65570:KSP65580 LCL65570:LCL65580 LMH65570:LMH65580 LWD65570:LWD65580 MFZ65570:MFZ65580 MPV65570:MPV65580 MZR65570:MZR65580 NJN65570:NJN65580 NTJ65570:NTJ65580 ODF65570:ODF65580 ONB65570:ONB65580 OWX65570:OWX65580 PGT65570:PGT65580 PQP65570:PQP65580 QAL65570:QAL65580 QKH65570:QKH65580 QUD65570:QUD65580 RDZ65570:RDZ65580 RNV65570:RNV65580 RXR65570:RXR65580 SHN65570:SHN65580 SRJ65570:SRJ65580 TBF65570:TBF65580 TLB65570:TLB65580 TUX65570:TUX65580 UET65570:UET65580 UOP65570:UOP65580 UYL65570:UYL65580 VIH65570:VIH65580 VSD65570:VSD65580 WBZ65570:WBZ65580 WLV65570:WLV65580 WVR65570:WVR65580 J131106:J131116 JF131106:JF131116 TB131106:TB131116 ACX131106:ACX131116 AMT131106:AMT131116 AWP131106:AWP131116 BGL131106:BGL131116 BQH131106:BQH131116 CAD131106:CAD131116 CJZ131106:CJZ131116 CTV131106:CTV131116 DDR131106:DDR131116 DNN131106:DNN131116 DXJ131106:DXJ131116 EHF131106:EHF131116 ERB131106:ERB131116 FAX131106:FAX131116 FKT131106:FKT131116 FUP131106:FUP131116 GEL131106:GEL131116 GOH131106:GOH131116 GYD131106:GYD131116 HHZ131106:HHZ131116 HRV131106:HRV131116 IBR131106:IBR131116 ILN131106:ILN131116 IVJ131106:IVJ131116 JFF131106:JFF131116 JPB131106:JPB131116 JYX131106:JYX131116 KIT131106:KIT131116 KSP131106:KSP131116 LCL131106:LCL131116 LMH131106:LMH131116 LWD131106:LWD131116 MFZ131106:MFZ131116 MPV131106:MPV131116 MZR131106:MZR131116 NJN131106:NJN131116 NTJ131106:NTJ131116 ODF131106:ODF131116 ONB131106:ONB131116 OWX131106:OWX131116 PGT131106:PGT131116 PQP131106:PQP131116 QAL131106:QAL131116 QKH131106:QKH131116 QUD131106:QUD131116 RDZ131106:RDZ131116 RNV131106:RNV131116 RXR131106:RXR131116 SHN131106:SHN131116 SRJ131106:SRJ131116 TBF131106:TBF131116 TLB131106:TLB131116 TUX131106:TUX131116 UET131106:UET131116 UOP131106:UOP131116 UYL131106:UYL131116 VIH131106:VIH131116 VSD131106:VSD131116 WBZ131106:WBZ131116 WLV131106:WLV131116 WVR131106:WVR131116 J196642:J196652 JF196642:JF196652 TB196642:TB196652 ACX196642:ACX196652 AMT196642:AMT196652 AWP196642:AWP196652 BGL196642:BGL196652 BQH196642:BQH196652 CAD196642:CAD196652 CJZ196642:CJZ196652 CTV196642:CTV196652 DDR196642:DDR196652 DNN196642:DNN196652 DXJ196642:DXJ196652 EHF196642:EHF196652 ERB196642:ERB196652 FAX196642:FAX196652 FKT196642:FKT196652 FUP196642:FUP196652 GEL196642:GEL196652 GOH196642:GOH196652 GYD196642:GYD196652 HHZ196642:HHZ196652 HRV196642:HRV196652 IBR196642:IBR196652 ILN196642:ILN196652 IVJ196642:IVJ196652 JFF196642:JFF196652 JPB196642:JPB196652 JYX196642:JYX196652 KIT196642:KIT196652 KSP196642:KSP196652 LCL196642:LCL196652 LMH196642:LMH196652 LWD196642:LWD196652 MFZ196642:MFZ196652 MPV196642:MPV196652 MZR196642:MZR196652 NJN196642:NJN196652 NTJ196642:NTJ196652 ODF196642:ODF196652 ONB196642:ONB196652 OWX196642:OWX196652 PGT196642:PGT196652 PQP196642:PQP196652 QAL196642:QAL196652 QKH196642:QKH196652 QUD196642:QUD196652 RDZ196642:RDZ196652 RNV196642:RNV196652 RXR196642:RXR196652 SHN196642:SHN196652 SRJ196642:SRJ196652 TBF196642:TBF196652 TLB196642:TLB196652 TUX196642:TUX196652 UET196642:UET196652 UOP196642:UOP196652 UYL196642:UYL196652 VIH196642:VIH196652 VSD196642:VSD196652 WBZ196642:WBZ196652 WLV196642:WLV196652 WVR196642:WVR196652 J262178:J262188 JF262178:JF262188 TB262178:TB262188 ACX262178:ACX262188 AMT262178:AMT262188 AWP262178:AWP262188 BGL262178:BGL262188 BQH262178:BQH262188 CAD262178:CAD262188 CJZ262178:CJZ262188 CTV262178:CTV262188 DDR262178:DDR262188 DNN262178:DNN262188 DXJ262178:DXJ262188 EHF262178:EHF262188 ERB262178:ERB262188 FAX262178:FAX262188 FKT262178:FKT262188 FUP262178:FUP262188 GEL262178:GEL262188 GOH262178:GOH262188 GYD262178:GYD262188 HHZ262178:HHZ262188 HRV262178:HRV262188 IBR262178:IBR262188 ILN262178:ILN262188 IVJ262178:IVJ262188 JFF262178:JFF262188 JPB262178:JPB262188 JYX262178:JYX262188 KIT262178:KIT262188 KSP262178:KSP262188 LCL262178:LCL262188 LMH262178:LMH262188 LWD262178:LWD262188 MFZ262178:MFZ262188 MPV262178:MPV262188 MZR262178:MZR262188 NJN262178:NJN262188 NTJ262178:NTJ262188 ODF262178:ODF262188 ONB262178:ONB262188 OWX262178:OWX262188 PGT262178:PGT262188 PQP262178:PQP262188 QAL262178:QAL262188 QKH262178:QKH262188 QUD262178:QUD262188 RDZ262178:RDZ262188 RNV262178:RNV262188 RXR262178:RXR262188 SHN262178:SHN262188 SRJ262178:SRJ262188 TBF262178:TBF262188 TLB262178:TLB262188 TUX262178:TUX262188 UET262178:UET262188 UOP262178:UOP262188 UYL262178:UYL262188 VIH262178:VIH262188 VSD262178:VSD262188 WBZ262178:WBZ262188 WLV262178:WLV262188 WVR262178:WVR262188 J327714:J327724 JF327714:JF327724 TB327714:TB327724 ACX327714:ACX327724 AMT327714:AMT327724 AWP327714:AWP327724 BGL327714:BGL327724 BQH327714:BQH327724 CAD327714:CAD327724 CJZ327714:CJZ327724 CTV327714:CTV327724 DDR327714:DDR327724 DNN327714:DNN327724 DXJ327714:DXJ327724 EHF327714:EHF327724 ERB327714:ERB327724 FAX327714:FAX327724 FKT327714:FKT327724 FUP327714:FUP327724 GEL327714:GEL327724 GOH327714:GOH327724 GYD327714:GYD327724 HHZ327714:HHZ327724 HRV327714:HRV327724 IBR327714:IBR327724 ILN327714:ILN327724 IVJ327714:IVJ327724 JFF327714:JFF327724 JPB327714:JPB327724 JYX327714:JYX327724 KIT327714:KIT327724 KSP327714:KSP327724 LCL327714:LCL327724 LMH327714:LMH327724 LWD327714:LWD327724 MFZ327714:MFZ327724 MPV327714:MPV327724 MZR327714:MZR327724 NJN327714:NJN327724 NTJ327714:NTJ327724 ODF327714:ODF327724 ONB327714:ONB327724 OWX327714:OWX327724 PGT327714:PGT327724 PQP327714:PQP327724 QAL327714:QAL327724 QKH327714:QKH327724 QUD327714:QUD327724 RDZ327714:RDZ327724 RNV327714:RNV327724 RXR327714:RXR327724 SHN327714:SHN327724 SRJ327714:SRJ327724 TBF327714:TBF327724 TLB327714:TLB327724 TUX327714:TUX327724 UET327714:UET327724 UOP327714:UOP327724 UYL327714:UYL327724 VIH327714:VIH327724 VSD327714:VSD327724 WBZ327714:WBZ327724 WLV327714:WLV327724 WVR327714:WVR327724 J393250:J393260 JF393250:JF393260 TB393250:TB393260 ACX393250:ACX393260 AMT393250:AMT393260 AWP393250:AWP393260 BGL393250:BGL393260 BQH393250:BQH393260 CAD393250:CAD393260 CJZ393250:CJZ393260 CTV393250:CTV393260 DDR393250:DDR393260 DNN393250:DNN393260 DXJ393250:DXJ393260 EHF393250:EHF393260 ERB393250:ERB393260 FAX393250:FAX393260 FKT393250:FKT393260 FUP393250:FUP393260 GEL393250:GEL393260 GOH393250:GOH393260 GYD393250:GYD393260 HHZ393250:HHZ393260 HRV393250:HRV393260 IBR393250:IBR393260 ILN393250:ILN393260 IVJ393250:IVJ393260 JFF393250:JFF393260 JPB393250:JPB393260 JYX393250:JYX393260 KIT393250:KIT393260 KSP393250:KSP393260 LCL393250:LCL393260 LMH393250:LMH393260 LWD393250:LWD393260 MFZ393250:MFZ393260 MPV393250:MPV393260 MZR393250:MZR393260 NJN393250:NJN393260 NTJ393250:NTJ393260 ODF393250:ODF393260 ONB393250:ONB393260 OWX393250:OWX393260 PGT393250:PGT393260 PQP393250:PQP393260 QAL393250:QAL393260 QKH393250:QKH393260 QUD393250:QUD393260 RDZ393250:RDZ393260 RNV393250:RNV393260 RXR393250:RXR393260 SHN393250:SHN393260 SRJ393250:SRJ393260 TBF393250:TBF393260 TLB393250:TLB393260 TUX393250:TUX393260 UET393250:UET393260 UOP393250:UOP393260 UYL393250:UYL393260 VIH393250:VIH393260 VSD393250:VSD393260 WBZ393250:WBZ393260 WLV393250:WLV393260 WVR393250:WVR393260 J458786:J458796 JF458786:JF458796 TB458786:TB458796 ACX458786:ACX458796 AMT458786:AMT458796 AWP458786:AWP458796 BGL458786:BGL458796 BQH458786:BQH458796 CAD458786:CAD458796 CJZ458786:CJZ458796 CTV458786:CTV458796 DDR458786:DDR458796 DNN458786:DNN458796 DXJ458786:DXJ458796 EHF458786:EHF458796 ERB458786:ERB458796 FAX458786:FAX458796 FKT458786:FKT458796 FUP458786:FUP458796 GEL458786:GEL458796 GOH458786:GOH458796 GYD458786:GYD458796 HHZ458786:HHZ458796 HRV458786:HRV458796 IBR458786:IBR458796 ILN458786:ILN458796 IVJ458786:IVJ458796 JFF458786:JFF458796 JPB458786:JPB458796 JYX458786:JYX458796 KIT458786:KIT458796 KSP458786:KSP458796 LCL458786:LCL458796 LMH458786:LMH458796 LWD458786:LWD458796 MFZ458786:MFZ458796 MPV458786:MPV458796 MZR458786:MZR458796 NJN458786:NJN458796 NTJ458786:NTJ458796 ODF458786:ODF458796 ONB458786:ONB458796 OWX458786:OWX458796 PGT458786:PGT458796 PQP458786:PQP458796 QAL458786:QAL458796 QKH458786:QKH458796 QUD458786:QUD458796 RDZ458786:RDZ458796 RNV458786:RNV458796 RXR458786:RXR458796 SHN458786:SHN458796 SRJ458786:SRJ458796 TBF458786:TBF458796 TLB458786:TLB458796 TUX458786:TUX458796 UET458786:UET458796 UOP458786:UOP458796 UYL458786:UYL458796 VIH458786:VIH458796 VSD458786:VSD458796 WBZ458786:WBZ458796 WLV458786:WLV458796 WVR458786:WVR458796 J524322:J524332 JF524322:JF524332 TB524322:TB524332 ACX524322:ACX524332 AMT524322:AMT524332 AWP524322:AWP524332 BGL524322:BGL524332 BQH524322:BQH524332 CAD524322:CAD524332 CJZ524322:CJZ524332 CTV524322:CTV524332 DDR524322:DDR524332 DNN524322:DNN524332 DXJ524322:DXJ524332 EHF524322:EHF524332 ERB524322:ERB524332 FAX524322:FAX524332 FKT524322:FKT524332 FUP524322:FUP524332 GEL524322:GEL524332 GOH524322:GOH524332 GYD524322:GYD524332 HHZ524322:HHZ524332 HRV524322:HRV524332 IBR524322:IBR524332 ILN524322:ILN524332 IVJ524322:IVJ524332 JFF524322:JFF524332 JPB524322:JPB524332 JYX524322:JYX524332 KIT524322:KIT524332 KSP524322:KSP524332 LCL524322:LCL524332 LMH524322:LMH524332 LWD524322:LWD524332 MFZ524322:MFZ524332 MPV524322:MPV524332 MZR524322:MZR524332 NJN524322:NJN524332 NTJ524322:NTJ524332 ODF524322:ODF524332 ONB524322:ONB524332 OWX524322:OWX524332 PGT524322:PGT524332 PQP524322:PQP524332 QAL524322:QAL524332 QKH524322:QKH524332 QUD524322:QUD524332 RDZ524322:RDZ524332 RNV524322:RNV524332 RXR524322:RXR524332 SHN524322:SHN524332 SRJ524322:SRJ524332 TBF524322:TBF524332 TLB524322:TLB524332 TUX524322:TUX524332 UET524322:UET524332 UOP524322:UOP524332 UYL524322:UYL524332 VIH524322:VIH524332 VSD524322:VSD524332 WBZ524322:WBZ524332 WLV524322:WLV524332 WVR524322:WVR524332 J589858:J589868 JF589858:JF589868 TB589858:TB589868 ACX589858:ACX589868 AMT589858:AMT589868 AWP589858:AWP589868 BGL589858:BGL589868 BQH589858:BQH589868 CAD589858:CAD589868 CJZ589858:CJZ589868 CTV589858:CTV589868 DDR589858:DDR589868 DNN589858:DNN589868 DXJ589858:DXJ589868 EHF589858:EHF589868 ERB589858:ERB589868 FAX589858:FAX589868 FKT589858:FKT589868 FUP589858:FUP589868 GEL589858:GEL589868 GOH589858:GOH589868 GYD589858:GYD589868 HHZ589858:HHZ589868 HRV589858:HRV589868 IBR589858:IBR589868 ILN589858:ILN589868 IVJ589858:IVJ589868 JFF589858:JFF589868 JPB589858:JPB589868 JYX589858:JYX589868 KIT589858:KIT589868 KSP589858:KSP589868 LCL589858:LCL589868 LMH589858:LMH589868 LWD589858:LWD589868 MFZ589858:MFZ589868 MPV589858:MPV589868 MZR589858:MZR589868 NJN589858:NJN589868 NTJ589858:NTJ589868 ODF589858:ODF589868 ONB589858:ONB589868 OWX589858:OWX589868 PGT589858:PGT589868 PQP589858:PQP589868 QAL589858:QAL589868 QKH589858:QKH589868 QUD589858:QUD589868 RDZ589858:RDZ589868 RNV589858:RNV589868 RXR589858:RXR589868 SHN589858:SHN589868 SRJ589858:SRJ589868 TBF589858:TBF589868 TLB589858:TLB589868 TUX589858:TUX589868 UET589858:UET589868 UOP589858:UOP589868 UYL589858:UYL589868 VIH589858:VIH589868 VSD589858:VSD589868 WBZ589858:WBZ589868 WLV589858:WLV589868 WVR589858:WVR589868 J655394:J655404 JF655394:JF655404 TB655394:TB655404 ACX655394:ACX655404 AMT655394:AMT655404 AWP655394:AWP655404 BGL655394:BGL655404 BQH655394:BQH655404 CAD655394:CAD655404 CJZ655394:CJZ655404 CTV655394:CTV655404 DDR655394:DDR655404 DNN655394:DNN655404 DXJ655394:DXJ655404 EHF655394:EHF655404 ERB655394:ERB655404 FAX655394:FAX655404 FKT655394:FKT655404 FUP655394:FUP655404 GEL655394:GEL655404 GOH655394:GOH655404 GYD655394:GYD655404 HHZ655394:HHZ655404 HRV655394:HRV655404 IBR655394:IBR655404 ILN655394:ILN655404 IVJ655394:IVJ655404 JFF655394:JFF655404 JPB655394:JPB655404 JYX655394:JYX655404 KIT655394:KIT655404 KSP655394:KSP655404 LCL655394:LCL655404 LMH655394:LMH655404 LWD655394:LWD655404 MFZ655394:MFZ655404 MPV655394:MPV655404 MZR655394:MZR655404 NJN655394:NJN655404 NTJ655394:NTJ655404 ODF655394:ODF655404 ONB655394:ONB655404 OWX655394:OWX655404 PGT655394:PGT655404 PQP655394:PQP655404 QAL655394:QAL655404 QKH655394:QKH655404 QUD655394:QUD655404 RDZ655394:RDZ655404 RNV655394:RNV655404 RXR655394:RXR655404 SHN655394:SHN655404 SRJ655394:SRJ655404 TBF655394:TBF655404 TLB655394:TLB655404 TUX655394:TUX655404 UET655394:UET655404 UOP655394:UOP655404 UYL655394:UYL655404 VIH655394:VIH655404 VSD655394:VSD655404 WBZ655394:WBZ655404 WLV655394:WLV655404 WVR655394:WVR655404 J720930:J720940 JF720930:JF720940 TB720930:TB720940 ACX720930:ACX720940 AMT720930:AMT720940 AWP720930:AWP720940 BGL720930:BGL720940 BQH720930:BQH720940 CAD720930:CAD720940 CJZ720930:CJZ720940 CTV720930:CTV720940 DDR720930:DDR720940 DNN720930:DNN720940 DXJ720930:DXJ720940 EHF720930:EHF720940 ERB720930:ERB720940 FAX720930:FAX720940 FKT720930:FKT720940 FUP720930:FUP720940 GEL720930:GEL720940 GOH720930:GOH720940 GYD720930:GYD720940 HHZ720930:HHZ720940 HRV720930:HRV720940 IBR720930:IBR720940 ILN720930:ILN720940 IVJ720930:IVJ720940 JFF720930:JFF720940 JPB720930:JPB720940 JYX720930:JYX720940 KIT720930:KIT720940 KSP720930:KSP720940 LCL720930:LCL720940 LMH720930:LMH720940 LWD720930:LWD720940 MFZ720930:MFZ720940 MPV720930:MPV720940 MZR720930:MZR720940 NJN720930:NJN720940 NTJ720930:NTJ720940 ODF720930:ODF720940 ONB720930:ONB720940 OWX720930:OWX720940 PGT720930:PGT720940 PQP720930:PQP720940 QAL720930:QAL720940 QKH720930:QKH720940 QUD720930:QUD720940 RDZ720930:RDZ720940 RNV720930:RNV720940 RXR720930:RXR720940 SHN720930:SHN720940 SRJ720930:SRJ720940 TBF720930:TBF720940 TLB720930:TLB720940 TUX720930:TUX720940 UET720930:UET720940 UOP720930:UOP720940 UYL720930:UYL720940 VIH720930:VIH720940 VSD720930:VSD720940 WBZ720930:WBZ720940 WLV720930:WLV720940 WVR720930:WVR720940 J786466:J786476 JF786466:JF786476 TB786466:TB786476 ACX786466:ACX786476 AMT786466:AMT786476 AWP786466:AWP786476 BGL786466:BGL786476 BQH786466:BQH786476 CAD786466:CAD786476 CJZ786466:CJZ786476 CTV786466:CTV786476 DDR786466:DDR786476 DNN786466:DNN786476 DXJ786466:DXJ786476 EHF786466:EHF786476 ERB786466:ERB786476 FAX786466:FAX786476 FKT786466:FKT786476 FUP786466:FUP786476 GEL786466:GEL786476 GOH786466:GOH786476 GYD786466:GYD786476 HHZ786466:HHZ786476 HRV786466:HRV786476 IBR786466:IBR786476 ILN786466:ILN786476 IVJ786466:IVJ786476 JFF786466:JFF786476 JPB786466:JPB786476 JYX786466:JYX786476 KIT786466:KIT786476 KSP786466:KSP786476 LCL786466:LCL786476 LMH786466:LMH786476 LWD786466:LWD786476 MFZ786466:MFZ786476 MPV786466:MPV786476 MZR786466:MZR786476 NJN786466:NJN786476 NTJ786466:NTJ786476 ODF786466:ODF786476 ONB786466:ONB786476 OWX786466:OWX786476 PGT786466:PGT786476 PQP786466:PQP786476 QAL786466:QAL786476 QKH786466:QKH786476 QUD786466:QUD786476 RDZ786466:RDZ786476 RNV786466:RNV786476 RXR786466:RXR786476 SHN786466:SHN786476 SRJ786466:SRJ786476 TBF786466:TBF786476 TLB786466:TLB786476 TUX786466:TUX786476 UET786466:UET786476 UOP786466:UOP786476 UYL786466:UYL786476 VIH786466:VIH786476 VSD786466:VSD786476 WBZ786466:WBZ786476 WLV786466:WLV786476 WVR786466:WVR786476 J852002:J852012 JF852002:JF852012 TB852002:TB852012 ACX852002:ACX852012 AMT852002:AMT852012 AWP852002:AWP852012 BGL852002:BGL852012 BQH852002:BQH852012 CAD852002:CAD852012 CJZ852002:CJZ852012 CTV852002:CTV852012 DDR852002:DDR852012 DNN852002:DNN852012 DXJ852002:DXJ852012 EHF852002:EHF852012 ERB852002:ERB852012 FAX852002:FAX852012 FKT852002:FKT852012 FUP852002:FUP852012 GEL852002:GEL852012 GOH852002:GOH852012 GYD852002:GYD852012 HHZ852002:HHZ852012 HRV852002:HRV852012 IBR852002:IBR852012 ILN852002:ILN852012 IVJ852002:IVJ852012 JFF852002:JFF852012 JPB852002:JPB852012 JYX852002:JYX852012 KIT852002:KIT852012 KSP852002:KSP852012 LCL852002:LCL852012 LMH852002:LMH852012 LWD852002:LWD852012 MFZ852002:MFZ852012 MPV852002:MPV852012 MZR852002:MZR852012 NJN852002:NJN852012 NTJ852002:NTJ852012 ODF852002:ODF852012 ONB852002:ONB852012 OWX852002:OWX852012 PGT852002:PGT852012 PQP852002:PQP852012 QAL852002:QAL852012 QKH852002:QKH852012 QUD852002:QUD852012 RDZ852002:RDZ852012 RNV852002:RNV852012 RXR852002:RXR852012 SHN852002:SHN852012 SRJ852002:SRJ852012 TBF852002:TBF852012 TLB852002:TLB852012 TUX852002:TUX852012 UET852002:UET852012 UOP852002:UOP852012 UYL852002:UYL852012 VIH852002:VIH852012 VSD852002:VSD852012 WBZ852002:WBZ852012 WLV852002:WLV852012 WVR852002:WVR852012 J917538:J917548 JF917538:JF917548 TB917538:TB917548 ACX917538:ACX917548 AMT917538:AMT917548 AWP917538:AWP917548 BGL917538:BGL917548 BQH917538:BQH917548 CAD917538:CAD917548 CJZ917538:CJZ917548 CTV917538:CTV917548 DDR917538:DDR917548 DNN917538:DNN917548 DXJ917538:DXJ917548 EHF917538:EHF917548 ERB917538:ERB917548 FAX917538:FAX917548 FKT917538:FKT917548 FUP917538:FUP917548 GEL917538:GEL917548 GOH917538:GOH917548 GYD917538:GYD917548 HHZ917538:HHZ917548 HRV917538:HRV917548 IBR917538:IBR917548 ILN917538:ILN917548 IVJ917538:IVJ917548 JFF917538:JFF917548 JPB917538:JPB917548 JYX917538:JYX917548 KIT917538:KIT917548 KSP917538:KSP917548 LCL917538:LCL917548 LMH917538:LMH917548 LWD917538:LWD917548 MFZ917538:MFZ917548 MPV917538:MPV917548 MZR917538:MZR917548 NJN917538:NJN917548 NTJ917538:NTJ917548 ODF917538:ODF917548 ONB917538:ONB917548 OWX917538:OWX917548 PGT917538:PGT917548 PQP917538:PQP917548 QAL917538:QAL917548 QKH917538:QKH917548 QUD917538:QUD917548 RDZ917538:RDZ917548 RNV917538:RNV917548 RXR917538:RXR917548 SHN917538:SHN917548 SRJ917538:SRJ917548 TBF917538:TBF917548 TLB917538:TLB917548 TUX917538:TUX917548 UET917538:UET917548 UOP917538:UOP917548 UYL917538:UYL917548 VIH917538:VIH917548 VSD917538:VSD917548 WBZ917538:WBZ917548 WLV917538:WLV917548 WVR917538:WVR917548 J983074:J983084 JF983074:JF983084 TB983074:TB983084 ACX983074:ACX983084 AMT983074:AMT983084 AWP983074:AWP983084 BGL983074:BGL983084 BQH983074:BQH983084 CAD983074:CAD983084 CJZ983074:CJZ983084 CTV983074:CTV983084 DDR983074:DDR983084 DNN983074:DNN983084 DXJ983074:DXJ983084 EHF983074:EHF983084 ERB983074:ERB983084 FAX983074:FAX983084 FKT983074:FKT983084 FUP983074:FUP983084 GEL983074:GEL983084 GOH983074:GOH983084 GYD983074:GYD983084 HHZ983074:HHZ983084 HRV983074:HRV983084 IBR983074:IBR983084 ILN983074:ILN983084 IVJ983074:IVJ983084 JFF983074:JFF983084 JPB983074:JPB983084 JYX983074:JYX983084 KIT983074:KIT983084 KSP983074:KSP983084 LCL983074:LCL983084 LMH983074:LMH983084 LWD983074:LWD983084 MFZ983074:MFZ983084 MPV983074:MPV983084 MZR983074:MZR983084 NJN983074:NJN983084 NTJ983074:NTJ983084 ODF983074:ODF983084 ONB983074:ONB983084 OWX983074:OWX983084 PGT983074:PGT983084 PQP983074:PQP983084 QAL983074:QAL983084 QKH983074:QKH983084 QUD983074:QUD983084 RDZ983074:RDZ983084 RNV983074:RNV983084 RXR983074:RXR983084 SHN983074:SHN983084 SRJ983074:SRJ983084 TBF983074:TBF983084 TLB983074:TLB983084 TUX983074:TUX983084 UET983074:UET983084 UOP983074:UOP983084 UYL983074:UYL983084 VIH983074:VIH983084 VSD983074:VSD983084 WBZ983074:WBZ983084 WLV983074:WLV983084 WVR983074:WVR983084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28"/>
  <sheetViews>
    <sheetView workbookViewId="0">
      <selection activeCell="F5" sqref="F5"/>
    </sheetView>
  </sheetViews>
  <sheetFormatPr baseColWidth="10" defaultRowHeight="11.25" x14ac:dyDescent="0.15"/>
  <cols>
    <col min="1" max="1" width="22.42578125" style="138" customWidth="1"/>
    <col min="2" max="2" width="30.42578125" style="138" customWidth="1"/>
    <col min="3" max="3" width="15.42578125" style="138" customWidth="1"/>
    <col min="4" max="5" width="15.7109375" style="138" customWidth="1"/>
    <col min="6" max="6" width="18.140625" style="138" customWidth="1"/>
    <col min="7" max="7" width="15.7109375" style="138" customWidth="1"/>
    <col min="8" max="8" width="16.7109375" style="138" customWidth="1"/>
    <col min="9" max="9" width="17.28515625" style="138" customWidth="1"/>
    <col min="10" max="15" width="9.7109375" style="137" customWidth="1"/>
    <col min="16" max="43" width="9.7109375" style="139" customWidth="1"/>
    <col min="44" max="46" width="10.85546875" style="139" customWidth="1"/>
    <col min="47" max="54" width="12" style="139" customWidth="1"/>
    <col min="55" max="60" width="12" style="139" hidden="1" customWidth="1"/>
    <col min="61" max="90" width="12" style="139" customWidth="1"/>
    <col min="91" max="91" width="10.85546875" style="139" customWidth="1"/>
    <col min="92" max="256" width="11.42578125" style="139"/>
    <col min="257" max="257" width="22.42578125" style="139" customWidth="1"/>
    <col min="258" max="258" width="30.42578125" style="139" customWidth="1"/>
    <col min="259" max="259" width="15.42578125" style="139" customWidth="1"/>
    <col min="260" max="261" width="15.7109375" style="139" customWidth="1"/>
    <col min="262" max="262" width="18.140625" style="139" customWidth="1"/>
    <col min="263" max="263" width="15.7109375" style="139" customWidth="1"/>
    <col min="264" max="264" width="16.7109375" style="139" customWidth="1"/>
    <col min="265" max="265" width="17.28515625" style="139" customWidth="1"/>
    <col min="266" max="299" width="9.7109375" style="139" customWidth="1"/>
    <col min="300" max="302" width="10.85546875" style="139" customWidth="1"/>
    <col min="303" max="310" width="12" style="139" customWidth="1"/>
    <col min="311" max="316" width="0" style="139" hidden="1" customWidth="1"/>
    <col min="317" max="346" width="12" style="139" customWidth="1"/>
    <col min="347" max="347" width="10.85546875" style="139" customWidth="1"/>
    <col min="348" max="512" width="11.42578125" style="139"/>
    <col min="513" max="513" width="22.42578125" style="139" customWidth="1"/>
    <col min="514" max="514" width="30.42578125" style="139" customWidth="1"/>
    <col min="515" max="515" width="15.42578125" style="139" customWidth="1"/>
    <col min="516" max="517" width="15.7109375" style="139" customWidth="1"/>
    <col min="518" max="518" width="18.140625" style="139" customWidth="1"/>
    <col min="519" max="519" width="15.7109375" style="139" customWidth="1"/>
    <col min="520" max="520" width="16.7109375" style="139" customWidth="1"/>
    <col min="521" max="521" width="17.28515625" style="139" customWidth="1"/>
    <col min="522" max="555" width="9.7109375" style="139" customWidth="1"/>
    <col min="556" max="558" width="10.85546875" style="139" customWidth="1"/>
    <col min="559" max="566" width="12" style="139" customWidth="1"/>
    <col min="567" max="572" width="0" style="139" hidden="1" customWidth="1"/>
    <col min="573" max="602" width="12" style="139" customWidth="1"/>
    <col min="603" max="603" width="10.85546875" style="139" customWidth="1"/>
    <col min="604" max="768" width="11.42578125" style="139"/>
    <col min="769" max="769" width="22.42578125" style="139" customWidth="1"/>
    <col min="770" max="770" width="30.42578125" style="139" customWidth="1"/>
    <col min="771" max="771" width="15.42578125" style="139" customWidth="1"/>
    <col min="772" max="773" width="15.7109375" style="139" customWidth="1"/>
    <col min="774" max="774" width="18.140625" style="139" customWidth="1"/>
    <col min="775" max="775" width="15.7109375" style="139" customWidth="1"/>
    <col min="776" max="776" width="16.7109375" style="139" customWidth="1"/>
    <col min="777" max="777" width="17.28515625" style="139" customWidth="1"/>
    <col min="778" max="811" width="9.7109375" style="139" customWidth="1"/>
    <col min="812" max="814" width="10.85546875" style="139" customWidth="1"/>
    <col min="815" max="822" width="12" style="139" customWidth="1"/>
    <col min="823" max="828" width="0" style="139" hidden="1" customWidth="1"/>
    <col min="829" max="858" width="12" style="139" customWidth="1"/>
    <col min="859" max="859" width="10.85546875" style="139" customWidth="1"/>
    <col min="860" max="1024" width="11.42578125" style="139"/>
    <col min="1025" max="1025" width="22.42578125" style="139" customWidth="1"/>
    <col min="1026" max="1026" width="30.42578125" style="139" customWidth="1"/>
    <col min="1027" max="1027" width="15.42578125" style="139" customWidth="1"/>
    <col min="1028" max="1029" width="15.7109375" style="139" customWidth="1"/>
    <col min="1030" max="1030" width="18.140625" style="139" customWidth="1"/>
    <col min="1031" max="1031" width="15.7109375" style="139" customWidth="1"/>
    <col min="1032" max="1032" width="16.7109375" style="139" customWidth="1"/>
    <col min="1033" max="1033" width="17.28515625" style="139" customWidth="1"/>
    <col min="1034" max="1067" width="9.7109375" style="139" customWidth="1"/>
    <col min="1068" max="1070" width="10.85546875" style="139" customWidth="1"/>
    <col min="1071" max="1078" width="12" style="139" customWidth="1"/>
    <col min="1079" max="1084" width="0" style="139" hidden="1" customWidth="1"/>
    <col min="1085" max="1114" width="12" style="139" customWidth="1"/>
    <col min="1115" max="1115" width="10.85546875" style="139" customWidth="1"/>
    <col min="1116" max="1280" width="11.42578125" style="139"/>
    <col min="1281" max="1281" width="22.42578125" style="139" customWidth="1"/>
    <col min="1282" max="1282" width="30.42578125" style="139" customWidth="1"/>
    <col min="1283" max="1283" width="15.42578125" style="139" customWidth="1"/>
    <col min="1284" max="1285" width="15.7109375" style="139" customWidth="1"/>
    <col min="1286" max="1286" width="18.140625" style="139" customWidth="1"/>
    <col min="1287" max="1287" width="15.7109375" style="139" customWidth="1"/>
    <col min="1288" max="1288" width="16.7109375" style="139" customWidth="1"/>
    <col min="1289" max="1289" width="17.28515625" style="139" customWidth="1"/>
    <col min="1290" max="1323" width="9.7109375" style="139" customWidth="1"/>
    <col min="1324" max="1326" width="10.85546875" style="139" customWidth="1"/>
    <col min="1327" max="1334" width="12" style="139" customWidth="1"/>
    <col min="1335" max="1340" width="0" style="139" hidden="1" customWidth="1"/>
    <col min="1341" max="1370" width="12" style="139" customWidth="1"/>
    <col min="1371" max="1371" width="10.85546875" style="139" customWidth="1"/>
    <col min="1372" max="1536" width="11.42578125" style="139"/>
    <col min="1537" max="1537" width="22.42578125" style="139" customWidth="1"/>
    <col min="1538" max="1538" width="30.42578125" style="139" customWidth="1"/>
    <col min="1539" max="1539" width="15.42578125" style="139" customWidth="1"/>
    <col min="1540" max="1541" width="15.7109375" style="139" customWidth="1"/>
    <col min="1542" max="1542" width="18.140625" style="139" customWidth="1"/>
    <col min="1543" max="1543" width="15.7109375" style="139" customWidth="1"/>
    <col min="1544" max="1544" width="16.7109375" style="139" customWidth="1"/>
    <col min="1545" max="1545" width="17.28515625" style="139" customWidth="1"/>
    <col min="1546" max="1579" width="9.7109375" style="139" customWidth="1"/>
    <col min="1580" max="1582" width="10.85546875" style="139" customWidth="1"/>
    <col min="1583" max="1590" width="12" style="139" customWidth="1"/>
    <col min="1591" max="1596" width="0" style="139" hidden="1" customWidth="1"/>
    <col min="1597" max="1626" width="12" style="139" customWidth="1"/>
    <col min="1627" max="1627" width="10.85546875" style="139" customWidth="1"/>
    <col min="1628" max="1792" width="11.42578125" style="139"/>
    <col min="1793" max="1793" width="22.42578125" style="139" customWidth="1"/>
    <col min="1794" max="1794" width="30.42578125" style="139" customWidth="1"/>
    <col min="1795" max="1795" width="15.42578125" style="139" customWidth="1"/>
    <col min="1796" max="1797" width="15.7109375" style="139" customWidth="1"/>
    <col min="1798" max="1798" width="18.140625" style="139" customWidth="1"/>
    <col min="1799" max="1799" width="15.7109375" style="139" customWidth="1"/>
    <col min="1800" max="1800" width="16.7109375" style="139" customWidth="1"/>
    <col min="1801" max="1801" width="17.28515625" style="139" customWidth="1"/>
    <col min="1802" max="1835" width="9.7109375" style="139" customWidth="1"/>
    <col min="1836" max="1838" width="10.85546875" style="139" customWidth="1"/>
    <col min="1839" max="1846" width="12" style="139" customWidth="1"/>
    <col min="1847" max="1852" width="0" style="139" hidden="1" customWidth="1"/>
    <col min="1853" max="1882" width="12" style="139" customWidth="1"/>
    <col min="1883" max="1883" width="10.85546875" style="139" customWidth="1"/>
    <col min="1884" max="2048" width="11.42578125" style="139"/>
    <col min="2049" max="2049" width="22.42578125" style="139" customWidth="1"/>
    <col min="2050" max="2050" width="30.42578125" style="139" customWidth="1"/>
    <col min="2051" max="2051" width="15.42578125" style="139" customWidth="1"/>
    <col min="2052" max="2053" width="15.7109375" style="139" customWidth="1"/>
    <col min="2054" max="2054" width="18.140625" style="139" customWidth="1"/>
    <col min="2055" max="2055" width="15.7109375" style="139" customWidth="1"/>
    <col min="2056" max="2056" width="16.7109375" style="139" customWidth="1"/>
    <col min="2057" max="2057" width="17.28515625" style="139" customWidth="1"/>
    <col min="2058" max="2091" width="9.7109375" style="139" customWidth="1"/>
    <col min="2092" max="2094" width="10.85546875" style="139" customWidth="1"/>
    <col min="2095" max="2102" width="12" style="139" customWidth="1"/>
    <col min="2103" max="2108" width="0" style="139" hidden="1" customWidth="1"/>
    <col min="2109" max="2138" width="12" style="139" customWidth="1"/>
    <col min="2139" max="2139" width="10.85546875" style="139" customWidth="1"/>
    <col min="2140" max="2304" width="11.42578125" style="139"/>
    <col min="2305" max="2305" width="22.42578125" style="139" customWidth="1"/>
    <col min="2306" max="2306" width="30.42578125" style="139" customWidth="1"/>
    <col min="2307" max="2307" width="15.42578125" style="139" customWidth="1"/>
    <col min="2308" max="2309" width="15.7109375" style="139" customWidth="1"/>
    <col min="2310" max="2310" width="18.140625" style="139" customWidth="1"/>
    <col min="2311" max="2311" width="15.7109375" style="139" customWidth="1"/>
    <col min="2312" max="2312" width="16.7109375" style="139" customWidth="1"/>
    <col min="2313" max="2313" width="17.28515625" style="139" customWidth="1"/>
    <col min="2314" max="2347" width="9.7109375" style="139" customWidth="1"/>
    <col min="2348" max="2350" width="10.85546875" style="139" customWidth="1"/>
    <col min="2351" max="2358" width="12" style="139" customWidth="1"/>
    <col min="2359" max="2364" width="0" style="139" hidden="1" customWidth="1"/>
    <col min="2365" max="2394" width="12" style="139" customWidth="1"/>
    <col min="2395" max="2395" width="10.85546875" style="139" customWidth="1"/>
    <col min="2396" max="2560" width="11.42578125" style="139"/>
    <col min="2561" max="2561" width="22.42578125" style="139" customWidth="1"/>
    <col min="2562" max="2562" width="30.42578125" style="139" customWidth="1"/>
    <col min="2563" max="2563" width="15.42578125" style="139" customWidth="1"/>
    <col min="2564" max="2565" width="15.7109375" style="139" customWidth="1"/>
    <col min="2566" max="2566" width="18.140625" style="139" customWidth="1"/>
    <col min="2567" max="2567" width="15.7109375" style="139" customWidth="1"/>
    <col min="2568" max="2568" width="16.7109375" style="139" customWidth="1"/>
    <col min="2569" max="2569" width="17.28515625" style="139" customWidth="1"/>
    <col min="2570" max="2603" width="9.7109375" style="139" customWidth="1"/>
    <col min="2604" max="2606" width="10.85546875" style="139" customWidth="1"/>
    <col min="2607" max="2614" width="12" style="139" customWidth="1"/>
    <col min="2615" max="2620" width="0" style="139" hidden="1" customWidth="1"/>
    <col min="2621" max="2650" width="12" style="139" customWidth="1"/>
    <col min="2651" max="2651" width="10.85546875" style="139" customWidth="1"/>
    <col min="2652" max="2816" width="11.42578125" style="139"/>
    <col min="2817" max="2817" width="22.42578125" style="139" customWidth="1"/>
    <col min="2818" max="2818" width="30.42578125" style="139" customWidth="1"/>
    <col min="2819" max="2819" width="15.42578125" style="139" customWidth="1"/>
    <col min="2820" max="2821" width="15.7109375" style="139" customWidth="1"/>
    <col min="2822" max="2822" width="18.140625" style="139" customWidth="1"/>
    <col min="2823" max="2823" width="15.7109375" style="139" customWidth="1"/>
    <col min="2824" max="2824" width="16.7109375" style="139" customWidth="1"/>
    <col min="2825" max="2825" width="17.28515625" style="139" customWidth="1"/>
    <col min="2826" max="2859" width="9.7109375" style="139" customWidth="1"/>
    <col min="2860" max="2862" width="10.85546875" style="139" customWidth="1"/>
    <col min="2863" max="2870" width="12" style="139" customWidth="1"/>
    <col min="2871" max="2876" width="0" style="139" hidden="1" customWidth="1"/>
    <col min="2877" max="2906" width="12" style="139" customWidth="1"/>
    <col min="2907" max="2907" width="10.85546875" style="139" customWidth="1"/>
    <col min="2908" max="3072" width="11.42578125" style="139"/>
    <col min="3073" max="3073" width="22.42578125" style="139" customWidth="1"/>
    <col min="3074" max="3074" width="30.42578125" style="139" customWidth="1"/>
    <col min="3075" max="3075" width="15.42578125" style="139" customWidth="1"/>
    <col min="3076" max="3077" width="15.7109375" style="139" customWidth="1"/>
    <col min="3078" max="3078" width="18.140625" style="139" customWidth="1"/>
    <col min="3079" max="3079" width="15.7109375" style="139" customWidth="1"/>
    <col min="3080" max="3080" width="16.7109375" style="139" customWidth="1"/>
    <col min="3081" max="3081" width="17.28515625" style="139" customWidth="1"/>
    <col min="3082" max="3115" width="9.7109375" style="139" customWidth="1"/>
    <col min="3116" max="3118" width="10.85546875" style="139" customWidth="1"/>
    <col min="3119" max="3126" width="12" style="139" customWidth="1"/>
    <col min="3127" max="3132" width="0" style="139" hidden="1" customWidth="1"/>
    <col min="3133" max="3162" width="12" style="139" customWidth="1"/>
    <col min="3163" max="3163" width="10.85546875" style="139" customWidth="1"/>
    <col min="3164" max="3328" width="11.42578125" style="139"/>
    <col min="3329" max="3329" width="22.42578125" style="139" customWidth="1"/>
    <col min="3330" max="3330" width="30.42578125" style="139" customWidth="1"/>
    <col min="3331" max="3331" width="15.42578125" style="139" customWidth="1"/>
    <col min="3332" max="3333" width="15.7109375" style="139" customWidth="1"/>
    <col min="3334" max="3334" width="18.140625" style="139" customWidth="1"/>
    <col min="3335" max="3335" width="15.7109375" style="139" customWidth="1"/>
    <col min="3336" max="3336" width="16.7109375" style="139" customWidth="1"/>
    <col min="3337" max="3337" width="17.28515625" style="139" customWidth="1"/>
    <col min="3338" max="3371" width="9.7109375" style="139" customWidth="1"/>
    <col min="3372" max="3374" width="10.85546875" style="139" customWidth="1"/>
    <col min="3375" max="3382" width="12" style="139" customWidth="1"/>
    <col min="3383" max="3388" width="0" style="139" hidden="1" customWidth="1"/>
    <col min="3389" max="3418" width="12" style="139" customWidth="1"/>
    <col min="3419" max="3419" width="10.85546875" style="139" customWidth="1"/>
    <col min="3420" max="3584" width="11.42578125" style="139"/>
    <col min="3585" max="3585" width="22.42578125" style="139" customWidth="1"/>
    <col min="3586" max="3586" width="30.42578125" style="139" customWidth="1"/>
    <col min="3587" max="3587" width="15.42578125" style="139" customWidth="1"/>
    <col min="3588" max="3589" width="15.7109375" style="139" customWidth="1"/>
    <col min="3590" max="3590" width="18.140625" style="139" customWidth="1"/>
    <col min="3591" max="3591" width="15.7109375" style="139" customWidth="1"/>
    <col min="3592" max="3592" width="16.7109375" style="139" customWidth="1"/>
    <col min="3593" max="3593" width="17.28515625" style="139" customWidth="1"/>
    <col min="3594" max="3627" width="9.7109375" style="139" customWidth="1"/>
    <col min="3628" max="3630" width="10.85546875" style="139" customWidth="1"/>
    <col min="3631" max="3638" width="12" style="139" customWidth="1"/>
    <col min="3639" max="3644" width="0" style="139" hidden="1" customWidth="1"/>
    <col min="3645" max="3674" width="12" style="139" customWidth="1"/>
    <col min="3675" max="3675" width="10.85546875" style="139" customWidth="1"/>
    <col min="3676" max="3840" width="11.42578125" style="139"/>
    <col min="3841" max="3841" width="22.42578125" style="139" customWidth="1"/>
    <col min="3842" max="3842" width="30.42578125" style="139" customWidth="1"/>
    <col min="3843" max="3843" width="15.42578125" style="139" customWidth="1"/>
    <col min="3844" max="3845" width="15.7109375" style="139" customWidth="1"/>
    <col min="3846" max="3846" width="18.140625" style="139" customWidth="1"/>
    <col min="3847" max="3847" width="15.7109375" style="139" customWidth="1"/>
    <col min="3848" max="3848" width="16.7109375" style="139" customWidth="1"/>
    <col min="3849" max="3849" width="17.28515625" style="139" customWidth="1"/>
    <col min="3850" max="3883" width="9.7109375" style="139" customWidth="1"/>
    <col min="3884" max="3886" width="10.85546875" style="139" customWidth="1"/>
    <col min="3887" max="3894" width="12" style="139" customWidth="1"/>
    <col min="3895" max="3900" width="0" style="139" hidden="1" customWidth="1"/>
    <col min="3901" max="3930" width="12" style="139" customWidth="1"/>
    <col min="3931" max="3931" width="10.85546875" style="139" customWidth="1"/>
    <col min="3932" max="4096" width="11.42578125" style="139"/>
    <col min="4097" max="4097" width="22.42578125" style="139" customWidth="1"/>
    <col min="4098" max="4098" width="30.42578125" style="139" customWidth="1"/>
    <col min="4099" max="4099" width="15.42578125" style="139" customWidth="1"/>
    <col min="4100" max="4101" width="15.7109375" style="139" customWidth="1"/>
    <col min="4102" max="4102" width="18.140625" style="139" customWidth="1"/>
    <col min="4103" max="4103" width="15.7109375" style="139" customWidth="1"/>
    <col min="4104" max="4104" width="16.7109375" style="139" customWidth="1"/>
    <col min="4105" max="4105" width="17.28515625" style="139" customWidth="1"/>
    <col min="4106" max="4139" width="9.7109375" style="139" customWidth="1"/>
    <col min="4140" max="4142" width="10.85546875" style="139" customWidth="1"/>
    <col min="4143" max="4150" width="12" style="139" customWidth="1"/>
    <col min="4151" max="4156" width="0" style="139" hidden="1" customWidth="1"/>
    <col min="4157" max="4186" width="12" style="139" customWidth="1"/>
    <col min="4187" max="4187" width="10.85546875" style="139" customWidth="1"/>
    <col min="4188" max="4352" width="11.42578125" style="139"/>
    <col min="4353" max="4353" width="22.42578125" style="139" customWidth="1"/>
    <col min="4354" max="4354" width="30.42578125" style="139" customWidth="1"/>
    <col min="4355" max="4355" width="15.42578125" style="139" customWidth="1"/>
    <col min="4356" max="4357" width="15.7109375" style="139" customWidth="1"/>
    <col min="4358" max="4358" width="18.140625" style="139" customWidth="1"/>
    <col min="4359" max="4359" width="15.7109375" style="139" customWidth="1"/>
    <col min="4360" max="4360" width="16.7109375" style="139" customWidth="1"/>
    <col min="4361" max="4361" width="17.28515625" style="139" customWidth="1"/>
    <col min="4362" max="4395" width="9.7109375" style="139" customWidth="1"/>
    <col min="4396" max="4398" width="10.85546875" style="139" customWidth="1"/>
    <col min="4399" max="4406" width="12" style="139" customWidth="1"/>
    <col min="4407" max="4412" width="0" style="139" hidden="1" customWidth="1"/>
    <col min="4413" max="4442" width="12" style="139" customWidth="1"/>
    <col min="4443" max="4443" width="10.85546875" style="139" customWidth="1"/>
    <col min="4444" max="4608" width="11.42578125" style="139"/>
    <col min="4609" max="4609" width="22.42578125" style="139" customWidth="1"/>
    <col min="4610" max="4610" width="30.42578125" style="139" customWidth="1"/>
    <col min="4611" max="4611" width="15.42578125" style="139" customWidth="1"/>
    <col min="4612" max="4613" width="15.7109375" style="139" customWidth="1"/>
    <col min="4614" max="4614" width="18.140625" style="139" customWidth="1"/>
    <col min="4615" max="4615" width="15.7109375" style="139" customWidth="1"/>
    <col min="4616" max="4616" width="16.7109375" style="139" customWidth="1"/>
    <col min="4617" max="4617" width="17.28515625" style="139" customWidth="1"/>
    <col min="4618" max="4651" width="9.7109375" style="139" customWidth="1"/>
    <col min="4652" max="4654" width="10.85546875" style="139" customWidth="1"/>
    <col min="4655" max="4662" width="12" style="139" customWidth="1"/>
    <col min="4663" max="4668" width="0" style="139" hidden="1" customWidth="1"/>
    <col min="4669" max="4698" width="12" style="139" customWidth="1"/>
    <col min="4699" max="4699" width="10.85546875" style="139" customWidth="1"/>
    <col min="4700" max="4864" width="11.42578125" style="139"/>
    <col min="4865" max="4865" width="22.42578125" style="139" customWidth="1"/>
    <col min="4866" max="4866" width="30.42578125" style="139" customWidth="1"/>
    <col min="4867" max="4867" width="15.42578125" style="139" customWidth="1"/>
    <col min="4868" max="4869" width="15.7109375" style="139" customWidth="1"/>
    <col min="4870" max="4870" width="18.140625" style="139" customWidth="1"/>
    <col min="4871" max="4871" width="15.7109375" style="139" customWidth="1"/>
    <col min="4872" max="4872" width="16.7109375" style="139" customWidth="1"/>
    <col min="4873" max="4873" width="17.28515625" style="139" customWidth="1"/>
    <col min="4874" max="4907" width="9.7109375" style="139" customWidth="1"/>
    <col min="4908" max="4910" width="10.85546875" style="139" customWidth="1"/>
    <col min="4911" max="4918" width="12" style="139" customWidth="1"/>
    <col min="4919" max="4924" width="0" style="139" hidden="1" customWidth="1"/>
    <col min="4925" max="4954" width="12" style="139" customWidth="1"/>
    <col min="4955" max="4955" width="10.85546875" style="139" customWidth="1"/>
    <col min="4956" max="5120" width="11.42578125" style="139"/>
    <col min="5121" max="5121" width="22.42578125" style="139" customWidth="1"/>
    <col min="5122" max="5122" width="30.42578125" style="139" customWidth="1"/>
    <col min="5123" max="5123" width="15.42578125" style="139" customWidth="1"/>
    <col min="5124" max="5125" width="15.7109375" style="139" customWidth="1"/>
    <col min="5126" max="5126" width="18.140625" style="139" customWidth="1"/>
    <col min="5127" max="5127" width="15.7109375" style="139" customWidth="1"/>
    <col min="5128" max="5128" width="16.7109375" style="139" customWidth="1"/>
    <col min="5129" max="5129" width="17.28515625" style="139" customWidth="1"/>
    <col min="5130" max="5163" width="9.7109375" style="139" customWidth="1"/>
    <col min="5164" max="5166" width="10.85546875" style="139" customWidth="1"/>
    <col min="5167" max="5174" width="12" style="139" customWidth="1"/>
    <col min="5175" max="5180" width="0" style="139" hidden="1" customWidth="1"/>
    <col min="5181" max="5210" width="12" style="139" customWidth="1"/>
    <col min="5211" max="5211" width="10.85546875" style="139" customWidth="1"/>
    <col min="5212" max="5376" width="11.42578125" style="139"/>
    <col min="5377" max="5377" width="22.42578125" style="139" customWidth="1"/>
    <col min="5378" max="5378" width="30.42578125" style="139" customWidth="1"/>
    <col min="5379" max="5379" width="15.42578125" style="139" customWidth="1"/>
    <col min="5380" max="5381" width="15.7109375" style="139" customWidth="1"/>
    <col min="5382" max="5382" width="18.140625" style="139" customWidth="1"/>
    <col min="5383" max="5383" width="15.7109375" style="139" customWidth="1"/>
    <col min="5384" max="5384" width="16.7109375" style="139" customWidth="1"/>
    <col min="5385" max="5385" width="17.28515625" style="139" customWidth="1"/>
    <col min="5386" max="5419" width="9.7109375" style="139" customWidth="1"/>
    <col min="5420" max="5422" width="10.85546875" style="139" customWidth="1"/>
    <col min="5423" max="5430" width="12" style="139" customWidth="1"/>
    <col min="5431" max="5436" width="0" style="139" hidden="1" customWidth="1"/>
    <col min="5437" max="5466" width="12" style="139" customWidth="1"/>
    <col min="5467" max="5467" width="10.85546875" style="139" customWidth="1"/>
    <col min="5468" max="5632" width="11.42578125" style="139"/>
    <col min="5633" max="5633" width="22.42578125" style="139" customWidth="1"/>
    <col min="5634" max="5634" width="30.42578125" style="139" customWidth="1"/>
    <col min="5635" max="5635" width="15.42578125" style="139" customWidth="1"/>
    <col min="5636" max="5637" width="15.7109375" style="139" customWidth="1"/>
    <col min="5638" max="5638" width="18.140625" style="139" customWidth="1"/>
    <col min="5639" max="5639" width="15.7109375" style="139" customWidth="1"/>
    <col min="5640" max="5640" width="16.7109375" style="139" customWidth="1"/>
    <col min="5641" max="5641" width="17.28515625" style="139" customWidth="1"/>
    <col min="5642" max="5675" width="9.7109375" style="139" customWidth="1"/>
    <col min="5676" max="5678" width="10.85546875" style="139" customWidth="1"/>
    <col min="5679" max="5686" width="12" style="139" customWidth="1"/>
    <col min="5687" max="5692" width="0" style="139" hidden="1" customWidth="1"/>
    <col min="5693" max="5722" width="12" style="139" customWidth="1"/>
    <col min="5723" max="5723" width="10.85546875" style="139" customWidth="1"/>
    <col min="5724" max="5888" width="11.42578125" style="139"/>
    <col min="5889" max="5889" width="22.42578125" style="139" customWidth="1"/>
    <col min="5890" max="5890" width="30.42578125" style="139" customWidth="1"/>
    <col min="5891" max="5891" width="15.42578125" style="139" customWidth="1"/>
    <col min="5892" max="5893" width="15.7109375" style="139" customWidth="1"/>
    <col min="5894" max="5894" width="18.140625" style="139" customWidth="1"/>
    <col min="5895" max="5895" width="15.7109375" style="139" customWidth="1"/>
    <col min="5896" max="5896" width="16.7109375" style="139" customWidth="1"/>
    <col min="5897" max="5897" width="17.28515625" style="139" customWidth="1"/>
    <col min="5898" max="5931" width="9.7109375" style="139" customWidth="1"/>
    <col min="5932" max="5934" width="10.85546875" style="139" customWidth="1"/>
    <col min="5935" max="5942" width="12" style="139" customWidth="1"/>
    <col min="5943" max="5948" width="0" style="139" hidden="1" customWidth="1"/>
    <col min="5949" max="5978" width="12" style="139" customWidth="1"/>
    <col min="5979" max="5979" width="10.85546875" style="139" customWidth="1"/>
    <col min="5980" max="6144" width="11.42578125" style="139"/>
    <col min="6145" max="6145" width="22.42578125" style="139" customWidth="1"/>
    <col min="6146" max="6146" width="30.42578125" style="139" customWidth="1"/>
    <col min="6147" max="6147" width="15.42578125" style="139" customWidth="1"/>
    <col min="6148" max="6149" width="15.7109375" style="139" customWidth="1"/>
    <col min="6150" max="6150" width="18.140625" style="139" customWidth="1"/>
    <col min="6151" max="6151" width="15.7109375" style="139" customWidth="1"/>
    <col min="6152" max="6152" width="16.7109375" style="139" customWidth="1"/>
    <col min="6153" max="6153" width="17.28515625" style="139" customWidth="1"/>
    <col min="6154" max="6187" width="9.7109375" style="139" customWidth="1"/>
    <col min="6188" max="6190" width="10.85546875" style="139" customWidth="1"/>
    <col min="6191" max="6198" width="12" style="139" customWidth="1"/>
    <col min="6199" max="6204" width="0" style="139" hidden="1" customWidth="1"/>
    <col min="6205" max="6234" width="12" style="139" customWidth="1"/>
    <col min="6235" max="6235" width="10.85546875" style="139" customWidth="1"/>
    <col min="6236" max="6400" width="11.42578125" style="139"/>
    <col min="6401" max="6401" width="22.42578125" style="139" customWidth="1"/>
    <col min="6402" max="6402" width="30.42578125" style="139" customWidth="1"/>
    <col min="6403" max="6403" width="15.42578125" style="139" customWidth="1"/>
    <col min="6404" max="6405" width="15.7109375" style="139" customWidth="1"/>
    <col min="6406" max="6406" width="18.140625" style="139" customWidth="1"/>
    <col min="6407" max="6407" width="15.7109375" style="139" customWidth="1"/>
    <col min="6408" max="6408" width="16.7109375" style="139" customWidth="1"/>
    <col min="6409" max="6409" width="17.28515625" style="139" customWidth="1"/>
    <col min="6410" max="6443" width="9.7109375" style="139" customWidth="1"/>
    <col min="6444" max="6446" width="10.85546875" style="139" customWidth="1"/>
    <col min="6447" max="6454" width="12" style="139" customWidth="1"/>
    <col min="6455" max="6460" width="0" style="139" hidden="1" customWidth="1"/>
    <col min="6461" max="6490" width="12" style="139" customWidth="1"/>
    <col min="6491" max="6491" width="10.85546875" style="139" customWidth="1"/>
    <col min="6492" max="6656" width="11.42578125" style="139"/>
    <col min="6657" max="6657" width="22.42578125" style="139" customWidth="1"/>
    <col min="6658" max="6658" width="30.42578125" style="139" customWidth="1"/>
    <col min="6659" max="6659" width="15.42578125" style="139" customWidth="1"/>
    <col min="6660" max="6661" width="15.7109375" style="139" customWidth="1"/>
    <col min="6662" max="6662" width="18.140625" style="139" customWidth="1"/>
    <col min="6663" max="6663" width="15.7109375" style="139" customWidth="1"/>
    <col min="6664" max="6664" width="16.7109375" style="139" customWidth="1"/>
    <col min="6665" max="6665" width="17.28515625" style="139" customWidth="1"/>
    <col min="6666" max="6699" width="9.7109375" style="139" customWidth="1"/>
    <col min="6700" max="6702" width="10.85546875" style="139" customWidth="1"/>
    <col min="6703" max="6710" width="12" style="139" customWidth="1"/>
    <col min="6711" max="6716" width="0" style="139" hidden="1" customWidth="1"/>
    <col min="6717" max="6746" width="12" style="139" customWidth="1"/>
    <col min="6747" max="6747" width="10.85546875" style="139" customWidth="1"/>
    <col min="6748" max="6912" width="11.42578125" style="139"/>
    <col min="6913" max="6913" width="22.42578125" style="139" customWidth="1"/>
    <col min="6914" max="6914" width="30.42578125" style="139" customWidth="1"/>
    <col min="6915" max="6915" width="15.42578125" style="139" customWidth="1"/>
    <col min="6916" max="6917" width="15.7109375" style="139" customWidth="1"/>
    <col min="6918" max="6918" width="18.140625" style="139" customWidth="1"/>
    <col min="6919" max="6919" width="15.7109375" style="139" customWidth="1"/>
    <col min="6920" max="6920" width="16.7109375" style="139" customWidth="1"/>
    <col min="6921" max="6921" width="17.28515625" style="139" customWidth="1"/>
    <col min="6922" max="6955" width="9.7109375" style="139" customWidth="1"/>
    <col min="6956" max="6958" width="10.85546875" style="139" customWidth="1"/>
    <col min="6959" max="6966" width="12" style="139" customWidth="1"/>
    <col min="6967" max="6972" width="0" style="139" hidden="1" customWidth="1"/>
    <col min="6973" max="7002" width="12" style="139" customWidth="1"/>
    <col min="7003" max="7003" width="10.85546875" style="139" customWidth="1"/>
    <col min="7004" max="7168" width="11.42578125" style="139"/>
    <col min="7169" max="7169" width="22.42578125" style="139" customWidth="1"/>
    <col min="7170" max="7170" width="30.42578125" style="139" customWidth="1"/>
    <col min="7171" max="7171" width="15.42578125" style="139" customWidth="1"/>
    <col min="7172" max="7173" width="15.7109375" style="139" customWidth="1"/>
    <col min="7174" max="7174" width="18.140625" style="139" customWidth="1"/>
    <col min="7175" max="7175" width="15.7109375" style="139" customWidth="1"/>
    <col min="7176" max="7176" width="16.7109375" style="139" customWidth="1"/>
    <col min="7177" max="7177" width="17.28515625" style="139" customWidth="1"/>
    <col min="7178" max="7211" width="9.7109375" style="139" customWidth="1"/>
    <col min="7212" max="7214" width="10.85546875" style="139" customWidth="1"/>
    <col min="7215" max="7222" width="12" style="139" customWidth="1"/>
    <col min="7223" max="7228" width="0" style="139" hidden="1" customWidth="1"/>
    <col min="7229" max="7258" width="12" style="139" customWidth="1"/>
    <col min="7259" max="7259" width="10.85546875" style="139" customWidth="1"/>
    <col min="7260" max="7424" width="11.42578125" style="139"/>
    <col min="7425" max="7425" width="22.42578125" style="139" customWidth="1"/>
    <col min="7426" max="7426" width="30.42578125" style="139" customWidth="1"/>
    <col min="7427" max="7427" width="15.42578125" style="139" customWidth="1"/>
    <col min="7428" max="7429" width="15.7109375" style="139" customWidth="1"/>
    <col min="7430" max="7430" width="18.140625" style="139" customWidth="1"/>
    <col min="7431" max="7431" width="15.7109375" style="139" customWidth="1"/>
    <col min="7432" max="7432" width="16.7109375" style="139" customWidth="1"/>
    <col min="7433" max="7433" width="17.28515625" style="139" customWidth="1"/>
    <col min="7434" max="7467" width="9.7109375" style="139" customWidth="1"/>
    <col min="7468" max="7470" width="10.85546875" style="139" customWidth="1"/>
    <col min="7471" max="7478" width="12" style="139" customWidth="1"/>
    <col min="7479" max="7484" width="0" style="139" hidden="1" customWidth="1"/>
    <col min="7485" max="7514" width="12" style="139" customWidth="1"/>
    <col min="7515" max="7515" width="10.85546875" style="139" customWidth="1"/>
    <col min="7516" max="7680" width="11.42578125" style="139"/>
    <col min="7681" max="7681" width="22.42578125" style="139" customWidth="1"/>
    <col min="7682" max="7682" width="30.42578125" style="139" customWidth="1"/>
    <col min="7683" max="7683" width="15.42578125" style="139" customWidth="1"/>
    <col min="7684" max="7685" width="15.7109375" style="139" customWidth="1"/>
    <col min="7686" max="7686" width="18.140625" style="139" customWidth="1"/>
    <col min="7687" max="7687" width="15.7109375" style="139" customWidth="1"/>
    <col min="7688" max="7688" width="16.7109375" style="139" customWidth="1"/>
    <col min="7689" max="7689" width="17.28515625" style="139" customWidth="1"/>
    <col min="7690" max="7723" width="9.7109375" style="139" customWidth="1"/>
    <col min="7724" max="7726" width="10.85546875" style="139" customWidth="1"/>
    <col min="7727" max="7734" width="12" style="139" customWidth="1"/>
    <col min="7735" max="7740" width="0" style="139" hidden="1" customWidth="1"/>
    <col min="7741" max="7770" width="12" style="139" customWidth="1"/>
    <col min="7771" max="7771" width="10.85546875" style="139" customWidth="1"/>
    <col min="7772" max="7936" width="11.42578125" style="139"/>
    <col min="7937" max="7937" width="22.42578125" style="139" customWidth="1"/>
    <col min="7938" max="7938" width="30.42578125" style="139" customWidth="1"/>
    <col min="7939" max="7939" width="15.42578125" style="139" customWidth="1"/>
    <col min="7940" max="7941" width="15.7109375" style="139" customWidth="1"/>
    <col min="7942" max="7942" width="18.140625" style="139" customWidth="1"/>
    <col min="7943" max="7943" width="15.7109375" style="139" customWidth="1"/>
    <col min="7944" max="7944" width="16.7109375" style="139" customWidth="1"/>
    <col min="7945" max="7945" width="17.28515625" style="139" customWidth="1"/>
    <col min="7946" max="7979" width="9.7109375" style="139" customWidth="1"/>
    <col min="7980" max="7982" width="10.85546875" style="139" customWidth="1"/>
    <col min="7983" max="7990" width="12" style="139" customWidth="1"/>
    <col min="7991" max="7996" width="0" style="139" hidden="1" customWidth="1"/>
    <col min="7997" max="8026" width="12" style="139" customWidth="1"/>
    <col min="8027" max="8027" width="10.85546875" style="139" customWidth="1"/>
    <col min="8028" max="8192" width="11.42578125" style="139"/>
    <col min="8193" max="8193" width="22.42578125" style="139" customWidth="1"/>
    <col min="8194" max="8194" width="30.42578125" style="139" customWidth="1"/>
    <col min="8195" max="8195" width="15.42578125" style="139" customWidth="1"/>
    <col min="8196" max="8197" width="15.7109375" style="139" customWidth="1"/>
    <col min="8198" max="8198" width="18.140625" style="139" customWidth="1"/>
    <col min="8199" max="8199" width="15.7109375" style="139" customWidth="1"/>
    <col min="8200" max="8200" width="16.7109375" style="139" customWidth="1"/>
    <col min="8201" max="8201" width="17.28515625" style="139" customWidth="1"/>
    <col min="8202" max="8235" width="9.7109375" style="139" customWidth="1"/>
    <col min="8236" max="8238" width="10.85546875" style="139" customWidth="1"/>
    <col min="8239" max="8246" width="12" style="139" customWidth="1"/>
    <col min="8247" max="8252" width="0" style="139" hidden="1" customWidth="1"/>
    <col min="8253" max="8282" width="12" style="139" customWidth="1"/>
    <col min="8283" max="8283" width="10.85546875" style="139" customWidth="1"/>
    <col min="8284" max="8448" width="11.42578125" style="139"/>
    <col min="8449" max="8449" width="22.42578125" style="139" customWidth="1"/>
    <col min="8450" max="8450" width="30.42578125" style="139" customWidth="1"/>
    <col min="8451" max="8451" width="15.42578125" style="139" customWidth="1"/>
    <col min="8452" max="8453" width="15.7109375" style="139" customWidth="1"/>
    <col min="8454" max="8454" width="18.140625" style="139" customWidth="1"/>
    <col min="8455" max="8455" width="15.7109375" style="139" customWidth="1"/>
    <col min="8456" max="8456" width="16.7109375" style="139" customWidth="1"/>
    <col min="8457" max="8457" width="17.28515625" style="139" customWidth="1"/>
    <col min="8458" max="8491" width="9.7109375" style="139" customWidth="1"/>
    <col min="8492" max="8494" width="10.85546875" style="139" customWidth="1"/>
    <col min="8495" max="8502" width="12" style="139" customWidth="1"/>
    <col min="8503" max="8508" width="0" style="139" hidden="1" customWidth="1"/>
    <col min="8509" max="8538" width="12" style="139" customWidth="1"/>
    <col min="8539" max="8539" width="10.85546875" style="139" customWidth="1"/>
    <col min="8540" max="8704" width="11.42578125" style="139"/>
    <col min="8705" max="8705" width="22.42578125" style="139" customWidth="1"/>
    <col min="8706" max="8706" width="30.42578125" style="139" customWidth="1"/>
    <col min="8707" max="8707" width="15.42578125" style="139" customWidth="1"/>
    <col min="8708" max="8709" width="15.7109375" style="139" customWidth="1"/>
    <col min="8710" max="8710" width="18.140625" style="139" customWidth="1"/>
    <col min="8711" max="8711" width="15.7109375" style="139" customWidth="1"/>
    <col min="8712" max="8712" width="16.7109375" style="139" customWidth="1"/>
    <col min="8713" max="8713" width="17.28515625" style="139" customWidth="1"/>
    <col min="8714" max="8747" width="9.7109375" style="139" customWidth="1"/>
    <col min="8748" max="8750" width="10.85546875" style="139" customWidth="1"/>
    <col min="8751" max="8758" width="12" style="139" customWidth="1"/>
    <col min="8759" max="8764" width="0" style="139" hidden="1" customWidth="1"/>
    <col min="8765" max="8794" width="12" style="139" customWidth="1"/>
    <col min="8795" max="8795" width="10.85546875" style="139" customWidth="1"/>
    <col min="8796" max="8960" width="11.42578125" style="139"/>
    <col min="8961" max="8961" width="22.42578125" style="139" customWidth="1"/>
    <col min="8962" max="8962" width="30.42578125" style="139" customWidth="1"/>
    <col min="8963" max="8963" width="15.42578125" style="139" customWidth="1"/>
    <col min="8964" max="8965" width="15.7109375" style="139" customWidth="1"/>
    <col min="8966" max="8966" width="18.140625" style="139" customWidth="1"/>
    <col min="8967" max="8967" width="15.7109375" style="139" customWidth="1"/>
    <col min="8968" max="8968" width="16.7109375" style="139" customWidth="1"/>
    <col min="8969" max="8969" width="17.28515625" style="139" customWidth="1"/>
    <col min="8970" max="9003" width="9.7109375" style="139" customWidth="1"/>
    <col min="9004" max="9006" width="10.85546875" style="139" customWidth="1"/>
    <col min="9007" max="9014" width="12" style="139" customWidth="1"/>
    <col min="9015" max="9020" width="0" style="139" hidden="1" customWidth="1"/>
    <col min="9021" max="9050" width="12" style="139" customWidth="1"/>
    <col min="9051" max="9051" width="10.85546875" style="139" customWidth="1"/>
    <col min="9052" max="9216" width="11.42578125" style="139"/>
    <col min="9217" max="9217" width="22.42578125" style="139" customWidth="1"/>
    <col min="9218" max="9218" width="30.42578125" style="139" customWidth="1"/>
    <col min="9219" max="9219" width="15.42578125" style="139" customWidth="1"/>
    <col min="9220" max="9221" width="15.7109375" style="139" customWidth="1"/>
    <col min="9222" max="9222" width="18.140625" style="139" customWidth="1"/>
    <col min="9223" max="9223" width="15.7109375" style="139" customWidth="1"/>
    <col min="9224" max="9224" width="16.7109375" style="139" customWidth="1"/>
    <col min="9225" max="9225" width="17.28515625" style="139" customWidth="1"/>
    <col min="9226" max="9259" width="9.7109375" style="139" customWidth="1"/>
    <col min="9260" max="9262" width="10.85546875" style="139" customWidth="1"/>
    <col min="9263" max="9270" width="12" style="139" customWidth="1"/>
    <col min="9271" max="9276" width="0" style="139" hidden="1" customWidth="1"/>
    <col min="9277" max="9306" width="12" style="139" customWidth="1"/>
    <col min="9307" max="9307" width="10.85546875" style="139" customWidth="1"/>
    <col min="9308" max="9472" width="11.42578125" style="139"/>
    <col min="9473" max="9473" width="22.42578125" style="139" customWidth="1"/>
    <col min="9474" max="9474" width="30.42578125" style="139" customWidth="1"/>
    <col min="9475" max="9475" width="15.42578125" style="139" customWidth="1"/>
    <col min="9476" max="9477" width="15.7109375" style="139" customWidth="1"/>
    <col min="9478" max="9478" width="18.140625" style="139" customWidth="1"/>
    <col min="9479" max="9479" width="15.7109375" style="139" customWidth="1"/>
    <col min="9480" max="9480" width="16.7109375" style="139" customWidth="1"/>
    <col min="9481" max="9481" width="17.28515625" style="139" customWidth="1"/>
    <col min="9482" max="9515" width="9.7109375" style="139" customWidth="1"/>
    <col min="9516" max="9518" width="10.85546875" style="139" customWidth="1"/>
    <col min="9519" max="9526" width="12" style="139" customWidth="1"/>
    <col min="9527" max="9532" width="0" style="139" hidden="1" customWidth="1"/>
    <col min="9533" max="9562" width="12" style="139" customWidth="1"/>
    <col min="9563" max="9563" width="10.85546875" style="139" customWidth="1"/>
    <col min="9564" max="9728" width="11.42578125" style="139"/>
    <col min="9729" max="9729" width="22.42578125" style="139" customWidth="1"/>
    <col min="9730" max="9730" width="30.42578125" style="139" customWidth="1"/>
    <col min="9731" max="9731" width="15.42578125" style="139" customWidth="1"/>
    <col min="9732" max="9733" width="15.7109375" style="139" customWidth="1"/>
    <col min="9734" max="9734" width="18.140625" style="139" customWidth="1"/>
    <col min="9735" max="9735" width="15.7109375" style="139" customWidth="1"/>
    <col min="9736" max="9736" width="16.7109375" style="139" customWidth="1"/>
    <col min="9737" max="9737" width="17.28515625" style="139" customWidth="1"/>
    <col min="9738" max="9771" width="9.7109375" style="139" customWidth="1"/>
    <col min="9772" max="9774" width="10.85546875" style="139" customWidth="1"/>
    <col min="9775" max="9782" width="12" style="139" customWidth="1"/>
    <col min="9783" max="9788" width="0" style="139" hidden="1" customWidth="1"/>
    <col min="9789" max="9818" width="12" style="139" customWidth="1"/>
    <col min="9819" max="9819" width="10.85546875" style="139" customWidth="1"/>
    <col min="9820" max="9984" width="11.42578125" style="139"/>
    <col min="9985" max="9985" width="22.42578125" style="139" customWidth="1"/>
    <col min="9986" max="9986" width="30.42578125" style="139" customWidth="1"/>
    <col min="9987" max="9987" width="15.42578125" style="139" customWidth="1"/>
    <col min="9988" max="9989" width="15.7109375" style="139" customWidth="1"/>
    <col min="9990" max="9990" width="18.140625" style="139" customWidth="1"/>
    <col min="9991" max="9991" width="15.7109375" style="139" customWidth="1"/>
    <col min="9992" max="9992" width="16.7109375" style="139" customWidth="1"/>
    <col min="9993" max="9993" width="17.28515625" style="139" customWidth="1"/>
    <col min="9994" max="10027" width="9.7109375" style="139" customWidth="1"/>
    <col min="10028" max="10030" width="10.85546875" style="139" customWidth="1"/>
    <col min="10031" max="10038" width="12" style="139" customWidth="1"/>
    <col min="10039" max="10044" width="0" style="139" hidden="1" customWidth="1"/>
    <col min="10045" max="10074" width="12" style="139" customWidth="1"/>
    <col min="10075" max="10075" width="10.85546875" style="139" customWidth="1"/>
    <col min="10076" max="10240" width="11.42578125" style="139"/>
    <col min="10241" max="10241" width="22.42578125" style="139" customWidth="1"/>
    <col min="10242" max="10242" width="30.42578125" style="139" customWidth="1"/>
    <col min="10243" max="10243" width="15.42578125" style="139" customWidth="1"/>
    <col min="10244" max="10245" width="15.7109375" style="139" customWidth="1"/>
    <col min="10246" max="10246" width="18.140625" style="139" customWidth="1"/>
    <col min="10247" max="10247" width="15.7109375" style="139" customWidth="1"/>
    <col min="10248" max="10248" width="16.7109375" style="139" customWidth="1"/>
    <col min="10249" max="10249" width="17.28515625" style="139" customWidth="1"/>
    <col min="10250" max="10283" width="9.7109375" style="139" customWidth="1"/>
    <col min="10284" max="10286" width="10.85546875" style="139" customWidth="1"/>
    <col min="10287" max="10294" width="12" style="139" customWidth="1"/>
    <col min="10295" max="10300" width="0" style="139" hidden="1" customWidth="1"/>
    <col min="10301" max="10330" width="12" style="139" customWidth="1"/>
    <col min="10331" max="10331" width="10.85546875" style="139" customWidth="1"/>
    <col min="10332" max="10496" width="11.42578125" style="139"/>
    <col min="10497" max="10497" width="22.42578125" style="139" customWidth="1"/>
    <col min="10498" max="10498" width="30.42578125" style="139" customWidth="1"/>
    <col min="10499" max="10499" width="15.42578125" style="139" customWidth="1"/>
    <col min="10500" max="10501" width="15.7109375" style="139" customWidth="1"/>
    <col min="10502" max="10502" width="18.140625" style="139" customWidth="1"/>
    <col min="10503" max="10503" width="15.7109375" style="139" customWidth="1"/>
    <col min="10504" max="10504" width="16.7109375" style="139" customWidth="1"/>
    <col min="10505" max="10505" width="17.28515625" style="139" customWidth="1"/>
    <col min="10506" max="10539" width="9.7109375" style="139" customWidth="1"/>
    <col min="10540" max="10542" width="10.85546875" style="139" customWidth="1"/>
    <col min="10543" max="10550" width="12" style="139" customWidth="1"/>
    <col min="10551" max="10556" width="0" style="139" hidden="1" customWidth="1"/>
    <col min="10557" max="10586" width="12" style="139" customWidth="1"/>
    <col min="10587" max="10587" width="10.85546875" style="139" customWidth="1"/>
    <col min="10588" max="10752" width="11.42578125" style="139"/>
    <col min="10753" max="10753" width="22.42578125" style="139" customWidth="1"/>
    <col min="10754" max="10754" width="30.42578125" style="139" customWidth="1"/>
    <col min="10755" max="10755" width="15.42578125" style="139" customWidth="1"/>
    <col min="10756" max="10757" width="15.7109375" style="139" customWidth="1"/>
    <col min="10758" max="10758" width="18.140625" style="139" customWidth="1"/>
    <col min="10759" max="10759" width="15.7109375" style="139" customWidth="1"/>
    <col min="10760" max="10760" width="16.7109375" style="139" customWidth="1"/>
    <col min="10761" max="10761" width="17.28515625" style="139" customWidth="1"/>
    <col min="10762" max="10795" width="9.7109375" style="139" customWidth="1"/>
    <col min="10796" max="10798" width="10.85546875" style="139" customWidth="1"/>
    <col min="10799" max="10806" width="12" style="139" customWidth="1"/>
    <col min="10807" max="10812" width="0" style="139" hidden="1" customWidth="1"/>
    <col min="10813" max="10842" width="12" style="139" customWidth="1"/>
    <col min="10843" max="10843" width="10.85546875" style="139" customWidth="1"/>
    <col min="10844" max="11008" width="11.42578125" style="139"/>
    <col min="11009" max="11009" width="22.42578125" style="139" customWidth="1"/>
    <col min="11010" max="11010" width="30.42578125" style="139" customWidth="1"/>
    <col min="11011" max="11011" width="15.42578125" style="139" customWidth="1"/>
    <col min="11012" max="11013" width="15.7109375" style="139" customWidth="1"/>
    <col min="11014" max="11014" width="18.140625" style="139" customWidth="1"/>
    <col min="11015" max="11015" width="15.7109375" style="139" customWidth="1"/>
    <col min="11016" max="11016" width="16.7109375" style="139" customWidth="1"/>
    <col min="11017" max="11017" width="17.28515625" style="139" customWidth="1"/>
    <col min="11018" max="11051" width="9.7109375" style="139" customWidth="1"/>
    <col min="11052" max="11054" width="10.85546875" style="139" customWidth="1"/>
    <col min="11055" max="11062" width="12" style="139" customWidth="1"/>
    <col min="11063" max="11068" width="0" style="139" hidden="1" customWidth="1"/>
    <col min="11069" max="11098" width="12" style="139" customWidth="1"/>
    <col min="11099" max="11099" width="10.85546875" style="139" customWidth="1"/>
    <col min="11100" max="11264" width="11.42578125" style="139"/>
    <col min="11265" max="11265" width="22.42578125" style="139" customWidth="1"/>
    <col min="11266" max="11266" width="30.42578125" style="139" customWidth="1"/>
    <col min="11267" max="11267" width="15.42578125" style="139" customWidth="1"/>
    <col min="11268" max="11269" width="15.7109375" style="139" customWidth="1"/>
    <col min="11270" max="11270" width="18.140625" style="139" customWidth="1"/>
    <col min="11271" max="11271" width="15.7109375" style="139" customWidth="1"/>
    <col min="11272" max="11272" width="16.7109375" style="139" customWidth="1"/>
    <col min="11273" max="11273" width="17.28515625" style="139" customWidth="1"/>
    <col min="11274" max="11307" width="9.7109375" style="139" customWidth="1"/>
    <col min="11308" max="11310" width="10.85546875" style="139" customWidth="1"/>
    <col min="11311" max="11318" width="12" style="139" customWidth="1"/>
    <col min="11319" max="11324" width="0" style="139" hidden="1" customWidth="1"/>
    <col min="11325" max="11354" width="12" style="139" customWidth="1"/>
    <col min="11355" max="11355" width="10.85546875" style="139" customWidth="1"/>
    <col min="11356" max="11520" width="11.42578125" style="139"/>
    <col min="11521" max="11521" width="22.42578125" style="139" customWidth="1"/>
    <col min="11522" max="11522" width="30.42578125" style="139" customWidth="1"/>
    <col min="11523" max="11523" width="15.42578125" style="139" customWidth="1"/>
    <col min="11524" max="11525" width="15.7109375" style="139" customWidth="1"/>
    <col min="11526" max="11526" width="18.140625" style="139" customWidth="1"/>
    <col min="11527" max="11527" width="15.7109375" style="139" customWidth="1"/>
    <col min="11528" max="11528" width="16.7109375" style="139" customWidth="1"/>
    <col min="11529" max="11529" width="17.28515625" style="139" customWidth="1"/>
    <col min="11530" max="11563" width="9.7109375" style="139" customWidth="1"/>
    <col min="11564" max="11566" width="10.85546875" style="139" customWidth="1"/>
    <col min="11567" max="11574" width="12" style="139" customWidth="1"/>
    <col min="11575" max="11580" width="0" style="139" hidden="1" customWidth="1"/>
    <col min="11581" max="11610" width="12" style="139" customWidth="1"/>
    <col min="11611" max="11611" width="10.85546875" style="139" customWidth="1"/>
    <col min="11612" max="11776" width="11.42578125" style="139"/>
    <col min="11777" max="11777" width="22.42578125" style="139" customWidth="1"/>
    <col min="11778" max="11778" width="30.42578125" style="139" customWidth="1"/>
    <col min="11779" max="11779" width="15.42578125" style="139" customWidth="1"/>
    <col min="11780" max="11781" width="15.7109375" style="139" customWidth="1"/>
    <col min="11782" max="11782" width="18.140625" style="139" customWidth="1"/>
    <col min="11783" max="11783" width="15.7109375" style="139" customWidth="1"/>
    <col min="11784" max="11784" width="16.7109375" style="139" customWidth="1"/>
    <col min="11785" max="11785" width="17.28515625" style="139" customWidth="1"/>
    <col min="11786" max="11819" width="9.7109375" style="139" customWidth="1"/>
    <col min="11820" max="11822" width="10.85546875" style="139" customWidth="1"/>
    <col min="11823" max="11830" width="12" style="139" customWidth="1"/>
    <col min="11831" max="11836" width="0" style="139" hidden="1" customWidth="1"/>
    <col min="11837" max="11866" width="12" style="139" customWidth="1"/>
    <col min="11867" max="11867" width="10.85546875" style="139" customWidth="1"/>
    <col min="11868" max="12032" width="11.42578125" style="139"/>
    <col min="12033" max="12033" width="22.42578125" style="139" customWidth="1"/>
    <col min="12034" max="12034" width="30.42578125" style="139" customWidth="1"/>
    <col min="12035" max="12035" width="15.42578125" style="139" customWidth="1"/>
    <col min="12036" max="12037" width="15.7109375" style="139" customWidth="1"/>
    <col min="12038" max="12038" width="18.140625" style="139" customWidth="1"/>
    <col min="12039" max="12039" width="15.7109375" style="139" customWidth="1"/>
    <col min="12040" max="12040" width="16.7109375" style="139" customWidth="1"/>
    <col min="12041" max="12041" width="17.28515625" style="139" customWidth="1"/>
    <col min="12042" max="12075" width="9.7109375" style="139" customWidth="1"/>
    <col min="12076" max="12078" width="10.85546875" style="139" customWidth="1"/>
    <col min="12079" max="12086" width="12" style="139" customWidth="1"/>
    <col min="12087" max="12092" width="0" style="139" hidden="1" customWidth="1"/>
    <col min="12093" max="12122" width="12" style="139" customWidth="1"/>
    <col min="12123" max="12123" width="10.85546875" style="139" customWidth="1"/>
    <col min="12124" max="12288" width="11.42578125" style="139"/>
    <col min="12289" max="12289" width="22.42578125" style="139" customWidth="1"/>
    <col min="12290" max="12290" width="30.42578125" style="139" customWidth="1"/>
    <col min="12291" max="12291" width="15.42578125" style="139" customWidth="1"/>
    <col min="12292" max="12293" width="15.7109375" style="139" customWidth="1"/>
    <col min="12294" max="12294" width="18.140625" style="139" customWidth="1"/>
    <col min="12295" max="12295" width="15.7109375" style="139" customWidth="1"/>
    <col min="12296" max="12296" width="16.7109375" style="139" customWidth="1"/>
    <col min="12297" max="12297" width="17.28515625" style="139" customWidth="1"/>
    <col min="12298" max="12331" width="9.7109375" style="139" customWidth="1"/>
    <col min="12332" max="12334" width="10.85546875" style="139" customWidth="1"/>
    <col min="12335" max="12342" width="12" style="139" customWidth="1"/>
    <col min="12343" max="12348" width="0" style="139" hidden="1" customWidth="1"/>
    <col min="12349" max="12378" width="12" style="139" customWidth="1"/>
    <col min="12379" max="12379" width="10.85546875" style="139" customWidth="1"/>
    <col min="12380" max="12544" width="11.42578125" style="139"/>
    <col min="12545" max="12545" width="22.42578125" style="139" customWidth="1"/>
    <col min="12546" max="12546" width="30.42578125" style="139" customWidth="1"/>
    <col min="12547" max="12547" width="15.42578125" style="139" customWidth="1"/>
    <col min="12548" max="12549" width="15.7109375" style="139" customWidth="1"/>
    <col min="12550" max="12550" width="18.140625" style="139" customWidth="1"/>
    <col min="12551" max="12551" width="15.7109375" style="139" customWidth="1"/>
    <col min="12552" max="12552" width="16.7109375" style="139" customWidth="1"/>
    <col min="12553" max="12553" width="17.28515625" style="139" customWidth="1"/>
    <col min="12554" max="12587" width="9.7109375" style="139" customWidth="1"/>
    <col min="12588" max="12590" width="10.85546875" style="139" customWidth="1"/>
    <col min="12591" max="12598" width="12" style="139" customWidth="1"/>
    <col min="12599" max="12604" width="0" style="139" hidden="1" customWidth="1"/>
    <col min="12605" max="12634" width="12" style="139" customWidth="1"/>
    <col min="12635" max="12635" width="10.85546875" style="139" customWidth="1"/>
    <col min="12636" max="12800" width="11.42578125" style="139"/>
    <col min="12801" max="12801" width="22.42578125" style="139" customWidth="1"/>
    <col min="12802" max="12802" width="30.42578125" style="139" customWidth="1"/>
    <col min="12803" max="12803" width="15.42578125" style="139" customWidth="1"/>
    <col min="12804" max="12805" width="15.7109375" style="139" customWidth="1"/>
    <col min="12806" max="12806" width="18.140625" style="139" customWidth="1"/>
    <col min="12807" max="12807" width="15.7109375" style="139" customWidth="1"/>
    <col min="12808" max="12808" width="16.7109375" style="139" customWidth="1"/>
    <col min="12809" max="12809" width="17.28515625" style="139" customWidth="1"/>
    <col min="12810" max="12843" width="9.7109375" style="139" customWidth="1"/>
    <col min="12844" max="12846" width="10.85546875" style="139" customWidth="1"/>
    <col min="12847" max="12854" width="12" style="139" customWidth="1"/>
    <col min="12855" max="12860" width="0" style="139" hidden="1" customWidth="1"/>
    <col min="12861" max="12890" width="12" style="139" customWidth="1"/>
    <col min="12891" max="12891" width="10.85546875" style="139" customWidth="1"/>
    <col min="12892" max="13056" width="11.42578125" style="139"/>
    <col min="13057" max="13057" width="22.42578125" style="139" customWidth="1"/>
    <col min="13058" max="13058" width="30.42578125" style="139" customWidth="1"/>
    <col min="13059" max="13059" width="15.42578125" style="139" customWidth="1"/>
    <col min="13060" max="13061" width="15.7109375" style="139" customWidth="1"/>
    <col min="13062" max="13062" width="18.140625" style="139" customWidth="1"/>
    <col min="13063" max="13063" width="15.7109375" style="139" customWidth="1"/>
    <col min="13064" max="13064" width="16.7109375" style="139" customWidth="1"/>
    <col min="13065" max="13065" width="17.28515625" style="139" customWidth="1"/>
    <col min="13066" max="13099" width="9.7109375" style="139" customWidth="1"/>
    <col min="13100" max="13102" width="10.85546875" style="139" customWidth="1"/>
    <col min="13103" max="13110" width="12" style="139" customWidth="1"/>
    <col min="13111" max="13116" width="0" style="139" hidden="1" customWidth="1"/>
    <col min="13117" max="13146" width="12" style="139" customWidth="1"/>
    <col min="13147" max="13147" width="10.85546875" style="139" customWidth="1"/>
    <col min="13148" max="13312" width="11.42578125" style="139"/>
    <col min="13313" max="13313" width="22.42578125" style="139" customWidth="1"/>
    <col min="13314" max="13314" width="30.42578125" style="139" customWidth="1"/>
    <col min="13315" max="13315" width="15.42578125" style="139" customWidth="1"/>
    <col min="13316" max="13317" width="15.7109375" style="139" customWidth="1"/>
    <col min="13318" max="13318" width="18.140625" style="139" customWidth="1"/>
    <col min="13319" max="13319" width="15.7109375" style="139" customWidth="1"/>
    <col min="13320" max="13320" width="16.7109375" style="139" customWidth="1"/>
    <col min="13321" max="13321" width="17.28515625" style="139" customWidth="1"/>
    <col min="13322" max="13355" width="9.7109375" style="139" customWidth="1"/>
    <col min="13356" max="13358" width="10.85546875" style="139" customWidth="1"/>
    <col min="13359" max="13366" width="12" style="139" customWidth="1"/>
    <col min="13367" max="13372" width="0" style="139" hidden="1" customWidth="1"/>
    <col min="13373" max="13402" width="12" style="139" customWidth="1"/>
    <col min="13403" max="13403" width="10.85546875" style="139" customWidth="1"/>
    <col min="13404" max="13568" width="11.42578125" style="139"/>
    <col min="13569" max="13569" width="22.42578125" style="139" customWidth="1"/>
    <col min="13570" max="13570" width="30.42578125" style="139" customWidth="1"/>
    <col min="13571" max="13571" width="15.42578125" style="139" customWidth="1"/>
    <col min="13572" max="13573" width="15.7109375" style="139" customWidth="1"/>
    <col min="13574" max="13574" width="18.140625" style="139" customWidth="1"/>
    <col min="13575" max="13575" width="15.7109375" style="139" customWidth="1"/>
    <col min="13576" max="13576" width="16.7109375" style="139" customWidth="1"/>
    <col min="13577" max="13577" width="17.28515625" style="139" customWidth="1"/>
    <col min="13578" max="13611" width="9.7109375" style="139" customWidth="1"/>
    <col min="13612" max="13614" width="10.85546875" style="139" customWidth="1"/>
    <col min="13615" max="13622" width="12" style="139" customWidth="1"/>
    <col min="13623" max="13628" width="0" style="139" hidden="1" customWidth="1"/>
    <col min="13629" max="13658" width="12" style="139" customWidth="1"/>
    <col min="13659" max="13659" width="10.85546875" style="139" customWidth="1"/>
    <col min="13660" max="13824" width="11.42578125" style="139"/>
    <col min="13825" max="13825" width="22.42578125" style="139" customWidth="1"/>
    <col min="13826" max="13826" width="30.42578125" style="139" customWidth="1"/>
    <col min="13827" max="13827" width="15.42578125" style="139" customWidth="1"/>
    <col min="13828" max="13829" width="15.7109375" style="139" customWidth="1"/>
    <col min="13830" max="13830" width="18.140625" style="139" customWidth="1"/>
    <col min="13831" max="13831" width="15.7109375" style="139" customWidth="1"/>
    <col min="13832" max="13832" width="16.7109375" style="139" customWidth="1"/>
    <col min="13833" max="13833" width="17.28515625" style="139" customWidth="1"/>
    <col min="13834" max="13867" width="9.7109375" style="139" customWidth="1"/>
    <col min="13868" max="13870" width="10.85546875" style="139" customWidth="1"/>
    <col min="13871" max="13878" width="12" style="139" customWidth="1"/>
    <col min="13879" max="13884" width="0" style="139" hidden="1" customWidth="1"/>
    <col min="13885" max="13914" width="12" style="139" customWidth="1"/>
    <col min="13915" max="13915" width="10.85546875" style="139" customWidth="1"/>
    <col min="13916" max="14080" width="11.42578125" style="139"/>
    <col min="14081" max="14081" width="22.42578125" style="139" customWidth="1"/>
    <col min="14082" max="14082" width="30.42578125" style="139" customWidth="1"/>
    <col min="14083" max="14083" width="15.42578125" style="139" customWidth="1"/>
    <col min="14084" max="14085" width="15.7109375" style="139" customWidth="1"/>
    <col min="14086" max="14086" width="18.140625" style="139" customWidth="1"/>
    <col min="14087" max="14087" width="15.7109375" style="139" customWidth="1"/>
    <col min="14088" max="14088" width="16.7109375" style="139" customWidth="1"/>
    <col min="14089" max="14089" width="17.28515625" style="139" customWidth="1"/>
    <col min="14090" max="14123" width="9.7109375" style="139" customWidth="1"/>
    <col min="14124" max="14126" width="10.85546875" style="139" customWidth="1"/>
    <col min="14127" max="14134" width="12" style="139" customWidth="1"/>
    <col min="14135" max="14140" width="0" style="139" hidden="1" customWidth="1"/>
    <col min="14141" max="14170" width="12" style="139" customWidth="1"/>
    <col min="14171" max="14171" width="10.85546875" style="139" customWidth="1"/>
    <col min="14172" max="14336" width="11.42578125" style="139"/>
    <col min="14337" max="14337" width="22.42578125" style="139" customWidth="1"/>
    <col min="14338" max="14338" width="30.42578125" style="139" customWidth="1"/>
    <col min="14339" max="14339" width="15.42578125" style="139" customWidth="1"/>
    <col min="14340" max="14341" width="15.7109375" style="139" customWidth="1"/>
    <col min="14342" max="14342" width="18.140625" style="139" customWidth="1"/>
    <col min="14343" max="14343" width="15.7109375" style="139" customWidth="1"/>
    <col min="14344" max="14344" width="16.7109375" style="139" customWidth="1"/>
    <col min="14345" max="14345" width="17.28515625" style="139" customWidth="1"/>
    <col min="14346" max="14379" width="9.7109375" style="139" customWidth="1"/>
    <col min="14380" max="14382" width="10.85546875" style="139" customWidth="1"/>
    <col min="14383" max="14390" width="12" style="139" customWidth="1"/>
    <col min="14391" max="14396" width="0" style="139" hidden="1" customWidth="1"/>
    <col min="14397" max="14426" width="12" style="139" customWidth="1"/>
    <col min="14427" max="14427" width="10.85546875" style="139" customWidth="1"/>
    <col min="14428" max="14592" width="11.42578125" style="139"/>
    <col min="14593" max="14593" width="22.42578125" style="139" customWidth="1"/>
    <col min="14594" max="14594" width="30.42578125" style="139" customWidth="1"/>
    <col min="14595" max="14595" width="15.42578125" style="139" customWidth="1"/>
    <col min="14596" max="14597" width="15.7109375" style="139" customWidth="1"/>
    <col min="14598" max="14598" width="18.140625" style="139" customWidth="1"/>
    <col min="14599" max="14599" width="15.7109375" style="139" customWidth="1"/>
    <col min="14600" max="14600" width="16.7109375" style="139" customWidth="1"/>
    <col min="14601" max="14601" width="17.28515625" style="139" customWidth="1"/>
    <col min="14602" max="14635" width="9.7109375" style="139" customWidth="1"/>
    <col min="14636" max="14638" width="10.85546875" style="139" customWidth="1"/>
    <col min="14639" max="14646" width="12" style="139" customWidth="1"/>
    <col min="14647" max="14652" width="0" style="139" hidden="1" customWidth="1"/>
    <col min="14653" max="14682" width="12" style="139" customWidth="1"/>
    <col min="14683" max="14683" width="10.85546875" style="139" customWidth="1"/>
    <col min="14684" max="14848" width="11.42578125" style="139"/>
    <col min="14849" max="14849" width="22.42578125" style="139" customWidth="1"/>
    <col min="14850" max="14850" width="30.42578125" style="139" customWidth="1"/>
    <col min="14851" max="14851" width="15.42578125" style="139" customWidth="1"/>
    <col min="14852" max="14853" width="15.7109375" style="139" customWidth="1"/>
    <col min="14854" max="14854" width="18.140625" style="139" customWidth="1"/>
    <col min="14855" max="14855" width="15.7109375" style="139" customWidth="1"/>
    <col min="14856" max="14856" width="16.7109375" style="139" customWidth="1"/>
    <col min="14857" max="14857" width="17.28515625" style="139" customWidth="1"/>
    <col min="14858" max="14891" width="9.7109375" style="139" customWidth="1"/>
    <col min="14892" max="14894" width="10.85546875" style="139" customWidth="1"/>
    <col min="14895" max="14902" width="12" style="139" customWidth="1"/>
    <col min="14903" max="14908" width="0" style="139" hidden="1" customWidth="1"/>
    <col min="14909" max="14938" width="12" style="139" customWidth="1"/>
    <col min="14939" max="14939" width="10.85546875" style="139" customWidth="1"/>
    <col min="14940" max="15104" width="11.42578125" style="139"/>
    <col min="15105" max="15105" width="22.42578125" style="139" customWidth="1"/>
    <col min="15106" max="15106" width="30.42578125" style="139" customWidth="1"/>
    <col min="15107" max="15107" width="15.42578125" style="139" customWidth="1"/>
    <col min="15108" max="15109" width="15.7109375" style="139" customWidth="1"/>
    <col min="15110" max="15110" width="18.140625" style="139" customWidth="1"/>
    <col min="15111" max="15111" width="15.7109375" style="139" customWidth="1"/>
    <col min="15112" max="15112" width="16.7109375" style="139" customWidth="1"/>
    <col min="15113" max="15113" width="17.28515625" style="139" customWidth="1"/>
    <col min="15114" max="15147" width="9.7109375" style="139" customWidth="1"/>
    <col min="15148" max="15150" width="10.85546875" style="139" customWidth="1"/>
    <col min="15151" max="15158" width="12" style="139" customWidth="1"/>
    <col min="15159" max="15164" width="0" style="139" hidden="1" customWidth="1"/>
    <col min="15165" max="15194" width="12" style="139" customWidth="1"/>
    <col min="15195" max="15195" width="10.85546875" style="139" customWidth="1"/>
    <col min="15196" max="15360" width="11.42578125" style="139"/>
    <col min="15361" max="15361" width="22.42578125" style="139" customWidth="1"/>
    <col min="15362" max="15362" width="30.42578125" style="139" customWidth="1"/>
    <col min="15363" max="15363" width="15.42578125" style="139" customWidth="1"/>
    <col min="15364" max="15365" width="15.7109375" style="139" customWidth="1"/>
    <col min="15366" max="15366" width="18.140625" style="139" customWidth="1"/>
    <col min="15367" max="15367" width="15.7109375" style="139" customWidth="1"/>
    <col min="15368" max="15368" width="16.7109375" style="139" customWidth="1"/>
    <col min="15369" max="15369" width="17.28515625" style="139" customWidth="1"/>
    <col min="15370" max="15403" width="9.7109375" style="139" customWidth="1"/>
    <col min="15404" max="15406" width="10.85546875" style="139" customWidth="1"/>
    <col min="15407" max="15414" width="12" style="139" customWidth="1"/>
    <col min="15415" max="15420" width="0" style="139" hidden="1" customWidth="1"/>
    <col min="15421" max="15450" width="12" style="139" customWidth="1"/>
    <col min="15451" max="15451" width="10.85546875" style="139" customWidth="1"/>
    <col min="15452" max="15616" width="11.42578125" style="139"/>
    <col min="15617" max="15617" width="22.42578125" style="139" customWidth="1"/>
    <col min="15618" max="15618" width="30.42578125" style="139" customWidth="1"/>
    <col min="15619" max="15619" width="15.42578125" style="139" customWidth="1"/>
    <col min="15620" max="15621" width="15.7109375" style="139" customWidth="1"/>
    <col min="15622" max="15622" width="18.140625" style="139" customWidth="1"/>
    <col min="15623" max="15623" width="15.7109375" style="139" customWidth="1"/>
    <col min="15624" max="15624" width="16.7109375" style="139" customWidth="1"/>
    <col min="15625" max="15625" width="17.28515625" style="139" customWidth="1"/>
    <col min="15626" max="15659" width="9.7109375" style="139" customWidth="1"/>
    <col min="15660" max="15662" width="10.85546875" style="139" customWidth="1"/>
    <col min="15663" max="15670" width="12" style="139" customWidth="1"/>
    <col min="15671" max="15676" width="0" style="139" hidden="1" customWidth="1"/>
    <col min="15677" max="15706" width="12" style="139" customWidth="1"/>
    <col min="15707" max="15707" width="10.85546875" style="139" customWidth="1"/>
    <col min="15708" max="15872" width="11.42578125" style="139"/>
    <col min="15873" max="15873" width="22.42578125" style="139" customWidth="1"/>
    <col min="15874" max="15874" width="30.42578125" style="139" customWidth="1"/>
    <col min="15875" max="15875" width="15.42578125" style="139" customWidth="1"/>
    <col min="15876" max="15877" width="15.7109375" style="139" customWidth="1"/>
    <col min="15878" max="15878" width="18.140625" style="139" customWidth="1"/>
    <col min="15879" max="15879" width="15.7109375" style="139" customWidth="1"/>
    <col min="15880" max="15880" width="16.7109375" style="139" customWidth="1"/>
    <col min="15881" max="15881" width="17.28515625" style="139" customWidth="1"/>
    <col min="15882" max="15915" width="9.7109375" style="139" customWidth="1"/>
    <col min="15916" max="15918" width="10.85546875" style="139" customWidth="1"/>
    <col min="15919" max="15926" width="12" style="139" customWidth="1"/>
    <col min="15927" max="15932" width="0" style="139" hidden="1" customWidth="1"/>
    <col min="15933" max="15962" width="12" style="139" customWidth="1"/>
    <col min="15963" max="15963" width="10.85546875" style="139" customWidth="1"/>
    <col min="15964" max="16128" width="11.42578125" style="139"/>
    <col min="16129" max="16129" width="22.42578125" style="139" customWidth="1"/>
    <col min="16130" max="16130" width="30.42578125" style="139" customWidth="1"/>
    <col min="16131" max="16131" width="15.42578125" style="139" customWidth="1"/>
    <col min="16132" max="16133" width="15.7109375" style="139" customWidth="1"/>
    <col min="16134" max="16134" width="18.140625" style="139" customWidth="1"/>
    <col min="16135" max="16135" width="15.7109375" style="139" customWidth="1"/>
    <col min="16136" max="16136" width="16.7109375" style="139" customWidth="1"/>
    <col min="16137" max="16137" width="17.28515625" style="139" customWidth="1"/>
    <col min="16138" max="16171" width="9.7109375" style="139" customWidth="1"/>
    <col min="16172" max="16174" width="10.85546875" style="139" customWidth="1"/>
    <col min="16175" max="16182" width="12" style="139" customWidth="1"/>
    <col min="16183" max="16188" width="0" style="139" hidden="1" customWidth="1"/>
    <col min="16189" max="16218" width="12" style="139" customWidth="1"/>
    <col min="16219" max="16219" width="10.85546875" style="139" customWidth="1"/>
    <col min="16220" max="16384" width="11.42578125" style="139"/>
  </cols>
  <sheetData>
    <row r="1" spans="1:60" s="3" customFormat="1" ht="12.75" customHeight="1" x14ac:dyDescent="0.15">
      <c r="A1" s="1" t="s">
        <v>0</v>
      </c>
      <c r="B1" s="2"/>
      <c r="C1" s="2"/>
      <c r="D1" s="2"/>
      <c r="E1" s="2"/>
      <c r="F1" s="2"/>
      <c r="G1" s="2"/>
      <c r="H1" s="2"/>
      <c r="I1" s="2"/>
      <c r="J1" s="2"/>
      <c r="K1" s="2"/>
    </row>
    <row r="2" spans="1:60" s="3" customFormat="1" ht="12.75" customHeight="1" x14ac:dyDescent="0.15">
      <c r="A2" s="1" t="str">
        <f>CONCATENATE("COMUNA: ",[5]NOMBRE!B2," - ","( ",[5]NOMBRE!C2,[5]NOMBRE!D2,[5]NOMBRE!E2,[5]NOMBRE!F2,[5]NOMBRE!G2," )")</f>
        <v>COMUNA: Linares - ( 07401 )</v>
      </c>
      <c r="B2" s="2"/>
      <c r="C2" s="2"/>
      <c r="D2" s="2"/>
      <c r="E2" s="2"/>
      <c r="F2" s="2"/>
      <c r="G2" s="2"/>
      <c r="H2" s="2"/>
      <c r="I2" s="2"/>
      <c r="J2" s="2"/>
      <c r="K2" s="2"/>
    </row>
    <row r="3" spans="1:60" s="3" customFormat="1" ht="12.75" customHeight="1" x14ac:dyDescent="0.2">
      <c r="A3" s="1" t="str">
        <f>CONCATENATE("ESTABLECIMIENTO/ESTRATEGIA: ",[5]NOMBRE!B3," - ","( ",[5]NOMBRE!C3,[5]NOMBRE!D3,[5]NOMBRE!E3,[5]NOMBRE!F3,[5]NOMBRE!G3,[5]NOMBRE!H3," )")</f>
        <v>ESTABLECIMIENTO/ESTRATEGIA: Hospital Presidente Carlos Ibáñez del Campo - ( 116108 )</v>
      </c>
      <c r="B3" s="2"/>
      <c r="C3" s="2"/>
      <c r="D3" s="4"/>
      <c r="E3" s="2"/>
      <c r="F3" s="2"/>
      <c r="G3" s="2"/>
      <c r="H3" s="2"/>
      <c r="I3" s="2"/>
      <c r="J3" s="2"/>
      <c r="K3" s="2"/>
    </row>
    <row r="4" spans="1:60" s="3" customFormat="1" ht="12.75" customHeight="1" x14ac:dyDescent="0.15">
      <c r="A4" s="1" t="str">
        <f>CONCATENATE("MES: ",[5]NOMBRE!B6," - ","( ",[5]NOMBRE!C6,[5]NOMBRE!D6," )")</f>
        <v>MES: ABRIL - ( 04 )</v>
      </c>
      <c r="B4" s="2"/>
      <c r="C4" s="2"/>
      <c r="D4" s="2"/>
      <c r="E4" s="2"/>
      <c r="F4" s="2"/>
      <c r="G4" s="2"/>
      <c r="H4" s="2"/>
      <c r="I4" s="2"/>
      <c r="J4" s="2"/>
      <c r="K4" s="2"/>
    </row>
    <row r="5" spans="1:60" s="3" customFormat="1" ht="12.75" customHeight="1" x14ac:dyDescent="0.15">
      <c r="A5" s="5" t="str">
        <f>CONCATENATE("AÑO: ",[5]NOMBRE!B7)</f>
        <v>AÑO: 2016</v>
      </c>
      <c r="B5" s="2"/>
      <c r="C5" s="2"/>
      <c r="D5" s="2"/>
      <c r="E5" s="2"/>
      <c r="F5" s="2"/>
      <c r="G5" s="2"/>
      <c r="H5" s="2"/>
      <c r="I5" s="2"/>
      <c r="J5" s="2"/>
      <c r="K5" s="2"/>
    </row>
    <row r="6" spans="1:60" s="9" customFormat="1" ht="39.75" customHeight="1" x14ac:dyDescent="0.2">
      <c r="A6" s="177" t="s">
        <v>1</v>
      </c>
      <c r="B6" s="177"/>
      <c r="C6" s="177"/>
      <c r="D6" s="177"/>
      <c r="E6" s="177"/>
      <c r="F6" s="177"/>
      <c r="G6" s="177"/>
      <c r="H6" s="6"/>
      <c r="I6" s="7"/>
      <c r="J6" s="8"/>
      <c r="K6" s="8"/>
      <c r="L6" s="8"/>
      <c r="M6" s="8"/>
      <c r="N6" s="8"/>
      <c r="O6" s="8"/>
    </row>
    <row r="7" spans="1:60" s="9" customFormat="1" ht="30" customHeight="1" x14ac:dyDescent="0.2">
      <c r="A7" s="10" t="s">
        <v>2</v>
      </c>
      <c r="B7" s="11"/>
      <c r="C7" s="12"/>
      <c r="D7" s="11"/>
      <c r="E7" s="13"/>
      <c r="F7" s="13"/>
      <c r="G7" s="14"/>
      <c r="H7" s="13"/>
      <c r="I7" s="15"/>
      <c r="J7" s="8"/>
      <c r="K7" s="8"/>
      <c r="L7" s="8"/>
      <c r="M7" s="8"/>
      <c r="N7" s="8"/>
      <c r="O7" s="8"/>
    </row>
    <row r="8" spans="1:60" s="20" customFormat="1" ht="73.5" customHeight="1" x14ac:dyDescent="0.15">
      <c r="A8" s="178" t="s">
        <v>3</v>
      </c>
      <c r="B8" s="179"/>
      <c r="C8" s="157" t="s">
        <v>4</v>
      </c>
      <c r="D8" s="16" t="s">
        <v>5</v>
      </c>
      <c r="E8" s="17" t="s">
        <v>6</v>
      </c>
      <c r="F8" s="18" t="s">
        <v>7</v>
      </c>
      <c r="G8" s="144" t="s">
        <v>8</v>
      </c>
      <c r="H8" s="145" t="s">
        <v>9</v>
      </c>
      <c r="I8" s="19" t="s">
        <v>10</v>
      </c>
      <c r="J8" s="15"/>
      <c r="K8" s="15"/>
      <c r="L8" s="8"/>
      <c r="M8" s="8"/>
      <c r="N8" s="8"/>
      <c r="O8" s="8"/>
      <c r="P8" s="8"/>
      <c r="Q8" s="9"/>
      <c r="R8" s="9"/>
      <c r="S8" s="9"/>
      <c r="T8" s="9"/>
      <c r="U8" s="9"/>
      <c r="V8" s="9"/>
    </row>
    <row r="9" spans="1:60" s="20" customFormat="1" ht="15" customHeight="1" x14ac:dyDescent="0.15">
      <c r="A9" s="180" t="s">
        <v>11</v>
      </c>
      <c r="B9" s="181"/>
      <c r="C9" s="21">
        <f>SUM(D9:F9)</f>
        <v>0</v>
      </c>
      <c r="D9" s="22"/>
      <c r="E9" s="23"/>
      <c r="F9" s="24"/>
      <c r="G9" s="25"/>
      <c r="H9" s="26"/>
      <c r="I9" s="27"/>
      <c r="J9" s="146" t="str">
        <f>+BC9</f>
        <v/>
      </c>
      <c r="K9" s="29"/>
      <c r="L9" s="30"/>
      <c r="M9" s="30"/>
      <c r="N9" s="30"/>
      <c r="O9" s="30"/>
      <c r="P9" s="30"/>
      <c r="Q9" s="30"/>
      <c r="BC9" s="40" t="str">
        <f>IF(SUM($G9:$H9)&lt;&gt;$C9,"El nº de visitas de primer contacto más la suma de vdi seguimiento deben ser coincidentes con el total","")</f>
        <v/>
      </c>
      <c r="BD9" s="40" t="str">
        <f>IF(SUM($G20:$H20)&lt;&gt;$C20,"El nº de visitas de primer contacto más la suma de vdi seguimiento deben ser coincidentes con el total","")</f>
        <v/>
      </c>
      <c r="BE9" s="40" t="str">
        <f>IF(SUM($G31:$H31)&lt;&gt;$C31,"El nº de visitas de primer contacto más la suma de vdi seguimiento deben ser coincidentes con el total","")</f>
        <v/>
      </c>
      <c r="BF9" s="42">
        <f>IF(SUM($G9:$H9)&lt;&gt;$C9,1,0)</f>
        <v>0</v>
      </c>
      <c r="BG9" s="42">
        <f>IF(SUM($G20:$H20)&lt;&gt;$C20,1,0)</f>
        <v>0</v>
      </c>
      <c r="BH9" s="42">
        <f>IF(SUM($G31:$H31)&lt;&gt;$C31,1,0)</f>
        <v>0</v>
      </c>
    </row>
    <row r="10" spans="1:60" s="20" customFormat="1" ht="15" customHeight="1" x14ac:dyDescent="0.15">
      <c r="A10" s="175" t="s">
        <v>12</v>
      </c>
      <c r="B10" s="176"/>
      <c r="C10" s="21">
        <f t="shared" ref="C10:C33" si="0">SUM(D10:F10)</f>
        <v>0</v>
      </c>
      <c r="D10" s="31"/>
      <c r="E10" s="32"/>
      <c r="F10" s="33"/>
      <c r="G10" s="34"/>
      <c r="H10" s="35"/>
      <c r="I10" s="36"/>
      <c r="J10" s="146" t="str">
        <f t="shared" ref="J10:J19" si="1">+BC10</f>
        <v/>
      </c>
      <c r="K10" s="29"/>
      <c r="L10" s="30"/>
      <c r="M10" s="30"/>
      <c r="N10" s="30"/>
      <c r="O10" s="30"/>
      <c r="P10" s="30"/>
      <c r="Q10" s="30"/>
      <c r="BC10" s="40" t="str">
        <f t="shared" ref="BC10:BC19" si="2">IF(SUM($G10:$H10)&lt;&gt;$C10,"El nº de visitas de primer contacto más la suma de vdi seguimiento deben ser coincidentes con el total","")</f>
        <v/>
      </c>
      <c r="BD10" s="40" t="str">
        <f t="shared" ref="BD10:BD19" si="3">IF(SUM($G21:$H21)&lt;&gt;$C21,"El nº de visitas de primer contacto más la suma de vdi seguimiento deben ser coincidentes con el total","")</f>
        <v/>
      </c>
      <c r="BE10" s="40" t="str">
        <f>IF(SUM($G32:$H32)&lt;&gt;$C32,"El nº de visitas de primer contacto más la suma de vdi seguimiento deben ser coincidentes con el total","")</f>
        <v/>
      </c>
      <c r="BF10" s="42">
        <f t="shared" ref="BF10:BF19" si="4">IF(SUM($G10:$H10)&lt;&gt;$C10,1,0)</f>
        <v>0</v>
      </c>
      <c r="BG10" s="42">
        <f t="shared" ref="BG10:BG19" si="5">IF(SUM($G21:$H21)&lt;&gt;$C21,1,0)</f>
        <v>0</v>
      </c>
      <c r="BH10" s="42">
        <f>IF(SUM($G32:$H32)&lt;&gt;$C32,1,0)</f>
        <v>0</v>
      </c>
    </row>
    <row r="11" spans="1:60" s="20" customFormat="1" ht="15" customHeight="1" x14ac:dyDescent="0.15">
      <c r="A11" s="175" t="s">
        <v>13</v>
      </c>
      <c r="B11" s="176"/>
      <c r="C11" s="21">
        <f t="shared" si="0"/>
        <v>0</v>
      </c>
      <c r="D11" s="31"/>
      <c r="E11" s="32"/>
      <c r="F11" s="33"/>
      <c r="G11" s="34"/>
      <c r="H11" s="35"/>
      <c r="I11" s="36"/>
      <c r="J11" s="146" t="str">
        <f t="shared" si="1"/>
        <v/>
      </c>
      <c r="K11" s="29"/>
      <c r="L11" s="30"/>
      <c r="M11" s="30"/>
      <c r="N11" s="30"/>
      <c r="O11" s="30"/>
      <c r="P11" s="30"/>
      <c r="Q11" s="30"/>
      <c r="BC11" s="40" t="str">
        <f t="shared" si="2"/>
        <v/>
      </c>
      <c r="BD11" s="40" t="str">
        <f t="shared" si="3"/>
        <v/>
      </c>
      <c r="BE11" s="40" t="str">
        <f>IF(SUM($G33:$H33)&lt;&gt;$C33,"El nº de visitas de primer contacto más la suma de vdi seguimiento deben ser coincidentes con el total","")</f>
        <v/>
      </c>
      <c r="BF11" s="42">
        <f t="shared" si="4"/>
        <v>0</v>
      </c>
      <c r="BG11" s="42">
        <f t="shared" si="5"/>
        <v>0</v>
      </c>
      <c r="BH11" s="42">
        <f>IF(SUM($G33:$H33)&lt;&gt;$C33,1,0)</f>
        <v>0</v>
      </c>
    </row>
    <row r="12" spans="1:60" s="20" customFormat="1" ht="15" customHeight="1" x14ac:dyDescent="0.15">
      <c r="A12" s="175" t="s">
        <v>14</v>
      </c>
      <c r="B12" s="176"/>
      <c r="C12" s="21">
        <f t="shared" si="0"/>
        <v>0</v>
      </c>
      <c r="D12" s="31"/>
      <c r="E12" s="32"/>
      <c r="F12" s="33"/>
      <c r="G12" s="34"/>
      <c r="H12" s="35"/>
      <c r="I12" s="36"/>
      <c r="J12" s="146" t="str">
        <f t="shared" si="1"/>
        <v/>
      </c>
      <c r="K12" s="29"/>
      <c r="L12" s="30"/>
      <c r="M12" s="30"/>
      <c r="N12" s="30"/>
      <c r="O12" s="30"/>
      <c r="P12" s="30"/>
      <c r="Q12" s="30"/>
      <c r="BC12" s="40" t="str">
        <f t="shared" si="2"/>
        <v/>
      </c>
      <c r="BD12" s="40" t="str">
        <f t="shared" si="3"/>
        <v/>
      </c>
      <c r="BE12" s="40"/>
      <c r="BF12" s="42">
        <f t="shared" si="4"/>
        <v>0</v>
      </c>
      <c r="BG12" s="42">
        <f t="shared" si="5"/>
        <v>0</v>
      </c>
      <c r="BH12" s="42"/>
    </row>
    <row r="13" spans="1:60" s="20" customFormat="1" ht="24.75" customHeight="1" x14ac:dyDescent="0.15">
      <c r="A13" s="175" t="s">
        <v>15</v>
      </c>
      <c r="B13" s="176"/>
      <c r="C13" s="21">
        <f t="shared" si="0"/>
        <v>0</v>
      </c>
      <c r="D13" s="31"/>
      <c r="E13" s="32"/>
      <c r="F13" s="33"/>
      <c r="G13" s="34"/>
      <c r="H13" s="35"/>
      <c r="I13" s="36"/>
      <c r="J13" s="146" t="str">
        <f t="shared" si="1"/>
        <v/>
      </c>
      <c r="K13" s="29"/>
      <c r="L13" s="30"/>
      <c r="M13" s="30"/>
      <c r="N13" s="30"/>
      <c r="O13" s="30"/>
      <c r="P13" s="30"/>
      <c r="Q13" s="30"/>
      <c r="BC13" s="40" t="str">
        <f t="shared" si="2"/>
        <v/>
      </c>
      <c r="BD13" s="40" t="str">
        <f t="shared" si="3"/>
        <v/>
      </c>
      <c r="BE13" s="40"/>
      <c r="BF13" s="42">
        <f t="shared" si="4"/>
        <v>0</v>
      </c>
      <c r="BG13" s="42">
        <f t="shared" si="5"/>
        <v>0</v>
      </c>
      <c r="BH13" s="42"/>
    </row>
    <row r="14" spans="1:60" s="20" customFormat="1" ht="26.25" customHeight="1" x14ac:dyDescent="0.15">
      <c r="A14" s="175" t="s">
        <v>16</v>
      </c>
      <c r="B14" s="176"/>
      <c r="C14" s="21">
        <f t="shared" si="0"/>
        <v>0</v>
      </c>
      <c r="D14" s="31"/>
      <c r="E14" s="32"/>
      <c r="F14" s="33"/>
      <c r="G14" s="34"/>
      <c r="H14" s="35"/>
      <c r="I14" s="36"/>
      <c r="J14" s="146" t="str">
        <f t="shared" si="1"/>
        <v/>
      </c>
      <c r="K14" s="29"/>
      <c r="L14" s="30"/>
      <c r="M14" s="30"/>
      <c r="N14" s="30"/>
      <c r="O14" s="30"/>
      <c r="P14" s="30"/>
      <c r="Q14" s="30"/>
      <c r="BC14" s="40" t="str">
        <f t="shared" si="2"/>
        <v/>
      </c>
      <c r="BD14" s="40" t="str">
        <f t="shared" si="3"/>
        <v/>
      </c>
      <c r="BE14" s="40"/>
      <c r="BF14" s="42">
        <f t="shared" si="4"/>
        <v>0</v>
      </c>
      <c r="BG14" s="42">
        <f t="shared" si="5"/>
        <v>0</v>
      </c>
      <c r="BH14" s="42"/>
    </row>
    <row r="15" spans="1:60" s="20" customFormat="1" ht="18.75" customHeight="1" x14ac:dyDescent="0.15">
      <c r="A15" s="175" t="s">
        <v>17</v>
      </c>
      <c r="B15" s="176"/>
      <c r="C15" s="21">
        <f t="shared" si="0"/>
        <v>0</v>
      </c>
      <c r="D15" s="31"/>
      <c r="E15" s="32"/>
      <c r="F15" s="33"/>
      <c r="G15" s="34"/>
      <c r="H15" s="35"/>
      <c r="I15" s="36"/>
      <c r="J15" s="146" t="str">
        <f t="shared" si="1"/>
        <v/>
      </c>
      <c r="K15" s="29"/>
      <c r="L15" s="30"/>
      <c r="M15" s="30"/>
      <c r="N15" s="30"/>
      <c r="O15" s="30"/>
      <c r="P15" s="30"/>
      <c r="Q15" s="30"/>
      <c r="BC15" s="40" t="str">
        <f t="shared" si="2"/>
        <v/>
      </c>
      <c r="BD15" s="40" t="str">
        <f t="shared" si="3"/>
        <v/>
      </c>
      <c r="BE15" s="40"/>
      <c r="BF15" s="42">
        <f t="shared" si="4"/>
        <v>0</v>
      </c>
      <c r="BG15" s="42">
        <f t="shared" si="5"/>
        <v>0</v>
      </c>
      <c r="BH15" s="42"/>
    </row>
    <row r="16" spans="1:60" s="20" customFormat="1" ht="15" customHeight="1" x14ac:dyDescent="0.15">
      <c r="A16" s="175" t="s">
        <v>18</v>
      </c>
      <c r="B16" s="176"/>
      <c r="C16" s="21">
        <f t="shared" si="0"/>
        <v>0</v>
      </c>
      <c r="D16" s="31"/>
      <c r="E16" s="32"/>
      <c r="F16" s="33"/>
      <c r="G16" s="34"/>
      <c r="H16" s="35"/>
      <c r="I16" s="36"/>
      <c r="J16" s="146" t="str">
        <f t="shared" si="1"/>
        <v/>
      </c>
      <c r="K16" s="29"/>
      <c r="L16" s="30"/>
      <c r="M16" s="30"/>
      <c r="N16" s="30"/>
      <c r="O16" s="30"/>
      <c r="P16" s="30"/>
      <c r="Q16" s="30"/>
      <c r="BC16" s="40" t="str">
        <f t="shared" si="2"/>
        <v/>
      </c>
      <c r="BD16" s="40" t="str">
        <f t="shared" si="3"/>
        <v/>
      </c>
      <c r="BE16" s="40"/>
      <c r="BF16" s="42">
        <f t="shared" si="4"/>
        <v>0</v>
      </c>
      <c r="BG16" s="42">
        <f t="shared" si="5"/>
        <v>0</v>
      </c>
      <c r="BH16" s="42"/>
    </row>
    <row r="17" spans="1:60" s="20" customFormat="1" ht="23.25" customHeight="1" x14ac:dyDescent="0.15">
      <c r="A17" s="175" t="s">
        <v>19</v>
      </c>
      <c r="B17" s="182"/>
      <c r="C17" s="21">
        <f t="shared" si="0"/>
        <v>0</v>
      </c>
      <c r="D17" s="31"/>
      <c r="E17" s="32"/>
      <c r="F17" s="33"/>
      <c r="G17" s="34"/>
      <c r="H17" s="35"/>
      <c r="I17" s="36"/>
      <c r="J17" s="146" t="str">
        <f t="shared" si="1"/>
        <v/>
      </c>
      <c r="K17" s="29"/>
      <c r="L17" s="30"/>
      <c r="M17" s="30"/>
      <c r="N17" s="30"/>
      <c r="O17" s="30"/>
      <c r="P17" s="30"/>
      <c r="Q17" s="30"/>
      <c r="BC17" s="40" t="str">
        <f t="shared" si="2"/>
        <v/>
      </c>
      <c r="BD17" s="40" t="str">
        <f t="shared" si="3"/>
        <v/>
      </c>
      <c r="BE17" s="40"/>
      <c r="BF17" s="42">
        <f t="shared" si="4"/>
        <v>0</v>
      </c>
      <c r="BG17" s="42">
        <f t="shared" si="5"/>
        <v>0</v>
      </c>
      <c r="BH17" s="42"/>
    </row>
    <row r="18" spans="1:60" s="20" customFormat="1" ht="15" customHeight="1" x14ac:dyDescent="0.15">
      <c r="A18" s="175" t="s">
        <v>20</v>
      </c>
      <c r="B18" s="176"/>
      <c r="C18" s="21">
        <f t="shared" si="0"/>
        <v>0</v>
      </c>
      <c r="D18" s="31"/>
      <c r="E18" s="32"/>
      <c r="F18" s="33"/>
      <c r="G18" s="34"/>
      <c r="H18" s="35"/>
      <c r="I18" s="36"/>
      <c r="J18" s="146" t="str">
        <f t="shared" si="1"/>
        <v/>
      </c>
      <c r="K18" s="29"/>
      <c r="L18" s="30"/>
      <c r="M18" s="30"/>
      <c r="N18" s="30"/>
      <c r="O18" s="30"/>
      <c r="P18" s="30"/>
      <c r="Q18" s="30"/>
      <c r="BC18" s="40" t="str">
        <f t="shared" si="2"/>
        <v/>
      </c>
      <c r="BD18" s="40" t="str">
        <f t="shared" si="3"/>
        <v/>
      </c>
      <c r="BE18" s="40"/>
      <c r="BF18" s="42">
        <f t="shared" si="4"/>
        <v>0</v>
      </c>
      <c r="BG18" s="42">
        <f t="shared" si="5"/>
        <v>0</v>
      </c>
      <c r="BH18" s="42"/>
    </row>
    <row r="19" spans="1:60" s="20" customFormat="1" ht="15" customHeight="1" x14ac:dyDescent="0.15">
      <c r="A19" s="175" t="s">
        <v>21</v>
      </c>
      <c r="B19" s="176"/>
      <c r="C19" s="21">
        <f t="shared" si="0"/>
        <v>0</v>
      </c>
      <c r="D19" s="31"/>
      <c r="E19" s="32"/>
      <c r="F19" s="33"/>
      <c r="G19" s="34"/>
      <c r="H19" s="35"/>
      <c r="I19" s="36"/>
      <c r="J19" s="146" t="str">
        <f t="shared" si="1"/>
        <v/>
      </c>
      <c r="K19" s="29"/>
      <c r="L19" s="30"/>
      <c r="M19" s="30"/>
      <c r="N19" s="30"/>
      <c r="O19" s="30"/>
      <c r="P19" s="30"/>
      <c r="Q19" s="30"/>
      <c r="BC19" s="40" t="str">
        <f t="shared" si="2"/>
        <v/>
      </c>
      <c r="BD19" s="40" t="str">
        <f t="shared" si="3"/>
        <v/>
      </c>
      <c r="BE19" s="40"/>
      <c r="BF19" s="42">
        <f t="shared" si="4"/>
        <v>0</v>
      </c>
      <c r="BG19" s="42">
        <f t="shared" si="5"/>
        <v>0</v>
      </c>
      <c r="BH19" s="42"/>
    </row>
    <row r="20" spans="1:60" s="20" customFormat="1" ht="23.25" customHeight="1" x14ac:dyDescent="0.15">
      <c r="A20" s="175" t="s">
        <v>22</v>
      </c>
      <c r="B20" s="176"/>
      <c r="C20" s="21">
        <f t="shared" si="0"/>
        <v>0</v>
      </c>
      <c r="D20" s="31"/>
      <c r="E20" s="32"/>
      <c r="F20" s="33"/>
      <c r="G20" s="34"/>
      <c r="H20" s="35"/>
      <c r="I20" s="36"/>
      <c r="J20" s="146" t="str">
        <f>+BD9</f>
        <v/>
      </c>
      <c r="K20" s="29"/>
      <c r="L20" s="30"/>
      <c r="M20" s="30"/>
      <c r="N20" s="30"/>
      <c r="O20" s="30"/>
      <c r="P20" s="30"/>
      <c r="Q20" s="30"/>
      <c r="BC20" s="28"/>
      <c r="BF20" s="28"/>
    </row>
    <row r="21" spans="1:60" s="20" customFormat="1" ht="15" customHeight="1" x14ac:dyDescent="0.15">
      <c r="A21" s="175" t="s">
        <v>23</v>
      </c>
      <c r="B21" s="176"/>
      <c r="C21" s="21">
        <f t="shared" si="0"/>
        <v>0</v>
      </c>
      <c r="D21" s="31"/>
      <c r="E21" s="32"/>
      <c r="F21" s="33"/>
      <c r="G21" s="34"/>
      <c r="H21" s="35"/>
      <c r="I21" s="37"/>
      <c r="J21" s="147" t="str">
        <f>$BC21&amp;""&amp;$BD21&amp;""&amp;$BE21&amp;""&amp;BD10</f>
        <v/>
      </c>
      <c r="K21" s="15"/>
      <c r="L21" s="8"/>
      <c r="M21" s="39"/>
      <c r="N21" s="8"/>
      <c r="O21" s="8"/>
      <c r="P21" s="8"/>
      <c r="Q21" s="8"/>
      <c r="R21" s="9"/>
      <c r="S21" s="9"/>
      <c r="T21" s="9"/>
      <c r="U21" s="9"/>
      <c r="V21" s="9"/>
      <c r="BC21" s="40" t="str">
        <f>IF($I21&lt;=$C21,"","Programa de atención Domiciliaria a personas con Dependencia severa debe ser MENOR O IGUAL  al Total")</f>
        <v/>
      </c>
      <c r="BD21" s="41" t="str">
        <f>IF($C21=0,"",IF($I21="",IF($C21="",""," No olvide escribir la columna Programa de atención domiciliaria a personas con dependencia severa."),""))</f>
        <v/>
      </c>
      <c r="BE21" s="40"/>
      <c r="BF21" s="42">
        <f>IF($I21&lt;=$C21,0,1)</f>
        <v>0</v>
      </c>
      <c r="BG21" s="42" t="str">
        <f>IF($C21=0,"",IF($I21="",IF($C21="","",1),0))</f>
        <v/>
      </c>
      <c r="BH21" s="42"/>
    </row>
    <row r="22" spans="1:60" s="20" customFormat="1" ht="15" customHeight="1" x14ac:dyDescent="0.15">
      <c r="A22" s="175" t="s">
        <v>24</v>
      </c>
      <c r="B22" s="176"/>
      <c r="C22" s="21">
        <f t="shared" si="0"/>
        <v>0</v>
      </c>
      <c r="D22" s="31"/>
      <c r="E22" s="32"/>
      <c r="F22" s="33"/>
      <c r="G22" s="34"/>
      <c r="H22" s="35"/>
      <c r="I22" s="36"/>
      <c r="J22" s="146" t="str">
        <f>+BD11</f>
        <v/>
      </c>
      <c r="K22" s="29"/>
      <c r="L22" s="30"/>
      <c r="M22" s="30"/>
      <c r="N22" s="30"/>
      <c r="O22" s="30"/>
      <c r="P22" s="30"/>
      <c r="Q22" s="30"/>
      <c r="BC22" s="28"/>
      <c r="BF22" s="28"/>
    </row>
    <row r="23" spans="1:60" s="20" customFormat="1" ht="15" customHeight="1" x14ac:dyDescent="0.15">
      <c r="A23" s="175" t="s">
        <v>25</v>
      </c>
      <c r="B23" s="176"/>
      <c r="C23" s="21">
        <f t="shared" si="0"/>
        <v>0</v>
      </c>
      <c r="D23" s="31"/>
      <c r="E23" s="32"/>
      <c r="F23" s="33"/>
      <c r="G23" s="34"/>
      <c r="H23" s="35"/>
      <c r="I23" s="36"/>
      <c r="J23" s="146" t="str">
        <f t="shared" ref="J23:J28" si="6">+BD12</f>
        <v/>
      </c>
      <c r="K23" s="29"/>
      <c r="L23" s="30"/>
      <c r="M23" s="30"/>
      <c r="N23" s="30"/>
      <c r="O23" s="30"/>
      <c r="P23" s="30"/>
      <c r="Q23" s="30"/>
      <c r="BC23" s="28"/>
      <c r="BF23" s="28"/>
    </row>
    <row r="24" spans="1:60" s="20" customFormat="1" ht="15.75" customHeight="1" x14ac:dyDescent="0.15">
      <c r="A24" s="175" t="s">
        <v>26</v>
      </c>
      <c r="B24" s="182"/>
      <c r="C24" s="21">
        <f t="shared" si="0"/>
        <v>0</v>
      </c>
      <c r="D24" s="31"/>
      <c r="E24" s="32"/>
      <c r="F24" s="33"/>
      <c r="G24" s="34"/>
      <c r="H24" s="35"/>
      <c r="I24" s="36"/>
      <c r="J24" s="146" t="str">
        <f t="shared" si="6"/>
        <v/>
      </c>
      <c r="K24" s="29"/>
      <c r="L24" s="30"/>
      <c r="M24" s="30"/>
      <c r="N24" s="30"/>
      <c r="O24" s="30"/>
      <c r="P24" s="30"/>
      <c r="Q24" s="30"/>
      <c r="BC24" s="28"/>
      <c r="BF24" s="28"/>
    </row>
    <row r="25" spans="1:60" s="20" customFormat="1" ht="15" customHeight="1" x14ac:dyDescent="0.15">
      <c r="A25" s="175" t="s">
        <v>27</v>
      </c>
      <c r="B25" s="182"/>
      <c r="C25" s="21">
        <f t="shared" si="0"/>
        <v>0</v>
      </c>
      <c r="D25" s="31"/>
      <c r="E25" s="32"/>
      <c r="F25" s="33"/>
      <c r="G25" s="34"/>
      <c r="H25" s="35"/>
      <c r="I25" s="36"/>
      <c r="J25" s="146" t="str">
        <f t="shared" si="6"/>
        <v/>
      </c>
      <c r="K25" s="29"/>
      <c r="L25" s="30"/>
      <c r="M25" s="30"/>
      <c r="N25" s="30"/>
      <c r="O25" s="30"/>
      <c r="P25" s="30"/>
      <c r="Q25" s="30"/>
      <c r="BC25" s="28"/>
      <c r="BF25" s="28"/>
    </row>
    <row r="26" spans="1:60" s="20" customFormat="1" ht="27" customHeight="1" x14ac:dyDescent="0.15">
      <c r="A26" s="175" t="s">
        <v>28</v>
      </c>
      <c r="B26" s="176"/>
      <c r="C26" s="21">
        <f t="shared" si="0"/>
        <v>0</v>
      </c>
      <c r="D26" s="31"/>
      <c r="E26" s="32"/>
      <c r="F26" s="33"/>
      <c r="G26" s="34"/>
      <c r="H26" s="35"/>
      <c r="I26" s="36"/>
      <c r="J26" s="146" t="str">
        <f t="shared" si="6"/>
        <v/>
      </c>
      <c r="K26" s="29"/>
      <c r="L26" s="30"/>
      <c r="M26" s="30"/>
      <c r="N26" s="30"/>
      <c r="O26" s="30"/>
      <c r="P26" s="30"/>
      <c r="Q26" s="30"/>
      <c r="BC26" s="28"/>
      <c r="BF26" s="28"/>
    </row>
    <row r="27" spans="1:60" s="20" customFormat="1" ht="15.75" customHeight="1" x14ac:dyDescent="0.15">
      <c r="A27" s="175" t="s">
        <v>29</v>
      </c>
      <c r="B27" s="182"/>
      <c r="C27" s="21">
        <f t="shared" si="0"/>
        <v>0</v>
      </c>
      <c r="D27" s="31"/>
      <c r="E27" s="32"/>
      <c r="F27" s="33"/>
      <c r="G27" s="34"/>
      <c r="H27" s="35"/>
      <c r="I27" s="36"/>
      <c r="J27" s="146" t="str">
        <f t="shared" si="6"/>
        <v/>
      </c>
      <c r="K27" s="29"/>
      <c r="L27" s="30"/>
      <c r="M27" s="30"/>
      <c r="N27" s="30"/>
      <c r="O27" s="30"/>
      <c r="P27" s="30"/>
      <c r="Q27" s="30"/>
      <c r="BC27" s="28"/>
      <c r="BF27" s="28"/>
    </row>
    <row r="28" spans="1:60" s="20" customFormat="1" ht="15" customHeight="1" x14ac:dyDescent="0.15">
      <c r="A28" s="180" t="s">
        <v>30</v>
      </c>
      <c r="B28" s="183"/>
      <c r="C28" s="21">
        <f t="shared" si="0"/>
        <v>0</v>
      </c>
      <c r="D28" s="31"/>
      <c r="E28" s="32"/>
      <c r="F28" s="33"/>
      <c r="G28" s="34"/>
      <c r="H28" s="35"/>
      <c r="I28" s="36"/>
      <c r="J28" s="146" t="str">
        <f t="shared" si="6"/>
        <v/>
      </c>
      <c r="K28" s="29"/>
      <c r="L28" s="30"/>
      <c r="M28" s="30"/>
      <c r="N28" s="30"/>
      <c r="O28" s="30"/>
      <c r="P28" s="30"/>
      <c r="Q28" s="30"/>
      <c r="BC28" s="28"/>
      <c r="BF28" s="28"/>
    </row>
    <row r="29" spans="1:60" s="20" customFormat="1" ht="15" customHeight="1" x14ac:dyDescent="0.15">
      <c r="A29" s="175" t="s">
        <v>31</v>
      </c>
      <c r="B29" s="176"/>
      <c r="C29" s="21">
        <f t="shared" si="0"/>
        <v>0</v>
      </c>
      <c r="D29" s="31"/>
      <c r="E29" s="32"/>
      <c r="F29" s="33"/>
      <c r="G29" s="34"/>
      <c r="H29" s="35"/>
      <c r="I29" s="37"/>
      <c r="J29" s="147" t="str">
        <f>$BC29&amp;""&amp;$BD29&amp;""&amp;$BE29&amp;""&amp;BD18</f>
        <v/>
      </c>
      <c r="K29" s="15"/>
      <c r="L29" s="8"/>
      <c r="M29" s="8"/>
      <c r="N29" s="8"/>
      <c r="O29" s="8"/>
      <c r="P29" s="8"/>
      <c r="Q29" s="8"/>
      <c r="R29" s="9"/>
      <c r="S29" s="9"/>
      <c r="T29" s="9"/>
      <c r="U29" s="9"/>
      <c r="V29" s="9"/>
      <c r="BC29" s="40" t="str">
        <f>IF($I29&lt;=$C29,"","Programa de atención Domiciliaria a personas con Dependencia severa debe ser MENOR O IGUAL  al Total")</f>
        <v/>
      </c>
      <c r="BD29" s="41" t="str">
        <f>IF($C29=0,"",IF($I29="",IF($C29="",""," No olvide escribir la columna Programa de atención domiciliaria a personas con dependencia severa."),""))</f>
        <v/>
      </c>
      <c r="BE29" s="40"/>
      <c r="BF29" s="42">
        <f>IF($I29&lt;=$C29,0,1)</f>
        <v>0</v>
      </c>
      <c r="BG29" s="42" t="str">
        <f>IF($C29=0,"",IF($I29="",IF($C29="","",1),0))</f>
        <v/>
      </c>
      <c r="BH29" s="42"/>
    </row>
    <row r="30" spans="1:60" s="20" customFormat="1" ht="15" customHeight="1" x14ac:dyDescent="0.15">
      <c r="A30" s="175" t="s">
        <v>32</v>
      </c>
      <c r="B30" s="176"/>
      <c r="C30" s="21">
        <f t="shared" si="0"/>
        <v>0</v>
      </c>
      <c r="D30" s="43"/>
      <c r="E30" s="44"/>
      <c r="F30" s="45"/>
      <c r="G30" s="46"/>
      <c r="H30" s="47"/>
      <c r="I30" s="48"/>
      <c r="J30" s="147" t="str">
        <f>$BC30&amp;""&amp;$BD30&amp;""&amp;$BE30&amp;""&amp;BD19</f>
        <v/>
      </c>
      <c r="K30" s="15"/>
      <c r="L30" s="8"/>
      <c r="M30" s="8"/>
      <c r="N30" s="8"/>
      <c r="O30" s="8"/>
      <c r="P30" s="8"/>
      <c r="Q30" s="8"/>
      <c r="R30" s="9"/>
      <c r="S30" s="9"/>
      <c r="T30" s="9"/>
      <c r="U30" s="9"/>
      <c r="V30" s="9"/>
      <c r="BC30" s="40" t="str">
        <f>IF($I30&lt;=$C30,"","Programa de atención Domiciliaria a personas con Dependencia severa debe ser MENOR O IGUAL  al Total")</f>
        <v/>
      </c>
      <c r="BD30" s="41" t="str">
        <f>IF($C30=0,"",IF($I30="",IF($C30="",""," No olvide escribir la columna Programa de atención domiciliaria a personas con dependencia severa."),""))</f>
        <v/>
      </c>
      <c r="BE30" s="40"/>
      <c r="BF30" s="42">
        <f>IF($I30&lt;=$C30,0,1)</f>
        <v>0</v>
      </c>
      <c r="BG30" s="42" t="str">
        <f>IF($C30=0,"",IF($I30="",IF($C30="","",1),0))</f>
        <v/>
      </c>
      <c r="BH30" s="42"/>
    </row>
    <row r="31" spans="1:60" s="20" customFormat="1" ht="15" customHeight="1" x14ac:dyDescent="0.15">
      <c r="A31" s="175" t="s">
        <v>33</v>
      </c>
      <c r="B31" s="176"/>
      <c r="C31" s="21">
        <f t="shared" si="0"/>
        <v>0</v>
      </c>
      <c r="D31" s="49"/>
      <c r="E31" s="32"/>
      <c r="F31" s="33"/>
      <c r="G31" s="34"/>
      <c r="H31" s="35"/>
      <c r="I31" s="37"/>
      <c r="J31" s="147" t="str">
        <f>$BC31&amp;""&amp;$BD31&amp;""&amp;$BE31&amp;""&amp;BE9</f>
        <v/>
      </c>
      <c r="K31" s="15"/>
      <c r="L31" s="8"/>
      <c r="M31" s="8"/>
      <c r="N31" s="8"/>
      <c r="O31" s="8"/>
      <c r="P31" s="8"/>
      <c r="Q31" s="8"/>
      <c r="R31" s="9"/>
      <c r="S31" s="9"/>
      <c r="T31" s="9"/>
      <c r="U31" s="9"/>
      <c r="V31" s="9"/>
      <c r="BC31" s="40" t="str">
        <f>IF($I31&lt;=$C31,"","Programa de atención Domiciliaria a personas con Dependencia severa debe ser MENOR O IGUAL  al Total")</f>
        <v/>
      </c>
      <c r="BD31" s="41" t="str">
        <f>IF($C31=0,"",IF($I31="",IF($C31="",""," No olvide escribir la columna Programa de atención domiciliaria a personas con dependencia severa."),""))</f>
        <v/>
      </c>
      <c r="BE31" s="40"/>
      <c r="BF31" s="42">
        <f>IF($I31&lt;=$C31,0,1)</f>
        <v>0</v>
      </c>
      <c r="BG31" s="42" t="str">
        <f>IF($C31=0,"",IF($I31="",IF($C31="","",1),0))</f>
        <v/>
      </c>
      <c r="BH31" s="42"/>
    </row>
    <row r="32" spans="1:60" s="20" customFormat="1" ht="15" customHeight="1" x14ac:dyDescent="0.15">
      <c r="A32" s="180" t="s">
        <v>34</v>
      </c>
      <c r="B32" s="181"/>
      <c r="C32" s="21">
        <f t="shared" si="0"/>
        <v>0</v>
      </c>
      <c r="D32" s="31"/>
      <c r="E32" s="32"/>
      <c r="F32" s="33"/>
      <c r="G32" s="34"/>
      <c r="H32" s="35"/>
      <c r="I32" s="36"/>
      <c r="J32" s="146" t="str">
        <f>+BE10</f>
        <v/>
      </c>
      <c r="K32" s="29"/>
      <c r="L32" s="30"/>
      <c r="M32" s="30"/>
      <c r="N32" s="30"/>
      <c r="O32" s="30"/>
      <c r="P32" s="30"/>
      <c r="Q32" s="30"/>
      <c r="BC32" s="28"/>
      <c r="BF32" s="28"/>
    </row>
    <row r="33" spans="1:58" s="20" customFormat="1" ht="15" customHeight="1" x14ac:dyDescent="0.15">
      <c r="A33" s="186" t="s">
        <v>78</v>
      </c>
      <c r="B33" s="187"/>
      <c r="C33" s="21">
        <f t="shared" si="0"/>
        <v>0</v>
      </c>
      <c r="D33" s="50"/>
      <c r="E33" s="51"/>
      <c r="F33" s="52"/>
      <c r="G33" s="53"/>
      <c r="H33" s="54"/>
      <c r="I33" s="55"/>
      <c r="J33" s="146" t="str">
        <f>+BE11</f>
        <v/>
      </c>
      <c r="K33" s="29"/>
      <c r="L33" s="30"/>
      <c r="M33" s="30"/>
      <c r="N33" s="30"/>
      <c r="O33" s="30"/>
      <c r="P33" s="30"/>
      <c r="Q33" s="30"/>
      <c r="BC33" s="28"/>
      <c r="BF33" s="28"/>
    </row>
    <row r="34" spans="1:58" s="20" customFormat="1" ht="30" customHeight="1" x14ac:dyDescent="0.2">
      <c r="A34" s="56" t="s">
        <v>35</v>
      </c>
      <c r="B34" s="57"/>
      <c r="C34" s="57"/>
      <c r="D34" s="58"/>
      <c r="E34" s="59"/>
      <c r="F34" s="59"/>
      <c r="G34" s="60"/>
      <c r="H34" s="61"/>
      <c r="I34" s="15"/>
      <c r="J34" s="8"/>
      <c r="K34" s="8"/>
      <c r="L34" s="8"/>
      <c r="M34" s="8"/>
      <c r="N34" s="8"/>
      <c r="O34" s="8"/>
      <c r="P34" s="9"/>
      <c r="Q34" s="9"/>
      <c r="R34" s="9"/>
      <c r="S34" s="9"/>
      <c r="T34" s="9"/>
    </row>
    <row r="35" spans="1:58" s="20" customFormat="1" ht="48.75" customHeight="1" x14ac:dyDescent="0.15">
      <c r="A35" s="178" t="s">
        <v>3</v>
      </c>
      <c r="B35" s="188"/>
      <c r="C35" s="62" t="s">
        <v>4</v>
      </c>
      <c r="D35" s="62" t="s">
        <v>5</v>
      </c>
      <c r="E35" s="63" t="s">
        <v>36</v>
      </c>
      <c r="F35" s="17" t="s">
        <v>37</v>
      </c>
      <c r="G35" s="157" t="s">
        <v>38</v>
      </c>
      <c r="H35" s="8"/>
      <c r="I35" s="15"/>
      <c r="J35" s="8"/>
      <c r="K35" s="8"/>
      <c r="L35" s="8"/>
      <c r="M35" s="8"/>
      <c r="N35" s="8"/>
      <c r="O35" s="8"/>
      <c r="P35" s="9"/>
      <c r="Q35" s="9"/>
      <c r="R35" s="9"/>
      <c r="S35" s="9"/>
      <c r="T35" s="9"/>
    </row>
    <row r="36" spans="1:58" s="20" customFormat="1" ht="15" customHeight="1" x14ac:dyDescent="0.15">
      <c r="A36" s="189" t="s">
        <v>39</v>
      </c>
      <c r="B36" s="190"/>
      <c r="C36" s="64">
        <f>SUM(D36:F36)</f>
        <v>0</v>
      </c>
      <c r="D36" s="65"/>
      <c r="E36" s="66"/>
      <c r="F36" s="67"/>
      <c r="G36" s="68"/>
      <c r="H36" s="3"/>
      <c r="I36" s="15"/>
      <c r="J36" s="8"/>
      <c r="K36" s="8"/>
      <c r="L36" s="8"/>
      <c r="M36" s="8"/>
      <c r="N36" s="8"/>
      <c r="O36" s="8"/>
      <c r="P36" s="9"/>
      <c r="Q36" s="9"/>
      <c r="R36" s="9"/>
      <c r="S36" s="9"/>
      <c r="T36" s="9"/>
    </row>
    <row r="37" spans="1:58" s="20" customFormat="1" ht="15" customHeight="1" x14ac:dyDescent="0.15">
      <c r="A37" s="175" t="s">
        <v>40</v>
      </c>
      <c r="B37" s="182"/>
      <c r="C37" s="69">
        <f t="shared" ref="C37:C42" si="7">SUM(D37:F37)</f>
        <v>0</v>
      </c>
      <c r="D37" s="49"/>
      <c r="E37" s="70"/>
      <c r="F37" s="71"/>
      <c r="G37" s="72"/>
      <c r="H37" s="3"/>
      <c r="I37" s="15"/>
      <c r="J37" s="8"/>
      <c r="K37" s="8"/>
      <c r="L37" s="8"/>
      <c r="M37" s="8"/>
      <c r="N37" s="8"/>
      <c r="O37" s="8"/>
      <c r="P37" s="9"/>
      <c r="Q37" s="9"/>
      <c r="R37" s="9"/>
      <c r="S37" s="9"/>
      <c r="T37" s="9"/>
    </row>
    <row r="38" spans="1:58" s="20" customFormat="1" ht="15" customHeight="1" x14ac:dyDescent="0.15">
      <c r="A38" s="175" t="s">
        <v>41</v>
      </c>
      <c r="B38" s="182"/>
      <c r="C38" s="21">
        <f t="shared" si="7"/>
        <v>0</v>
      </c>
      <c r="D38" s="49"/>
      <c r="E38" s="70"/>
      <c r="F38" s="71"/>
      <c r="G38" s="72"/>
      <c r="H38" s="3"/>
      <c r="I38" s="15"/>
      <c r="J38" s="8"/>
      <c r="K38" s="8"/>
      <c r="L38" s="8"/>
      <c r="M38" s="8"/>
      <c r="N38" s="8"/>
      <c r="O38" s="8"/>
      <c r="P38" s="9"/>
      <c r="Q38" s="9"/>
      <c r="R38" s="9"/>
      <c r="S38" s="9"/>
      <c r="T38" s="9"/>
    </row>
    <row r="39" spans="1:58" s="20" customFormat="1" ht="15" customHeight="1" x14ac:dyDescent="0.15">
      <c r="A39" s="175" t="s">
        <v>42</v>
      </c>
      <c r="B39" s="182"/>
      <c r="C39" s="21">
        <f t="shared" si="7"/>
        <v>0</v>
      </c>
      <c r="D39" s="49"/>
      <c r="E39" s="44"/>
      <c r="F39" s="71"/>
      <c r="G39" s="73"/>
      <c r="H39" s="3"/>
      <c r="I39" s="15"/>
      <c r="J39" s="8"/>
      <c r="K39" s="8"/>
      <c r="L39" s="8"/>
      <c r="M39" s="8"/>
      <c r="N39" s="8"/>
      <c r="O39" s="8"/>
      <c r="P39" s="9"/>
      <c r="Q39" s="9"/>
      <c r="R39" s="9"/>
      <c r="S39" s="9"/>
      <c r="T39" s="9"/>
    </row>
    <row r="40" spans="1:58" s="20" customFormat="1" ht="15" customHeight="1" x14ac:dyDescent="0.15">
      <c r="A40" s="191" t="s">
        <v>43</v>
      </c>
      <c r="B40" s="74" t="s">
        <v>79</v>
      </c>
      <c r="C40" s="75">
        <f t="shared" si="7"/>
        <v>23</v>
      </c>
      <c r="D40" s="65">
        <v>23</v>
      </c>
      <c r="E40" s="66"/>
      <c r="F40" s="67"/>
      <c r="G40" s="68"/>
      <c r="H40" s="3"/>
      <c r="I40" s="15"/>
      <c r="J40" s="8"/>
      <c r="K40" s="8"/>
      <c r="L40" s="8"/>
      <c r="M40" s="8"/>
      <c r="N40" s="8"/>
      <c r="O40" s="8"/>
      <c r="P40" s="9"/>
      <c r="Q40" s="9"/>
      <c r="R40" s="9"/>
      <c r="S40" s="9"/>
      <c r="T40" s="9"/>
    </row>
    <row r="41" spans="1:58" s="20" customFormat="1" ht="15" customHeight="1" x14ac:dyDescent="0.15">
      <c r="A41" s="191"/>
      <c r="B41" s="158" t="s">
        <v>44</v>
      </c>
      <c r="C41" s="21">
        <f t="shared" si="7"/>
        <v>0</v>
      </c>
      <c r="D41" s="49"/>
      <c r="E41" s="70"/>
      <c r="F41" s="71"/>
      <c r="G41" s="72"/>
      <c r="H41" s="3"/>
      <c r="I41" s="15"/>
      <c r="J41" s="8"/>
      <c r="K41" s="8"/>
      <c r="L41" s="8"/>
      <c r="M41" s="8"/>
      <c r="N41" s="8"/>
      <c r="O41" s="8"/>
      <c r="P41" s="9"/>
      <c r="Q41" s="9"/>
      <c r="R41" s="9"/>
      <c r="S41" s="9"/>
      <c r="T41" s="9"/>
    </row>
    <row r="42" spans="1:58" s="20" customFormat="1" ht="15" customHeight="1" x14ac:dyDescent="0.15">
      <c r="A42" s="191"/>
      <c r="B42" s="76" t="s">
        <v>45</v>
      </c>
      <c r="C42" s="77">
        <f t="shared" si="7"/>
        <v>0</v>
      </c>
      <c r="D42" s="78"/>
      <c r="E42" s="79"/>
      <c r="F42" s="80"/>
      <c r="G42" s="81"/>
      <c r="H42" s="3"/>
      <c r="I42" s="15"/>
      <c r="J42" s="8"/>
      <c r="K42" s="8"/>
      <c r="L42" s="8"/>
      <c r="M42" s="8"/>
      <c r="N42" s="8"/>
      <c r="O42" s="8"/>
      <c r="P42" s="9"/>
      <c r="Q42" s="9"/>
      <c r="R42" s="9"/>
      <c r="S42" s="9"/>
      <c r="T42" s="9"/>
    </row>
    <row r="43" spans="1:58" s="20" customFormat="1" ht="15" customHeight="1" x14ac:dyDescent="0.15">
      <c r="A43" s="180" t="s">
        <v>46</v>
      </c>
      <c r="B43" s="181"/>
      <c r="C43" s="75">
        <f>SUM(D43:G43)</f>
        <v>0</v>
      </c>
      <c r="D43" s="65"/>
      <c r="E43" s="66"/>
      <c r="F43" s="67"/>
      <c r="G43" s="82"/>
      <c r="H43" s="3"/>
      <c r="I43" s="15"/>
      <c r="J43" s="8"/>
      <c r="K43" s="8"/>
      <c r="L43" s="8"/>
      <c r="M43" s="8"/>
      <c r="N43" s="8"/>
      <c r="O43" s="8"/>
      <c r="P43" s="9"/>
      <c r="Q43" s="9"/>
      <c r="R43" s="9"/>
      <c r="S43" s="9"/>
      <c r="T43" s="9"/>
    </row>
    <row r="44" spans="1:58" s="20" customFormat="1" ht="15.75" customHeight="1" x14ac:dyDescent="0.15">
      <c r="A44" s="192" t="s">
        <v>47</v>
      </c>
      <c r="B44" s="193"/>
      <c r="C44" s="83">
        <f>SUM(D44:G44)</f>
        <v>641</v>
      </c>
      <c r="D44" s="49">
        <v>265</v>
      </c>
      <c r="E44" s="70"/>
      <c r="F44" s="71"/>
      <c r="G44" s="84">
        <v>376</v>
      </c>
      <c r="H44" s="3"/>
      <c r="I44" s="15"/>
      <c r="J44" s="8"/>
      <c r="K44" s="8"/>
      <c r="L44" s="8"/>
      <c r="M44" s="8"/>
      <c r="N44" s="8"/>
      <c r="O44" s="8"/>
      <c r="P44" s="9"/>
      <c r="Q44" s="9"/>
      <c r="R44" s="9"/>
      <c r="S44" s="9"/>
      <c r="T44" s="9"/>
    </row>
    <row r="45" spans="1:58" s="20" customFormat="1" ht="15" customHeight="1" x14ac:dyDescent="0.15">
      <c r="A45" s="184" t="s">
        <v>4</v>
      </c>
      <c r="B45" s="185"/>
      <c r="C45" s="85">
        <f>SUM(D45:G45)</f>
        <v>664</v>
      </c>
      <c r="D45" s="85">
        <f>SUM(D36:D44)</f>
        <v>288</v>
      </c>
      <c r="E45" s="86">
        <f>SUM(E36:E44,E56)</f>
        <v>0</v>
      </c>
      <c r="F45" s="87">
        <f>SUM(F36:F44,F56)</f>
        <v>0</v>
      </c>
      <c r="G45" s="88">
        <f>SUM(G36:G44)</f>
        <v>376</v>
      </c>
      <c r="H45" s="3"/>
      <c r="I45" s="15"/>
      <c r="J45" s="8"/>
      <c r="K45" s="8"/>
      <c r="L45" s="8"/>
      <c r="M45" s="8"/>
      <c r="N45" s="8"/>
      <c r="O45" s="8"/>
      <c r="P45" s="9"/>
      <c r="Q45" s="9"/>
      <c r="R45" s="9"/>
      <c r="S45" s="9"/>
      <c r="T45" s="9"/>
    </row>
    <row r="46" spans="1:58" s="20" customFormat="1" ht="15" customHeight="1" x14ac:dyDescent="0.15">
      <c r="A46" s="89" t="s">
        <v>48</v>
      </c>
      <c r="B46" s="90"/>
      <c r="C46" s="91"/>
      <c r="D46" s="91"/>
      <c r="E46" s="91"/>
      <c r="F46" s="92"/>
      <c r="G46" s="93"/>
      <c r="H46" s="2"/>
      <c r="I46" s="15"/>
      <c r="J46" s="8"/>
      <c r="K46" s="8"/>
      <c r="L46" s="8"/>
      <c r="M46" s="8"/>
      <c r="N46" s="8"/>
      <c r="O46" s="8"/>
      <c r="P46" s="9"/>
      <c r="Q46" s="9"/>
      <c r="R46" s="9"/>
      <c r="S46" s="9"/>
      <c r="T46" s="9"/>
    </row>
    <row r="47" spans="1:58" s="20" customFormat="1" ht="30" customHeight="1" x14ac:dyDescent="0.2">
      <c r="A47" s="94" t="s">
        <v>49</v>
      </c>
      <c r="B47" s="94"/>
      <c r="C47" s="94"/>
      <c r="D47" s="94"/>
      <c r="E47" s="94"/>
      <c r="F47" s="95"/>
      <c r="G47" s="95"/>
      <c r="H47" s="95"/>
      <c r="I47" s="15"/>
      <c r="J47" s="8"/>
      <c r="K47" s="8"/>
      <c r="L47" s="8"/>
      <c r="M47" s="8"/>
      <c r="N47" s="8"/>
      <c r="O47" s="8"/>
      <c r="P47" s="9"/>
      <c r="Q47" s="9"/>
      <c r="R47" s="9"/>
      <c r="S47" s="9"/>
      <c r="T47" s="9"/>
    </row>
    <row r="48" spans="1:58" s="20" customFormat="1" ht="72.75" customHeight="1" x14ac:dyDescent="0.2">
      <c r="A48" s="178" t="s">
        <v>3</v>
      </c>
      <c r="B48" s="188"/>
      <c r="C48" s="157" t="s">
        <v>4</v>
      </c>
      <c r="D48" s="96" t="s">
        <v>50</v>
      </c>
      <c r="E48" s="18" t="s">
        <v>51</v>
      </c>
      <c r="F48" s="19" t="s">
        <v>10</v>
      </c>
      <c r="G48" s="97"/>
      <c r="H48" s="98"/>
      <c r="I48" s="15"/>
      <c r="J48" s="8"/>
      <c r="K48" s="8"/>
      <c r="L48" s="8"/>
      <c r="M48" s="8"/>
      <c r="N48" s="8"/>
      <c r="O48" s="8"/>
      <c r="P48" s="9"/>
      <c r="Q48" s="9"/>
      <c r="R48" s="9"/>
      <c r="S48" s="9"/>
      <c r="T48" s="9"/>
    </row>
    <row r="49" spans="1:58" s="20" customFormat="1" ht="15" customHeight="1" x14ac:dyDescent="0.2">
      <c r="A49" s="200" t="s">
        <v>52</v>
      </c>
      <c r="B49" s="201"/>
      <c r="C49" s="99">
        <f t="shared" ref="C49:C56" si="8">SUM(D49:E49)</f>
        <v>18</v>
      </c>
      <c r="D49" s="100">
        <v>11</v>
      </c>
      <c r="E49" s="101">
        <v>7</v>
      </c>
      <c r="F49" s="102"/>
      <c r="G49" s="2"/>
      <c r="H49" s="103"/>
      <c r="I49" s="15"/>
      <c r="J49" s="8"/>
      <c r="K49" s="8"/>
      <c r="L49" s="8"/>
      <c r="M49" s="8"/>
      <c r="N49" s="8"/>
      <c r="O49" s="8"/>
      <c r="P49" s="9"/>
      <c r="Q49" s="9"/>
      <c r="R49" s="9"/>
      <c r="S49" s="9"/>
      <c r="T49" s="9"/>
      <c r="BA49" s="40"/>
      <c r="BE49" s="42"/>
    </row>
    <row r="50" spans="1:58" s="20" customFormat="1" ht="15" customHeight="1" x14ac:dyDescent="0.2">
      <c r="A50" s="202" t="s">
        <v>53</v>
      </c>
      <c r="B50" s="203"/>
      <c r="C50" s="104">
        <f t="shared" si="8"/>
        <v>9</v>
      </c>
      <c r="D50" s="105">
        <v>7</v>
      </c>
      <c r="E50" s="106">
        <v>2</v>
      </c>
      <c r="F50" s="107"/>
      <c r="G50" s="2"/>
      <c r="H50" s="103"/>
      <c r="I50" s="15"/>
      <c r="J50" s="8"/>
      <c r="K50" s="8"/>
      <c r="L50" s="8"/>
      <c r="M50" s="8"/>
      <c r="N50" s="8"/>
      <c r="O50" s="8"/>
      <c r="P50" s="9"/>
      <c r="Q50" s="9"/>
      <c r="R50" s="9"/>
      <c r="S50" s="9"/>
      <c r="T50" s="9"/>
      <c r="BA50" s="40"/>
      <c r="BE50" s="42"/>
    </row>
    <row r="51" spans="1:58" s="20" customFormat="1" ht="15" customHeight="1" x14ac:dyDescent="0.2">
      <c r="A51" s="204" t="s">
        <v>54</v>
      </c>
      <c r="B51" s="108" t="s">
        <v>55</v>
      </c>
      <c r="C51" s="99">
        <f t="shared" si="8"/>
        <v>110</v>
      </c>
      <c r="D51" s="100">
        <v>46</v>
      </c>
      <c r="E51" s="101">
        <v>64</v>
      </c>
      <c r="F51" s="109">
        <v>4</v>
      </c>
      <c r="G51" s="38" t="str">
        <f>$BA51&amp;""&amp;$BB51&amp;""&amp;$BC51</f>
        <v/>
      </c>
      <c r="H51" s="103"/>
      <c r="I51" s="15"/>
      <c r="J51" s="8"/>
      <c r="K51" s="8"/>
      <c r="L51" s="8"/>
      <c r="M51" s="8"/>
      <c r="N51" s="8"/>
      <c r="O51" s="8"/>
      <c r="P51" s="9"/>
      <c r="Q51" s="9"/>
      <c r="R51" s="9"/>
      <c r="S51" s="9"/>
      <c r="T51" s="9"/>
      <c r="BA51" s="40" t="str">
        <f>IF($F51&lt;=$C51,"","Programa de atención Domiciliaria a personas con Dependencia severa debe ser MENOR O IGUAL  al Total")</f>
        <v/>
      </c>
      <c r="BB51" s="41" t="str">
        <f>IF($C51=0,"",IF($F51="",IF($C51="",""," No olvide escribir la columna Programa de atención domiciliaria a personas con dependencia severa."),""))</f>
        <v/>
      </c>
      <c r="BC51" s="40" t="str">
        <f>IF(C51&lt;&gt;SUM(D51:E51)," NO ALTERE LAS FÓRMULAS, el Total de Visitas Integrales NO ES IGUAL a la suma de las visitas por profesional. ","")</f>
        <v/>
      </c>
      <c r="BD51" s="42">
        <f>IF($F51&lt;=$C51,0,1)</f>
        <v>0</v>
      </c>
      <c r="BE51" s="42">
        <f>IF($C51=0,"",IF($F51="",IF($C51="","",1),0))</f>
        <v>0</v>
      </c>
      <c r="BF51" s="42">
        <f>IF(C51&lt;&gt;SUM(D51:E51),1,0)</f>
        <v>0</v>
      </c>
    </row>
    <row r="52" spans="1:58" s="20" customFormat="1" ht="15" customHeight="1" x14ac:dyDescent="0.2">
      <c r="A52" s="205"/>
      <c r="B52" s="110" t="s">
        <v>56</v>
      </c>
      <c r="C52" s="111">
        <f t="shared" si="8"/>
        <v>87</v>
      </c>
      <c r="D52" s="112">
        <v>53</v>
      </c>
      <c r="E52" s="113">
        <v>34</v>
      </c>
      <c r="F52" s="114">
        <v>6</v>
      </c>
      <c r="G52" s="38" t="str">
        <f>$BA52&amp;""&amp;$BB52&amp;""&amp;$BC52</f>
        <v/>
      </c>
      <c r="H52" s="103"/>
      <c r="I52" s="15"/>
      <c r="J52" s="8"/>
      <c r="K52" s="8"/>
      <c r="L52" s="8"/>
      <c r="M52" s="8"/>
      <c r="N52" s="8"/>
      <c r="O52" s="8"/>
      <c r="P52" s="9"/>
      <c r="Q52" s="9"/>
      <c r="R52" s="9"/>
      <c r="S52" s="9"/>
      <c r="T52" s="9"/>
      <c r="BA52" s="40" t="str">
        <f>IF($F52&lt;=$C52,"","Programa de atención Domiciliaria a personas con Dependencia severa debe ser MENOR O IGUAL  al Total")</f>
        <v/>
      </c>
      <c r="BB52" s="41" t="str">
        <f>IF($C52=0,"",IF($F52="",IF($C52="",""," No olvide escribir la columna Programa de atención domiciliaria a personas con dependencia severa."),""))</f>
        <v/>
      </c>
      <c r="BC52" s="40" t="str">
        <f>IF(C52&lt;&gt;SUM(D52:E52)," NO ALTERE LAS FÓRMULAS, el Total de Visitas Integrales NO ES IGUAL a la suma de las visitas por profesional. ","")</f>
        <v/>
      </c>
      <c r="BD52" s="42">
        <f>IF($F52&lt;=$C52,0,1)</f>
        <v>0</v>
      </c>
      <c r="BE52" s="42">
        <f>IF($C52=0,"",IF($F52="",IF($C52="","",1),0))</f>
        <v>0</v>
      </c>
      <c r="BF52" s="42">
        <f>IF(C52&lt;&gt;SUM(D52:E52),1,0)</f>
        <v>0</v>
      </c>
    </row>
    <row r="53" spans="1:58" s="20" customFormat="1" ht="18.75" customHeight="1" x14ac:dyDescent="0.2">
      <c r="A53" s="206" t="s">
        <v>57</v>
      </c>
      <c r="B53" s="206"/>
      <c r="C53" s="99">
        <f t="shared" si="8"/>
        <v>164</v>
      </c>
      <c r="D53" s="100">
        <v>77</v>
      </c>
      <c r="E53" s="115">
        <v>87</v>
      </c>
      <c r="F53" s="102"/>
      <c r="G53" s="2"/>
      <c r="H53" s="103"/>
      <c r="I53" s="15"/>
      <c r="J53" s="8"/>
      <c r="K53" s="8"/>
      <c r="L53" s="8"/>
      <c r="M53" s="8"/>
      <c r="N53" s="8"/>
      <c r="O53" s="8"/>
      <c r="P53" s="9"/>
      <c r="Q53" s="9"/>
      <c r="R53" s="9"/>
      <c r="S53" s="9"/>
      <c r="T53" s="9"/>
      <c r="BA53" s="40"/>
      <c r="BE53" s="42"/>
    </row>
    <row r="54" spans="1:58" s="20" customFormat="1" ht="21" customHeight="1" x14ac:dyDescent="0.2">
      <c r="A54" s="207" t="s">
        <v>58</v>
      </c>
      <c r="B54" s="207"/>
      <c r="C54" s="116">
        <f t="shared" si="8"/>
        <v>0</v>
      </c>
      <c r="D54" s="117"/>
      <c r="E54" s="118"/>
      <c r="F54" s="119"/>
      <c r="G54" s="38" t="str">
        <f>$BA54&amp;""&amp;$BB54&amp;""&amp;$BC54</f>
        <v/>
      </c>
      <c r="H54" s="103"/>
      <c r="I54" s="15"/>
      <c r="J54" s="8"/>
      <c r="K54" s="8"/>
      <c r="L54" s="8"/>
      <c r="M54" s="8"/>
      <c r="N54" s="8"/>
      <c r="O54" s="8"/>
      <c r="P54" s="9"/>
      <c r="Q54" s="9"/>
      <c r="R54" s="9"/>
      <c r="S54" s="9"/>
      <c r="T54" s="9"/>
      <c r="BA54" s="40" t="str">
        <f>IF($F54&lt;=$C54,"","Programa de atención Domiciliaria a personas con Dependencia severa debe ser MENOR O IGUAL  al Total")</f>
        <v/>
      </c>
      <c r="BB54" s="41" t="str">
        <f>IF($C54=0,"",IF($F54="",IF($C54="",""," No olvide escribir la columna Programa de atención domiciliaria a personas con dependencia severa."),""))</f>
        <v/>
      </c>
      <c r="BC54" s="40" t="str">
        <f>IF(C54&lt;&gt;SUM(D54:E54)," NO ALTERE LAS FÓRMULAS, el Total de Visitas Integrales NO ES IGUAL a la suma de las visitas por profesional. ","")</f>
        <v/>
      </c>
      <c r="BD54" s="42">
        <f>IF($F54&lt;=$C54,0,1)</f>
        <v>0</v>
      </c>
      <c r="BE54" s="42" t="str">
        <f>IF($C54=0,"",IF($F54="",IF($C54="","",1),0))</f>
        <v/>
      </c>
      <c r="BF54" s="42">
        <f>IF(C54&lt;&gt;SUM(D54:E54),1,0)</f>
        <v>0</v>
      </c>
    </row>
    <row r="55" spans="1:58" s="20" customFormat="1" ht="21" customHeight="1" x14ac:dyDescent="0.2">
      <c r="A55" s="210" t="s">
        <v>59</v>
      </c>
      <c r="B55" s="210"/>
      <c r="C55" s="120">
        <f>SUM(D55:E55)</f>
        <v>0</v>
      </c>
      <c r="D55" s="49"/>
      <c r="E55" s="148"/>
      <c r="F55" s="121"/>
      <c r="G55" s="38"/>
      <c r="H55" s="103"/>
      <c r="I55" s="15"/>
      <c r="J55" s="8"/>
      <c r="K55" s="8"/>
      <c r="L55" s="8"/>
      <c r="M55" s="8"/>
      <c r="N55" s="8"/>
      <c r="O55" s="8"/>
      <c r="P55" s="9"/>
      <c r="Q55" s="9"/>
      <c r="R55" s="9"/>
      <c r="S55" s="9"/>
      <c r="T55" s="9"/>
      <c r="BA55" s="40"/>
      <c r="BB55" s="41"/>
      <c r="BC55" s="40"/>
      <c r="BD55" s="42"/>
      <c r="BE55" s="42"/>
      <c r="BF55" s="42"/>
    </row>
    <row r="56" spans="1:58" s="20" customFormat="1" ht="19.5" customHeight="1" x14ac:dyDescent="0.15">
      <c r="A56" s="211" t="s">
        <v>60</v>
      </c>
      <c r="B56" s="211"/>
      <c r="C56" s="122">
        <f t="shared" si="8"/>
        <v>0</v>
      </c>
      <c r="D56" s="78"/>
      <c r="E56" s="149"/>
      <c r="F56" s="150"/>
      <c r="G56" s="3"/>
      <c r="H56" s="15"/>
      <c r="I56" s="8"/>
      <c r="J56" s="8"/>
      <c r="K56" s="8"/>
      <c r="L56" s="8"/>
      <c r="M56" s="8"/>
      <c r="N56" s="8"/>
      <c r="O56" s="9"/>
      <c r="P56" s="9"/>
      <c r="Q56" s="9"/>
      <c r="R56" s="9"/>
      <c r="S56" s="9"/>
    </row>
    <row r="57" spans="1:58" s="20" customFormat="1" ht="30" customHeight="1" x14ac:dyDescent="0.2">
      <c r="A57" s="94" t="s">
        <v>61</v>
      </c>
      <c r="B57" s="94"/>
      <c r="C57" s="94"/>
      <c r="D57" s="94"/>
      <c r="E57" s="94"/>
      <c r="F57" s="94"/>
      <c r="G57" s="94"/>
      <c r="H57" s="123"/>
      <c r="I57" s="15"/>
      <c r="J57" s="8"/>
      <c r="K57" s="8"/>
      <c r="L57" s="8"/>
      <c r="M57" s="8"/>
      <c r="N57" s="8"/>
      <c r="O57" s="8"/>
      <c r="P57" s="9"/>
      <c r="Q57" s="9"/>
      <c r="R57" s="9"/>
      <c r="S57" s="9"/>
      <c r="T57" s="9"/>
    </row>
    <row r="58" spans="1:58" s="20" customFormat="1" ht="15" customHeight="1" x14ac:dyDescent="0.15">
      <c r="A58" s="196" t="s">
        <v>62</v>
      </c>
      <c r="B58" s="212"/>
      <c r="C58" s="216" t="s">
        <v>63</v>
      </c>
      <c r="D58" s="216"/>
      <c r="E58" s="216"/>
      <c r="F58" s="216"/>
      <c r="G58" s="217"/>
      <c r="H58" s="194" t="s">
        <v>64</v>
      </c>
      <c r="I58" s="195"/>
      <c r="J58" s="8"/>
      <c r="K58" s="8"/>
      <c r="L58" s="8"/>
      <c r="M58" s="8"/>
      <c r="N58" s="8"/>
      <c r="O58" s="8"/>
      <c r="P58" s="9"/>
      <c r="Q58" s="9"/>
      <c r="R58" s="9"/>
      <c r="S58" s="9"/>
      <c r="T58" s="9"/>
    </row>
    <row r="59" spans="1:58" s="20" customFormat="1" ht="15" customHeight="1" x14ac:dyDescent="0.15">
      <c r="A59" s="213"/>
      <c r="B59" s="214"/>
      <c r="C59" s="196" t="s">
        <v>4</v>
      </c>
      <c r="D59" s="178" t="s">
        <v>65</v>
      </c>
      <c r="E59" s="179"/>
      <c r="F59" s="188"/>
      <c r="G59" s="198" t="s">
        <v>66</v>
      </c>
      <c r="H59" s="194"/>
      <c r="I59" s="195"/>
      <c r="J59" s="8"/>
      <c r="K59" s="8"/>
      <c r="L59" s="8"/>
      <c r="M59" s="8"/>
      <c r="N59" s="8"/>
      <c r="O59" s="8"/>
      <c r="P59" s="9"/>
      <c r="Q59" s="9"/>
      <c r="R59" s="9"/>
      <c r="S59" s="9"/>
      <c r="T59" s="9"/>
    </row>
    <row r="60" spans="1:58" s="20" customFormat="1" ht="23.25" customHeight="1" x14ac:dyDescent="0.15">
      <c r="A60" s="197"/>
      <c r="B60" s="215"/>
      <c r="C60" s="197"/>
      <c r="D60" s="157" t="s">
        <v>38</v>
      </c>
      <c r="E60" s="157" t="s">
        <v>67</v>
      </c>
      <c r="F60" s="157" t="s">
        <v>68</v>
      </c>
      <c r="G60" s="199"/>
      <c r="H60" s="124" t="s">
        <v>69</v>
      </c>
      <c r="I60" s="157" t="s">
        <v>66</v>
      </c>
      <c r="J60" s="8"/>
      <c r="K60" s="8"/>
      <c r="L60" s="8"/>
      <c r="M60" s="8"/>
      <c r="N60" s="8"/>
      <c r="O60" s="8"/>
      <c r="P60" s="8"/>
      <c r="Q60" s="9"/>
      <c r="R60" s="9"/>
      <c r="S60" s="9"/>
      <c r="T60" s="9"/>
      <c r="U60" s="9"/>
    </row>
    <row r="61" spans="1:58" s="20" customFormat="1" ht="15.75" customHeight="1" x14ac:dyDescent="0.15">
      <c r="A61" s="218" t="s">
        <v>70</v>
      </c>
      <c r="B61" s="219"/>
      <c r="C61" s="64">
        <f t="shared" ref="C61:C66" si="9">SUM(D61:F61)+H61</f>
        <v>0</v>
      </c>
      <c r="D61" s="82"/>
      <c r="E61" s="82"/>
      <c r="F61" s="82"/>
      <c r="G61" s="125"/>
      <c r="H61" s="126"/>
      <c r="I61" s="127"/>
      <c r="J61" s="30"/>
      <c r="K61" s="30"/>
      <c r="L61" s="30"/>
      <c r="M61" s="30"/>
      <c r="N61" s="30"/>
      <c r="O61" s="30"/>
      <c r="P61" s="30"/>
      <c r="BA61" s="28"/>
      <c r="BD61" s="28"/>
    </row>
    <row r="62" spans="1:58" s="20" customFormat="1" ht="15.75" customHeight="1" x14ac:dyDescent="0.15">
      <c r="A62" s="220" t="s">
        <v>71</v>
      </c>
      <c r="B62" s="221"/>
      <c r="C62" s="69">
        <f t="shared" si="9"/>
        <v>0</v>
      </c>
      <c r="D62" s="84"/>
      <c r="E62" s="84"/>
      <c r="F62" s="84"/>
      <c r="G62" s="128"/>
      <c r="H62" s="129"/>
      <c r="I62" s="130"/>
      <c r="J62" s="30"/>
      <c r="K62" s="30"/>
      <c r="L62" s="30"/>
      <c r="M62" s="30"/>
      <c r="N62" s="30"/>
      <c r="O62" s="30"/>
      <c r="P62" s="30"/>
      <c r="BA62" s="28"/>
      <c r="BD62" s="28"/>
    </row>
    <row r="63" spans="1:58" s="20" customFormat="1" ht="15.75" customHeight="1" x14ac:dyDescent="0.15">
      <c r="A63" s="220" t="s">
        <v>72</v>
      </c>
      <c r="B63" s="221"/>
      <c r="C63" s="69">
        <f t="shared" si="9"/>
        <v>0</v>
      </c>
      <c r="D63" s="84"/>
      <c r="E63" s="84"/>
      <c r="F63" s="84"/>
      <c r="G63" s="128"/>
      <c r="H63" s="129"/>
      <c r="I63" s="130"/>
      <c r="J63" s="30"/>
      <c r="K63" s="30"/>
      <c r="L63" s="30"/>
      <c r="M63" s="30"/>
      <c r="N63" s="30"/>
      <c r="O63" s="30"/>
      <c r="P63" s="30"/>
      <c r="BA63" s="28"/>
      <c r="BD63" s="28"/>
    </row>
    <row r="64" spans="1:58" s="20" customFormat="1" ht="15.75" customHeight="1" x14ac:dyDescent="0.15">
      <c r="A64" s="220" t="s">
        <v>73</v>
      </c>
      <c r="B64" s="221"/>
      <c r="C64" s="69">
        <f t="shared" si="9"/>
        <v>0</v>
      </c>
      <c r="D64" s="84"/>
      <c r="E64" s="84"/>
      <c r="F64" s="84"/>
      <c r="G64" s="128"/>
      <c r="H64" s="129"/>
      <c r="I64" s="130"/>
      <c r="J64" s="30"/>
      <c r="K64" s="30"/>
      <c r="L64" s="30"/>
      <c r="M64" s="30"/>
      <c r="N64" s="30"/>
      <c r="O64" s="30"/>
      <c r="P64" s="30"/>
      <c r="BA64" s="28"/>
      <c r="BD64" s="28"/>
    </row>
    <row r="65" spans="1:56" s="20" customFormat="1" ht="15" customHeight="1" x14ac:dyDescent="0.15">
      <c r="A65" s="220" t="s">
        <v>74</v>
      </c>
      <c r="B65" s="221"/>
      <c r="C65" s="69">
        <f t="shared" si="9"/>
        <v>0</v>
      </c>
      <c r="D65" s="84"/>
      <c r="E65" s="84"/>
      <c r="F65" s="84"/>
      <c r="G65" s="128"/>
      <c r="H65" s="129"/>
      <c r="I65" s="130"/>
      <c r="J65" s="30"/>
      <c r="K65" s="30"/>
      <c r="L65" s="30"/>
      <c r="M65" s="30"/>
      <c r="N65" s="30"/>
      <c r="O65" s="30"/>
      <c r="P65" s="30"/>
      <c r="BA65" s="28"/>
      <c r="BD65" s="28"/>
    </row>
    <row r="66" spans="1:56" s="20" customFormat="1" ht="15" customHeight="1" x14ac:dyDescent="0.15">
      <c r="A66" s="208" t="s">
        <v>75</v>
      </c>
      <c r="B66" s="209"/>
      <c r="C66" s="131">
        <f t="shared" si="9"/>
        <v>0</v>
      </c>
      <c r="D66" s="132"/>
      <c r="E66" s="132"/>
      <c r="F66" s="132"/>
      <c r="G66" s="133"/>
      <c r="H66" s="134"/>
      <c r="I66" s="135"/>
      <c r="J66" s="30"/>
      <c r="K66" s="30"/>
      <c r="L66" s="30"/>
      <c r="M66" s="30"/>
      <c r="N66" s="30"/>
      <c r="O66" s="30"/>
      <c r="P66" s="30"/>
      <c r="BA66" s="28"/>
      <c r="BD66" s="28"/>
    </row>
    <row r="67" spans="1:56" s="20" customFormat="1" ht="20.25" customHeight="1" x14ac:dyDescent="0.15">
      <c r="A67" s="136" t="s">
        <v>76</v>
      </c>
      <c r="B67" s="8"/>
      <c r="C67" s="8"/>
      <c r="D67" s="8"/>
      <c r="E67" s="8"/>
      <c r="F67" s="8"/>
      <c r="G67" s="8"/>
      <c r="H67" s="8"/>
      <c r="I67" s="15"/>
      <c r="J67" s="8"/>
      <c r="K67" s="8"/>
      <c r="L67" s="8"/>
      <c r="M67" s="8"/>
      <c r="N67" s="8"/>
      <c r="O67" s="8"/>
      <c r="P67" s="9"/>
      <c r="Q67" s="9"/>
      <c r="R67" s="9"/>
      <c r="S67" s="9"/>
      <c r="T67" s="9"/>
    </row>
    <row r="68" spans="1:56" ht="15.75" customHeight="1" x14ac:dyDescent="0.15">
      <c r="A68" s="137"/>
      <c r="B68" s="137"/>
      <c r="C68" s="137"/>
      <c r="D68" s="137"/>
      <c r="E68" s="137"/>
      <c r="F68" s="137"/>
      <c r="G68" s="137"/>
      <c r="H68" s="137"/>
    </row>
    <row r="200" spans="1:56" hidden="1" x14ac:dyDescent="0.15"/>
    <row r="201" spans="1:56" hidden="1" x14ac:dyDescent="0.15"/>
    <row r="202" spans="1:56" hidden="1" x14ac:dyDescent="0.15">
      <c r="A202" s="140">
        <f>SUM(C9:I66)</f>
        <v>3442</v>
      </c>
      <c r="BD202" s="141">
        <v>0</v>
      </c>
    </row>
    <row r="203" spans="1:56" hidden="1" x14ac:dyDescent="0.15">
      <c r="A203" s="138" t="s">
        <v>77</v>
      </c>
    </row>
    <row r="204" spans="1:56" hidden="1" x14ac:dyDescent="0.15"/>
    <row r="208" spans="1:56" ht="15" customHeight="1" x14ac:dyDescent="0.15"/>
    <row r="209" ht="15" customHeight="1" x14ac:dyDescent="0.15"/>
    <row r="210" ht="15" customHeight="1" x14ac:dyDescent="0.15"/>
    <row r="223" ht="11.25" customHeight="1" x14ac:dyDescent="0.15"/>
    <row r="224" ht="11.25" customHeight="1" x14ac:dyDescent="0.15"/>
    <row r="225" ht="11.25" customHeight="1" x14ac:dyDescent="0.15"/>
    <row r="226" ht="11.25" customHeight="1" x14ac:dyDescent="0.15"/>
    <row r="227" ht="11.25" customHeight="1" x14ac:dyDescent="0.15"/>
    <row r="228" ht="11.25" customHeight="1" x14ac:dyDescent="0.15"/>
  </sheetData>
  <mergeCells count="56">
    <mergeCell ref="A18:B18"/>
    <mergeCell ref="A6:G6"/>
    <mergeCell ref="A8:B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45:B45"/>
    <mergeCell ref="A31:B31"/>
    <mergeCell ref="A32:B32"/>
    <mergeCell ref="A33:B33"/>
    <mergeCell ref="A35:B35"/>
    <mergeCell ref="A36:B36"/>
    <mergeCell ref="A37:B37"/>
    <mergeCell ref="A38:B38"/>
    <mergeCell ref="A39:B39"/>
    <mergeCell ref="A40:A42"/>
    <mergeCell ref="A43:B43"/>
    <mergeCell ref="A44:B44"/>
    <mergeCell ref="H58:I59"/>
    <mergeCell ref="C59:C60"/>
    <mergeCell ref="D59:F59"/>
    <mergeCell ref="G59:G60"/>
    <mergeCell ref="A48:B48"/>
    <mergeCell ref="A49:B49"/>
    <mergeCell ref="A50:B50"/>
    <mergeCell ref="A51:A52"/>
    <mergeCell ref="A53:B53"/>
    <mergeCell ref="A54:B54"/>
    <mergeCell ref="A66:B66"/>
    <mergeCell ref="A55:B55"/>
    <mergeCell ref="A56:B56"/>
    <mergeCell ref="A58:B60"/>
    <mergeCell ref="C58:G58"/>
    <mergeCell ref="A61:B61"/>
    <mergeCell ref="A62:B62"/>
    <mergeCell ref="A63:B63"/>
    <mergeCell ref="A64:B64"/>
    <mergeCell ref="A65:B65"/>
  </mergeCell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errorTitle="Error" error="Por favor ingrese números enteros">
          <xm:sqref>A47:F47 IW47:JB47 SS47:SX47 ACO47:ACT47 AMK47:AMP47 AWG47:AWL47 BGC47:BGH47 BPY47:BQD47 BZU47:BZZ47 CJQ47:CJV47 CTM47:CTR47 DDI47:DDN47 DNE47:DNJ47 DXA47:DXF47 EGW47:EHB47 EQS47:EQX47 FAO47:FAT47 FKK47:FKP47 FUG47:FUL47 GEC47:GEH47 GNY47:GOD47 GXU47:GXZ47 HHQ47:HHV47 HRM47:HRR47 IBI47:IBN47 ILE47:ILJ47 IVA47:IVF47 JEW47:JFB47 JOS47:JOX47 JYO47:JYT47 KIK47:KIP47 KSG47:KSL47 LCC47:LCH47 LLY47:LMD47 LVU47:LVZ47 MFQ47:MFV47 MPM47:MPR47 MZI47:MZN47 NJE47:NJJ47 NTA47:NTF47 OCW47:ODB47 OMS47:OMX47 OWO47:OWT47 PGK47:PGP47 PQG47:PQL47 QAC47:QAH47 QJY47:QKD47 QTU47:QTZ47 RDQ47:RDV47 RNM47:RNR47 RXI47:RXN47 SHE47:SHJ47 SRA47:SRF47 TAW47:TBB47 TKS47:TKX47 TUO47:TUT47 UEK47:UEP47 UOG47:UOL47 UYC47:UYH47 VHY47:VID47 VRU47:VRZ47 WBQ47:WBV47 WLM47:WLR47 WVI47:WVN47 A65583:F65583 IW65583:JB65583 SS65583:SX65583 ACO65583:ACT65583 AMK65583:AMP65583 AWG65583:AWL65583 BGC65583:BGH65583 BPY65583:BQD65583 BZU65583:BZZ65583 CJQ65583:CJV65583 CTM65583:CTR65583 DDI65583:DDN65583 DNE65583:DNJ65583 DXA65583:DXF65583 EGW65583:EHB65583 EQS65583:EQX65583 FAO65583:FAT65583 FKK65583:FKP65583 FUG65583:FUL65583 GEC65583:GEH65583 GNY65583:GOD65583 GXU65583:GXZ65583 HHQ65583:HHV65583 HRM65583:HRR65583 IBI65583:IBN65583 ILE65583:ILJ65583 IVA65583:IVF65583 JEW65583:JFB65583 JOS65583:JOX65583 JYO65583:JYT65583 KIK65583:KIP65583 KSG65583:KSL65583 LCC65583:LCH65583 LLY65583:LMD65583 LVU65583:LVZ65583 MFQ65583:MFV65583 MPM65583:MPR65583 MZI65583:MZN65583 NJE65583:NJJ65583 NTA65583:NTF65583 OCW65583:ODB65583 OMS65583:OMX65583 OWO65583:OWT65583 PGK65583:PGP65583 PQG65583:PQL65583 QAC65583:QAH65583 QJY65583:QKD65583 QTU65583:QTZ65583 RDQ65583:RDV65583 RNM65583:RNR65583 RXI65583:RXN65583 SHE65583:SHJ65583 SRA65583:SRF65583 TAW65583:TBB65583 TKS65583:TKX65583 TUO65583:TUT65583 UEK65583:UEP65583 UOG65583:UOL65583 UYC65583:UYH65583 VHY65583:VID65583 VRU65583:VRZ65583 WBQ65583:WBV65583 WLM65583:WLR65583 WVI65583:WVN65583 A131119:F131119 IW131119:JB131119 SS131119:SX131119 ACO131119:ACT131119 AMK131119:AMP131119 AWG131119:AWL131119 BGC131119:BGH131119 BPY131119:BQD131119 BZU131119:BZZ131119 CJQ131119:CJV131119 CTM131119:CTR131119 DDI131119:DDN131119 DNE131119:DNJ131119 DXA131119:DXF131119 EGW131119:EHB131119 EQS131119:EQX131119 FAO131119:FAT131119 FKK131119:FKP131119 FUG131119:FUL131119 GEC131119:GEH131119 GNY131119:GOD131119 GXU131119:GXZ131119 HHQ131119:HHV131119 HRM131119:HRR131119 IBI131119:IBN131119 ILE131119:ILJ131119 IVA131119:IVF131119 JEW131119:JFB131119 JOS131119:JOX131119 JYO131119:JYT131119 KIK131119:KIP131119 KSG131119:KSL131119 LCC131119:LCH131119 LLY131119:LMD131119 LVU131119:LVZ131119 MFQ131119:MFV131119 MPM131119:MPR131119 MZI131119:MZN131119 NJE131119:NJJ131119 NTA131119:NTF131119 OCW131119:ODB131119 OMS131119:OMX131119 OWO131119:OWT131119 PGK131119:PGP131119 PQG131119:PQL131119 QAC131119:QAH131119 QJY131119:QKD131119 QTU131119:QTZ131119 RDQ131119:RDV131119 RNM131119:RNR131119 RXI131119:RXN131119 SHE131119:SHJ131119 SRA131119:SRF131119 TAW131119:TBB131119 TKS131119:TKX131119 TUO131119:TUT131119 UEK131119:UEP131119 UOG131119:UOL131119 UYC131119:UYH131119 VHY131119:VID131119 VRU131119:VRZ131119 WBQ131119:WBV131119 WLM131119:WLR131119 WVI131119:WVN131119 A196655:F196655 IW196655:JB196655 SS196655:SX196655 ACO196655:ACT196655 AMK196655:AMP196655 AWG196655:AWL196655 BGC196655:BGH196655 BPY196655:BQD196655 BZU196655:BZZ196655 CJQ196655:CJV196655 CTM196655:CTR196655 DDI196655:DDN196655 DNE196655:DNJ196655 DXA196655:DXF196655 EGW196655:EHB196655 EQS196655:EQX196655 FAO196655:FAT196655 FKK196655:FKP196655 FUG196655:FUL196655 GEC196655:GEH196655 GNY196655:GOD196655 GXU196655:GXZ196655 HHQ196655:HHV196655 HRM196655:HRR196655 IBI196655:IBN196655 ILE196655:ILJ196655 IVA196655:IVF196655 JEW196655:JFB196655 JOS196655:JOX196655 JYO196655:JYT196655 KIK196655:KIP196655 KSG196655:KSL196655 LCC196655:LCH196655 LLY196655:LMD196655 LVU196655:LVZ196655 MFQ196655:MFV196655 MPM196655:MPR196655 MZI196655:MZN196655 NJE196655:NJJ196655 NTA196655:NTF196655 OCW196655:ODB196655 OMS196655:OMX196655 OWO196655:OWT196655 PGK196655:PGP196655 PQG196655:PQL196655 QAC196655:QAH196655 QJY196655:QKD196655 QTU196655:QTZ196655 RDQ196655:RDV196655 RNM196655:RNR196655 RXI196655:RXN196655 SHE196655:SHJ196655 SRA196655:SRF196655 TAW196655:TBB196655 TKS196655:TKX196655 TUO196655:TUT196655 UEK196655:UEP196655 UOG196655:UOL196655 UYC196655:UYH196655 VHY196655:VID196655 VRU196655:VRZ196655 WBQ196655:WBV196655 WLM196655:WLR196655 WVI196655:WVN196655 A262191:F262191 IW262191:JB262191 SS262191:SX262191 ACO262191:ACT262191 AMK262191:AMP262191 AWG262191:AWL262191 BGC262191:BGH262191 BPY262191:BQD262191 BZU262191:BZZ262191 CJQ262191:CJV262191 CTM262191:CTR262191 DDI262191:DDN262191 DNE262191:DNJ262191 DXA262191:DXF262191 EGW262191:EHB262191 EQS262191:EQX262191 FAO262191:FAT262191 FKK262191:FKP262191 FUG262191:FUL262191 GEC262191:GEH262191 GNY262191:GOD262191 GXU262191:GXZ262191 HHQ262191:HHV262191 HRM262191:HRR262191 IBI262191:IBN262191 ILE262191:ILJ262191 IVA262191:IVF262191 JEW262191:JFB262191 JOS262191:JOX262191 JYO262191:JYT262191 KIK262191:KIP262191 KSG262191:KSL262191 LCC262191:LCH262191 LLY262191:LMD262191 LVU262191:LVZ262191 MFQ262191:MFV262191 MPM262191:MPR262191 MZI262191:MZN262191 NJE262191:NJJ262191 NTA262191:NTF262191 OCW262191:ODB262191 OMS262191:OMX262191 OWO262191:OWT262191 PGK262191:PGP262191 PQG262191:PQL262191 QAC262191:QAH262191 QJY262191:QKD262191 QTU262191:QTZ262191 RDQ262191:RDV262191 RNM262191:RNR262191 RXI262191:RXN262191 SHE262191:SHJ262191 SRA262191:SRF262191 TAW262191:TBB262191 TKS262191:TKX262191 TUO262191:TUT262191 UEK262191:UEP262191 UOG262191:UOL262191 UYC262191:UYH262191 VHY262191:VID262191 VRU262191:VRZ262191 WBQ262191:WBV262191 WLM262191:WLR262191 WVI262191:WVN262191 A327727:F327727 IW327727:JB327727 SS327727:SX327727 ACO327727:ACT327727 AMK327727:AMP327727 AWG327727:AWL327727 BGC327727:BGH327727 BPY327727:BQD327727 BZU327727:BZZ327727 CJQ327727:CJV327727 CTM327727:CTR327727 DDI327727:DDN327727 DNE327727:DNJ327727 DXA327727:DXF327727 EGW327727:EHB327727 EQS327727:EQX327727 FAO327727:FAT327727 FKK327727:FKP327727 FUG327727:FUL327727 GEC327727:GEH327727 GNY327727:GOD327727 GXU327727:GXZ327727 HHQ327727:HHV327727 HRM327727:HRR327727 IBI327727:IBN327727 ILE327727:ILJ327727 IVA327727:IVF327727 JEW327727:JFB327727 JOS327727:JOX327727 JYO327727:JYT327727 KIK327727:KIP327727 KSG327727:KSL327727 LCC327727:LCH327727 LLY327727:LMD327727 LVU327727:LVZ327727 MFQ327727:MFV327727 MPM327727:MPR327727 MZI327727:MZN327727 NJE327727:NJJ327727 NTA327727:NTF327727 OCW327727:ODB327727 OMS327727:OMX327727 OWO327727:OWT327727 PGK327727:PGP327727 PQG327727:PQL327727 QAC327727:QAH327727 QJY327727:QKD327727 QTU327727:QTZ327727 RDQ327727:RDV327727 RNM327727:RNR327727 RXI327727:RXN327727 SHE327727:SHJ327727 SRA327727:SRF327727 TAW327727:TBB327727 TKS327727:TKX327727 TUO327727:TUT327727 UEK327727:UEP327727 UOG327727:UOL327727 UYC327727:UYH327727 VHY327727:VID327727 VRU327727:VRZ327727 WBQ327727:WBV327727 WLM327727:WLR327727 WVI327727:WVN327727 A393263:F393263 IW393263:JB393263 SS393263:SX393263 ACO393263:ACT393263 AMK393263:AMP393263 AWG393263:AWL393263 BGC393263:BGH393263 BPY393263:BQD393263 BZU393263:BZZ393263 CJQ393263:CJV393263 CTM393263:CTR393263 DDI393263:DDN393263 DNE393263:DNJ393263 DXA393263:DXF393263 EGW393263:EHB393263 EQS393263:EQX393263 FAO393263:FAT393263 FKK393263:FKP393263 FUG393263:FUL393263 GEC393263:GEH393263 GNY393263:GOD393263 GXU393263:GXZ393263 HHQ393263:HHV393263 HRM393263:HRR393263 IBI393263:IBN393263 ILE393263:ILJ393263 IVA393263:IVF393263 JEW393263:JFB393263 JOS393263:JOX393263 JYO393263:JYT393263 KIK393263:KIP393263 KSG393263:KSL393263 LCC393263:LCH393263 LLY393263:LMD393263 LVU393263:LVZ393263 MFQ393263:MFV393263 MPM393263:MPR393263 MZI393263:MZN393263 NJE393263:NJJ393263 NTA393263:NTF393263 OCW393263:ODB393263 OMS393263:OMX393263 OWO393263:OWT393263 PGK393263:PGP393263 PQG393263:PQL393263 QAC393263:QAH393263 QJY393263:QKD393263 QTU393263:QTZ393263 RDQ393263:RDV393263 RNM393263:RNR393263 RXI393263:RXN393263 SHE393263:SHJ393263 SRA393263:SRF393263 TAW393263:TBB393263 TKS393263:TKX393263 TUO393263:TUT393263 UEK393263:UEP393263 UOG393263:UOL393263 UYC393263:UYH393263 VHY393263:VID393263 VRU393263:VRZ393263 WBQ393263:WBV393263 WLM393263:WLR393263 WVI393263:WVN393263 A458799:F458799 IW458799:JB458799 SS458799:SX458799 ACO458799:ACT458799 AMK458799:AMP458799 AWG458799:AWL458799 BGC458799:BGH458799 BPY458799:BQD458799 BZU458799:BZZ458799 CJQ458799:CJV458799 CTM458799:CTR458799 DDI458799:DDN458799 DNE458799:DNJ458799 DXA458799:DXF458799 EGW458799:EHB458799 EQS458799:EQX458799 FAO458799:FAT458799 FKK458799:FKP458799 FUG458799:FUL458799 GEC458799:GEH458799 GNY458799:GOD458799 GXU458799:GXZ458799 HHQ458799:HHV458799 HRM458799:HRR458799 IBI458799:IBN458799 ILE458799:ILJ458799 IVA458799:IVF458799 JEW458799:JFB458799 JOS458799:JOX458799 JYO458799:JYT458799 KIK458799:KIP458799 KSG458799:KSL458799 LCC458799:LCH458799 LLY458799:LMD458799 LVU458799:LVZ458799 MFQ458799:MFV458799 MPM458799:MPR458799 MZI458799:MZN458799 NJE458799:NJJ458799 NTA458799:NTF458799 OCW458799:ODB458799 OMS458799:OMX458799 OWO458799:OWT458799 PGK458799:PGP458799 PQG458799:PQL458799 QAC458799:QAH458799 QJY458799:QKD458799 QTU458799:QTZ458799 RDQ458799:RDV458799 RNM458799:RNR458799 RXI458799:RXN458799 SHE458799:SHJ458799 SRA458799:SRF458799 TAW458799:TBB458799 TKS458799:TKX458799 TUO458799:TUT458799 UEK458799:UEP458799 UOG458799:UOL458799 UYC458799:UYH458799 VHY458799:VID458799 VRU458799:VRZ458799 WBQ458799:WBV458799 WLM458799:WLR458799 WVI458799:WVN458799 A524335:F524335 IW524335:JB524335 SS524335:SX524335 ACO524335:ACT524335 AMK524335:AMP524335 AWG524335:AWL524335 BGC524335:BGH524335 BPY524335:BQD524335 BZU524335:BZZ524335 CJQ524335:CJV524335 CTM524335:CTR524335 DDI524335:DDN524335 DNE524335:DNJ524335 DXA524335:DXF524335 EGW524335:EHB524335 EQS524335:EQX524335 FAO524335:FAT524335 FKK524335:FKP524335 FUG524335:FUL524335 GEC524335:GEH524335 GNY524335:GOD524335 GXU524335:GXZ524335 HHQ524335:HHV524335 HRM524335:HRR524335 IBI524335:IBN524335 ILE524335:ILJ524335 IVA524335:IVF524335 JEW524335:JFB524335 JOS524335:JOX524335 JYO524335:JYT524335 KIK524335:KIP524335 KSG524335:KSL524335 LCC524335:LCH524335 LLY524335:LMD524335 LVU524335:LVZ524335 MFQ524335:MFV524335 MPM524335:MPR524335 MZI524335:MZN524335 NJE524335:NJJ524335 NTA524335:NTF524335 OCW524335:ODB524335 OMS524335:OMX524335 OWO524335:OWT524335 PGK524335:PGP524335 PQG524335:PQL524335 QAC524335:QAH524335 QJY524335:QKD524335 QTU524335:QTZ524335 RDQ524335:RDV524335 RNM524335:RNR524335 RXI524335:RXN524335 SHE524335:SHJ524335 SRA524335:SRF524335 TAW524335:TBB524335 TKS524335:TKX524335 TUO524335:TUT524335 UEK524335:UEP524335 UOG524335:UOL524335 UYC524335:UYH524335 VHY524335:VID524335 VRU524335:VRZ524335 WBQ524335:WBV524335 WLM524335:WLR524335 WVI524335:WVN524335 A589871:F589871 IW589871:JB589871 SS589871:SX589871 ACO589871:ACT589871 AMK589871:AMP589871 AWG589871:AWL589871 BGC589871:BGH589871 BPY589871:BQD589871 BZU589871:BZZ589871 CJQ589871:CJV589871 CTM589871:CTR589871 DDI589871:DDN589871 DNE589871:DNJ589871 DXA589871:DXF589871 EGW589871:EHB589871 EQS589871:EQX589871 FAO589871:FAT589871 FKK589871:FKP589871 FUG589871:FUL589871 GEC589871:GEH589871 GNY589871:GOD589871 GXU589871:GXZ589871 HHQ589871:HHV589871 HRM589871:HRR589871 IBI589871:IBN589871 ILE589871:ILJ589871 IVA589871:IVF589871 JEW589871:JFB589871 JOS589871:JOX589871 JYO589871:JYT589871 KIK589871:KIP589871 KSG589871:KSL589871 LCC589871:LCH589871 LLY589871:LMD589871 LVU589871:LVZ589871 MFQ589871:MFV589871 MPM589871:MPR589871 MZI589871:MZN589871 NJE589871:NJJ589871 NTA589871:NTF589871 OCW589871:ODB589871 OMS589871:OMX589871 OWO589871:OWT589871 PGK589871:PGP589871 PQG589871:PQL589871 QAC589871:QAH589871 QJY589871:QKD589871 QTU589871:QTZ589871 RDQ589871:RDV589871 RNM589871:RNR589871 RXI589871:RXN589871 SHE589871:SHJ589871 SRA589871:SRF589871 TAW589871:TBB589871 TKS589871:TKX589871 TUO589871:TUT589871 UEK589871:UEP589871 UOG589871:UOL589871 UYC589871:UYH589871 VHY589871:VID589871 VRU589871:VRZ589871 WBQ589871:WBV589871 WLM589871:WLR589871 WVI589871:WVN589871 A655407:F655407 IW655407:JB655407 SS655407:SX655407 ACO655407:ACT655407 AMK655407:AMP655407 AWG655407:AWL655407 BGC655407:BGH655407 BPY655407:BQD655407 BZU655407:BZZ655407 CJQ655407:CJV655407 CTM655407:CTR655407 DDI655407:DDN655407 DNE655407:DNJ655407 DXA655407:DXF655407 EGW655407:EHB655407 EQS655407:EQX655407 FAO655407:FAT655407 FKK655407:FKP655407 FUG655407:FUL655407 GEC655407:GEH655407 GNY655407:GOD655407 GXU655407:GXZ655407 HHQ655407:HHV655407 HRM655407:HRR655407 IBI655407:IBN655407 ILE655407:ILJ655407 IVA655407:IVF655407 JEW655407:JFB655407 JOS655407:JOX655407 JYO655407:JYT655407 KIK655407:KIP655407 KSG655407:KSL655407 LCC655407:LCH655407 LLY655407:LMD655407 LVU655407:LVZ655407 MFQ655407:MFV655407 MPM655407:MPR655407 MZI655407:MZN655407 NJE655407:NJJ655407 NTA655407:NTF655407 OCW655407:ODB655407 OMS655407:OMX655407 OWO655407:OWT655407 PGK655407:PGP655407 PQG655407:PQL655407 QAC655407:QAH655407 QJY655407:QKD655407 QTU655407:QTZ655407 RDQ655407:RDV655407 RNM655407:RNR655407 RXI655407:RXN655407 SHE655407:SHJ655407 SRA655407:SRF655407 TAW655407:TBB655407 TKS655407:TKX655407 TUO655407:TUT655407 UEK655407:UEP655407 UOG655407:UOL655407 UYC655407:UYH655407 VHY655407:VID655407 VRU655407:VRZ655407 WBQ655407:WBV655407 WLM655407:WLR655407 WVI655407:WVN655407 A720943:F720943 IW720943:JB720943 SS720943:SX720943 ACO720943:ACT720943 AMK720943:AMP720943 AWG720943:AWL720943 BGC720943:BGH720943 BPY720943:BQD720943 BZU720943:BZZ720943 CJQ720943:CJV720943 CTM720943:CTR720943 DDI720943:DDN720943 DNE720943:DNJ720943 DXA720943:DXF720943 EGW720943:EHB720943 EQS720943:EQX720943 FAO720943:FAT720943 FKK720943:FKP720943 FUG720943:FUL720943 GEC720943:GEH720943 GNY720943:GOD720943 GXU720943:GXZ720943 HHQ720943:HHV720943 HRM720943:HRR720943 IBI720943:IBN720943 ILE720943:ILJ720943 IVA720943:IVF720943 JEW720943:JFB720943 JOS720943:JOX720943 JYO720943:JYT720943 KIK720943:KIP720943 KSG720943:KSL720943 LCC720943:LCH720943 LLY720943:LMD720943 LVU720943:LVZ720943 MFQ720943:MFV720943 MPM720943:MPR720943 MZI720943:MZN720943 NJE720943:NJJ720943 NTA720943:NTF720943 OCW720943:ODB720943 OMS720943:OMX720943 OWO720943:OWT720943 PGK720943:PGP720943 PQG720943:PQL720943 QAC720943:QAH720943 QJY720943:QKD720943 QTU720943:QTZ720943 RDQ720943:RDV720943 RNM720943:RNR720943 RXI720943:RXN720943 SHE720943:SHJ720943 SRA720943:SRF720943 TAW720943:TBB720943 TKS720943:TKX720943 TUO720943:TUT720943 UEK720943:UEP720943 UOG720943:UOL720943 UYC720943:UYH720943 VHY720943:VID720943 VRU720943:VRZ720943 WBQ720943:WBV720943 WLM720943:WLR720943 WVI720943:WVN720943 A786479:F786479 IW786479:JB786479 SS786479:SX786479 ACO786479:ACT786479 AMK786479:AMP786479 AWG786479:AWL786479 BGC786479:BGH786479 BPY786479:BQD786479 BZU786479:BZZ786479 CJQ786479:CJV786479 CTM786479:CTR786479 DDI786479:DDN786479 DNE786479:DNJ786479 DXA786479:DXF786479 EGW786479:EHB786479 EQS786479:EQX786479 FAO786479:FAT786479 FKK786479:FKP786479 FUG786479:FUL786479 GEC786479:GEH786479 GNY786479:GOD786479 GXU786479:GXZ786479 HHQ786479:HHV786479 HRM786479:HRR786479 IBI786479:IBN786479 ILE786479:ILJ786479 IVA786479:IVF786479 JEW786479:JFB786479 JOS786479:JOX786479 JYO786479:JYT786479 KIK786479:KIP786479 KSG786479:KSL786479 LCC786479:LCH786479 LLY786479:LMD786479 LVU786479:LVZ786479 MFQ786479:MFV786479 MPM786479:MPR786479 MZI786479:MZN786479 NJE786479:NJJ786479 NTA786479:NTF786479 OCW786479:ODB786479 OMS786479:OMX786479 OWO786479:OWT786479 PGK786479:PGP786479 PQG786479:PQL786479 QAC786479:QAH786479 QJY786479:QKD786479 QTU786479:QTZ786479 RDQ786479:RDV786479 RNM786479:RNR786479 RXI786479:RXN786479 SHE786479:SHJ786479 SRA786479:SRF786479 TAW786479:TBB786479 TKS786479:TKX786479 TUO786479:TUT786479 UEK786479:UEP786479 UOG786479:UOL786479 UYC786479:UYH786479 VHY786479:VID786479 VRU786479:VRZ786479 WBQ786479:WBV786479 WLM786479:WLR786479 WVI786479:WVN786479 A852015:F852015 IW852015:JB852015 SS852015:SX852015 ACO852015:ACT852015 AMK852015:AMP852015 AWG852015:AWL852015 BGC852015:BGH852015 BPY852015:BQD852015 BZU852015:BZZ852015 CJQ852015:CJV852015 CTM852015:CTR852015 DDI852015:DDN852015 DNE852015:DNJ852015 DXA852015:DXF852015 EGW852015:EHB852015 EQS852015:EQX852015 FAO852015:FAT852015 FKK852015:FKP852015 FUG852015:FUL852015 GEC852015:GEH852015 GNY852015:GOD852015 GXU852015:GXZ852015 HHQ852015:HHV852015 HRM852015:HRR852015 IBI852015:IBN852015 ILE852015:ILJ852015 IVA852015:IVF852015 JEW852015:JFB852015 JOS852015:JOX852015 JYO852015:JYT852015 KIK852015:KIP852015 KSG852015:KSL852015 LCC852015:LCH852015 LLY852015:LMD852015 LVU852015:LVZ852015 MFQ852015:MFV852015 MPM852015:MPR852015 MZI852015:MZN852015 NJE852015:NJJ852015 NTA852015:NTF852015 OCW852015:ODB852015 OMS852015:OMX852015 OWO852015:OWT852015 PGK852015:PGP852015 PQG852015:PQL852015 QAC852015:QAH852015 QJY852015:QKD852015 QTU852015:QTZ852015 RDQ852015:RDV852015 RNM852015:RNR852015 RXI852015:RXN852015 SHE852015:SHJ852015 SRA852015:SRF852015 TAW852015:TBB852015 TKS852015:TKX852015 TUO852015:TUT852015 UEK852015:UEP852015 UOG852015:UOL852015 UYC852015:UYH852015 VHY852015:VID852015 VRU852015:VRZ852015 WBQ852015:WBV852015 WLM852015:WLR852015 WVI852015:WVN852015 A917551:F917551 IW917551:JB917551 SS917551:SX917551 ACO917551:ACT917551 AMK917551:AMP917551 AWG917551:AWL917551 BGC917551:BGH917551 BPY917551:BQD917551 BZU917551:BZZ917551 CJQ917551:CJV917551 CTM917551:CTR917551 DDI917551:DDN917551 DNE917551:DNJ917551 DXA917551:DXF917551 EGW917551:EHB917551 EQS917551:EQX917551 FAO917551:FAT917551 FKK917551:FKP917551 FUG917551:FUL917551 GEC917551:GEH917551 GNY917551:GOD917551 GXU917551:GXZ917551 HHQ917551:HHV917551 HRM917551:HRR917551 IBI917551:IBN917551 ILE917551:ILJ917551 IVA917551:IVF917551 JEW917551:JFB917551 JOS917551:JOX917551 JYO917551:JYT917551 KIK917551:KIP917551 KSG917551:KSL917551 LCC917551:LCH917551 LLY917551:LMD917551 LVU917551:LVZ917551 MFQ917551:MFV917551 MPM917551:MPR917551 MZI917551:MZN917551 NJE917551:NJJ917551 NTA917551:NTF917551 OCW917551:ODB917551 OMS917551:OMX917551 OWO917551:OWT917551 PGK917551:PGP917551 PQG917551:PQL917551 QAC917551:QAH917551 QJY917551:QKD917551 QTU917551:QTZ917551 RDQ917551:RDV917551 RNM917551:RNR917551 RXI917551:RXN917551 SHE917551:SHJ917551 SRA917551:SRF917551 TAW917551:TBB917551 TKS917551:TKX917551 TUO917551:TUT917551 UEK917551:UEP917551 UOG917551:UOL917551 UYC917551:UYH917551 VHY917551:VID917551 VRU917551:VRZ917551 WBQ917551:WBV917551 WLM917551:WLR917551 WVI917551:WVN917551 A983087:F983087 IW983087:JB983087 SS983087:SX983087 ACO983087:ACT983087 AMK983087:AMP983087 AWG983087:AWL983087 BGC983087:BGH983087 BPY983087:BQD983087 BZU983087:BZZ983087 CJQ983087:CJV983087 CTM983087:CTR983087 DDI983087:DDN983087 DNE983087:DNJ983087 DXA983087:DXF983087 EGW983087:EHB983087 EQS983087:EQX983087 FAO983087:FAT983087 FKK983087:FKP983087 FUG983087:FUL983087 GEC983087:GEH983087 GNY983087:GOD983087 GXU983087:GXZ983087 HHQ983087:HHV983087 HRM983087:HRR983087 IBI983087:IBN983087 ILE983087:ILJ983087 IVA983087:IVF983087 JEW983087:JFB983087 JOS983087:JOX983087 JYO983087:JYT983087 KIK983087:KIP983087 KSG983087:KSL983087 LCC983087:LCH983087 LLY983087:LMD983087 LVU983087:LVZ983087 MFQ983087:MFV983087 MPM983087:MPR983087 MZI983087:MZN983087 NJE983087:NJJ983087 NTA983087:NTF983087 OCW983087:ODB983087 OMS983087:OMX983087 OWO983087:OWT983087 PGK983087:PGP983087 PQG983087:PQL983087 QAC983087:QAH983087 QJY983087:QKD983087 QTU983087:QTZ983087 RDQ983087:RDV983087 RNM983087:RNR983087 RXI983087:RXN983087 SHE983087:SHJ983087 SRA983087:SRF983087 TAW983087:TBB983087 TKS983087:TKX983087 TUO983087:TUT983087 UEK983087:UEP983087 UOG983087:UOL983087 UYC983087:UYH983087 VHY983087:VID983087 VRU983087:VRZ983087 WBQ983087:WBV983087 WLM983087:WLR983087 WVI983087:WVN983087 A61:B66 IW61:IX66 SS61:ST66 ACO61:ACP66 AMK61:AML66 AWG61:AWH66 BGC61:BGD66 BPY61:BPZ66 BZU61:BZV66 CJQ61:CJR66 CTM61:CTN66 DDI61:DDJ66 DNE61:DNF66 DXA61:DXB66 EGW61:EGX66 EQS61:EQT66 FAO61:FAP66 FKK61:FKL66 FUG61:FUH66 GEC61:GED66 GNY61:GNZ66 GXU61:GXV66 HHQ61:HHR66 HRM61:HRN66 IBI61:IBJ66 ILE61:ILF66 IVA61:IVB66 JEW61:JEX66 JOS61:JOT66 JYO61:JYP66 KIK61:KIL66 KSG61:KSH66 LCC61:LCD66 LLY61:LLZ66 LVU61:LVV66 MFQ61:MFR66 MPM61:MPN66 MZI61:MZJ66 NJE61:NJF66 NTA61:NTB66 OCW61:OCX66 OMS61:OMT66 OWO61:OWP66 PGK61:PGL66 PQG61:PQH66 QAC61:QAD66 QJY61:QJZ66 QTU61:QTV66 RDQ61:RDR66 RNM61:RNN66 RXI61:RXJ66 SHE61:SHF66 SRA61:SRB66 TAW61:TAX66 TKS61:TKT66 TUO61:TUP66 UEK61:UEL66 UOG61:UOH66 UYC61:UYD66 VHY61:VHZ66 VRU61:VRV66 WBQ61:WBR66 WLM61:WLN66 WVI61:WVJ66 A65597:B65602 IW65597:IX65602 SS65597:ST65602 ACO65597:ACP65602 AMK65597:AML65602 AWG65597:AWH65602 BGC65597:BGD65602 BPY65597:BPZ65602 BZU65597:BZV65602 CJQ65597:CJR65602 CTM65597:CTN65602 DDI65597:DDJ65602 DNE65597:DNF65602 DXA65597:DXB65602 EGW65597:EGX65602 EQS65597:EQT65602 FAO65597:FAP65602 FKK65597:FKL65602 FUG65597:FUH65602 GEC65597:GED65602 GNY65597:GNZ65602 GXU65597:GXV65602 HHQ65597:HHR65602 HRM65597:HRN65602 IBI65597:IBJ65602 ILE65597:ILF65602 IVA65597:IVB65602 JEW65597:JEX65602 JOS65597:JOT65602 JYO65597:JYP65602 KIK65597:KIL65602 KSG65597:KSH65602 LCC65597:LCD65602 LLY65597:LLZ65602 LVU65597:LVV65602 MFQ65597:MFR65602 MPM65597:MPN65602 MZI65597:MZJ65602 NJE65597:NJF65602 NTA65597:NTB65602 OCW65597:OCX65602 OMS65597:OMT65602 OWO65597:OWP65602 PGK65597:PGL65602 PQG65597:PQH65602 QAC65597:QAD65602 QJY65597:QJZ65602 QTU65597:QTV65602 RDQ65597:RDR65602 RNM65597:RNN65602 RXI65597:RXJ65602 SHE65597:SHF65602 SRA65597:SRB65602 TAW65597:TAX65602 TKS65597:TKT65602 TUO65597:TUP65602 UEK65597:UEL65602 UOG65597:UOH65602 UYC65597:UYD65602 VHY65597:VHZ65602 VRU65597:VRV65602 WBQ65597:WBR65602 WLM65597:WLN65602 WVI65597:WVJ65602 A131133:B131138 IW131133:IX131138 SS131133:ST131138 ACO131133:ACP131138 AMK131133:AML131138 AWG131133:AWH131138 BGC131133:BGD131138 BPY131133:BPZ131138 BZU131133:BZV131138 CJQ131133:CJR131138 CTM131133:CTN131138 DDI131133:DDJ131138 DNE131133:DNF131138 DXA131133:DXB131138 EGW131133:EGX131138 EQS131133:EQT131138 FAO131133:FAP131138 FKK131133:FKL131138 FUG131133:FUH131138 GEC131133:GED131138 GNY131133:GNZ131138 GXU131133:GXV131138 HHQ131133:HHR131138 HRM131133:HRN131138 IBI131133:IBJ131138 ILE131133:ILF131138 IVA131133:IVB131138 JEW131133:JEX131138 JOS131133:JOT131138 JYO131133:JYP131138 KIK131133:KIL131138 KSG131133:KSH131138 LCC131133:LCD131138 LLY131133:LLZ131138 LVU131133:LVV131138 MFQ131133:MFR131138 MPM131133:MPN131138 MZI131133:MZJ131138 NJE131133:NJF131138 NTA131133:NTB131138 OCW131133:OCX131138 OMS131133:OMT131138 OWO131133:OWP131138 PGK131133:PGL131138 PQG131133:PQH131138 QAC131133:QAD131138 QJY131133:QJZ131138 QTU131133:QTV131138 RDQ131133:RDR131138 RNM131133:RNN131138 RXI131133:RXJ131138 SHE131133:SHF131138 SRA131133:SRB131138 TAW131133:TAX131138 TKS131133:TKT131138 TUO131133:TUP131138 UEK131133:UEL131138 UOG131133:UOH131138 UYC131133:UYD131138 VHY131133:VHZ131138 VRU131133:VRV131138 WBQ131133:WBR131138 WLM131133:WLN131138 WVI131133:WVJ131138 A196669:B196674 IW196669:IX196674 SS196669:ST196674 ACO196669:ACP196674 AMK196669:AML196674 AWG196669:AWH196674 BGC196669:BGD196674 BPY196669:BPZ196674 BZU196669:BZV196674 CJQ196669:CJR196674 CTM196669:CTN196674 DDI196669:DDJ196674 DNE196669:DNF196674 DXA196669:DXB196674 EGW196669:EGX196674 EQS196669:EQT196674 FAO196669:FAP196674 FKK196669:FKL196674 FUG196669:FUH196674 GEC196669:GED196674 GNY196669:GNZ196674 GXU196669:GXV196674 HHQ196669:HHR196674 HRM196669:HRN196674 IBI196669:IBJ196674 ILE196669:ILF196674 IVA196669:IVB196674 JEW196669:JEX196674 JOS196669:JOT196674 JYO196669:JYP196674 KIK196669:KIL196674 KSG196669:KSH196674 LCC196669:LCD196674 LLY196669:LLZ196674 LVU196669:LVV196674 MFQ196669:MFR196674 MPM196669:MPN196674 MZI196669:MZJ196674 NJE196669:NJF196674 NTA196669:NTB196674 OCW196669:OCX196674 OMS196669:OMT196674 OWO196669:OWP196674 PGK196669:PGL196674 PQG196669:PQH196674 QAC196669:QAD196674 QJY196669:QJZ196674 QTU196669:QTV196674 RDQ196669:RDR196674 RNM196669:RNN196674 RXI196669:RXJ196674 SHE196669:SHF196674 SRA196669:SRB196674 TAW196669:TAX196674 TKS196669:TKT196674 TUO196669:TUP196674 UEK196669:UEL196674 UOG196669:UOH196674 UYC196669:UYD196674 VHY196669:VHZ196674 VRU196669:VRV196674 WBQ196669:WBR196674 WLM196669:WLN196674 WVI196669:WVJ196674 A262205:B262210 IW262205:IX262210 SS262205:ST262210 ACO262205:ACP262210 AMK262205:AML262210 AWG262205:AWH262210 BGC262205:BGD262210 BPY262205:BPZ262210 BZU262205:BZV262210 CJQ262205:CJR262210 CTM262205:CTN262210 DDI262205:DDJ262210 DNE262205:DNF262210 DXA262205:DXB262210 EGW262205:EGX262210 EQS262205:EQT262210 FAO262205:FAP262210 FKK262205:FKL262210 FUG262205:FUH262210 GEC262205:GED262210 GNY262205:GNZ262210 GXU262205:GXV262210 HHQ262205:HHR262210 HRM262205:HRN262210 IBI262205:IBJ262210 ILE262205:ILF262210 IVA262205:IVB262210 JEW262205:JEX262210 JOS262205:JOT262210 JYO262205:JYP262210 KIK262205:KIL262210 KSG262205:KSH262210 LCC262205:LCD262210 LLY262205:LLZ262210 LVU262205:LVV262210 MFQ262205:MFR262210 MPM262205:MPN262210 MZI262205:MZJ262210 NJE262205:NJF262210 NTA262205:NTB262210 OCW262205:OCX262210 OMS262205:OMT262210 OWO262205:OWP262210 PGK262205:PGL262210 PQG262205:PQH262210 QAC262205:QAD262210 QJY262205:QJZ262210 QTU262205:QTV262210 RDQ262205:RDR262210 RNM262205:RNN262210 RXI262205:RXJ262210 SHE262205:SHF262210 SRA262205:SRB262210 TAW262205:TAX262210 TKS262205:TKT262210 TUO262205:TUP262210 UEK262205:UEL262210 UOG262205:UOH262210 UYC262205:UYD262210 VHY262205:VHZ262210 VRU262205:VRV262210 WBQ262205:WBR262210 WLM262205:WLN262210 WVI262205:WVJ262210 A327741:B327746 IW327741:IX327746 SS327741:ST327746 ACO327741:ACP327746 AMK327741:AML327746 AWG327741:AWH327746 BGC327741:BGD327746 BPY327741:BPZ327746 BZU327741:BZV327746 CJQ327741:CJR327746 CTM327741:CTN327746 DDI327741:DDJ327746 DNE327741:DNF327746 DXA327741:DXB327746 EGW327741:EGX327746 EQS327741:EQT327746 FAO327741:FAP327746 FKK327741:FKL327746 FUG327741:FUH327746 GEC327741:GED327746 GNY327741:GNZ327746 GXU327741:GXV327746 HHQ327741:HHR327746 HRM327741:HRN327746 IBI327741:IBJ327746 ILE327741:ILF327746 IVA327741:IVB327746 JEW327741:JEX327746 JOS327741:JOT327746 JYO327741:JYP327746 KIK327741:KIL327746 KSG327741:KSH327746 LCC327741:LCD327746 LLY327741:LLZ327746 LVU327741:LVV327746 MFQ327741:MFR327746 MPM327741:MPN327746 MZI327741:MZJ327746 NJE327741:NJF327746 NTA327741:NTB327746 OCW327741:OCX327746 OMS327741:OMT327746 OWO327741:OWP327746 PGK327741:PGL327746 PQG327741:PQH327746 QAC327741:QAD327746 QJY327741:QJZ327746 QTU327741:QTV327746 RDQ327741:RDR327746 RNM327741:RNN327746 RXI327741:RXJ327746 SHE327741:SHF327746 SRA327741:SRB327746 TAW327741:TAX327746 TKS327741:TKT327746 TUO327741:TUP327746 UEK327741:UEL327746 UOG327741:UOH327746 UYC327741:UYD327746 VHY327741:VHZ327746 VRU327741:VRV327746 WBQ327741:WBR327746 WLM327741:WLN327746 WVI327741:WVJ327746 A393277:B393282 IW393277:IX393282 SS393277:ST393282 ACO393277:ACP393282 AMK393277:AML393282 AWG393277:AWH393282 BGC393277:BGD393282 BPY393277:BPZ393282 BZU393277:BZV393282 CJQ393277:CJR393282 CTM393277:CTN393282 DDI393277:DDJ393282 DNE393277:DNF393282 DXA393277:DXB393282 EGW393277:EGX393282 EQS393277:EQT393282 FAO393277:FAP393282 FKK393277:FKL393282 FUG393277:FUH393282 GEC393277:GED393282 GNY393277:GNZ393282 GXU393277:GXV393282 HHQ393277:HHR393282 HRM393277:HRN393282 IBI393277:IBJ393282 ILE393277:ILF393282 IVA393277:IVB393282 JEW393277:JEX393282 JOS393277:JOT393282 JYO393277:JYP393282 KIK393277:KIL393282 KSG393277:KSH393282 LCC393277:LCD393282 LLY393277:LLZ393282 LVU393277:LVV393282 MFQ393277:MFR393282 MPM393277:MPN393282 MZI393277:MZJ393282 NJE393277:NJF393282 NTA393277:NTB393282 OCW393277:OCX393282 OMS393277:OMT393282 OWO393277:OWP393282 PGK393277:PGL393282 PQG393277:PQH393282 QAC393277:QAD393282 QJY393277:QJZ393282 QTU393277:QTV393282 RDQ393277:RDR393282 RNM393277:RNN393282 RXI393277:RXJ393282 SHE393277:SHF393282 SRA393277:SRB393282 TAW393277:TAX393282 TKS393277:TKT393282 TUO393277:TUP393282 UEK393277:UEL393282 UOG393277:UOH393282 UYC393277:UYD393282 VHY393277:VHZ393282 VRU393277:VRV393282 WBQ393277:WBR393282 WLM393277:WLN393282 WVI393277:WVJ393282 A458813:B458818 IW458813:IX458818 SS458813:ST458818 ACO458813:ACP458818 AMK458813:AML458818 AWG458813:AWH458818 BGC458813:BGD458818 BPY458813:BPZ458818 BZU458813:BZV458818 CJQ458813:CJR458818 CTM458813:CTN458818 DDI458813:DDJ458818 DNE458813:DNF458818 DXA458813:DXB458818 EGW458813:EGX458818 EQS458813:EQT458818 FAO458813:FAP458818 FKK458813:FKL458818 FUG458813:FUH458818 GEC458813:GED458818 GNY458813:GNZ458818 GXU458813:GXV458818 HHQ458813:HHR458818 HRM458813:HRN458818 IBI458813:IBJ458818 ILE458813:ILF458818 IVA458813:IVB458818 JEW458813:JEX458818 JOS458813:JOT458818 JYO458813:JYP458818 KIK458813:KIL458818 KSG458813:KSH458818 LCC458813:LCD458818 LLY458813:LLZ458818 LVU458813:LVV458818 MFQ458813:MFR458818 MPM458813:MPN458818 MZI458813:MZJ458818 NJE458813:NJF458818 NTA458813:NTB458818 OCW458813:OCX458818 OMS458813:OMT458818 OWO458813:OWP458818 PGK458813:PGL458818 PQG458813:PQH458818 QAC458813:QAD458818 QJY458813:QJZ458818 QTU458813:QTV458818 RDQ458813:RDR458818 RNM458813:RNN458818 RXI458813:RXJ458818 SHE458813:SHF458818 SRA458813:SRB458818 TAW458813:TAX458818 TKS458813:TKT458818 TUO458813:TUP458818 UEK458813:UEL458818 UOG458813:UOH458818 UYC458813:UYD458818 VHY458813:VHZ458818 VRU458813:VRV458818 WBQ458813:WBR458818 WLM458813:WLN458818 WVI458813:WVJ458818 A524349:B524354 IW524349:IX524354 SS524349:ST524354 ACO524349:ACP524354 AMK524349:AML524354 AWG524349:AWH524354 BGC524349:BGD524354 BPY524349:BPZ524354 BZU524349:BZV524354 CJQ524349:CJR524354 CTM524349:CTN524354 DDI524349:DDJ524354 DNE524349:DNF524354 DXA524349:DXB524354 EGW524349:EGX524354 EQS524349:EQT524354 FAO524349:FAP524354 FKK524349:FKL524354 FUG524349:FUH524354 GEC524349:GED524354 GNY524349:GNZ524354 GXU524349:GXV524354 HHQ524349:HHR524354 HRM524349:HRN524354 IBI524349:IBJ524354 ILE524349:ILF524354 IVA524349:IVB524354 JEW524349:JEX524354 JOS524349:JOT524354 JYO524349:JYP524354 KIK524349:KIL524354 KSG524349:KSH524354 LCC524349:LCD524354 LLY524349:LLZ524354 LVU524349:LVV524354 MFQ524349:MFR524354 MPM524349:MPN524354 MZI524349:MZJ524354 NJE524349:NJF524354 NTA524349:NTB524354 OCW524349:OCX524354 OMS524349:OMT524354 OWO524349:OWP524354 PGK524349:PGL524354 PQG524349:PQH524354 QAC524349:QAD524354 QJY524349:QJZ524354 QTU524349:QTV524354 RDQ524349:RDR524354 RNM524349:RNN524354 RXI524349:RXJ524354 SHE524349:SHF524354 SRA524349:SRB524354 TAW524349:TAX524354 TKS524349:TKT524354 TUO524349:TUP524354 UEK524349:UEL524354 UOG524349:UOH524354 UYC524349:UYD524354 VHY524349:VHZ524354 VRU524349:VRV524354 WBQ524349:WBR524354 WLM524349:WLN524354 WVI524349:WVJ524354 A589885:B589890 IW589885:IX589890 SS589885:ST589890 ACO589885:ACP589890 AMK589885:AML589890 AWG589885:AWH589890 BGC589885:BGD589890 BPY589885:BPZ589890 BZU589885:BZV589890 CJQ589885:CJR589890 CTM589885:CTN589890 DDI589885:DDJ589890 DNE589885:DNF589890 DXA589885:DXB589890 EGW589885:EGX589890 EQS589885:EQT589890 FAO589885:FAP589890 FKK589885:FKL589890 FUG589885:FUH589890 GEC589885:GED589890 GNY589885:GNZ589890 GXU589885:GXV589890 HHQ589885:HHR589890 HRM589885:HRN589890 IBI589885:IBJ589890 ILE589885:ILF589890 IVA589885:IVB589890 JEW589885:JEX589890 JOS589885:JOT589890 JYO589885:JYP589890 KIK589885:KIL589890 KSG589885:KSH589890 LCC589885:LCD589890 LLY589885:LLZ589890 LVU589885:LVV589890 MFQ589885:MFR589890 MPM589885:MPN589890 MZI589885:MZJ589890 NJE589885:NJF589890 NTA589885:NTB589890 OCW589885:OCX589890 OMS589885:OMT589890 OWO589885:OWP589890 PGK589885:PGL589890 PQG589885:PQH589890 QAC589885:QAD589890 QJY589885:QJZ589890 QTU589885:QTV589890 RDQ589885:RDR589890 RNM589885:RNN589890 RXI589885:RXJ589890 SHE589885:SHF589890 SRA589885:SRB589890 TAW589885:TAX589890 TKS589885:TKT589890 TUO589885:TUP589890 UEK589885:UEL589890 UOG589885:UOH589890 UYC589885:UYD589890 VHY589885:VHZ589890 VRU589885:VRV589890 WBQ589885:WBR589890 WLM589885:WLN589890 WVI589885:WVJ589890 A655421:B655426 IW655421:IX655426 SS655421:ST655426 ACO655421:ACP655426 AMK655421:AML655426 AWG655421:AWH655426 BGC655421:BGD655426 BPY655421:BPZ655426 BZU655421:BZV655426 CJQ655421:CJR655426 CTM655421:CTN655426 DDI655421:DDJ655426 DNE655421:DNF655426 DXA655421:DXB655426 EGW655421:EGX655426 EQS655421:EQT655426 FAO655421:FAP655426 FKK655421:FKL655426 FUG655421:FUH655426 GEC655421:GED655426 GNY655421:GNZ655426 GXU655421:GXV655426 HHQ655421:HHR655426 HRM655421:HRN655426 IBI655421:IBJ655426 ILE655421:ILF655426 IVA655421:IVB655426 JEW655421:JEX655426 JOS655421:JOT655426 JYO655421:JYP655426 KIK655421:KIL655426 KSG655421:KSH655426 LCC655421:LCD655426 LLY655421:LLZ655426 LVU655421:LVV655426 MFQ655421:MFR655426 MPM655421:MPN655426 MZI655421:MZJ655426 NJE655421:NJF655426 NTA655421:NTB655426 OCW655421:OCX655426 OMS655421:OMT655426 OWO655421:OWP655426 PGK655421:PGL655426 PQG655421:PQH655426 QAC655421:QAD655426 QJY655421:QJZ655426 QTU655421:QTV655426 RDQ655421:RDR655426 RNM655421:RNN655426 RXI655421:RXJ655426 SHE655421:SHF655426 SRA655421:SRB655426 TAW655421:TAX655426 TKS655421:TKT655426 TUO655421:TUP655426 UEK655421:UEL655426 UOG655421:UOH655426 UYC655421:UYD655426 VHY655421:VHZ655426 VRU655421:VRV655426 WBQ655421:WBR655426 WLM655421:WLN655426 WVI655421:WVJ655426 A720957:B720962 IW720957:IX720962 SS720957:ST720962 ACO720957:ACP720962 AMK720957:AML720962 AWG720957:AWH720962 BGC720957:BGD720962 BPY720957:BPZ720962 BZU720957:BZV720962 CJQ720957:CJR720962 CTM720957:CTN720962 DDI720957:DDJ720962 DNE720957:DNF720962 DXA720957:DXB720962 EGW720957:EGX720962 EQS720957:EQT720962 FAO720957:FAP720962 FKK720957:FKL720962 FUG720957:FUH720962 GEC720957:GED720962 GNY720957:GNZ720962 GXU720957:GXV720962 HHQ720957:HHR720962 HRM720957:HRN720962 IBI720957:IBJ720962 ILE720957:ILF720962 IVA720957:IVB720962 JEW720957:JEX720962 JOS720957:JOT720962 JYO720957:JYP720962 KIK720957:KIL720962 KSG720957:KSH720962 LCC720957:LCD720962 LLY720957:LLZ720962 LVU720957:LVV720962 MFQ720957:MFR720962 MPM720957:MPN720962 MZI720957:MZJ720962 NJE720957:NJF720962 NTA720957:NTB720962 OCW720957:OCX720962 OMS720957:OMT720962 OWO720957:OWP720962 PGK720957:PGL720962 PQG720957:PQH720962 QAC720957:QAD720962 QJY720957:QJZ720962 QTU720957:QTV720962 RDQ720957:RDR720962 RNM720957:RNN720962 RXI720957:RXJ720962 SHE720957:SHF720962 SRA720957:SRB720962 TAW720957:TAX720962 TKS720957:TKT720962 TUO720957:TUP720962 UEK720957:UEL720962 UOG720957:UOH720962 UYC720957:UYD720962 VHY720957:VHZ720962 VRU720957:VRV720962 WBQ720957:WBR720962 WLM720957:WLN720962 WVI720957:WVJ720962 A786493:B786498 IW786493:IX786498 SS786493:ST786498 ACO786493:ACP786498 AMK786493:AML786498 AWG786493:AWH786498 BGC786493:BGD786498 BPY786493:BPZ786498 BZU786493:BZV786498 CJQ786493:CJR786498 CTM786493:CTN786498 DDI786493:DDJ786498 DNE786493:DNF786498 DXA786493:DXB786498 EGW786493:EGX786498 EQS786493:EQT786498 FAO786493:FAP786498 FKK786493:FKL786498 FUG786493:FUH786498 GEC786493:GED786498 GNY786493:GNZ786498 GXU786493:GXV786498 HHQ786493:HHR786498 HRM786493:HRN786498 IBI786493:IBJ786498 ILE786493:ILF786498 IVA786493:IVB786498 JEW786493:JEX786498 JOS786493:JOT786498 JYO786493:JYP786498 KIK786493:KIL786498 KSG786493:KSH786498 LCC786493:LCD786498 LLY786493:LLZ786498 LVU786493:LVV786498 MFQ786493:MFR786498 MPM786493:MPN786498 MZI786493:MZJ786498 NJE786493:NJF786498 NTA786493:NTB786498 OCW786493:OCX786498 OMS786493:OMT786498 OWO786493:OWP786498 PGK786493:PGL786498 PQG786493:PQH786498 QAC786493:QAD786498 QJY786493:QJZ786498 QTU786493:QTV786498 RDQ786493:RDR786498 RNM786493:RNN786498 RXI786493:RXJ786498 SHE786493:SHF786498 SRA786493:SRB786498 TAW786493:TAX786498 TKS786493:TKT786498 TUO786493:TUP786498 UEK786493:UEL786498 UOG786493:UOH786498 UYC786493:UYD786498 VHY786493:VHZ786498 VRU786493:VRV786498 WBQ786493:WBR786498 WLM786493:WLN786498 WVI786493:WVJ786498 A852029:B852034 IW852029:IX852034 SS852029:ST852034 ACO852029:ACP852034 AMK852029:AML852034 AWG852029:AWH852034 BGC852029:BGD852034 BPY852029:BPZ852034 BZU852029:BZV852034 CJQ852029:CJR852034 CTM852029:CTN852034 DDI852029:DDJ852034 DNE852029:DNF852034 DXA852029:DXB852034 EGW852029:EGX852034 EQS852029:EQT852034 FAO852029:FAP852034 FKK852029:FKL852034 FUG852029:FUH852034 GEC852029:GED852034 GNY852029:GNZ852034 GXU852029:GXV852034 HHQ852029:HHR852034 HRM852029:HRN852034 IBI852029:IBJ852034 ILE852029:ILF852034 IVA852029:IVB852034 JEW852029:JEX852034 JOS852029:JOT852034 JYO852029:JYP852034 KIK852029:KIL852034 KSG852029:KSH852034 LCC852029:LCD852034 LLY852029:LLZ852034 LVU852029:LVV852034 MFQ852029:MFR852034 MPM852029:MPN852034 MZI852029:MZJ852034 NJE852029:NJF852034 NTA852029:NTB852034 OCW852029:OCX852034 OMS852029:OMT852034 OWO852029:OWP852034 PGK852029:PGL852034 PQG852029:PQH852034 QAC852029:QAD852034 QJY852029:QJZ852034 QTU852029:QTV852034 RDQ852029:RDR852034 RNM852029:RNN852034 RXI852029:RXJ852034 SHE852029:SHF852034 SRA852029:SRB852034 TAW852029:TAX852034 TKS852029:TKT852034 TUO852029:TUP852034 UEK852029:UEL852034 UOG852029:UOH852034 UYC852029:UYD852034 VHY852029:VHZ852034 VRU852029:VRV852034 WBQ852029:WBR852034 WLM852029:WLN852034 WVI852029:WVJ852034 A917565:B917570 IW917565:IX917570 SS917565:ST917570 ACO917565:ACP917570 AMK917565:AML917570 AWG917565:AWH917570 BGC917565:BGD917570 BPY917565:BPZ917570 BZU917565:BZV917570 CJQ917565:CJR917570 CTM917565:CTN917570 DDI917565:DDJ917570 DNE917565:DNF917570 DXA917565:DXB917570 EGW917565:EGX917570 EQS917565:EQT917570 FAO917565:FAP917570 FKK917565:FKL917570 FUG917565:FUH917570 GEC917565:GED917570 GNY917565:GNZ917570 GXU917565:GXV917570 HHQ917565:HHR917570 HRM917565:HRN917570 IBI917565:IBJ917570 ILE917565:ILF917570 IVA917565:IVB917570 JEW917565:JEX917570 JOS917565:JOT917570 JYO917565:JYP917570 KIK917565:KIL917570 KSG917565:KSH917570 LCC917565:LCD917570 LLY917565:LLZ917570 LVU917565:LVV917570 MFQ917565:MFR917570 MPM917565:MPN917570 MZI917565:MZJ917570 NJE917565:NJF917570 NTA917565:NTB917570 OCW917565:OCX917570 OMS917565:OMT917570 OWO917565:OWP917570 PGK917565:PGL917570 PQG917565:PQH917570 QAC917565:QAD917570 QJY917565:QJZ917570 QTU917565:QTV917570 RDQ917565:RDR917570 RNM917565:RNN917570 RXI917565:RXJ917570 SHE917565:SHF917570 SRA917565:SRB917570 TAW917565:TAX917570 TKS917565:TKT917570 TUO917565:TUP917570 UEK917565:UEL917570 UOG917565:UOH917570 UYC917565:UYD917570 VHY917565:VHZ917570 VRU917565:VRV917570 WBQ917565:WBR917570 WLM917565:WLN917570 WVI917565:WVJ917570 A983101:B983106 IW983101:IX983106 SS983101:ST983106 ACO983101:ACP983106 AMK983101:AML983106 AWG983101:AWH983106 BGC983101:BGD983106 BPY983101:BPZ983106 BZU983101:BZV983106 CJQ983101:CJR983106 CTM983101:CTN983106 DDI983101:DDJ983106 DNE983101:DNF983106 DXA983101:DXB983106 EGW983101:EGX983106 EQS983101:EQT983106 FAO983101:FAP983106 FKK983101:FKL983106 FUG983101:FUH983106 GEC983101:GED983106 GNY983101:GNZ983106 GXU983101:GXV983106 HHQ983101:HHR983106 HRM983101:HRN983106 IBI983101:IBJ983106 ILE983101:ILF983106 IVA983101:IVB983106 JEW983101:JEX983106 JOS983101:JOT983106 JYO983101:JYP983106 KIK983101:KIL983106 KSG983101:KSH983106 LCC983101:LCD983106 LLY983101:LLZ983106 LVU983101:LVV983106 MFQ983101:MFR983106 MPM983101:MPN983106 MZI983101:MZJ983106 NJE983101:NJF983106 NTA983101:NTB983106 OCW983101:OCX983106 OMS983101:OMT983106 OWO983101:OWP983106 PGK983101:PGL983106 PQG983101:PQH983106 QAC983101:QAD983106 QJY983101:QJZ983106 QTU983101:QTV983106 RDQ983101:RDR983106 RNM983101:RNN983106 RXI983101:RXJ983106 SHE983101:SHF983106 SRA983101:SRB983106 TAW983101:TAX983106 TKS983101:TKT983106 TUO983101:TUP983106 UEK983101:UEL983106 UOG983101:UOH983106 UYC983101:UYD983106 VHY983101:VHZ983106 VRU983101:VRV983106 WBQ983101:WBR983106 WLM983101:WLN983106 WVI983101:WVJ983106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A55:A56 IW55:IW56 SS55:SS56 ACO55:ACO56 AMK55:AMK56 AWG55:AWG56 BGC55:BGC56 BPY55:BPY56 BZU55:BZU56 CJQ55:CJQ56 CTM55:CTM56 DDI55:DDI56 DNE55:DNE56 DXA55:DXA56 EGW55:EGW56 EQS55:EQS56 FAO55:FAO56 FKK55:FKK56 FUG55:FUG56 GEC55:GEC56 GNY55:GNY56 GXU55:GXU56 HHQ55:HHQ56 HRM55:HRM56 IBI55:IBI56 ILE55:ILE56 IVA55:IVA56 JEW55:JEW56 JOS55:JOS56 JYO55:JYO56 KIK55:KIK56 KSG55:KSG56 LCC55:LCC56 LLY55:LLY56 LVU55:LVU56 MFQ55:MFQ56 MPM55:MPM56 MZI55:MZI56 NJE55:NJE56 NTA55:NTA56 OCW55:OCW56 OMS55:OMS56 OWO55:OWO56 PGK55:PGK56 PQG55:PQG56 QAC55:QAC56 QJY55:QJY56 QTU55:QTU56 RDQ55:RDQ56 RNM55:RNM56 RXI55:RXI56 SHE55:SHE56 SRA55:SRA56 TAW55:TAW56 TKS55:TKS56 TUO55:TUO56 UEK55:UEK56 UOG55:UOG56 UYC55:UYC56 VHY55:VHY56 VRU55:VRU56 WBQ55:WBQ56 WLM55:WLM56 WVI55:WVI56 A65591:A65592 IW65591:IW65592 SS65591:SS65592 ACO65591:ACO65592 AMK65591:AMK65592 AWG65591:AWG65592 BGC65591:BGC65592 BPY65591:BPY65592 BZU65591:BZU65592 CJQ65591:CJQ65592 CTM65591:CTM65592 DDI65591:DDI65592 DNE65591:DNE65592 DXA65591:DXA65592 EGW65591:EGW65592 EQS65591:EQS65592 FAO65591:FAO65592 FKK65591:FKK65592 FUG65591:FUG65592 GEC65591:GEC65592 GNY65591:GNY65592 GXU65591:GXU65592 HHQ65591:HHQ65592 HRM65591:HRM65592 IBI65591:IBI65592 ILE65591:ILE65592 IVA65591:IVA65592 JEW65591:JEW65592 JOS65591:JOS65592 JYO65591:JYO65592 KIK65591:KIK65592 KSG65591:KSG65592 LCC65591:LCC65592 LLY65591:LLY65592 LVU65591:LVU65592 MFQ65591:MFQ65592 MPM65591:MPM65592 MZI65591:MZI65592 NJE65591:NJE65592 NTA65591:NTA65592 OCW65591:OCW65592 OMS65591:OMS65592 OWO65591:OWO65592 PGK65591:PGK65592 PQG65591:PQG65592 QAC65591:QAC65592 QJY65591:QJY65592 QTU65591:QTU65592 RDQ65591:RDQ65592 RNM65591:RNM65592 RXI65591:RXI65592 SHE65591:SHE65592 SRA65591:SRA65592 TAW65591:TAW65592 TKS65591:TKS65592 TUO65591:TUO65592 UEK65591:UEK65592 UOG65591:UOG65592 UYC65591:UYC65592 VHY65591:VHY65592 VRU65591:VRU65592 WBQ65591:WBQ65592 WLM65591:WLM65592 WVI65591:WVI65592 A131127:A131128 IW131127:IW131128 SS131127:SS131128 ACO131127:ACO131128 AMK131127:AMK131128 AWG131127:AWG131128 BGC131127:BGC131128 BPY131127:BPY131128 BZU131127:BZU131128 CJQ131127:CJQ131128 CTM131127:CTM131128 DDI131127:DDI131128 DNE131127:DNE131128 DXA131127:DXA131128 EGW131127:EGW131128 EQS131127:EQS131128 FAO131127:FAO131128 FKK131127:FKK131128 FUG131127:FUG131128 GEC131127:GEC131128 GNY131127:GNY131128 GXU131127:GXU131128 HHQ131127:HHQ131128 HRM131127:HRM131128 IBI131127:IBI131128 ILE131127:ILE131128 IVA131127:IVA131128 JEW131127:JEW131128 JOS131127:JOS131128 JYO131127:JYO131128 KIK131127:KIK131128 KSG131127:KSG131128 LCC131127:LCC131128 LLY131127:LLY131128 LVU131127:LVU131128 MFQ131127:MFQ131128 MPM131127:MPM131128 MZI131127:MZI131128 NJE131127:NJE131128 NTA131127:NTA131128 OCW131127:OCW131128 OMS131127:OMS131128 OWO131127:OWO131128 PGK131127:PGK131128 PQG131127:PQG131128 QAC131127:QAC131128 QJY131127:QJY131128 QTU131127:QTU131128 RDQ131127:RDQ131128 RNM131127:RNM131128 RXI131127:RXI131128 SHE131127:SHE131128 SRA131127:SRA131128 TAW131127:TAW131128 TKS131127:TKS131128 TUO131127:TUO131128 UEK131127:UEK131128 UOG131127:UOG131128 UYC131127:UYC131128 VHY131127:VHY131128 VRU131127:VRU131128 WBQ131127:WBQ131128 WLM131127:WLM131128 WVI131127:WVI131128 A196663:A196664 IW196663:IW196664 SS196663:SS196664 ACO196663:ACO196664 AMK196663:AMK196664 AWG196663:AWG196664 BGC196663:BGC196664 BPY196663:BPY196664 BZU196663:BZU196664 CJQ196663:CJQ196664 CTM196663:CTM196664 DDI196663:DDI196664 DNE196663:DNE196664 DXA196663:DXA196664 EGW196663:EGW196664 EQS196663:EQS196664 FAO196663:FAO196664 FKK196663:FKK196664 FUG196663:FUG196664 GEC196663:GEC196664 GNY196663:GNY196664 GXU196663:GXU196664 HHQ196663:HHQ196664 HRM196663:HRM196664 IBI196663:IBI196664 ILE196663:ILE196664 IVA196663:IVA196664 JEW196663:JEW196664 JOS196663:JOS196664 JYO196663:JYO196664 KIK196663:KIK196664 KSG196663:KSG196664 LCC196663:LCC196664 LLY196663:LLY196664 LVU196663:LVU196664 MFQ196663:MFQ196664 MPM196663:MPM196664 MZI196663:MZI196664 NJE196663:NJE196664 NTA196663:NTA196664 OCW196663:OCW196664 OMS196663:OMS196664 OWO196663:OWO196664 PGK196663:PGK196664 PQG196663:PQG196664 QAC196663:QAC196664 QJY196663:QJY196664 QTU196663:QTU196664 RDQ196663:RDQ196664 RNM196663:RNM196664 RXI196663:RXI196664 SHE196663:SHE196664 SRA196663:SRA196664 TAW196663:TAW196664 TKS196663:TKS196664 TUO196663:TUO196664 UEK196663:UEK196664 UOG196663:UOG196664 UYC196663:UYC196664 VHY196663:VHY196664 VRU196663:VRU196664 WBQ196663:WBQ196664 WLM196663:WLM196664 WVI196663:WVI196664 A262199:A262200 IW262199:IW262200 SS262199:SS262200 ACO262199:ACO262200 AMK262199:AMK262200 AWG262199:AWG262200 BGC262199:BGC262200 BPY262199:BPY262200 BZU262199:BZU262200 CJQ262199:CJQ262200 CTM262199:CTM262200 DDI262199:DDI262200 DNE262199:DNE262200 DXA262199:DXA262200 EGW262199:EGW262200 EQS262199:EQS262200 FAO262199:FAO262200 FKK262199:FKK262200 FUG262199:FUG262200 GEC262199:GEC262200 GNY262199:GNY262200 GXU262199:GXU262200 HHQ262199:HHQ262200 HRM262199:HRM262200 IBI262199:IBI262200 ILE262199:ILE262200 IVA262199:IVA262200 JEW262199:JEW262200 JOS262199:JOS262200 JYO262199:JYO262200 KIK262199:KIK262200 KSG262199:KSG262200 LCC262199:LCC262200 LLY262199:LLY262200 LVU262199:LVU262200 MFQ262199:MFQ262200 MPM262199:MPM262200 MZI262199:MZI262200 NJE262199:NJE262200 NTA262199:NTA262200 OCW262199:OCW262200 OMS262199:OMS262200 OWO262199:OWO262200 PGK262199:PGK262200 PQG262199:PQG262200 QAC262199:QAC262200 QJY262199:QJY262200 QTU262199:QTU262200 RDQ262199:RDQ262200 RNM262199:RNM262200 RXI262199:RXI262200 SHE262199:SHE262200 SRA262199:SRA262200 TAW262199:TAW262200 TKS262199:TKS262200 TUO262199:TUO262200 UEK262199:UEK262200 UOG262199:UOG262200 UYC262199:UYC262200 VHY262199:VHY262200 VRU262199:VRU262200 WBQ262199:WBQ262200 WLM262199:WLM262200 WVI262199:WVI262200 A327735:A327736 IW327735:IW327736 SS327735:SS327736 ACO327735:ACO327736 AMK327735:AMK327736 AWG327735:AWG327736 BGC327735:BGC327736 BPY327735:BPY327736 BZU327735:BZU327736 CJQ327735:CJQ327736 CTM327735:CTM327736 DDI327735:DDI327736 DNE327735:DNE327736 DXA327735:DXA327736 EGW327735:EGW327736 EQS327735:EQS327736 FAO327735:FAO327736 FKK327735:FKK327736 FUG327735:FUG327736 GEC327735:GEC327736 GNY327735:GNY327736 GXU327735:GXU327736 HHQ327735:HHQ327736 HRM327735:HRM327736 IBI327735:IBI327736 ILE327735:ILE327736 IVA327735:IVA327736 JEW327735:JEW327736 JOS327735:JOS327736 JYO327735:JYO327736 KIK327735:KIK327736 KSG327735:KSG327736 LCC327735:LCC327736 LLY327735:LLY327736 LVU327735:LVU327736 MFQ327735:MFQ327736 MPM327735:MPM327736 MZI327735:MZI327736 NJE327735:NJE327736 NTA327735:NTA327736 OCW327735:OCW327736 OMS327735:OMS327736 OWO327735:OWO327736 PGK327735:PGK327736 PQG327735:PQG327736 QAC327735:QAC327736 QJY327735:QJY327736 QTU327735:QTU327736 RDQ327735:RDQ327736 RNM327735:RNM327736 RXI327735:RXI327736 SHE327735:SHE327736 SRA327735:SRA327736 TAW327735:TAW327736 TKS327735:TKS327736 TUO327735:TUO327736 UEK327735:UEK327736 UOG327735:UOG327736 UYC327735:UYC327736 VHY327735:VHY327736 VRU327735:VRU327736 WBQ327735:WBQ327736 WLM327735:WLM327736 WVI327735:WVI327736 A393271:A393272 IW393271:IW393272 SS393271:SS393272 ACO393271:ACO393272 AMK393271:AMK393272 AWG393271:AWG393272 BGC393271:BGC393272 BPY393271:BPY393272 BZU393271:BZU393272 CJQ393271:CJQ393272 CTM393271:CTM393272 DDI393271:DDI393272 DNE393271:DNE393272 DXA393271:DXA393272 EGW393271:EGW393272 EQS393271:EQS393272 FAO393271:FAO393272 FKK393271:FKK393272 FUG393271:FUG393272 GEC393271:GEC393272 GNY393271:GNY393272 GXU393271:GXU393272 HHQ393271:HHQ393272 HRM393271:HRM393272 IBI393271:IBI393272 ILE393271:ILE393272 IVA393271:IVA393272 JEW393271:JEW393272 JOS393271:JOS393272 JYO393271:JYO393272 KIK393271:KIK393272 KSG393271:KSG393272 LCC393271:LCC393272 LLY393271:LLY393272 LVU393271:LVU393272 MFQ393271:MFQ393272 MPM393271:MPM393272 MZI393271:MZI393272 NJE393271:NJE393272 NTA393271:NTA393272 OCW393271:OCW393272 OMS393271:OMS393272 OWO393271:OWO393272 PGK393271:PGK393272 PQG393271:PQG393272 QAC393271:QAC393272 QJY393271:QJY393272 QTU393271:QTU393272 RDQ393271:RDQ393272 RNM393271:RNM393272 RXI393271:RXI393272 SHE393271:SHE393272 SRA393271:SRA393272 TAW393271:TAW393272 TKS393271:TKS393272 TUO393271:TUO393272 UEK393271:UEK393272 UOG393271:UOG393272 UYC393271:UYC393272 VHY393271:VHY393272 VRU393271:VRU393272 WBQ393271:WBQ393272 WLM393271:WLM393272 WVI393271:WVI393272 A458807:A458808 IW458807:IW458808 SS458807:SS458808 ACO458807:ACO458808 AMK458807:AMK458808 AWG458807:AWG458808 BGC458807:BGC458808 BPY458807:BPY458808 BZU458807:BZU458808 CJQ458807:CJQ458808 CTM458807:CTM458808 DDI458807:DDI458808 DNE458807:DNE458808 DXA458807:DXA458808 EGW458807:EGW458808 EQS458807:EQS458808 FAO458807:FAO458808 FKK458807:FKK458808 FUG458807:FUG458808 GEC458807:GEC458808 GNY458807:GNY458808 GXU458807:GXU458808 HHQ458807:HHQ458808 HRM458807:HRM458808 IBI458807:IBI458808 ILE458807:ILE458808 IVA458807:IVA458808 JEW458807:JEW458808 JOS458807:JOS458808 JYO458807:JYO458808 KIK458807:KIK458808 KSG458807:KSG458808 LCC458807:LCC458808 LLY458807:LLY458808 LVU458807:LVU458808 MFQ458807:MFQ458808 MPM458807:MPM458808 MZI458807:MZI458808 NJE458807:NJE458808 NTA458807:NTA458808 OCW458807:OCW458808 OMS458807:OMS458808 OWO458807:OWO458808 PGK458807:PGK458808 PQG458807:PQG458808 QAC458807:QAC458808 QJY458807:QJY458808 QTU458807:QTU458808 RDQ458807:RDQ458808 RNM458807:RNM458808 RXI458807:RXI458808 SHE458807:SHE458808 SRA458807:SRA458808 TAW458807:TAW458808 TKS458807:TKS458808 TUO458807:TUO458808 UEK458807:UEK458808 UOG458807:UOG458808 UYC458807:UYC458808 VHY458807:VHY458808 VRU458807:VRU458808 WBQ458807:WBQ458808 WLM458807:WLM458808 WVI458807:WVI458808 A524343:A524344 IW524343:IW524344 SS524343:SS524344 ACO524343:ACO524344 AMK524343:AMK524344 AWG524343:AWG524344 BGC524343:BGC524344 BPY524343:BPY524344 BZU524343:BZU524344 CJQ524343:CJQ524344 CTM524343:CTM524344 DDI524343:DDI524344 DNE524343:DNE524344 DXA524343:DXA524344 EGW524343:EGW524344 EQS524343:EQS524344 FAO524343:FAO524344 FKK524343:FKK524344 FUG524343:FUG524344 GEC524343:GEC524344 GNY524343:GNY524344 GXU524343:GXU524344 HHQ524343:HHQ524344 HRM524343:HRM524344 IBI524343:IBI524344 ILE524343:ILE524344 IVA524343:IVA524344 JEW524343:JEW524344 JOS524343:JOS524344 JYO524343:JYO524344 KIK524343:KIK524344 KSG524343:KSG524344 LCC524343:LCC524344 LLY524343:LLY524344 LVU524343:LVU524344 MFQ524343:MFQ524344 MPM524343:MPM524344 MZI524343:MZI524344 NJE524343:NJE524344 NTA524343:NTA524344 OCW524343:OCW524344 OMS524343:OMS524344 OWO524343:OWO524344 PGK524343:PGK524344 PQG524343:PQG524344 QAC524343:QAC524344 QJY524343:QJY524344 QTU524343:QTU524344 RDQ524343:RDQ524344 RNM524343:RNM524344 RXI524343:RXI524344 SHE524343:SHE524344 SRA524343:SRA524344 TAW524343:TAW524344 TKS524343:TKS524344 TUO524343:TUO524344 UEK524343:UEK524344 UOG524343:UOG524344 UYC524343:UYC524344 VHY524343:VHY524344 VRU524343:VRU524344 WBQ524343:WBQ524344 WLM524343:WLM524344 WVI524343:WVI524344 A589879:A589880 IW589879:IW589880 SS589879:SS589880 ACO589879:ACO589880 AMK589879:AMK589880 AWG589879:AWG589880 BGC589879:BGC589880 BPY589879:BPY589880 BZU589879:BZU589880 CJQ589879:CJQ589880 CTM589879:CTM589880 DDI589879:DDI589880 DNE589879:DNE589880 DXA589879:DXA589880 EGW589879:EGW589880 EQS589879:EQS589880 FAO589879:FAO589880 FKK589879:FKK589880 FUG589879:FUG589880 GEC589879:GEC589880 GNY589879:GNY589880 GXU589879:GXU589880 HHQ589879:HHQ589880 HRM589879:HRM589880 IBI589879:IBI589880 ILE589879:ILE589880 IVA589879:IVA589880 JEW589879:JEW589880 JOS589879:JOS589880 JYO589879:JYO589880 KIK589879:KIK589880 KSG589879:KSG589880 LCC589879:LCC589880 LLY589879:LLY589880 LVU589879:LVU589880 MFQ589879:MFQ589880 MPM589879:MPM589880 MZI589879:MZI589880 NJE589879:NJE589880 NTA589879:NTA589880 OCW589879:OCW589880 OMS589879:OMS589880 OWO589879:OWO589880 PGK589879:PGK589880 PQG589879:PQG589880 QAC589879:QAC589880 QJY589879:QJY589880 QTU589879:QTU589880 RDQ589879:RDQ589880 RNM589879:RNM589880 RXI589879:RXI589880 SHE589879:SHE589880 SRA589879:SRA589880 TAW589879:TAW589880 TKS589879:TKS589880 TUO589879:TUO589880 UEK589879:UEK589880 UOG589879:UOG589880 UYC589879:UYC589880 VHY589879:VHY589880 VRU589879:VRU589880 WBQ589879:WBQ589880 WLM589879:WLM589880 WVI589879:WVI589880 A655415:A655416 IW655415:IW655416 SS655415:SS655416 ACO655415:ACO655416 AMK655415:AMK655416 AWG655415:AWG655416 BGC655415:BGC655416 BPY655415:BPY655416 BZU655415:BZU655416 CJQ655415:CJQ655416 CTM655415:CTM655416 DDI655415:DDI655416 DNE655415:DNE655416 DXA655415:DXA655416 EGW655415:EGW655416 EQS655415:EQS655416 FAO655415:FAO655416 FKK655415:FKK655416 FUG655415:FUG655416 GEC655415:GEC655416 GNY655415:GNY655416 GXU655415:GXU655416 HHQ655415:HHQ655416 HRM655415:HRM655416 IBI655415:IBI655416 ILE655415:ILE655416 IVA655415:IVA655416 JEW655415:JEW655416 JOS655415:JOS655416 JYO655415:JYO655416 KIK655415:KIK655416 KSG655415:KSG655416 LCC655415:LCC655416 LLY655415:LLY655416 LVU655415:LVU655416 MFQ655415:MFQ655416 MPM655415:MPM655416 MZI655415:MZI655416 NJE655415:NJE655416 NTA655415:NTA655416 OCW655415:OCW655416 OMS655415:OMS655416 OWO655415:OWO655416 PGK655415:PGK655416 PQG655415:PQG655416 QAC655415:QAC655416 QJY655415:QJY655416 QTU655415:QTU655416 RDQ655415:RDQ655416 RNM655415:RNM655416 RXI655415:RXI655416 SHE655415:SHE655416 SRA655415:SRA655416 TAW655415:TAW655416 TKS655415:TKS655416 TUO655415:TUO655416 UEK655415:UEK655416 UOG655415:UOG655416 UYC655415:UYC655416 VHY655415:VHY655416 VRU655415:VRU655416 WBQ655415:WBQ655416 WLM655415:WLM655416 WVI655415:WVI655416 A720951:A720952 IW720951:IW720952 SS720951:SS720952 ACO720951:ACO720952 AMK720951:AMK720952 AWG720951:AWG720952 BGC720951:BGC720952 BPY720951:BPY720952 BZU720951:BZU720952 CJQ720951:CJQ720952 CTM720951:CTM720952 DDI720951:DDI720952 DNE720951:DNE720952 DXA720951:DXA720952 EGW720951:EGW720952 EQS720951:EQS720952 FAO720951:FAO720952 FKK720951:FKK720952 FUG720951:FUG720952 GEC720951:GEC720952 GNY720951:GNY720952 GXU720951:GXU720952 HHQ720951:HHQ720952 HRM720951:HRM720952 IBI720951:IBI720952 ILE720951:ILE720952 IVA720951:IVA720952 JEW720951:JEW720952 JOS720951:JOS720952 JYO720951:JYO720952 KIK720951:KIK720952 KSG720951:KSG720952 LCC720951:LCC720952 LLY720951:LLY720952 LVU720951:LVU720952 MFQ720951:MFQ720952 MPM720951:MPM720952 MZI720951:MZI720952 NJE720951:NJE720952 NTA720951:NTA720952 OCW720951:OCW720952 OMS720951:OMS720952 OWO720951:OWO720952 PGK720951:PGK720952 PQG720951:PQG720952 QAC720951:QAC720952 QJY720951:QJY720952 QTU720951:QTU720952 RDQ720951:RDQ720952 RNM720951:RNM720952 RXI720951:RXI720952 SHE720951:SHE720952 SRA720951:SRA720952 TAW720951:TAW720952 TKS720951:TKS720952 TUO720951:TUO720952 UEK720951:UEK720952 UOG720951:UOG720952 UYC720951:UYC720952 VHY720951:VHY720952 VRU720951:VRU720952 WBQ720951:WBQ720952 WLM720951:WLM720952 WVI720951:WVI720952 A786487:A786488 IW786487:IW786488 SS786487:SS786488 ACO786487:ACO786488 AMK786487:AMK786488 AWG786487:AWG786488 BGC786487:BGC786488 BPY786487:BPY786488 BZU786487:BZU786488 CJQ786487:CJQ786488 CTM786487:CTM786488 DDI786487:DDI786488 DNE786487:DNE786488 DXA786487:DXA786488 EGW786487:EGW786488 EQS786487:EQS786488 FAO786487:FAO786488 FKK786487:FKK786488 FUG786487:FUG786488 GEC786487:GEC786488 GNY786487:GNY786488 GXU786487:GXU786488 HHQ786487:HHQ786488 HRM786487:HRM786488 IBI786487:IBI786488 ILE786487:ILE786488 IVA786487:IVA786488 JEW786487:JEW786488 JOS786487:JOS786488 JYO786487:JYO786488 KIK786487:KIK786488 KSG786487:KSG786488 LCC786487:LCC786488 LLY786487:LLY786488 LVU786487:LVU786488 MFQ786487:MFQ786488 MPM786487:MPM786488 MZI786487:MZI786488 NJE786487:NJE786488 NTA786487:NTA786488 OCW786487:OCW786488 OMS786487:OMS786488 OWO786487:OWO786488 PGK786487:PGK786488 PQG786487:PQG786488 QAC786487:QAC786488 QJY786487:QJY786488 QTU786487:QTU786488 RDQ786487:RDQ786488 RNM786487:RNM786488 RXI786487:RXI786488 SHE786487:SHE786488 SRA786487:SRA786488 TAW786487:TAW786488 TKS786487:TKS786488 TUO786487:TUO786488 UEK786487:UEK786488 UOG786487:UOG786488 UYC786487:UYC786488 VHY786487:VHY786488 VRU786487:VRU786488 WBQ786487:WBQ786488 WLM786487:WLM786488 WVI786487:WVI786488 A852023:A852024 IW852023:IW852024 SS852023:SS852024 ACO852023:ACO852024 AMK852023:AMK852024 AWG852023:AWG852024 BGC852023:BGC852024 BPY852023:BPY852024 BZU852023:BZU852024 CJQ852023:CJQ852024 CTM852023:CTM852024 DDI852023:DDI852024 DNE852023:DNE852024 DXA852023:DXA852024 EGW852023:EGW852024 EQS852023:EQS852024 FAO852023:FAO852024 FKK852023:FKK852024 FUG852023:FUG852024 GEC852023:GEC852024 GNY852023:GNY852024 GXU852023:GXU852024 HHQ852023:HHQ852024 HRM852023:HRM852024 IBI852023:IBI852024 ILE852023:ILE852024 IVA852023:IVA852024 JEW852023:JEW852024 JOS852023:JOS852024 JYO852023:JYO852024 KIK852023:KIK852024 KSG852023:KSG852024 LCC852023:LCC852024 LLY852023:LLY852024 LVU852023:LVU852024 MFQ852023:MFQ852024 MPM852023:MPM852024 MZI852023:MZI852024 NJE852023:NJE852024 NTA852023:NTA852024 OCW852023:OCW852024 OMS852023:OMS852024 OWO852023:OWO852024 PGK852023:PGK852024 PQG852023:PQG852024 QAC852023:QAC852024 QJY852023:QJY852024 QTU852023:QTU852024 RDQ852023:RDQ852024 RNM852023:RNM852024 RXI852023:RXI852024 SHE852023:SHE852024 SRA852023:SRA852024 TAW852023:TAW852024 TKS852023:TKS852024 TUO852023:TUO852024 UEK852023:UEK852024 UOG852023:UOG852024 UYC852023:UYC852024 VHY852023:VHY852024 VRU852023:VRU852024 WBQ852023:WBQ852024 WLM852023:WLM852024 WVI852023:WVI852024 A917559:A917560 IW917559:IW917560 SS917559:SS917560 ACO917559:ACO917560 AMK917559:AMK917560 AWG917559:AWG917560 BGC917559:BGC917560 BPY917559:BPY917560 BZU917559:BZU917560 CJQ917559:CJQ917560 CTM917559:CTM917560 DDI917559:DDI917560 DNE917559:DNE917560 DXA917559:DXA917560 EGW917559:EGW917560 EQS917559:EQS917560 FAO917559:FAO917560 FKK917559:FKK917560 FUG917559:FUG917560 GEC917559:GEC917560 GNY917559:GNY917560 GXU917559:GXU917560 HHQ917559:HHQ917560 HRM917559:HRM917560 IBI917559:IBI917560 ILE917559:ILE917560 IVA917559:IVA917560 JEW917559:JEW917560 JOS917559:JOS917560 JYO917559:JYO917560 KIK917559:KIK917560 KSG917559:KSG917560 LCC917559:LCC917560 LLY917559:LLY917560 LVU917559:LVU917560 MFQ917559:MFQ917560 MPM917559:MPM917560 MZI917559:MZI917560 NJE917559:NJE917560 NTA917559:NTA917560 OCW917559:OCW917560 OMS917559:OMS917560 OWO917559:OWO917560 PGK917559:PGK917560 PQG917559:PQG917560 QAC917559:QAC917560 QJY917559:QJY917560 QTU917559:QTU917560 RDQ917559:RDQ917560 RNM917559:RNM917560 RXI917559:RXI917560 SHE917559:SHE917560 SRA917559:SRA917560 TAW917559:TAW917560 TKS917559:TKS917560 TUO917559:TUO917560 UEK917559:UEK917560 UOG917559:UOG917560 UYC917559:UYC917560 VHY917559:VHY917560 VRU917559:VRU917560 WBQ917559:WBQ917560 WLM917559:WLM917560 WVI917559:WVI917560 A983095:A983096 IW983095:IW983096 SS983095:SS983096 ACO983095:ACO983096 AMK983095:AMK983096 AWG983095:AWG983096 BGC983095:BGC983096 BPY983095:BPY983096 BZU983095:BZU983096 CJQ983095:CJQ983096 CTM983095:CTM983096 DDI983095:DDI983096 DNE983095:DNE983096 DXA983095:DXA983096 EGW983095:EGW983096 EQS983095:EQS983096 FAO983095:FAO983096 FKK983095:FKK983096 FUG983095:FUG983096 GEC983095:GEC983096 GNY983095:GNY983096 GXU983095:GXU983096 HHQ983095:HHQ983096 HRM983095:HRM983096 IBI983095:IBI983096 ILE983095:ILE983096 IVA983095:IVA983096 JEW983095:JEW983096 JOS983095:JOS983096 JYO983095:JYO983096 KIK983095:KIK983096 KSG983095:KSG983096 LCC983095:LCC983096 LLY983095:LLY983096 LVU983095:LVU983096 MFQ983095:MFQ983096 MPM983095:MPM983096 MZI983095:MZI983096 NJE983095:NJE983096 NTA983095:NTA983096 OCW983095:OCW983096 OMS983095:OMS983096 OWO983095:OWO983096 PGK983095:PGK983096 PQG983095:PQG983096 QAC983095:QAC983096 QJY983095:QJY983096 QTU983095:QTU983096 RDQ983095:RDQ983096 RNM983095:RNM983096 RXI983095:RXI983096 SHE983095:SHE983096 SRA983095:SRA983096 TAW983095:TAW983096 TKS983095:TKS983096 TUO983095:TUO983096 UEK983095:UEK983096 UOG983095:UOG983096 UYC983095:UYC983096 VHY983095:VHY983096 VRU983095:VRU983096 WBQ983095:WBQ983096 WLM983095:WLM983096 WVI983095:WVI983096 A24:B24 IW24:IX24 SS24:ST24 ACO24:ACP24 AMK24:AML24 AWG24:AWH24 BGC24:BGD24 BPY24:BPZ24 BZU24:BZV24 CJQ24:CJR24 CTM24:CTN24 DDI24:DDJ24 DNE24:DNF24 DXA24:DXB24 EGW24:EGX24 EQS24:EQT24 FAO24:FAP24 FKK24:FKL24 FUG24:FUH24 GEC24:GED24 GNY24:GNZ24 GXU24:GXV24 HHQ24:HHR24 HRM24:HRN24 IBI24:IBJ24 ILE24:ILF24 IVA24:IVB24 JEW24:JEX24 JOS24:JOT24 JYO24:JYP24 KIK24:KIL24 KSG24:KSH24 LCC24:LCD24 LLY24:LLZ24 LVU24:LVV24 MFQ24:MFR24 MPM24:MPN24 MZI24:MZJ24 NJE24:NJF24 NTA24:NTB24 OCW24:OCX24 OMS24:OMT24 OWO24:OWP24 PGK24:PGL24 PQG24:PQH24 QAC24:QAD24 QJY24:QJZ24 QTU24:QTV24 RDQ24:RDR24 RNM24:RNN24 RXI24:RXJ24 SHE24:SHF24 SRA24:SRB24 TAW24:TAX24 TKS24:TKT24 TUO24:TUP24 UEK24:UEL24 UOG24:UOH24 UYC24:UYD24 VHY24:VHZ24 VRU24:VRV24 WBQ24:WBR24 WLM24:WLN24 WVI24:WVJ24 A65560:B65560 IW65560:IX65560 SS65560:ST65560 ACO65560:ACP65560 AMK65560:AML65560 AWG65560:AWH65560 BGC65560:BGD65560 BPY65560:BPZ65560 BZU65560:BZV65560 CJQ65560:CJR65560 CTM65560:CTN65560 DDI65560:DDJ65560 DNE65560:DNF65560 DXA65560:DXB65560 EGW65560:EGX65560 EQS65560:EQT65560 FAO65560:FAP65560 FKK65560:FKL65560 FUG65560:FUH65560 GEC65560:GED65560 GNY65560:GNZ65560 GXU65560:GXV65560 HHQ65560:HHR65560 HRM65560:HRN65560 IBI65560:IBJ65560 ILE65560:ILF65560 IVA65560:IVB65560 JEW65560:JEX65560 JOS65560:JOT65560 JYO65560:JYP65560 KIK65560:KIL65560 KSG65560:KSH65560 LCC65560:LCD65560 LLY65560:LLZ65560 LVU65560:LVV65560 MFQ65560:MFR65560 MPM65560:MPN65560 MZI65560:MZJ65560 NJE65560:NJF65560 NTA65560:NTB65560 OCW65560:OCX65560 OMS65560:OMT65560 OWO65560:OWP65560 PGK65560:PGL65560 PQG65560:PQH65560 QAC65560:QAD65560 QJY65560:QJZ65560 QTU65560:QTV65560 RDQ65560:RDR65560 RNM65560:RNN65560 RXI65560:RXJ65560 SHE65560:SHF65560 SRA65560:SRB65560 TAW65560:TAX65560 TKS65560:TKT65560 TUO65560:TUP65560 UEK65560:UEL65560 UOG65560:UOH65560 UYC65560:UYD65560 VHY65560:VHZ65560 VRU65560:VRV65560 WBQ65560:WBR65560 WLM65560:WLN65560 WVI65560:WVJ65560 A131096:B131096 IW131096:IX131096 SS131096:ST131096 ACO131096:ACP131096 AMK131096:AML131096 AWG131096:AWH131096 BGC131096:BGD131096 BPY131096:BPZ131096 BZU131096:BZV131096 CJQ131096:CJR131096 CTM131096:CTN131096 DDI131096:DDJ131096 DNE131096:DNF131096 DXA131096:DXB131096 EGW131096:EGX131096 EQS131096:EQT131096 FAO131096:FAP131096 FKK131096:FKL131096 FUG131096:FUH131096 GEC131096:GED131096 GNY131096:GNZ131096 GXU131096:GXV131096 HHQ131096:HHR131096 HRM131096:HRN131096 IBI131096:IBJ131096 ILE131096:ILF131096 IVA131096:IVB131096 JEW131096:JEX131096 JOS131096:JOT131096 JYO131096:JYP131096 KIK131096:KIL131096 KSG131096:KSH131096 LCC131096:LCD131096 LLY131096:LLZ131096 LVU131096:LVV131096 MFQ131096:MFR131096 MPM131096:MPN131096 MZI131096:MZJ131096 NJE131096:NJF131096 NTA131096:NTB131096 OCW131096:OCX131096 OMS131096:OMT131096 OWO131096:OWP131096 PGK131096:PGL131096 PQG131096:PQH131096 QAC131096:QAD131096 QJY131096:QJZ131096 QTU131096:QTV131096 RDQ131096:RDR131096 RNM131096:RNN131096 RXI131096:RXJ131096 SHE131096:SHF131096 SRA131096:SRB131096 TAW131096:TAX131096 TKS131096:TKT131096 TUO131096:TUP131096 UEK131096:UEL131096 UOG131096:UOH131096 UYC131096:UYD131096 VHY131096:VHZ131096 VRU131096:VRV131096 WBQ131096:WBR131096 WLM131096:WLN131096 WVI131096:WVJ131096 A196632:B196632 IW196632:IX196632 SS196632:ST196632 ACO196632:ACP196632 AMK196632:AML196632 AWG196632:AWH196632 BGC196632:BGD196632 BPY196632:BPZ196632 BZU196632:BZV196632 CJQ196632:CJR196632 CTM196632:CTN196632 DDI196632:DDJ196632 DNE196632:DNF196632 DXA196632:DXB196632 EGW196632:EGX196632 EQS196632:EQT196632 FAO196632:FAP196632 FKK196632:FKL196632 FUG196632:FUH196632 GEC196632:GED196632 GNY196632:GNZ196632 GXU196632:GXV196632 HHQ196632:HHR196632 HRM196632:HRN196632 IBI196632:IBJ196632 ILE196632:ILF196632 IVA196632:IVB196632 JEW196632:JEX196632 JOS196632:JOT196632 JYO196632:JYP196632 KIK196632:KIL196632 KSG196632:KSH196632 LCC196632:LCD196632 LLY196632:LLZ196632 LVU196632:LVV196632 MFQ196632:MFR196632 MPM196632:MPN196632 MZI196632:MZJ196632 NJE196632:NJF196632 NTA196632:NTB196632 OCW196632:OCX196632 OMS196632:OMT196632 OWO196632:OWP196632 PGK196632:PGL196632 PQG196632:PQH196632 QAC196632:QAD196632 QJY196632:QJZ196632 QTU196632:QTV196632 RDQ196632:RDR196632 RNM196632:RNN196632 RXI196632:RXJ196632 SHE196632:SHF196632 SRA196632:SRB196632 TAW196632:TAX196632 TKS196632:TKT196632 TUO196632:TUP196632 UEK196632:UEL196632 UOG196632:UOH196632 UYC196632:UYD196632 VHY196632:VHZ196632 VRU196632:VRV196632 WBQ196632:WBR196632 WLM196632:WLN196632 WVI196632:WVJ196632 A262168:B262168 IW262168:IX262168 SS262168:ST262168 ACO262168:ACP262168 AMK262168:AML262168 AWG262168:AWH262168 BGC262168:BGD262168 BPY262168:BPZ262168 BZU262168:BZV262168 CJQ262168:CJR262168 CTM262168:CTN262168 DDI262168:DDJ262168 DNE262168:DNF262168 DXA262168:DXB262168 EGW262168:EGX262168 EQS262168:EQT262168 FAO262168:FAP262168 FKK262168:FKL262168 FUG262168:FUH262168 GEC262168:GED262168 GNY262168:GNZ262168 GXU262168:GXV262168 HHQ262168:HHR262168 HRM262168:HRN262168 IBI262168:IBJ262168 ILE262168:ILF262168 IVA262168:IVB262168 JEW262168:JEX262168 JOS262168:JOT262168 JYO262168:JYP262168 KIK262168:KIL262168 KSG262168:KSH262168 LCC262168:LCD262168 LLY262168:LLZ262168 LVU262168:LVV262168 MFQ262168:MFR262168 MPM262168:MPN262168 MZI262168:MZJ262168 NJE262168:NJF262168 NTA262168:NTB262168 OCW262168:OCX262168 OMS262168:OMT262168 OWO262168:OWP262168 PGK262168:PGL262168 PQG262168:PQH262168 QAC262168:QAD262168 QJY262168:QJZ262168 QTU262168:QTV262168 RDQ262168:RDR262168 RNM262168:RNN262168 RXI262168:RXJ262168 SHE262168:SHF262168 SRA262168:SRB262168 TAW262168:TAX262168 TKS262168:TKT262168 TUO262168:TUP262168 UEK262168:UEL262168 UOG262168:UOH262168 UYC262168:UYD262168 VHY262168:VHZ262168 VRU262168:VRV262168 WBQ262168:WBR262168 WLM262168:WLN262168 WVI262168:WVJ262168 A327704:B327704 IW327704:IX327704 SS327704:ST327704 ACO327704:ACP327704 AMK327704:AML327704 AWG327704:AWH327704 BGC327704:BGD327704 BPY327704:BPZ327704 BZU327704:BZV327704 CJQ327704:CJR327704 CTM327704:CTN327704 DDI327704:DDJ327704 DNE327704:DNF327704 DXA327704:DXB327704 EGW327704:EGX327704 EQS327704:EQT327704 FAO327704:FAP327704 FKK327704:FKL327704 FUG327704:FUH327704 GEC327704:GED327704 GNY327704:GNZ327704 GXU327704:GXV327704 HHQ327704:HHR327704 HRM327704:HRN327704 IBI327704:IBJ327704 ILE327704:ILF327704 IVA327704:IVB327704 JEW327704:JEX327704 JOS327704:JOT327704 JYO327704:JYP327704 KIK327704:KIL327704 KSG327704:KSH327704 LCC327704:LCD327704 LLY327704:LLZ327704 LVU327704:LVV327704 MFQ327704:MFR327704 MPM327704:MPN327704 MZI327704:MZJ327704 NJE327704:NJF327704 NTA327704:NTB327704 OCW327704:OCX327704 OMS327704:OMT327704 OWO327704:OWP327704 PGK327704:PGL327704 PQG327704:PQH327704 QAC327704:QAD327704 QJY327704:QJZ327704 QTU327704:QTV327704 RDQ327704:RDR327704 RNM327704:RNN327704 RXI327704:RXJ327704 SHE327704:SHF327704 SRA327704:SRB327704 TAW327704:TAX327704 TKS327704:TKT327704 TUO327704:TUP327704 UEK327704:UEL327704 UOG327704:UOH327704 UYC327704:UYD327704 VHY327704:VHZ327704 VRU327704:VRV327704 WBQ327704:WBR327704 WLM327704:WLN327704 WVI327704:WVJ327704 A393240:B393240 IW393240:IX393240 SS393240:ST393240 ACO393240:ACP393240 AMK393240:AML393240 AWG393240:AWH393240 BGC393240:BGD393240 BPY393240:BPZ393240 BZU393240:BZV393240 CJQ393240:CJR393240 CTM393240:CTN393240 DDI393240:DDJ393240 DNE393240:DNF393240 DXA393240:DXB393240 EGW393240:EGX393240 EQS393240:EQT393240 FAO393240:FAP393240 FKK393240:FKL393240 FUG393240:FUH393240 GEC393240:GED393240 GNY393240:GNZ393240 GXU393240:GXV393240 HHQ393240:HHR393240 HRM393240:HRN393240 IBI393240:IBJ393240 ILE393240:ILF393240 IVA393240:IVB393240 JEW393240:JEX393240 JOS393240:JOT393240 JYO393240:JYP393240 KIK393240:KIL393240 KSG393240:KSH393240 LCC393240:LCD393240 LLY393240:LLZ393240 LVU393240:LVV393240 MFQ393240:MFR393240 MPM393240:MPN393240 MZI393240:MZJ393240 NJE393240:NJF393240 NTA393240:NTB393240 OCW393240:OCX393240 OMS393240:OMT393240 OWO393240:OWP393240 PGK393240:PGL393240 PQG393240:PQH393240 QAC393240:QAD393240 QJY393240:QJZ393240 QTU393240:QTV393240 RDQ393240:RDR393240 RNM393240:RNN393240 RXI393240:RXJ393240 SHE393240:SHF393240 SRA393240:SRB393240 TAW393240:TAX393240 TKS393240:TKT393240 TUO393240:TUP393240 UEK393240:UEL393240 UOG393240:UOH393240 UYC393240:UYD393240 VHY393240:VHZ393240 VRU393240:VRV393240 WBQ393240:WBR393240 WLM393240:WLN393240 WVI393240:WVJ393240 A458776:B458776 IW458776:IX458776 SS458776:ST458776 ACO458776:ACP458776 AMK458776:AML458776 AWG458776:AWH458776 BGC458776:BGD458776 BPY458776:BPZ458776 BZU458776:BZV458776 CJQ458776:CJR458776 CTM458776:CTN458776 DDI458776:DDJ458776 DNE458776:DNF458776 DXA458776:DXB458776 EGW458776:EGX458776 EQS458776:EQT458776 FAO458776:FAP458776 FKK458776:FKL458776 FUG458776:FUH458776 GEC458776:GED458776 GNY458776:GNZ458776 GXU458776:GXV458776 HHQ458776:HHR458776 HRM458776:HRN458776 IBI458776:IBJ458776 ILE458776:ILF458776 IVA458776:IVB458776 JEW458776:JEX458776 JOS458776:JOT458776 JYO458776:JYP458776 KIK458776:KIL458776 KSG458776:KSH458776 LCC458776:LCD458776 LLY458776:LLZ458776 LVU458776:LVV458776 MFQ458776:MFR458776 MPM458776:MPN458776 MZI458776:MZJ458776 NJE458776:NJF458776 NTA458776:NTB458776 OCW458776:OCX458776 OMS458776:OMT458776 OWO458776:OWP458776 PGK458776:PGL458776 PQG458776:PQH458776 QAC458776:QAD458776 QJY458776:QJZ458776 QTU458776:QTV458776 RDQ458776:RDR458776 RNM458776:RNN458776 RXI458776:RXJ458776 SHE458776:SHF458776 SRA458776:SRB458776 TAW458776:TAX458776 TKS458776:TKT458776 TUO458776:TUP458776 UEK458776:UEL458776 UOG458776:UOH458776 UYC458776:UYD458776 VHY458776:VHZ458776 VRU458776:VRV458776 WBQ458776:WBR458776 WLM458776:WLN458776 WVI458776:WVJ458776 A524312:B524312 IW524312:IX524312 SS524312:ST524312 ACO524312:ACP524312 AMK524312:AML524312 AWG524312:AWH524312 BGC524312:BGD524312 BPY524312:BPZ524312 BZU524312:BZV524312 CJQ524312:CJR524312 CTM524312:CTN524312 DDI524312:DDJ524312 DNE524312:DNF524312 DXA524312:DXB524312 EGW524312:EGX524312 EQS524312:EQT524312 FAO524312:FAP524312 FKK524312:FKL524312 FUG524312:FUH524312 GEC524312:GED524312 GNY524312:GNZ524312 GXU524312:GXV524312 HHQ524312:HHR524312 HRM524312:HRN524312 IBI524312:IBJ524312 ILE524312:ILF524312 IVA524312:IVB524312 JEW524312:JEX524312 JOS524312:JOT524312 JYO524312:JYP524312 KIK524312:KIL524312 KSG524312:KSH524312 LCC524312:LCD524312 LLY524312:LLZ524312 LVU524312:LVV524312 MFQ524312:MFR524312 MPM524312:MPN524312 MZI524312:MZJ524312 NJE524312:NJF524312 NTA524312:NTB524312 OCW524312:OCX524312 OMS524312:OMT524312 OWO524312:OWP524312 PGK524312:PGL524312 PQG524312:PQH524312 QAC524312:QAD524312 QJY524312:QJZ524312 QTU524312:QTV524312 RDQ524312:RDR524312 RNM524312:RNN524312 RXI524312:RXJ524312 SHE524312:SHF524312 SRA524312:SRB524312 TAW524312:TAX524312 TKS524312:TKT524312 TUO524312:TUP524312 UEK524312:UEL524312 UOG524312:UOH524312 UYC524312:UYD524312 VHY524312:VHZ524312 VRU524312:VRV524312 WBQ524312:WBR524312 WLM524312:WLN524312 WVI524312:WVJ524312 A589848:B589848 IW589848:IX589848 SS589848:ST589848 ACO589848:ACP589848 AMK589848:AML589848 AWG589848:AWH589848 BGC589848:BGD589848 BPY589848:BPZ589848 BZU589848:BZV589848 CJQ589848:CJR589848 CTM589848:CTN589848 DDI589848:DDJ589848 DNE589848:DNF589848 DXA589848:DXB589848 EGW589848:EGX589848 EQS589848:EQT589848 FAO589848:FAP589848 FKK589848:FKL589848 FUG589848:FUH589848 GEC589848:GED589848 GNY589848:GNZ589848 GXU589848:GXV589848 HHQ589848:HHR589848 HRM589848:HRN589848 IBI589848:IBJ589848 ILE589848:ILF589848 IVA589848:IVB589848 JEW589848:JEX589848 JOS589848:JOT589848 JYO589848:JYP589848 KIK589848:KIL589848 KSG589848:KSH589848 LCC589848:LCD589848 LLY589848:LLZ589848 LVU589848:LVV589848 MFQ589848:MFR589848 MPM589848:MPN589848 MZI589848:MZJ589848 NJE589848:NJF589848 NTA589848:NTB589848 OCW589848:OCX589848 OMS589848:OMT589848 OWO589848:OWP589848 PGK589848:PGL589848 PQG589848:PQH589848 QAC589848:QAD589848 QJY589848:QJZ589848 QTU589848:QTV589848 RDQ589848:RDR589848 RNM589848:RNN589848 RXI589848:RXJ589848 SHE589848:SHF589848 SRA589848:SRB589848 TAW589848:TAX589848 TKS589848:TKT589848 TUO589848:TUP589848 UEK589848:UEL589848 UOG589848:UOH589848 UYC589848:UYD589848 VHY589848:VHZ589848 VRU589848:VRV589848 WBQ589848:WBR589848 WLM589848:WLN589848 WVI589848:WVJ589848 A655384:B655384 IW655384:IX655384 SS655384:ST655384 ACO655384:ACP655384 AMK655384:AML655384 AWG655384:AWH655384 BGC655384:BGD655384 BPY655384:BPZ655384 BZU655384:BZV655384 CJQ655384:CJR655384 CTM655384:CTN655384 DDI655384:DDJ655384 DNE655384:DNF655384 DXA655384:DXB655384 EGW655384:EGX655384 EQS655384:EQT655384 FAO655384:FAP655384 FKK655384:FKL655384 FUG655384:FUH655384 GEC655384:GED655384 GNY655384:GNZ655384 GXU655384:GXV655384 HHQ655384:HHR655384 HRM655384:HRN655384 IBI655384:IBJ655384 ILE655384:ILF655384 IVA655384:IVB655384 JEW655384:JEX655384 JOS655384:JOT655384 JYO655384:JYP655384 KIK655384:KIL655384 KSG655384:KSH655384 LCC655384:LCD655384 LLY655384:LLZ655384 LVU655384:LVV655384 MFQ655384:MFR655384 MPM655384:MPN655384 MZI655384:MZJ655384 NJE655384:NJF655384 NTA655384:NTB655384 OCW655384:OCX655384 OMS655384:OMT655384 OWO655384:OWP655384 PGK655384:PGL655384 PQG655384:PQH655384 QAC655384:QAD655384 QJY655384:QJZ655384 QTU655384:QTV655384 RDQ655384:RDR655384 RNM655384:RNN655384 RXI655384:RXJ655384 SHE655384:SHF655384 SRA655384:SRB655384 TAW655384:TAX655384 TKS655384:TKT655384 TUO655384:TUP655384 UEK655384:UEL655384 UOG655384:UOH655384 UYC655384:UYD655384 VHY655384:VHZ655384 VRU655384:VRV655384 WBQ655384:WBR655384 WLM655384:WLN655384 WVI655384:WVJ655384 A720920:B720920 IW720920:IX720920 SS720920:ST720920 ACO720920:ACP720920 AMK720920:AML720920 AWG720920:AWH720920 BGC720920:BGD720920 BPY720920:BPZ720920 BZU720920:BZV720920 CJQ720920:CJR720920 CTM720920:CTN720920 DDI720920:DDJ720920 DNE720920:DNF720920 DXA720920:DXB720920 EGW720920:EGX720920 EQS720920:EQT720920 FAO720920:FAP720920 FKK720920:FKL720920 FUG720920:FUH720920 GEC720920:GED720920 GNY720920:GNZ720920 GXU720920:GXV720920 HHQ720920:HHR720920 HRM720920:HRN720920 IBI720920:IBJ720920 ILE720920:ILF720920 IVA720920:IVB720920 JEW720920:JEX720920 JOS720920:JOT720920 JYO720920:JYP720920 KIK720920:KIL720920 KSG720920:KSH720920 LCC720920:LCD720920 LLY720920:LLZ720920 LVU720920:LVV720920 MFQ720920:MFR720920 MPM720920:MPN720920 MZI720920:MZJ720920 NJE720920:NJF720920 NTA720920:NTB720920 OCW720920:OCX720920 OMS720920:OMT720920 OWO720920:OWP720920 PGK720920:PGL720920 PQG720920:PQH720920 QAC720920:QAD720920 QJY720920:QJZ720920 QTU720920:QTV720920 RDQ720920:RDR720920 RNM720920:RNN720920 RXI720920:RXJ720920 SHE720920:SHF720920 SRA720920:SRB720920 TAW720920:TAX720920 TKS720920:TKT720920 TUO720920:TUP720920 UEK720920:UEL720920 UOG720920:UOH720920 UYC720920:UYD720920 VHY720920:VHZ720920 VRU720920:VRV720920 WBQ720920:WBR720920 WLM720920:WLN720920 WVI720920:WVJ720920 A786456:B786456 IW786456:IX786456 SS786456:ST786456 ACO786456:ACP786456 AMK786456:AML786456 AWG786456:AWH786456 BGC786456:BGD786456 BPY786456:BPZ786456 BZU786456:BZV786456 CJQ786456:CJR786456 CTM786456:CTN786456 DDI786456:DDJ786456 DNE786456:DNF786456 DXA786456:DXB786456 EGW786456:EGX786456 EQS786456:EQT786456 FAO786456:FAP786456 FKK786456:FKL786456 FUG786456:FUH786456 GEC786456:GED786456 GNY786456:GNZ786456 GXU786456:GXV786456 HHQ786456:HHR786456 HRM786456:HRN786456 IBI786456:IBJ786456 ILE786456:ILF786456 IVA786456:IVB786456 JEW786456:JEX786456 JOS786456:JOT786456 JYO786456:JYP786456 KIK786456:KIL786456 KSG786456:KSH786456 LCC786456:LCD786456 LLY786456:LLZ786456 LVU786456:LVV786456 MFQ786456:MFR786456 MPM786456:MPN786456 MZI786456:MZJ786456 NJE786456:NJF786456 NTA786456:NTB786456 OCW786456:OCX786456 OMS786456:OMT786456 OWO786456:OWP786456 PGK786456:PGL786456 PQG786456:PQH786456 QAC786456:QAD786456 QJY786456:QJZ786456 QTU786456:QTV786456 RDQ786456:RDR786456 RNM786456:RNN786456 RXI786456:RXJ786456 SHE786456:SHF786456 SRA786456:SRB786456 TAW786456:TAX786456 TKS786456:TKT786456 TUO786456:TUP786456 UEK786456:UEL786456 UOG786456:UOH786456 UYC786456:UYD786456 VHY786456:VHZ786456 VRU786456:VRV786456 WBQ786456:WBR786456 WLM786456:WLN786456 WVI786456:WVJ786456 A851992:B851992 IW851992:IX851992 SS851992:ST851992 ACO851992:ACP851992 AMK851992:AML851992 AWG851992:AWH851992 BGC851992:BGD851992 BPY851992:BPZ851992 BZU851992:BZV851992 CJQ851992:CJR851992 CTM851992:CTN851992 DDI851992:DDJ851992 DNE851992:DNF851992 DXA851992:DXB851992 EGW851992:EGX851992 EQS851992:EQT851992 FAO851992:FAP851992 FKK851992:FKL851992 FUG851992:FUH851992 GEC851992:GED851992 GNY851992:GNZ851992 GXU851992:GXV851992 HHQ851992:HHR851992 HRM851992:HRN851992 IBI851992:IBJ851992 ILE851992:ILF851992 IVA851992:IVB851992 JEW851992:JEX851992 JOS851992:JOT851992 JYO851992:JYP851992 KIK851992:KIL851992 KSG851992:KSH851992 LCC851992:LCD851992 LLY851992:LLZ851992 LVU851992:LVV851992 MFQ851992:MFR851992 MPM851992:MPN851992 MZI851992:MZJ851992 NJE851992:NJF851992 NTA851992:NTB851992 OCW851992:OCX851992 OMS851992:OMT851992 OWO851992:OWP851992 PGK851992:PGL851992 PQG851992:PQH851992 QAC851992:QAD851992 QJY851992:QJZ851992 QTU851992:QTV851992 RDQ851992:RDR851992 RNM851992:RNN851992 RXI851992:RXJ851992 SHE851992:SHF851992 SRA851992:SRB851992 TAW851992:TAX851992 TKS851992:TKT851992 TUO851992:TUP851992 UEK851992:UEL851992 UOG851992:UOH851992 UYC851992:UYD851992 VHY851992:VHZ851992 VRU851992:VRV851992 WBQ851992:WBR851992 WLM851992:WLN851992 WVI851992:WVJ851992 A917528:B917528 IW917528:IX917528 SS917528:ST917528 ACO917528:ACP917528 AMK917528:AML917528 AWG917528:AWH917528 BGC917528:BGD917528 BPY917528:BPZ917528 BZU917528:BZV917528 CJQ917528:CJR917528 CTM917528:CTN917528 DDI917528:DDJ917528 DNE917528:DNF917528 DXA917528:DXB917528 EGW917528:EGX917528 EQS917528:EQT917528 FAO917528:FAP917528 FKK917528:FKL917528 FUG917528:FUH917528 GEC917528:GED917528 GNY917528:GNZ917528 GXU917528:GXV917528 HHQ917528:HHR917528 HRM917528:HRN917528 IBI917528:IBJ917528 ILE917528:ILF917528 IVA917528:IVB917528 JEW917528:JEX917528 JOS917528:JOT917528 JYO917528:JYP917528 KIK917528:KIL917528 KSG917528:KSH917528 LCC917528:LCD917528 LLY917528:LLZ917528 LVU917528:LVV917528 MFQ917528:MFR917528 MPM917528:MPN917528 MZI917528:MZJ917528 NJE917528:NJF917528 NTA917528:NTB917528 OCW917528:OCX917528 OMS917528:OMT917528 OWO917528:OWP917528 PGK917528:PGL917528 PQG917528:PQH917528 QAC917528:QAD917528 QJY917528:QJZ917528 QTU917528:QTV917528 RDQ917528:RDR917528 RNM917528:RNN917528 RXI917528:RXJ917528 SHE917528:SHF917528 SRA917528:SRB917528 TAW917528:TAX917528 TKS917528:TKT917528 TUO917528:TUP917528 UEK917528:UEL917528 UOG917528:UOH917528 UYC917528:UYD917528 VHY917528:VHZ917528 VRU917528:VRV917528 WBQ917528:WBR917528 WLM917528:WLN917528 WVI917528:WVJ917528 A983064:B983064 IW983064:IX983064 SS983064:ST983064 ACO983064:ACP983064 AMK983064:AML983064 AWG983064:AWH983064 BGC983064:BGD983064 BPY983064:BPZ983064 BZU983064:BZV983064 CJQ983064:CJR983064 CTM983064:CTN983064 DDI983064:DDJ983064 DNE983064:DNF983064 DXA983064:DXB983064 EGW983064:EGX983064 EQS983064:EQT983064 FAO983064:FAP983064 FKK983064:FKL983064 FUG983064:FUH983064 GEC983064:GED983064 GNY983064:GNZ983064 GXU983064:GXV983064 HHQ983064:HHR983064 HRM983064:HRN983064 IBI983064:IBJ983064 ILE983064:ILF983064 IVA983064:IVB983064 JEW983064:JEX983064 JOS983064:JOT983064 JYO983064:JYP983064 KIK983064:KIL983064 KSG983064:KSH983064 LCC983064:LCD983064 LLY983064:LLZ983064 LVU983064:LVV983064 MFQ983064:MFR983064 MPM983064:MPN983064 MZI983064:MZJ983064 NJE983064:NJF983064 NTA983064:NTB983064 OCW983064:OCX983064 OMS983064:OMT983064 OWO983064:OWP983064 PGK983064:PGL983064 PQG983064:PQH983064 QAC983064:QAD983064 QJY983064:QJZ983064 QTU983064:QTV983064 RDQ983064:RDR983064 RNM983064:RNN983064 RXI983064:RXJ983064 SHE983064:SHF983064 SRA983064:SRB983064 TAW983064:TAX983064 TKS983064:TKT983064 TUO983064:TUP983064 UEK983064:UEL983064 UOG983064:UOH983064 UYC983064:UYD983064 VHY983064:VHZ983064 VRU983064:VRV983064 WBQ983064:WBR983064 WLM983064:WLN983064 WVI983064:WVJ983064 A13:B14 IW13:IX14 SS13:ST14 ACO13:ACP14 AMK13:AML14 AWG13:AWH14 BGC13:BGD14 BPY13:BPZ14 BZU13:BZV14 CJQ13:CJR14 CTM13:CTN14 DDI13:DDJ14 DNE13:DNF14 DXA13:DXB14 EGW13:EGX14 EQS13:EQT14 FAO13:FAP14 FKK13:FKL14 FUG13:FUH14 GEC13:GED14 GNY13:GNZ14 GXU13:GXV14 HHQ13:HHR14 HRM13:HRN14 IBI13:IBJ14 ILE13:ILF14 IVA13:IVB14 JEW13:JEX14 JOS13:JOT14 JYO13:JYP14 KIK13:KIL14 KSG13:KSH14 LCC13:LCD14 LLY13:LLZ14 LVU13:LVV14 MFQ13:MFR14 MPM13:MPN14 MZI13:MZJ14 NJE13:NJF14 NTA13:NTB14 OCW13:OCX14 OMS13:OMT14 OWO13:OWP14 PGK13:PGL14 PQG13:PQH14 QAC13:QAD14 QJY13:QJZ14 QTU13:QTV14 RDQ13:RDR14 RNM13:RNN14 RXI13:RXJ14 SHE13:SHF14 SRA13:SRB14 TAW13:TAX14 TKS13:TKT14 TUO13:TUP14 UEK13:UEL14 UOG13:UOH14 UYC13:UYD14 VHY13:VHZ14 VRU13:VRV14 WBQ13:WBR14 WLM13:WLN14 WVI13:WVJ14 A65549:B65550 IW65549:IX65550 SS65549:ST65550 ACO65549:ACP65550 AMK65549:AML65550 AWG65549:AWH65550 BGC65549:BGD65550 BPY65549:BPZ65550 BZU65549:BZV65550 CJQ65549:CJR65550 CTM65549:CTN65550 DDI65549:DDJ65550 DNE65549:DNF65550 DXA65549:DXB65550 EGW65549:EGX65550 EQS65549:EQT65550 FAO65549:FAP65550 FKK65549:FKL65550 FUG65549:FUH65550 GEC65549:GED65550 GNY65549:GNZ65550 GXU65549:GXV65550 HHQ65549:HHR65550 HRM65549:HRN65550 IBI65549:IBJ65550 ILE65549:ILF65550 IVA65549:IVB65550 JEW65549:JEX65550 JOS65549:JOT65550 JYO65549:JYP65550 KIK65549:KIL65550 KSG65549:KSH65550 LCC65549:LCD65550 LLY65549:LLZ65550 LVU65549:LVV65550 MFQ65549:MFR65550 MPM65549:MPN65550 MZI65549:MZJ65550 NJE65549:NJF65550 NTA65549:NTB65550 OCW65549:OCX65550 OMS65549:OMT65550 OWO65549:OWP65550 PGK65549:PGL65550 PQG65549:PQH65550 QAC65549:QAD65550 QJY65549:QJZ65550 QTU65549:QTV65550 RDQ65549:RDR65550 RNM65549:RNN65550 RXI65549:RXJ65550 SHE65549:SHF65550 SRA65549:SRB65550 TAW65549:TAX65550 TKS65549:TKT65550 TUO65549:TUP65550 UEK65549:UEL65550 UOG65549:UOH65550 UYC65549:UYD65550 VHY65549:VHZ65550 VRU65549:VRV65550 WBQ65549:WBR65550 WLM65549:WLN65550 WVI65549:WVJ65550 A131085:B131086 IW131085:IX131086 SS131085:ST131086 ACO131085:ACP131086 AMK131085:AML131086 AWG131085:AWH131086 BGC131085:BGD131086 BPY131085:BPZ131086 BZU131085:BZV131086 CJQ131085:CJR131086 CTM131085:CTN131086 DDI131085:DDJ131086 DNE131085:DNF131086 DXA131085:DXB131086 EGW131085:EGX131086 EQS131085:EQT131086 FAO131085:FAP131086 FKK131085:FKL131086 FUG131085:FUH131086 GEC131085:GED131086 GNY131085:GNZ131086 GXU131085:GXV131086 HHQ131085:HHR131086 HRM131085:HRN131086 IBI131085:IBJ131086 ILE131085:ILF131086 IVA131085:IVB131086 JEW131085:JEX131086 JOS131085:JOT131086 JYO131085:JYP131086 KIK131085:KIL131086 KSG131085:KSH131086 LCC131085:LCD131086 LLY131085:LLZ131086 LVU131085:LVV131086 MFQ131085:MFR131086 MPM131085:MPN131086 MZI131085:MZJ131086 NJE131085:NJF131086 NTA131085:NTB131086 OCW131085:OCX131086 OMS131085:OMT131086 OWO131085:OWP131086 PGK131085:PGL131086 PQG131085:PQH131086 QAC131085:QAD131086 QJY131085:QJZ131086 QTU131085:QTV131086 RDQ131085:RDR131086 RNM131085:RNN131086 RXI131085:RXJ131086 SHE131085:SHF131086 SRA131085:SRB131086 TAW131085:TAX131086 TKS131085:TKT131086 TUO131085:TUP131086 UEK131085:UEL131086 UOG131085:UOH131086 UYC131085:UYD131086 VHY131085:VHZ131086 VRU131085:VRV131086 WBQ131085:WBR131086 WLM131085:WLN131086 WVI131085:WVJ131086 A196621:B196622 IW196621:IX196622 SS196621:ST196622 ACO196621:ACP196622 AMK196621:AML196622 AWG196621:AWH196622 BGC196621:BGD196622 BPY196621:BPZ196622 BZU196621:BZV196622 CJQ196621:CJR196622 CTM196621:CTN196622 DDI196621:DDJ196622 DNE196621:DNF196622 DXA196621:DXB196622 EGW196621:EGX196622 EQS196621:EQT196622 FAO196621:FAP196622 FKK196621:FKL196622 FUG196621:FUH196622 GEC196621:GED196622 GNY196621:GNZ196622 GXU196621:GXV196622 HHQ196621:HHR196622 HRM196621:HRN196622 IBI196621:IBJ196622 ILE196621:ILF196622 IVA196621:IVB196622 JEW196621:JEX196622 JOS196621:JOT196622 JYO196621:JYP196622 KIK196621:KIL196622 KSG196621:KSH196622 LCC196621:LCD196622 LLY196621:LLZ196622 LVU196621:LVV196622 MFQ196621:MFR196622 MPM196621:MPN196622 MZI196621:MZJ196622 NJE196621:NJF196622 NTA196621:NTB196622 OCW196621:OCX196622 OMS196621:OMT196622 OWO196621:OWP196622 PGK196621:PGL196622 PQG196621:PQH196622 QAC196621:QAD196622 QJY196621:QJZ196622 QTU196621:QTV196622 RDQ196621:RDR196622 RNM196621:RNN196622 RXI196621:RXJ196622 SHE196621:SHF196622 SRA196621:SRB196622 TAW196621:TAX196622 TKS196621:TKT196622 TUO196621:TUP196622 UEK196621:UEL196622 UOG196621:UOH196622 UYC196621:UYD196622 VHY196621:VHZ196622 VRU196621:VRV196622 WBQ196621:WBR196622 WLM196621:WLN196622 WVI196621:WVJ196622 A262157:B262158 IW262157:IX262158 SS262157:ST262158 ACO262157:ACP262158 AMK262157:AML262158 AWG262157:AWH262158 BGC262157:BGD262158 BPY262157:BPZ262158 BZU262157:BZV262158 CJQ262157:CJR262158 CTM262157:CTN262158 DDI262157:DDJ262158 DNE262157:DNF262158 DXA262157:DXB262158 EGW262157:EGX262158 EQS262157:EQT262158 FAO262157:FAP262158 FKK262157:FKL262158 FUG262157:FUH262158 GEC262157:GED262158 GNY262157:GNZ262158 GXU262157:GXV262158 HHQ262157:HHR262158 HRM262157:HRN262158 IBI262157:IBJ262158 ILE262157:ILF262158 IVA262157:IVB262158 JEW262157:JEX262158 JOS262157:JOT262158 JYO262157:JYP262158 KIK262157:KIL262158 KSG262157:KSH262158 LCC262157:LCD262158 LLY262157:LLZ262158 LVU262157:LVV262158 MFQ262157:MFR262158 MPM262157:MPN262158 MZI262157:MZJ262158 NJE262157:NJF262158 NTA262157:NTB262158 OCW262157:OCX262158 OMS262157:OMT262158 OWO262157:OWP262158 PGK262157:PGL262158 PQG262157:PQH262158 QAC262157:QAD262158 QJY262157:QJZ262158 QTU262157:QTV262158 RDQ262157:RDR262158 RNM262157:RNN262158 RXI262157:RXJ262158 SHE262157:SHF262158 SRA262157:SRB262158 TAW262157:TAX262158 TKS262157:TKT262158 TUO262157:TUP262158 UEK262157:UEL262158 UOG262157:UOH262158 UYC262157:UYD262158 VHY262157:VHZ262158 VRU262157:VRV262158 WBQ262157:WBR262158 WLM262157:WLN262158 WVI262157:WVJ262158 A327693:B327694 IW327693:IX327694 SS327693:ST327694 ACO327693:ACP327694 AMK327693:AML327694 AWG327693:AWH327694 BGC327693:BGD327694 BPY327693:BPZ327694 BZU327693:BZV327694 CJQ327693:CJR327694 CTM327693:CTN327694 DDI327693:DDJ327694 DNE327693:DNF327694 DXA327693:DXB327694 EGW327693:EGX327694 EQS327693:EQT327694 FAO327693:FAP327694 FKK327693:FKL327694 FUG327693:FUH327694 GEC327693:GED327694 GNY327693:GNZ327694 GXU327693:GXV327694 HHQ327693:HHR327694 HRM327693:HRN327694 IBI327693:IBJ327694 ILE327693:ILF327694 IVA327693:IVB327694 JEW327693:JEX327694 JOS327693:JOT327694 JYO327693:JYP327694 KIK327693:KIL327694 KSG327693:KSH327694 LCC327693:LCD327694 LLY327693:LLZ327694 LVU327693:LVV327694 MFQ327693:MFR327694 MPM327693:MPN327694 MZI327693:MZJ327694 NJE327693:NJF327694 NTA327693:NTB327694 OCW327693:OCX327694 OMS327693:OMT327694 OWO327693:OWP327694 PGK327693:PGL327694 PQG327693:PQH327694 QAC327693:QAD327694 QJY327693:QJZ327694 QTU327693:QTV327694 RDQ327693:RDR327694 RNM327693:RNN327694 RXI327693:RXJ327694 SHE327693:SHF327694 SRA327693:SRB327694 TAW327693:TAX327694 TKS327693:TKT327694 TUO327693:TUP327694 UEK327693:UEL327694 UOG327693:UOH327694 UYC327693:UYD327694 VHY327693:VHZ327694 VRU327693:VRV327694 WBQ327693:WBR327694 WLM327693:WLN327694 WVI327693:WVJ327694 A393229:B393230 IW393229:IX393230 SS393229:ST393230 ACO393229:ACP393230 AMK393229:AML393230 AWG393229:AWH393230 BGC393229:BGD393230 BPY393229:BPZ393230 BZU393229:BZV393230 CJQ393229:CJR393230 CTM393229:CTN393230 DDI393229:DDJ393230 DNE393229:DNF393230 DXA393229:DXB393230 EGW393229:EGX393230 EQS393229:EQT393230 FAO393229:FAP393230 FKK393229:FKL393230 FUG393229:FUH393230 GEC393229:GED393230 GNY393229:GNZ393230 GXU393229:GXV393230 HHQ393229:HHR393230 HRM393229:HRN393230 IBI393229:IBJ393230 ILE393229:ILF393230 IVA393229:IVB393230 JEW393229:JEX393230 JOS393229:JOT393230 JYO393229:JYP393230 KIK393229:KIL393230 KSG393229:KSH393230 LCC393229:LCD393230 LLY393229:LLZ393230 LVU393229:LVV393230 MFQ393229:MFR393230 MPM393229:MPN393230 MZI393229:MZJ393230 NJE393229:NJF393230 NTA393229:NTB393230 OCW393229:OCX393230 OMS393229:OMT393230 OWO393229:OWP393230 PGK393229:PGL393230 PQG393229:PQH393230 QAC393229:QAD393230 QJY393229:QJZ393230 QTU393229:QTV393230 RDQ393229:RDR393230 RNM393229:RNN393230 RXI393229:RXJ393230 SHE393229:SHF393230 SRA393229:SRB393230 TAW393229:TAX393230 TKS393229:TKT393230 TUO393229:TUP393230 UEK393229:UEL393230 UOG393229:UOH393230 UYC393229:UYD393230 VHY393229:VHZ393230 VRU393229:VRV393230 WBQ393229:WBR393230 WLM393229:WLN393230 WVI393229:WVJ393230 A458765:B458766 IW458765:IX458766 SS458765:ST458766 ACO458765:ACP458766 AMK458765:AML458766 AWG458765:AWH458766 BGC458765:BGD458766 BPY458765:BPZ458766 BZU458765:BZV458766 CJQ458765:CJR458766 CTM458765:CTN458766 DDI458765:DDJ458766 DNE458765:DNF458766 DXA458765:DXB458766 EGW458765:EGX458766 EQS458765:EQT458766 FAO458765:FAP458766 FKK458765:FKL458766 FUG458765:FUH458766 GEC458765:GED458766 GNY458765:GNZ458766 GXU458765:GXV458766 HHQ458765:HHR458766 HRM458765:HRN458766 IBI458765:IBJ458766 ILE458765:ILF458766 IVA458765:IVB458766 JEW458765:JEX458766 JOS458765:JOT458766 JYO458765:JYP458766 KIK458765:KIL458766 KSG458765:KSH458766 LCC458765:LCD458766 LLY458765:LLZ458766 LVU458765:LVV458766 MFQ458765:MFR458766 MPM458765:MPN458766 MZI458765:MZJ458766 NJE458765:NJF458766 NTA458765:NTB458766 OCW458765:OCX458766 OMS458765:OMT458766 OWO458765:OWP458766 PGK458765:PGL458766 PQG458765:PQH458766 QAC458765:QAD458766 QJY458765:QJZ458766 QTU458765:QTV458766 RDQ458765:RDR458766 RNM458765:RNN458766 RXI458765:RXJ458766 SHE458765:SHF458766 SRA458765:SRB458766 TAW458765:TAX458766 TKS458765:TKT458766 TUO458765:TUP458766 UEK458765:UEL458766 UOG458765:UOH458766 UYC458765:UYD458766 VHY458765:VHZ458766 VRU458765:VRV458766 WBQ458765:WBR458766 WLM458765:WLN458766 WVI458765:WVJ458766 A524301:B524302 IW524301:IX524302 SS524301:ST524302 ACO524301:ACP524302 AMK524301:AML524302 AWG524301:AWH524302 BGC524301:BGD524302 BPY524301:BPZ524302 BZU524301:BZV524302 CJQ524301:CJR524302 CTM524301:CTN524302 DDI524301:DDJ524302 DNE524301:DNF524302 DXA524301:DXB524302 EGW524301:EGX524302 EQS524301:EQT524302 FAO524301:FAP524302 FKK524301:FKL524302 FUG524301:FUH524302 GEC524301:GED524302 GNY524301:GNZ524302 GXU524301:GXV524302 HHQ524301:HHR524302 HRM524301:HRN524302 IBI524301:IBJ524302 ILE524301:ILF524302 IVA524301:IVB524302 JEW524301:JEX524302 JOS524301:JOT524302 JYO524301:JYP524302 KIK524301:KIL524302 KSG524301:KSH524302 LCC524301:LCD524302 LLY524301:LLZ524302 LVU524301:LVV524302 MFQ524301:MFR524302 MPM524301:MPN524302 MZI524301:MZJ524302 NJE524301:NJF524302 NTA524301:NTB524302 OCW524301:OCX524302 OMS524301:OMT524302 OWO524301:OWP524302 PGK524301:PGL524302 PQG524301:PQH524302 QAC524301:QAD524302 QJY524301:QJZ524302 QTU524301:QTV524302 RDQ524301:RDR524302 RNM524301:RNN524302 RXI524301:RXJ524302 SHE524301:SHF524302 SRA524301:SRB524302 TAW524301:TAX524302 TKS524301:TKT524302 TUO524301:TUP524302 UEK524301:UEL524302 UOG524301:UOH524302 UYC524301:UYD524302 VHY524301:VHZ524302 VRU524301:VRV524302 WBQ524301:WBR524302 WLM524301:WLN524302 WVI524301:WVJ524302 A589837:B589838 IW589837:IX589838 SS589837:ST589838 ACO589837:ACP589838 AMK589837:AML589838 AWG589837:AWH589838 BGC589837:BGD589838 BPY589837:BPZ589838 BZU589837:BZV589838 CJQ589837:CJR589838 CTM589837:CTN589838 DDI589837:DDJ589838 DNE589837:DNF589838 DXA589837:DXB589838 EGW589837:EGX589838 EQS589837:EQT589838 FAO589837:FAP589838 FKK589837:FKL589838 FUG589837:FUH589838 GEC589837:GED589838 GNY589837:GNZ589838 GXU589837:GXV589838 HHQ589837:HHR589838 HRM589837:HRN589838 IBI589837:IBJ589838 ILE589837:ILF589838 IVA589837:IVB589838 JEW589837:JEX589838 JOS589837:JOT589838 JYO589837:JYP589838 KIK589837:KIL589838 KSG589837:KSH589838 LCC589837:LCD589838 LLY589837:LLZ589838 LVU589837:LVV589838 MFQ589837:MFR589838 MPM589837:MPN589838 MZI589837:MZJ589838 NJE589837:NJF589838 NTA589837:NTB589838 OCW589837:OCX589838 OMS589837:OMT589838 OWO589837:OWP589838 PGK589837:PGL589838 PQG589837:PQH589838 QAC589837:QAD589838 QJY589837:QJZ589838 QTU589837:QTV589838 RDQ589837:RDR589838 RNM589837:RNN589838 RXI589837:RXJ589838 SHE589837:SHF589838 SRA589837:SRB589838 TAW589837:TAX589838 TKS589837:TKT589838 TUO589837:TUP589838 UEK589837:UEL589838 UOG589837:UOH589838 UYC589837:UYD589838 VHY589837:VHZ589838 VRU589837:VRV589838 WBQ589837:WBR589838 WLM589837:WLN589838 WVI589837:WVJ589838 A655373:B655374 IW655373:IX655374 SS655373:ST655374 ACO655373:ACP655374 AMK655373:AML655374 AWG655373:AWH655374 BGC655373:BGD655374 BPY655373:BPZ655374 BZU655373:BZV655374 CJQ655373:CJR655374 CTM655373:CTN655374 DDI655373:DDJ655374 DNE655373:DNF655374 DXA655373:DXB655374 EGW655373:EGX655374 EQS655373:EQT655374 FAO655373:FAP655374 FKK655373:FKL655374 FUG655373:FUH655374 GEC655373:GED655374 GNY655373:GNZ655374 GXU655373:GXV655374 HHQ655373:HHR655374 HRM655373:HRN655374 IBI655373:IBJ655374 ILE655373:ILF655374 IVA655373:IVB655374 JEW655373:JEX655374 JOS655373:JOT655374 JYO655373:JYP655374 KIK655373:KIL655374 KSG655373:KSH655374 LCC655373:LCD655374 LLY655373:LLZ655374 LVU655373:LVV655374 MFQ655373:MFR655374 MPM655373:MPN655374 MZI655373:MZJ655374 NJE655373:NJF655374 NTA655373:NTB655374 OCW655373:OCX655374 OMS655373:OMT655374 OWO655373:OWP655374 PGK655373:PGL655374 PQG655373:PQH655374 QAC655373:QAD655374 QJY655373:QJZ655374 QTU655373:QTV655374 RDQ655373:RDR655374 RNM655373:RNN655374 RXI655373:RXJ655374 SHE655373:SHF655374 SRA655373:SRB655374 TAW655373:TAX655374 TKS655373:TKT655374 TUO655373:TUP655374 UEK655373:UEL655374 UOG655373:UOH655374 UYC655373:UYD655374 VHY655373:VHZ655374 VRU655373:VRV655374 WBQ655373:WBR655374 WLM655373:WLN655374 WVI655373:WVJ655374 A720909:B720910 IW720909:IX720910 SS720909:ST720910 ACO720909:ACP720910 AMK720909:AML720910 AWG720909:AWH720910 BGC720909:BGD720910 BPY720909:BPZ720910 BZU720909:BZV720910 CJQ720909:CJR720910 CTM720909:CTN720910 DDI720909:DDJ720910 DNE720909:DNF720910 DXA720909:DXB720910 EGW720909:EGX720910 EQS720909:EQT720910 FAO720909:FAP720910 FKK720909:FKL720910 FUG720909:FUH720910 GEC720909:GED720910 GNY720909:GNZ720910 GXU720909:GXV720910 HHQ720909:HHR720910 HRM720909:HRN720910 IBI720909:IBJ720910 ILE720909:ILF720910 IVA720909:IVB720910 JEW720909:JEX720910 JOS720909:JOT720910 JYO720909:JYP720910 KIK720909:KIL720910 KSG720909:KSH720910 LCC720909:LCD720910 LLY720909:LLZ720910 LVU720909:LVV720910 MFQ720909:MFR720910 MPM720909:MPN720910 MZI720909:MZJ720910 NJE720909:NJF720910 NTA720909:NTB720910 OCW720909:OCX720910 OMS720909:OMT720910 OWO720909:OWP720910 PGK720909:PGL720910 PQG720909:PQH720910 QAC720909:QAD720910 QJY720909:QJZ720910 QTU720909:QTV720910 RDQ720909:RDR720910 RNM720909:RNN720910 RXI720909:RXJ720910 SHE720909:SHF720910 SRA720909:SRB720910 TAW720909:TAX720910 TKS720909:TKT720910 TUO720909:TUP720910 UEK720909:UEL720910 UOG720909:UOH720910 UYC720909:UYD720910 VHY720909:VHZ720910 VRU720909:VRV720910 WBQ720909:WBR720910 WLM720909:WLN720910 WVI720909:WVJ720910 A786445:B786446 IW786445:IX786446 SS786445:ST786446 ACO786445:ACP786446 AMK786445:AML786446 AWG786445:AWH786446 BGC786445:BGD786446 BPY786445:BPZ786446 BZU786445:BZV786446 CJQ786445:CJR786446 CTM786445:CTN786446 DDI786445:DDJ786446 DNE786445:DNF786446 DXA786445:DXB786446 EGW786445:EGX786446 EQS786445:EQT786446 FAO786445:FAP786446 FKK786445:FKL786446 FUG786445:FUH786446 GEC786445:GED786446 GNY786445:GNZ786446 GXU786445:GXV786446 HHQ786445:HHR786446 HRM786445:HRN786446 IBI786445:IBJ786446 ILE786445:ILF786446 IVA786445:IVB786446 JEW786445:JEX786446 JOS786445:JOT786446 JYO786445:JYP786446 KIK786445:KIL786446 KSG786445:KSH786446 LCC786445:LCD786446 LLY786445:LLZ786446 LVU786445:LVV786446 MFQ786445:MFR786446 MPM786445:MPN786446 MZI786445:MZJ786446 NJE786445:NJF786446 NTA786445:NTB786446 OCW786445:OCX786446 OMS786445:OMT786446 OWO786445:OWP786446 PGK786445:PGL786446 PQG786445:PQH786446 QAC786445:QAD786446 QJY786445:QJZ786446 QTU786445:QTV786446 RDQ786445:RDR786446 RNM786445:RNN786446 RXI786445:RXJ786446 SHE786445:SHF786446 SRA786445:SRB786446 TAW786445:TAX786446 TKS786445:TKT786446 TUO786445:TUP786446 UEK786445:UEL786446 UOG786445:UOH786446 UYC786445:UYD786446 VHY786445:VHZ786446 VRU786445:VRV786446 WBQ786445:WBR786446 WLM786445:WLN786446 WVI786445:WVJ786446 A851981:B851982 IW851981:IX851982 SS851981:ST851982 ACO851981:ACP851982 AMK851981:AML851982 AWG851981:AWH851982 BGC851981:BGD851982 BPY851981:BPZ851982 BZU851981:BZV851982 CJQ851981:CJR851982 CTM851981:CTN851982 DDI851981:DDJ851982 DNE851981:DNF851982 DXA851981:DXB851982 EGW851981:EGX851982 EQS851981:EQT851982 FAO851981:FAP851982 FKK851981:FKL851982 FUG851981:FUH851982 GEC851981:GED851982 GNY851981:GNZ851982 GXU851981:GXV851982 HHQ851981:HHR851982 HRM851981:HRN851982 IBI851981:IBJ851982 ILE851981:ILF851982 IVA851981:IVB851982 JEW851981:JEX851982 JOS851981:JOT851982 JYO851981:JYP851982 KIK851981:KIL851982 KSG851981:KSH851982 LCC851981:LCD851982 LLY851981:LLZ851982 LVU851981:LVV851982 MFQ851981:MFR851982 MPM851981:MPN851982 MZI851981:MZJ851982 NJE851981:NJF851982 NTA851981:NTB851982 OCW851981:OCX851982 OMS851981:OMT851982 OWO851981:OWP851982 PGK851981:PGL851982 PQG851981:PQH851982 QAC851981:QAD851982 QJY851981:QJZ851982 QTU851981:QTV851982 RDQ851981:RDR851982 RNM851981:RNN851982 RXI851981:RXJ851982 SHE851981:SHF851982 SRA851981:SRB851982 TAW851981:TAX851982 TKS851981:TKT851982 TUO851981:TUP851982 UEK851981:UEL851982 UOG851981:UOH851982 UYC851981:UYD851982 VHY851981:VHZ851982 VRU851981:VRV851982 WBQ851981:WBR851982 WLM851981:WLN851982 WVI851981:WVJ851982 A917517:B917518 IW917517:IX917518 SS917517:ST917518 ACO917517:ACP917518 AMK917517:AML917518 AWG917517:AWH917518 BGC917517:BGD917518 BPY917517:BPZ917518 BZU917517:BZV917518 CJQ917517:CJR917518 CTM917517:CTN917518 DDI917517:DDJ917518 DNE917517:DNF917518 DXA917517:DXB917518 EGW917517:EGX917518 EQS917517:EQT917518 FAO917517:FAP917518 FKK917517:FKL917518 FUG917517:FUH917518 GEC917517:GED917518 GNY917517:GNZ917518 GXU917517:GXV917518 HHQ917517:HHR917518 HRM917517:HRN917518 IBI917517:IBJ917518 ILE917517:ILF917518 IVA917517:IVB917518 JEW917517:JEX917518 JOS917517:JOT917518 JYO917517:JYP917518 KIK917517:KIL917518 KSG917517:KSH917518 LCC917517:LCD917518 LLY917517:LLZ917518 LVU917517:LVV917518 MFQ917517:MFR917518 MPM917517:MPN917518 MZI917517:MZJ917518 NJE917517:NJF917518 NTA917517:NTB917518 OCW917517:OCX917518 OMS917517:OMT917518 OWO917517:OWP917518 PGK917517:PGL917518 PQG917517:PQH917518 QAC917517:QAD917518 QJY917517:QJZ917518 QTU917517:QTV917518 RDQ917517:RDR917518 RNM917517:RNN917518 RXI917517:RXJ917518 SHE917517:SHF917518 SRA917517:SRB917518 TAW917517:TAX917518 TKS917517:TKT917518 TUO917517:TUP917518 UEK917517:UEL917518 UOG917517:UOH917518 UYC917517:UYD917518 VHY917517:VHZ917518 VRU917517:VRV917518 WBQ917517:WBR917518 WLM917517:WLN917518 WVI917517:WVJ917518 A983053:B983054 IW983053:IX983054 SS983053:ST983054 ACO983053:ACP983054 AMK983053:AML983054 AWG983053:AWH983054 BGC983053:BGD983054 BPY983053:BPZ983054 BZU983053:BZV983054 CJQ983053:CJR983054 CTM983053:CTN983054 DDI983053:DDJ983054 DNE983053:DNF983054 DXA983053:DXB983054 EGW983053:EGX983054 EQS983053:EQT983054 FAO983053:FAP983054 FKK983053:FKL983054 FUG983053:FUH983054 GEC983053:GED983054 GNY983053:GNZ983054 GXU983053:GXV983054 HHQ983053:HHR983054 HRM983053:HRN983054 IBI983053:IBJ983054 ILE983053:ILF983054 IVA983053:IVB983054 JEW983053:JEX983054 JOS983053:JOT983054 JYO983053:JYP983054 KIK983053:KIL983054 KSG983053:KSH983054 LCC983053:LCD983054 LLY983053:LLZ983054 LVU983053:LVV983054 MFQ983053:MFR983054 MPM983053:MPN983054 MZI983053:MZJ983054 NJE983053:NJF983054 NTA983053:NTB983054 OCW983053:OCX983054 OMS983053:OMT983054 OWO983053:OWP983054 PGK983053:PGL983054 PQG983053:PQH983054 QAC983053:QAD983054 QJY983053:QJZ983054 QTU983053:QTV983054 RDQ983053:RDR983054 RNM983053:RNN983054 RXI983053:RXJ983054 SHE983053:SHF983054 SRA983053:SRB983054 TAW983053:TAX983054 TKS983053:TKT983054 TUO983053:TUP983054 UEK983053:UEL983054 UOG983053:UOH983054 UYC983053:UYD983054 VHY983053:VHZ983054 VRU983053:VRV983054 WBQ983053:WBR983054 WLM983053:WLN983054 WVI983053:WVJ983054 G8:H8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G65544:H65544 JC65544:JD65544 SY65544:SZ65544 ACU65544:ACV65544 AMQ65544:AMR65544 AWM65544:AWN65544 BGI65544:BGJ65544 BQE65544:BQF65544 CAA65544:CAB65544 CJW65544:CJX65544 CTS65544:CTT65544 DDO65544:DDP65544 DNK65544:DNL65544 DXG65544:DXH65544 EHC65544:EHD65544 EQY65544:EQZ65544 FAU65544:FAV65544 FKQ65544:FKR65544 FUM65544:FUN65544 GEI65544:GEJ65544 GOE65544:GOF65544 GYA65544:GYB65544 HHW65544:HHX65544 HRS65544:HRT65544 IBO65544:IBP65544 ILK65544:ILL65544 IVG65544:IVH65544 JFC65544:JFD65544 JOY65544:JOZ65544 JYU65544:JYV65544 KIQ65544:KIR65544 KSM65544:KSN65544 LCI65544:LCJ65544 LME65544:LMF65544 LWA65544:LWB65544 MFW65544:MFX65544 MPS65544:MPT65544 MZO65544:MZP65544 NJK65544:NJL65544 NTG65544:NTH65544 ODC65544:ODD65544 OMY65544:OMZ65544 OWU65544:OWV65544 PGQ65544:PGR65544 PQM65544:PQN65544 QAI65544:QAJ65544 QKE65544:QKF65544 QUA65544:QUB65544 RDW65544:RDX65544 RNS65544:RNT65544 RXO65544:RXP65544 SHK65544:SHL65544 SRG65544:SRH65544 TBC65544:TBD65544 TKY65544:TKZ65544 TUU65544:TUV65544 UEQ65544:UER65544 UOM65544:UON65544 UYI65544:UYJ65544 VIE65544:VIF65544 VSA65544:VSB65544 WBW65544:WBX65544 WLS65544:WLT65544 WVO65544:WVP65544 G131080:H131080 JC131080:JD131080 SY131080:SZ131080 ACU131080:ACV131080 AMQ131080:AMR131080 AWM131080:AWN131080 BGI131080:BGJ131080 BQE131080:BQF131080 CAA131080:CAB131080 CJW131080:CJX131080 CTS131080:CTT131080 DDO131080:DDP131080 DNK131080:DNL131080 DXG131080:DXH131080 EHC131080:EHD131080 EQY131080:EQZ131080 FAU131080:FAV131080 FKQ131080:FKR131080 FUM131080:FUN131080 GEI131080:GEJ131080 GOE131080:GOF131080 GYA131080:GYB131080 HHW131080:HHX131080 HRS131080:HRT131080 IBO131080:IBP131080 ILK131080:ILL131080 IVG131080:IVH131080 JFC131080:JFD131080 JOY131080:JOZ131080 JYU131080:JYV131080 KIQ131080:KIR131080 KSM131080:KSN131080 LCI131080:LCJ131080 LME131080:LMF131080 LWA131080:LWB131080 MFW131080:MFX131080 MPS131080:MPT131080 MZO131080:MZP131080 NJK131080:NJL131080 NTG131080:NTH131080 ODC131080:ODD131080 OMY131080:OMZ131080 OWU131080:OWV131080 PGQ131080:PGR131080 PQM131080:PQN131080 QAI131080:QAJ131080 QKE131080:QKF131080 QUA131080:QUB131080 RDW131080:RDX131080 RNS131080:RNT131080 RXO131080:RXP131080 SHK131080:SHL131080 SRG131080:SRH131080 TBC131080:TBD131080 TKY131080:TKZ131080 TUU131080:TUV131080 UEQ131080:UER131080 UOM131080:UON131080 UYI131080:UYJ131080 VIE131080:VIF131080 VSA131080:VSB131080 WBW131080:WBX131080 WLS131080:WLT131080 WVO131080:WVP131080 G196616:H196616 JC196616:JD196616 SY196616:SZ196616 ACU196616:ACV196616 AMQ196616:AMR196616 AWM196616:AWN196616 BGI196616:BGJ196616 BQE196616:BQF196616 CAA196616:CAB196616 CJW196616:CJX196616 CTS196616:CTT196616 DDO196616:DDP196616 DNK196616:DNL196616 DXG196616:DXH196616 EHC196616:EHD196616 EQY196616:EQZ196616 FAU196616:FAV196616 FKQ196616:FKR196616 FUM196616:FUN196616 GEI196616:GEJ196616 GOE196616:GOF196616 GYA196616:GYB196616 HHW196616:HHX196616 HRS196616:HRT196616 IBO196616:IBP196616 ILK196616:ILL196616 IVG196616:IVH196616 JFC196616:JFD196616 JOY196616:JOZ196616 JYU196616:JYV196616 KIQ196616:KIR196616 KSM196616:KSN196616 LCI196616:LCJ196616 LME196616:LMF196616 LWA196616:LWB196616 MFW196616:MFX196616 MPS196616:MPT196616 MZO196616:MZP196616 NJK196616:NJL196616 NTG196616:NTH196616 ODC196616:ODD196616 OMY196616:OMZ196616 OWU196616:OWV196616 PGQ196616:PGR196616 PQM196616:PQN196616 QAI196616:QAJ196616 QKE196616:QKF196616 QUA196616:QUB196616 RDW196616:RDX196616 RNS196616:RNT196616 RXO196616:RXP196616 SHK196616:SHL196616 SRG196616:SRH196616 TBC196616:TBD196616 TKY196616:TKZ196616 TUU196616:TUV196616 UEQ196616:UER196616 UOM196616:UON196616 UYI196616:UYJ196616 VIE196616:VIF196616 VSA196616:VSB196616 WBW196616:WBX196616 WLS196616:WLT196616 WVO196616:WVP196616 G262152:H262152 JC262152:JD262152 SY262152:SZ262152 ACU262152:ACV262152 AMQ262152:AMR262152 AWM262152:AWN262152 BGI262152:BGJ262152 BQE262152:BQF262152 CAA262152:CAB262152 CJW262152:CJX262152 CTS262152:CTT262152 DDO262152:DDP262152 DNK262152:DNL262152 DXG262152:DXH262152 EHC262152:EHD262152 EQY262152:EQZ262152 FAU262152:FAV262152 FKQ262152:FKR262152 FUM262152:FUN262152 GEI262152:GEJ262152 GOE262152:GOF262152 GYA262152:GYB262152 HHW262152:HHX262152 HRS262152:HRT262152 IBO262152:IBP262152 ILK262152:ILL262152 IVG262152:IVH262152 JFC262152:JFD262152 JOY262152:JOZ262152 JYU262152:JYV262152 KIQ262152:KIR262152 KSM262152:KSN262152 LCI262152:LCJ262152 LME262152:LMF262152 LWA262152:LWB262152 MFW262152:MFX262152 MPS262152:MPT262152 MZO262152:MZP262152 NJK262152:NJL262152 NTG262152:NTH262152 ODC262152:ODD262152 OMY262152:OMZ262152 OWU262152:OWV262152 PGQ262152:PGR262152 PQM262152:PQN262152 QAI262152:QAJ262152 QKE262152:QKF262152 QUA262152:QUB262152 RDW262152:RDX262152 RNS262152:RNT262152 RXO262152:RXP262152 SHK262152:SHL262152 SRG262152:SRH262152 TBC262152:TBD262152 TKY262152:TKZ262152 TUU262152:TUV262152 UEQ262152:UER262152 UOM262152:UON262152 UYI262152:UYJ262152 VIE262152:VIF262152 VSA262152:VSB262152 WBW262152:WBX262152 WLS262152:WLT262152 WVO262152:WVP262152 G327688:H327688 JC327688:JD327688 SY327688:SZ327688 ACU327688:ACV327688 AMQ327688:AMR327688 AWM327688:AWN327688 BGI327688:BGJ327688 BQE327688:BQF327688 CAA327688:CAB327688 CJW327688:CJX327688 CTS327688:CTT327688 DDO327688:DDP327688 DNK327688:DNL327688 DXG327688:DXH327688 EHC327688:EHD327688 EQY327688:EQZ327688 FAU327688:FAV327688 FKQ327688:FKR327688 FUM327688:FUN327688 GEI327688:GEJ327688 GOE327688:GOF327688 GYA327688:GYB327688 HHW327688:HHX327688 HRS327688:HRT327688 IBO327688:IBP327688 ILK327688:ILL327688 IVG327688:IVH327688 JFC327688:JFD327688 JOY327688:JOZ327688 JYU327688:JYV327688 KIQ327688:KIR327688 KSM327688:KSN327688 LCI327688:LCJ327688 LME327688:LMF327688 LWA327688:LWB327688 MFW327688:MFX327688 MPS327688:MPT327688 MZO327688:MZP327688 NJK327688:NJL327688 NTG327688:NTH327688 ODC327688:ODD327688 OMY327688:OMZ327688 OWU327688:OWV327688 PGQ327688:PGR327688 PQM327688:PQN327688 QAI327688:QAJ327688 QKE327688:QKF327688 QUA327688:QUB327688 RDW327688:RDX327688 RNS327688:RNT327688 RXO327688:RXP327688 SHK327688:SHL327688 SRG327688:SRH327688 TBC327688:TBD327688 TKY327688:TKZ327688 TUU327688:TUV327688 UEQ327688:UER327688 UOM327688:UON327688 UYI327688:UYJ327688 VIE327688:VIF327688 VSA327688:VSB327688 WBW327688:WBX327688 WLS327688:WLT327688 WVO327688:WVP327688 G393224:H393224 JC393224:JD393224 SY393224:SZ393224 ACU393224:ACV393224 AMQ393224:AMR393224 AWM393224:AWN393224 BGI393224:BGJ393224 BQE393224:BQF393224 CAA393224:CAB393224 CJW393224:CJX393224 CTS393224:CTT393224 DDO393224:DDP393224 DNK393224:DNL393224 DXG393224:DXH393224 EHC393224:EHD393224 EQY393224:EQZ393224 FAU393224:FAV393224 FKQ393224:FKR393224 FUM393224:FUN393224 GEI393224:GEJ393224 GOE393224:GOF393224 GYA393224:GYB393224 HHW393224:HHX393224 HRS393224:HRT393224 IBO393224:IBP393224 ILK393224:ILL393224 IVG393224:IVH393224 JFC393224:JFD393224 JOY393224:JOZ393224 JYU393224:JYV393224 KIQ393224:KIR393224 KSM393224:KSN393224 LCI393224:LCJ393224 LME393224:LMF393224 LWA393224:LWB393224 MFW393224:MFX393224 MPS393224:MPT393224 MZO393224:MZP393224 NJK393224:NJL393224 NTG393224:NTH393224 ODC393224:ODD393224 OMY393224:OMZ393224 OWU393224:OWV393224 PGQ393224:PGR393224 PQM393224:PQN393224 QAI393224:QAJ393224 QKE393224:QKF393224 QUA393224:QUB393224 RDW393224:RDX393224 RNS393224:RNT393224 RXO393224:RXP393224 SHK393224:SHL393224 SRG393224:SRH393224 TBC393224:TBD393224 TKY393224:TKZ393224 TUU393224:TUV393224 UEQ393224:UER393224 UOM393224:UON393224 UYI393224:UYJ393224 VIE393224:VIF393224 VSA393224:VSB393224 WBW393224:WBX393224 WLS393224:WLT393224 WVO393224:WVP393224 G458760:H458760 JC458760:JD458760 SY458760:SZ458760 ACU458760:ACV458760 AMQ458760:AMR458760 AWM458760:AWN458760 BGI458760:BGJ458760 BQE458760:BQF458760 CAA458760:CAB458760 CJW458760:CJX458760 CTS458760:CTT458760 DDO458760:DDP458760 DNK458760:DNL458760 DXG458760:DXH458760 EHC458760:EHD458760 EQY458760:EQZ458760 FAU458760:FAV458760 FKQ458760:FKR458760 FUM458760:FUN458760 GEI458760:GEJ458760 GOE458760:GOF458760 GYA458760:GYB458760 HHW458760:HHX458760 HRS458760:HRT458760 IBO458760:IBP458760 ILK458760:ILL458760 IVG458760:IVH458760 JFC458760:JFD458760 JOY458760:JOZ458760 JYU458760:JYV458760 KIQ458760:KIR458760 KSM458760:KSN458760 LCI458760:LCJ458760 LME458760:LMF458760 LWA458760:LWB458760 MFW458760:MFX458760 MPS458760:MPT458760 MZO458760:MZP458760 NJK458760:NJL458760 NTG458760:NTH458760 ODC458760:ODD458760 OMY458760:OMZ458760 OWU458760:OWV458760 PGQ458760:PGR458760 PQM458760:PQN458760 QAI458760:QAJ458760 QKE458760:QKF458760 QUA458760:QUB458760 RDW458760:RDX458760 RNS458760:RNT458760 RXO458760:RXP458760 SHK458760:SHL458760 SRG458760:SRH458760 TBC458760:TBD458760 TKY458760:TKZ458760 TUU458760:TUV458760 UEQ458760:UER458760 UOM458760:UON458760 UYI458760:UYJ458760 VIE458760:VIF458760 VSA458760:VSB458760 WBW458760:WBX458760 WLS458760:WLT458760 WVO458760:WVP458760 G524296:H524296 JC524296:JD524296 SY524296:SZ524296 ACU524296:ACV524296 AMQ524296:AMR524296 AWM524296:AWN524296 BGI524296:BGJ524296 BQE524296:BQF524296 CAA524296:CAB524296 CJW524296:CJX524296 CTS524296:CTT524296 DDO524296:DDP524296 DNK524296:DNL524296 DXG524296:DXH524296 EHC524296:EHD524296 EQY524296:EQZ524296 FAU524296:FAV524296 FKQ524296:FKR524296 FUM524296:FUN524296 GEI524296:GEJ524296 GOE524296:GOF524296 GYA524296:GYB524296 HHW524296:HHX524296 HRS524296:HRT524296 IBO524296:IBP524296 ILK524296:ILL524296 IVG524296:IVH524296 JFC524296:JFD524296 JOY524296:JOZ524296 JYU524296:JYV524296 KIQ524296:KIR524296 KSM524296:KSN524296 LCI524296:LCJ524296 LME524296:LMF524296 LWA524296:LWB524296 MFW524296:MFX524296 MPS524296:MPT524296 MZO524296:MZP524296 NJK524296:NJL524296 NTG524296:NTH524296 ODC524296:ODD524296 OMY524296:OMZ524296 OWU524296:OWV524296 PGQ524296:PGR524296 PQM524296:PQN524296 QAI524296:QAJ524296 QKE524296:QKF524296 QUA524296:QUB524296 RDW524296:RDX524296 RNS524296:RNT524296 RXO524296:RXP524296 SHK524296:SHL524296 SRG524296:SRH524296 TBC524296:TBD524296 TKY524296:TKZ524296 TUU524296:TUV524296 UEQ524296:UER524296 UOM524296:UON524296 UYI524296:UYJ524296 VIE524296:VIF524296 VSA524296:VSB524296 WBW524296:WBX524296 WLS524296:WLT524296 WVO524296:WVP524296 G589832:H589832 JC589832:JD589832 SY589832:SZ589832 ACU589832:ACV589832 AMQ589832:AMR589832 AWM589832:AWN589832 BGI589832:BGJ589832 BQE589832:BQF589832 CAA589832:CAB589832 CJW589832:CJX589832 CTS589832:CTT589832 DDO589832:DDP589832 DNK589832:DNL589832 DXG589832:DXH589832 EHC589832:EHD589832 EQY589832:EQZ589832 FAU589832:FAV589832 FKQ589832:FKR589832 FUM589832:FUN589832 GEI589832:GEJ589832 GOE589832:GOF589832 GYA589832:GYB589832 HHW589832:HHX589832 HRS589832:HRT589832 IBO589832:IBP589832 ILK589832:ILL589832 IVG589832:IVH589832 JFC589832:JFD589832 JOY589832:JOZ589832 JYU589832:JYV589832 KIQ589832:KIR589832 KSM589832:KSN589832 LCI589832:LCJ589832 LME589832:LMF589832 LWA589832:LWB589832 MFW589832:MFX589832 MPS589832:MPT589832 MZO589832:MZP589832 NJK589832:NJL589832 NTG589832:NTH589832 ODC589832:ODD589832 OMY589832:OMZ589832 OWU589832:OWV589832 PGQ589832:PGR589832 PQM589832:PQN589832 QAI589832:QAJ589832 QKE589832:QKF589832 QUA589832:QUB589832 RDW589832:RDX589832 RNS589832:RNT589832 RXO589832:RXP589832 SHK589832:SHL589832 SRG589832:SRH589832 TBC589832:TBD589832 TKY589832:TKZ589832 TUU589832:TUV589832 UEQ589832:UER589832 UOM589832:UON589832 UYI589832:UYJ589832 VIE589832:VIF589832 VSA589832:VSB589832 WBW589832:WBX589832 WLS589832:WLT589832 WVO589832:WVP589832 G655368:H655368 JC655368:JD655368 SY655368:SZ655368 ACU655368:ACV655368 AMQ655368:AMR655368 AWM655368:AWN655368 BGI655368:BGJ655368 BQE655368:BQF655368 CAA655368:CAB655368 CJW655368:CJX655368 CTS655368:CTT655368 DDO655368:DDP655368 DNK655368:DNL655368 DXG655368:DXH655368 EHC655368:EHD655368 EQY655368:EQZ655368 FAU655368:FAV655368 FKQ655368:FKR655368 FUM655368:FUN655368 GEI655368:GEJ655368 GOE655368:GOF655368 GYA655368:GYB655368 HHW655368:HHX655368 HRS655368:HRT655368 IBO655368:IBP655368 ILK655368:ILL655368 IVG655368:IVH655368 JFC655368:JFD655368 JOY655368:JOZ655368 JYU655368:JYV655368 KIQ655368:KIR655368 KSM655368:KSN655368 LCI655368:LCJ655368 LME655368:LMF655368 LWA655368:LWB655368 MFW655368:MFX655368 MPS655368:MPT655368 MZO655368:MZP655368 NJK655368:NJL655368 NTG655368:NTH655368 ODC655368:ODD655368 OMY655368:OMZ655368 OWU655368:OWV655368 PGQ655368:PGR655368 PQM655368:PQN655368 QAI655368:QAJ655368 QKE655368:QKF655368 QUA655368:QUB655368 RDW655368:RDX655368 RNS655368:RNT655368 RXO655368:RXP655368 SHK655368:SHL655368 SRG655368:SRH655368 TBC655368:TBD655368 TKY655368:TKZ655368 TUU655368:TUV655368 UEQ655368:UER655368 UOM655368:UON655368 UYI655368:UYJ655368 VIE655368:VIF655368 VSA655368:VSB655368 WBW655368:WBX655368 WLS655368:WLT655368 WVO655368:WVP655368 G720904:H720904 JC720904:JD720904 SY720904:SZ720904 ACU720904:ACV720904 AMQ720904:AMR720904 AWM720904:AWN720904 BGI720904:BGJ720904 BQE720904:BQF720904 CAA720904:CAB720904 CJW720904:CJX720904 CTS720904:CTT720904 DDO720904:DDP720904 DNK720904:DNL720904 DXG720904:DXH720904 EHC720904:EHD720904 EQY720904:EQZ720904 FAU720904:FAV720904 FKQ720904:FKR720904 FUM720904:FUN720904 GEI720904:GEJ720904 GOE720904:GOF720904 GYA720904:GYB720904 HHW720904:HHX720904 HRS720904:HRT720904 IBO720904:IBP720904 ILK720904:ILL720904 IVG720904:IVH720904 JFC720904:JFD720904 JOY720904:JOZ720904 JYU720904:JYV720904 KIQ720904:KIR720904 KSM720904:KSN720904 LCI720904:LCJ720904 LME720904:LMF720904 LWA720904:LWB720904 MFW720904:MFX720904 MPS720904:MPT720904 MZO720904:MZP720904 NJK720904:NJL720904 NTG720904:NTH720904 ODC720904:ODD720904 OMY720904:OMZ720904 OWU720904:OWV720904 PGQ720904:PGR720904 PQM720904:PQN720904 QAI720904:QAJ720904 QKE720904:QKF720904 QUA720904:QUB720904 RDW720904:RDX720904 RNS720904:RNT720904 RXO720904:RXP720904 SHK720904:SHL720904 SRG720904:SRH720904 TBC720904:TBD720904 TKY720904:TKZ720904 TUU720904:TUV720904 UEQ720904:UER720904 UOM720904:UON720904 UYI720904:UYJ720904 VIE720904:VIF720904 VSA720904:VSB720904 WBW720904:WBX720904 WLS720904:WLT720904 WVO720904:WVP720904 G786440:H786440 JC786440:JD786440 SY786440:SZ786440 ACU786440:ACV786440 AMQ786440:AMR786440 AWM786440:AWN786440 BGI786440:BGJ786440 BQE786440:BQF786440 CAA786440:CAB786440 CJW786440:CJX786440 CTS786440:CTT786440 DDO786440:DDP786440 DNK786440:DNL786440 DXG786440:DXH786440 EHC786440:EHD786440 EQY786440:EQZ786440 FAU786440:FAV786440 FKQ786440:FKR786440 FUM786440:FUN786440 GEI786440:GEJ786440 GOE786440:GOF786440 GYA786440:GYB786440 HHW786440:HHX786440 HRS786440:HRT786440 IBO786440:IBP786440 ILK786440:ILL786440 IVG786440:IVH786440 JFC786440:JFD786440 JOY786440:JOZ786440 JYU786440:JYV786440 KIQ786440:KIR786440 KSM786440:KSN786440 LCI786440:LCJ786440 LME786440:LMF786440 LWA786440:LWB786440 MFW786440:MFX786440 MPS786440:MPT786440 MZO786440:MZP786440 NJK786440:NJL786440 NTG786440:NTH786440 ODC786440:ODD786440 OMY786440:OMZ786440 OWU786440:OWV786440 PGQ786440:PGR786440 PQM786440:PQN786440 QAI786440:QAJ786440 QKE786440:QKF786440 QUA786440:QUB786440 RDW786440:RDX786440 RNS786440:RNT786440 RXO786440:RXP786440 SHK786440:SHL786440 SRG786440:SRH786440 TBC786440:TBD786440 TKY786440:TKZ786440 TUU786440:TUV786440 UEQ786440:UER786440 UOM786440:UON786440 UYI786440:UYJ786440 VIE786440:VIF786440 VSA786440:VSB786440 WBW786440:WBX786440 WLS786440:WLT786440 WVO786440:WVP786440 G851976:H851976 JC851976:JD851976 SY851976:SZ851976 ACU851976:ACV851976 AMQ851976:AMR851976 AWM851976:AWN851976 BGI851976:BGJ851976 BQE851976:BQF851976 CAA851976:CAB851976 CJW851976:CJX851976 CTS851976:CTT851976 DDO851976:DDP851976 DNK851976:DNL851976 DXG851976:DXH851976 EHC851976:EHD851976 EQY851976:EQZ851976 FAU851976:FAV851976 FKQ851976:FKR851976 FUM851976:FUN851976 GEI851976:GEJ851976 GOE851976:GOF851976 GYA851976:GYB851976 HHW851976:HHX851976 HRS851976:HRT851976 IBO851976:IBP851976 ILK851976:ILL851976 IVG851976:IVH851976 JFC851976:JFD851976 JOY851976:JOZ851976 JYU851976:JYV851976 KIQ851976:KIR851976 KSM851976:KSN851976 LCI851976:LCJ851976 LME851976:LMF851976 LWA851976:LWB851976 MFW851976:MFX851976 MPS851976:MPT851976 MZO851976:MZP851976 NJK851976:NJL851976 NTG851976:NTH851976 ODC851976:ODD851976 OMY851976:OMZ851976 OWU851976:OWV851976 PGQ851976:PGR851976 PQM851976:PQN851976 QAI851976:QAJ851976 QKE851976:QKF851976 QUA851976:QUB851976 RDW851976:RDX851976 RNS851976:RNT851976 RXO851976:RXP851976 SHK851976:SHL851976 SRG851976:SRH851976 TBC851976:TBD851976 TKY851976:TKZ851976 TUU851976:TUV851976 UEQ851976:UER851976 UOM851976:UON851976 UYI851976:UYJ851976 VIE851976:VIF851976 VSA851976:VSB851976 WBW851976:WBX851976 WLS851976:WLT851976 WVO851976:WVP851976 G917512:H917512 JC917512:JD917512 SY917512:SZ917512 ACU917512:ACV917512 AMQ917512:AMR917512 AWM917512:AWN917512 BGI917512:BGJ917512 BQE917512:BQF917512 CAA917512:CAB917512 CJW917512:CJX917512 CTS917512:CTT917512 DDO917512:DDP917512 DNK917512:DNL917512 DXG917512:DXH917512 EHC917512:EHD917512 EQY917512:EQZ917512 FAU917512:FAV917512 FKQ917512:FKR917512 FUM917512:FUN917512 GEI917512:GEJ917512 GOE917512:GOF917512 GYA917512:GYB917512 HHW917512:HHX917512 HRS917512:HRT917512 IBO917512:IBP917512 ILK917512:ILL917512 IVG917512:IVH917512 JFC917512:JFD917512 JOY917512:JOZ917512 JYU917512:JYV917512 KIQ917512:KIR917512 KSM917512:KSN917512 LCI917512:LCJ917512 LME917512:LMF917512 LWA917512:LWB917512 MFW917512:MFX917512 MPS917512:MPT917512 MZO917512:MZP917512 NJK917512:NJL917512 NTG917512:NTH917512 ODC917512:ODD917512 OMY917512:OMZ917512 OWU917512:OWV917512 PGQ917512:PGR917512 PQM917512:PQN917512 QAI917512:QAJ917512 QKE917512:QKF917512 QUA917512:QUB917512 RDW917512:RDX917512 RNS917512:RNT917512 RXO917512:RXP917512 SHK917512:SHL917512 SRG917512:SRH917512 TBC917512:TBD917512 TKY917512:TKZ917512 TUU917512:TUV917512 UEQ917512:UER917512 UOM917512:UON917512 UYI917512:UYJ917512 VIE917512:VIF917512 VSA917512:VSB917512 WBW917512:WBX917512 WLS917512:WLT917512 WVO917512:WVP917512 G983048:H983048 JC983048:JD983048 SY983048:SZ983048 ACU983048:ACV983048 AMQ983048:AMR983048 AWM983048:AWN983048 BGI983048:BGJ983048 BQE983048:BQF983048 CAA983048:CAB983048 CJW983048:CJX983048 CTS983048:CTT983048 DDO983048:DDP983048 DNK983048:DNL983048 DXG983048:DXH983048 EHC983048:EHD983048 EQY983048:EQZ983048 FAU983048:FAV983048 FKQ983048:FKR983048 FUM983048:FUN983048 GEI983048:GEJ983048 GOE983048:GOF983048 GYA983048:GYB983048 HHW983048:HHX983048 HRS983048:HRT983048 IBO983048:IBP983048 ILK983048:ILL983048 IVG983048:IVH983048 JFC983048:JFD983048 JOY983048:JOZ983048 JYU983048:JYV983048 KIQ983048:KIR983048 KSM983048:KSN983048 LCI983048:LCJ983048 LME983048:LMF983048 LWA983048:LWB983048 MFW983048:MFX983048 MPS983048:MPT983048 MZO983048:MZP983048 NJK983048:NJL983048 NTG983048:NTH983048 ODC983048:ODD983048 OMY983048:OMZ983048 OWU983048:OWV983048 PGQ983048:PGR983048 PQM983048:PQN983048 QAI983048:QAJ983048 QKE983048:QKF983048 QUA983048:QUB983048 RDW983048:RDX983048 RNS983048:RNT983048 RXO983048:RXP983048 SHK983048:SHL983048 SRG983048:SRH983048 TBC983048:TBD983048 TKY983048:TKZ983048 TUU983048:TUV983048 UEQ983048:UER983048 UOM983048:UON983048 UYI983048:UYJ983048 VIE983048:VIF983048 VSA983048:VSB983048 WBW983048:WBX983048 WLS983048:WLT983048 WVO983048:WVP983048 A33:B33 IW33:IX33 SS33:ST33 ACO33:ACP33 AMK33:AML33 AWG33:AWH33 BGC33:BGD33 BPY33:BPZ33 BZU33:BZV33 CJQ33:CJR33 CTM33:CTN33 DDI33:DDJ33 DNE33:DNF33 DXA33:DXB33 EGW33:EGX33 EQS33:EQT33 FAO33:FAP33 FKK33:FKL33 FUG33:FUH33 GEC33:GED33 GNY33:GNZ33 GXU33:GXV33 HHQ33:HHR33 HRM33:HRN33 IBI33:IBJ33 ILE33:ILF33 IVA33:IVB33 JEW33:JEX33 JOS33:JOT33 JYO33:JYP33 KIK33:KIL33 KSG33:KSH33 LCC33:LCD33 LLY33:LLZ33 LVU33:LVV33 MFQ33:MFR33 MPM33:MPN33 MZI33:MZJ33 NJE33:NJF33 NTA33:NTB33 OCW33:OCX33 OMS33:OMT33 OWO33:OWP33 PGK33:PGL33 PQG33:PQH33 QAC33:QAD33 QJY33:QJZ33 QTU33:QTV33 RDQ33:RDR33 RNM33:RNN33 RXI33:RXJ33 SHE33:SHF33 SRA33:SRB33 TAW33:TAX33 TKS33:TKT33 TUO33:TUP33 UEK33:UEL33 UOG33:UOH33 UYC33:UYD33 VHY33:VHZ33 VRU33:VRV33 WBQ33:WBR33 WLM33:WLN33 WVI33:WVJ33 A65569:B65569 IW65569:IX65569 SS65569:ST65569 ACO65569:ACP65569 AMK65569:AML65569 AWG65569:AWH65569 BGC65569:BGD65569 BPY65569:BPZ65569 BZU65569:BZV65569 CJQ65569:CJR65569 CTM65569:CTN65569 DDI65569:DDJ65569 DNE65569:DNF65569 DXA65569:DXB65569 EGW65569:EGX65569 EQS65569:EQT65569 FAO65569:FAP65569 FKK65569:FKL65569 FUG65569:FUH65569 GEC65569:GED65569 GNY65569:GNZ65569 GXU65569:GXV65569 HHQ65569:HHR65569 HRM65569:HRN65569 IBI65569:IBJ65569 ILE65569:ILF65569 IVA65569:IVB65569 JEW65569:JEX65569 JOS65569:JOT65569 JYO65569:JYP65569 KIK65569:KIL65569 KSG65569:KSH65569 LCC65569:LCD65569 LLY65569:LLZ65569 LVU65569:LVV65569 MFQ65569:MFR65569 MPM65569:MPN65569 MZI65569:MZJ65569 NJE65569:NJF65569 NTA65569:NTB65569 OCW65569:OCX65569 OMS65569:OMT65569 OWO65569:OWP65569 PGK65569:PGL65569 PQG65569:PQH65569 QAC65569:QAD65569 QJY65569:QJZ65569 QTU65569:QTV65569 RDQ65569:RDR65569 RNM65569:RNN65569 RXI65569:RXJ65569 SHE65569:SHF65569 SRA65569:SRB65569 TAW65569:TAX65569 TKS65569:TKT65569 TUO65569:TUP65569 UEK65569:UEL65569 UOG65569:UOH65569 UYC65569:UYD65569 VHY65569:VHZ65569 VRU65569:VRV65569 WBQ65569:WBR65569 WLM65569:WLN65569 WVI65569:WVJ65569 A131105:B131105 IW131105:IX131105 SS131105:ST131105 ACO131105:ACP131105 AMK131105:AML131105 AWG131105:AWH131105 BGC131105:BGD131105 BPY131105:BPZ131105 BZU131105:BZV131105 CJQ131105:CJR131105 CTM131105:CTN131105 DDI131105:DDJ131105 DNE131105:DNF131105 DXA131105:DXB131105 EGW131105:EGX131105 EQS131105:EQT131105 FAO131105:FAP131105 FKK131105:FKL131105 FUG131105:FUH131105 GEC131105:GED131105 GNY131105:GNZ131105 GXU131105:GXV131105 HHQ131105:HHR131105 HRM131105:HRN131105 IBI131105:IBJ131105 ILE131105:ILF131105 IVA131105:IVB131105 JEW131105:JEX131105 JOS131105:JOT131105 JYO131105:JYP131105 KIK131105:KIL131105 KSG131105:KSH131105 LCC131105:LCD131105 LLY131105:LLZ131105 LVU131105:LVV131105 MFQ131105:MFR131105 MPM131105:MPN131105 MZI131105:MZJ131105 NJE131105:NJF131105 NTA131105:NTB131105 OCW131105:OCX131105 OMS131105:OMT131105 OWO131105:OWP131105 PGK131105:PGL131105 PQG131105:PQH131105 QAC131105:QAD131105 QJY131105:QJZ131105 QTU131105:QTV131105 RDQ131105:RDR131105 RNM131105:RNN131105 RXI131105:RXJ131105 SHE131105:SHF131105 SRA131105:SRB131105 TAW131105:TAX131105 TKS131105:TKT131105 TUO131105:TUP131105 UEK131105:UEL131105 UOG131105:UOH131105 UYC131105:UYD131105 VHY131105:VHZ131105 VRU131105:VRV131105 WBQ131105:WBR131105 WLM131105:WLN131105 WVI131105:WVJ131105 A196641:B196641 IW196641:IX196641 SS196641:ST196641 ACO196641:ACP196641 AMK196641:AML196641 AWG196641:AWH196641 BGC196641:BGD196641 BPY196641:BPZ196641 BZU196641:BZV196641 CJQ196641:CJR196641 CTM196641:CTN196641 DDI196641:DDJ196641 DNE196641:DNF196641 DXA196641:DXB196641 EGW196641:EGX196641 EQS196641:EQT196641 FAO196641:FAP196641 FKK196641:FKL196641 FUG196641:FUH196641 GEC196641:GED196641 GNY196641:GNZ196641 GXU196641:GXV196641 HHQ196641:HHR196641 HRM196641:HRN196641 IBI196641:IBJ196641 ILE196641:ILF196641 IVA196641:IVB196641 JEW196641:JEX196641 JOS196641:JOT196641 JYO196641:JYP196641 KIK196641:KIL196641 KSG196641:KSH196641 LCC196641:LCD196641 LLY196641:LLZ196641 LVU196641:LVV196641 MFQ196641:MFR196641 MPM196641:MPN196641 MZI196641:MZJ196641 NJE196641:NJF196641 NTA196641:NTB196641 OCW196641:OCX196641 OMS196641:OMT196641 OWO196641:OWP196641 PGK196641:PGL196641 PQG196641:PQH196641 QAC196641:QAD196641 QJY196641:QJZ196641 QTU196641:QTV196641 RDQ196641:RDR196641 RNM196641:RNN196641 RXI196641:RXJ196641 SHE196641:SHF196641 SRA196641:SRB196641 TAW196641:TAX196641 TKS196641:TKT196641 TUO196641:TUP196641 UEK196641:UEL196641 UOG196641:UOH196641 UYC196641:UYD196641 VHY196641:VHZ196641 VRU196641:VRV196641 WBQ196641:WBR196641 WLM196641:WLN196641 WVI196641:WVJ196641 A262177:B262177 IW262177:IX262177 SS262177:ST262177 ACO262177:ACP262177 AMK262177:AML262177 AWG262177:AWH262177 BGC262177:BGD262177 BPY262177:BPZ262177 BZU262177:BZV262177 CJQ262177:CJR262177 CTM262177:CTN262177 DDI262177:DDJ262177 DNE262177:DNF262177 DXA262177:DXB262177 EGW262177:EGX262177 EQS262177:EQT262177 FAO262177:FAP262177 FKK262177:FKL262177 FUG262177:FUH262177 GEC262177:GED262177 GNY262177:GNZ262177 GXU262177:GXV262177 HHQ262177:HHR262177 HRM262177:HRN262177 IBI262177:IBJ262177 ILE262177:ILF262177 IVA262177:IVB262177 JEW262177:JEX262177 JOS262177:JOT262177 JYO262177:JYP262177 KIK262177:KIL262177 KSG262177:KSH262177 LCC262177:LCD262177 LLY262177:LLZ262177 LVU262177:LVV262177 MFQ262177:MFR262177 MPM262177:MPN262177 MZI262177:MZJ262177 NJE262177:NJF262177 NTA262177:NTB262177 OCW262177:OCX262177 OMS262177:OMT262177 OWO262177:OWP262177 PGK262177:PGL262177 PQG262177:PQH262177 QAC262177:QAD262177 QJY262177:QJZ262177 QTU262177:QTV262177 RDQ262177:RDR262177 RNM262177:RNN262177 RXI262177:RXJ262177 SHE262177:SHF262177 SRA262177:SRB262177 TAW262177:TAX262177 TKS262177:TKT262177 TUO262177:TUP262177 UEK262177:UEL262177 UOG262177:UOH262177 UYC262177:UYD262177 VHY262177:VHZ262177 VRU262177:VRV262177 WBQ262177:WBR262177 WLM262177:WLN262177 WVI262177:WVJ262177 A327713:B327713 IW327713:IX327713 SS327713:ST327713 ACO327713:ACP327713 AMK327713:AML327713 AWG327713:AWH327713 BGC327713:BGD327713 BPY327713:BPZ327713 BZU327713:BZV327713 CJQ327713:CJR327713 CTM327713:CTN327713 DDI327713:DDJ327713 DNE327713:DNF327713 DXA327713:DXB327713 EGW327713:EGX327713 EQS327713:EQT327713 FAO327713:FAP327713 FKK327713:FKL327713 FUG327713:FUH327713 GEC327713:GED327713 GNY327713:GNZ327713 GXU327713:GXV327713 HHQ327713:HHR327713 HRM327713:HRN327713 IBI327713:IBJ327713 ILE327713:ILF327713 IVA327713:IVB327713 JEW327713:JEX327713 JOS327713:JOT327713 JYO327713:JYP327713 KIK327713:KIL327713 KSG327713:KSH327713 LCC327713:LCD327713 LLY327713:LLZ327713 LVU327713:LVV327713 MFQ327713:MFR327713 MPM327713:MPN327713 MZI327713:MZJ327713 NJE327713:NJF327713 NTA327713:NTB327713 OCW327713:OCX327713 OMS327713:OMT327713 OWO327713:OWP327713 PGK327713:PGL327713 PQG327713:PQH327713 QAC327713:QAD327713 QJY327713:QJZ327713 QTU327713:QTV327713 RDQ327713:RDR327713 RNM327713:RNN327713 RXI327713:RXJ327713 SHE327713:SHF327713 SRA327713:SRB327713 TAW327713:TAX327713 TKS327713:TKT327713 TUO327713:TUP327713 UEK327713:UEL327713 UOG327713:UOH327713 UYC327713:UYD327713 VHY327713:VHZ327713 VRU327713:VRV327713 WBQ327713:WBR327713 WLM327713:WLN327713 WVI327713:WVJ327713 A393249:B393249 IW393249:IX393249 SS393249:ST393249 ACO393249:ACP393249 AMK393249:AML393249 AWG393249:AWH393249 BGC393249:BGD393249 BPY393249:BPZ393249 BZU393249:BZV393249 CJQ393249:CJR393249 CTM393249:CTN393249 DDI393249:DDJ393249 DNE393249:DNF393249 DXA393249:DXB393249 EGW393249:EGX393249 EQS393249:EQT393249 FAO393249:FAP393249 FKK393249:FKL393249 FUG393249:FUH393249 GEC393249:GED393249 GNY393249:GNZ393249 GXU393249:GXV393249 HHQ393249:HHR393249 HRM393249:HRN393249 IBI393249:IBJ393249 ILE393249:ILF393249 IVA393249:IVB393249 JEW393249:JEX393249 JOS393249:JOT393249 JYO393249:JYP393249 KIK393249:KIL393249 KSG393249:KSH393249 LCC393249:LCD393249 LLY393249:LLZ393249 LVU393249:LVV393249 MFQ393249:MFR393249 MPM393249:MPN393249 MZI393249:MZJ393249 NJE393249:NJF393249 NTA393249:NTB393249 OCW393249:OCX393249 OMS393249:OMT393249 OWO393249:OWP393249 PGK393249:PGL393249 PQG393249:PQH393249 QAC393249:QAD393249 QJY393249:QJZ393249 QTU393249:QTV393249 RDQ393249:RDR393249 RNM393249:RNN393249 RXI393249:RXJ393249 SHE393249:SHF393249 SRA393249:SRB393249 TAW393249:TAX393249 TKS393249:TKT393249 TUO393249:TUP393249 UEK393249:UEL393249 UOG393249:UOH393249 UYC393249:UYD393249 VHY393249:VHZ393249 VRU393249:VRV393249 WBQ393249:WBR393249 WLM393249:WLN393249 WVI393249:WVJ393249 A458785:B458785 IW458785:IX458785 SS458785:ST458785 ACO458785:ACP458785 AMK458785:AML458785 AWG458785:AWH458785 BGC458785:BGD458785 BPY458785:BPZ458785 BZU458785:BZV458785 CJQ458785:CJR458785 CTM458785:CTN458785 DDI458785:DDJ458785 DNE458785:DNF458785 DXA458785:DXB458785 EGW458785:EGX458785 EQS458785:EQT458785 FAO458785:FAP458785 FKK458785:FKL458785 FUG458785:FUH458785 GEC458785:GED458785 GNY458785:GNZ458785 GXU458785:GXV458785 HHQ458785:HHR458785 HRM458785:HRN458785 IBI458785:IBJ458785 ILE458785:ILF458785 IVA458785:IVB458785 JEW458785:JEX458785 JOS458785:JOT458785 JYO458785:JYP458785 KIK458785:KIL458785 KSG458785:KSH458785 LCC458785:LCD458785 LLY458785:LLZ458785 LVU458785:LVV458785 MFQ458785:MFR458785 MPM458785:MPN458785 MZI458785:MZJ458785 NJE458785:NJF458785 NTA458785:NTB458785 OCW458785:OCX458785 OMS458785:OMT458785 OWO458785:OWP458785 PGK458785:PGL458785 PQG458785:PQH458785 QAC458785:QAD458785 QJY458785:QJZ458785 QTU458785:QTV458785 RDQ458785:RDR458785 RNM458785:RNN458785 RXI458785:RXJ458785 SHE458785:SHF458785 SRA458785:SRB458785 TAW458785:TAX458785 TKS458785:TKT458785 TUO458785:TUP458785 UEK458785:UEL458785 UOG458785:UOH458785 UYC458785:UYD458785 VHY458785:VHZ458785 VRU458785:VRV458785 WBQ458785:WBR458785 WLM458785:WLN458785 WVI458785:WVJ458785 A524321:B524321 IW524321:IX524321 SS524321:ST524321 ACO524321:ACP524321 AMK524321:AML524321 AWG524321:AWH524321 BGC524321:BGD524321 BPY524321:BPZ524321 BZU524321:BZV524321 CJQ524321:CJR524321 CTM524321:CTN524321 DDI524321:DDJ524321 DNE524321:DNF524321 DXA524321:DXB524321 EGW524321:EGX524321 EQS524321:EQT524321 FAO524321:FAP524321 FKK524321:FKL524321 FUG524321:FUH524321 GEC524321:GED524321 GNY524321:GNZ524321 GXU524321:GXV524321 HHQ524321:HHR524321 HRM524321:HRN524321 IBI524321:IBJ524321 ILE524321:ILF524321 IVA524321:IVB524321 JEW524321:JEX524321 JOS524321:JOT524321 JYO524321:JYP524321 KIK524321:KIL524321 KSG524321:KSH524321 LCC524321:LCD524321 LLY524321:LLZ524321 LVU524321:LVV524321 MFQ524321:MFR524321 MPM524321:MPN524321 MZI524321:MZJ524321 NJE524321:NJF524321 NTA524321:NTB524321 OCW524321:OCX524321 OMS524321:OMT524321 OWO524321:OWP524321 PGK524321:PGL524321 PQG524321:PQH524321 QAC524321:QAD524321 QJY524321:QJZ524321 QTU524321:QTV524321 RDQ524321:RDR524321 RNM524321:RNN524321 RXI524321:RXJ524321 SHE524321:SHF524321 SRA524321:SRB524321 TAW524321:TAX524321 TKS524321:TKT524321 TUO524321:TUP524321 UEK524321:UEL524321 UOG524321:UOH524321 UYC524321:UYD524321 VHY524321:VHZ524321 VRU524321:VRV524321 WBQ524321:WBR524321 WLM524321:WLN524321 WVI524321:WVJ524321 A589857:B589857 IW589857:IX589857 SS589857:ST589857 ACO589857:ACP589857 AMK589857:AML589857 AWG589857:AWH589857 BGC589857:BGD589857 BPY589857:BPZ589857 BZU589857:BZV589857 CJQ589857:CJR589857 CTM589857:CTN589857 DDI589857:DDJ589857 DNE589857:DNF589857 DXA589857:DXB589857 EGW589857:EGX589857 EQS589857:EQT589857 FAO589857:FAP589857 FKK589857:FKL589857 FUG589857:FUH589857 GEC589857:GED589857 GNY589857:GNZ589857 GXU589857:GXV589857 HHQ589857:HHR589857 HRM589857:HRN589857 IBI589857:IBJ589857 ILE589857:ILF589857 IVA589857:IVB589857 JEW589857:JEX589857 JOS589857:JOT589857 JYO589857:JYP589857 KIK589857:KIL589857 KSG589857:KSH589857 LCC589857:LCD589857 LLY589857:LLZ589857 LVU589857:LVV589857 MFQ589857:MFR589857 MPM589857:MPN589857 MZI589857:MZJ589857 NJE589857:NJF589857 NTA589857:NTB589857 OCW589857:OCX589857 OMS589857:OMT589857 OWO589857:OWP589857 PGK589857:PGL589857 PQG589857:PQH589857 QAC589857:QAD589857 QJY589857:QJZ589857 QTU589857:QTV589857 RDQ589857:RDR589857 RNM589857:RNN589857 RXI589857:RXJ589857 SHE589857:SHF589857 SRA589857:SRB589857 TAW589857:TAX589857 TKS589857:TKT589857 TUO589857:TUP589857 UEK589857:UEL589857 UOG589857:UOH589857 UYC589857:UYD589857 VHY589857:VHZ589857 VRU589857:VRV589857 WBQ589857:WBR589857 WLM589857:WLN589857 WVI589857:WVJ589857 A655393:B655393 IW655393:IX655393 SS655393:ST655393 ACO655393:ACP655393 AMK655393:AML655393 AWG655393:AWH655393 BGC655393:BGD655393 BPY655393:BPZ655393 BZU655393:BZV655393 CJQ655393:CJR655393 CTM655393:CTN655393 DDI655393:DDJ655393 DNE655393:DNF655393 DXA655393:DXB655393 EGW655393:EGX655393 EQS655393:EQT655393 FAO655393:FAP655393 FKK655393:FKL655393 FUG655393:FUH655393 GEC655393:GED655393 GNY655393:GNZ655393 GXU655393:GXV655393 HHQ655393:HHR655393 HRM655393:HRN655393 IBI655393:IBJ655393 ILE655393:ILF655393 IVA655393:IVB655393 JEW655393:JEX655393 JOS655393:JOT655393 JYO655393:JYP655393 KIK655393:KIL655393 KSG655393:KSH655393 LCC655393:LCD655393 LLY655393:LLZ655393 LVU655393:LVV655393 MFQ655393:MFR655393 MPM655393:MPN655393 MZI655393:MZJ655393 NJE655393:NJF655393 NTA655393:NTB655393 OCW655393:OCX655393 OMS655393:OMT655393 OWO655393:OWP655393 PGK655393:PGL655393 PQG655393:PQH655393 QAC655393:QAD655393 QJY655393:QJZ655393 QTU655393:QTV655393 RDQ655393:RDR655393 RNM655393:RNN655393 RXI655393:RXJ655393 SHE655393:SHF655393 SRA655393:SRB655393 TAW655393:TAX655393 TKS655393:TKT655393 TUO655393:TUP655393 UEK655393:UEL655393 UOG655393:UOH655393 UYC655393:UYD655393 VHY655393:VHZ655393 VRU655393:VRV655393 WBQ655393:WBR655393 WLM655393:WLN655393 WVI655393:WVJ655393 A720929:B720929 IW720929:IX720929 SS720929:ST720929 ACO720929:ACP720929 AMK720929:AML720929 AWG720929:AWH720929 BGC720929:BGD720929 BPY720929:BPZ720929 BZU720929:BZV720929 CJQ720929:CJR720929 CTM720929:CTN720929 DDI720929:DDJ720929 DNE720929:DNF720929 DXA720929:DXB720929 EGW720929:EGX720929 EQS720929:EQT720929 FAO720929:FAP720929 FKK720929:FKL720929 FUG720929:FUH720929 GEC720929:GED720929 GNY720929:GNZ720929 GXU720929:GXV720929 HHQ720929:HHR720929 HRM720929:HRN720929 IBI720929:IBJ720929 ILE720929:ILF720929 IVA720929:IVB720929 JEW720929:JEX720929 JOS720929:JOT720929 JYO720929:JYP720929 KIK720929:KIL720929 KSG720929:KSH720929 LCC720929:LCD720929 LLY720929:LLZ720929 LVU720929:LVV720929 MFQ720929:MFR720929 MPM720929:MPN720929 MZI720929:MZJ720929 NJE720929:NJF720929 NTA720929:NTB720929 OCW720929:OCX720929 OMS720929:OMT720929 OWO720929:OWP720929 PGK720929:PGL720929 PQG720929:PQH720929 QAC720929:QAD720929 QJY720929:QJZ720929 QTU720929:QTV720929 RDQ720929:RDR720929 RNM720929:RNN720929 RXI720929:RXJ720929 SHE720929:SHF720929 SRA720929:SRB720929 TAW720929:TAX720929 TKS720929:TKT720929 TUO720929:TUP720929 UEK720929:UEL720929 UOG720929:UOH720929 UYC720929:UYD720929 VHY720929:VHZ720929 VRU720929:VRV720929 WBQ720929:WBR720929 WLM720929:WLN720929 WVI720929:WVJ720929 A786465:B786465 IW786465:IX786465 SS786465:ST786465 ACO786465:ACP786465 AMK786465:AML786465 AWG786465:AWH786465 BGC786465:BGD786465 BPY786465:BPZ786465 BZU786465:BZV786465 CJQ786465:CJR786465 CTM786465:CTN786465 DDI786465:DDJ786465 DNE786465:DNF786465 DXA786465:DXB786465 EGW786465:EGX786465 EQS786465:EQT786465 FAO786465:FAP786465 FKK786465:FKL786465 FUG786465:FUH786465 GEC786465:GED786465 GNY786465:GNZ786465 GXU786465:GXV786465 HHQ786465:HHR786465 HRM786465:HRN786465 IBI786465:IBJ786465 ILE786465:ILF786465 IVA786465:IVB786465 JEW786465:JEX786465 JOS786465:JOT786465 JYO786465:JYP786465 KIK786465:KIL786465 KSG786465:KSH786465 LCC786465:LCD786465 LLY786465:LLZ786465 LVU786465:LVV786465 MFQ786465:MFR786465 MPM786465:MPN786465 MZI786465:MZJ786465 NJE786465:NJF786465 NTA786465:NTB786465 OCW786465:OCX786465 OMS786465:OMT786465 OWO786465:OWP786465 PGK786465:PGL786465 PQG786465:PQH786465 QAC786465:QAD786465 QJY786465:QJZ786465 QTU786465:QTV786465 RDQ786465:RDR786465 RNM786465:RNN786465 RXI786465:RXJ786465 SHE786465:SHF786465 SRA786465:SRB786465 TAW786465:TAX786465 TKS786465:TKT786465 TUO786465:TUP786465 UEK786465:UEL786465 UOG786465:UOH786465 UYC786465:UYD786465 VHY786465:VHZ786465 VRU786465:VRV786465 WBQ786465:WBR786465 WLM786465:WLN786465 WVI786465:WVJ786465 A852001:B852001 IW852001:IX852001 SS852001:ST852001 ACO852001:ACP852001 AMK852001:AML852001 AWG852001:AWH852001 BGC852001:BGD852001 BPY852001:BPZ852001 BZU852001:BZV852001 CJQ852001:CJR852001 CTM852001:CTN852001 DDI852001:DDJ852001 DNE852001:DNF852001 DXA852001:DXB852001 EGW852001:EGX852001 EQS852001:EQT852001 FAO852001:FAP852001 FKK852001:FKL852001 FUG852001:FUH852001 GEC852001:GED852001 GNY852001:GNZ852001 GXU852001:GXV852001 HHQ852001:HHR852001 HRM852001:HRN852001 IBI852001:IBJ852001 ILE852001:ILF852001 IVA852001:IVB852001 JEW852001:JEX852001 JOS852001:JOT852001 JYO852001:JYP852001 KIK852001:KIL852001 KSG852001:KSH852001 LCC852001:LCD852001 LLY852001:LLZ852001 LVU852001:LVV852001 MFQ852001:MFR852001 MPM852001:MPN852001 MZI852001:MZJ852001 NJE852001:NJF852001 NTA852001:NTB852001 OCW852001:OCX852001 OMS852001:OMT852001 OWO852001:OWP852001 PGK852001:PGL852001 PQG852001:PQH852001 QAC852001:QAD852001 QJY852001:QJZ852001 QTU852001:QTV852001 RDQ852001:RDR852001 RNM852001:RNN852001 RXI852001:RXJ852001 SHE852001:SHF852001 SRA852001:SRB852001 TAW852001:TAX852001 TKS852001:TKT852001 TUO852001:TUP852001 UEK852001:UEL852001 UOG852001:UOH852001 UYC852001:UYD852001 VHY852001:VHZ852001 VRU852001:VRV852001 WBQ852001:WBR852001 WLM852001:WLN852001 WVI852001:WVJ852001 A917537:B917537 IW917537:IX917537 SS917537:ST917537 ACO917537:ACP917537 AMK917537:AML917537 AWG917537:AWH917537 BGC917537:BGD917537 BPY917537:BPZ917537 BZU917537:BZV917537 CJQ917537:CJR917537 CTM917537:CTN917537 DDI917537:DDJ917537 DNE917537:DNF917537 DXA917537:DXB917537 EGW917537:EGX917537 EQS917537:EQT917537 FAO917537:FAP917537 FKK917537:FKL917537 FUG917537:FUH917537 GEC917537:GED917537 GNY917537:GNZ917537 GXU917537:GXV917537 HHQ917537:HHR917537 HRM917537:HRN917537 IBI917537:IBJ917537 ILE917537:ILF917537 IVA917537:IVB917537 JEW917537:JEX917537 JOS917537:JOT917537 JYO917537:JYP917537 KIK917537:KIL917537 KSG917537:KSH917537 LCC917537:LCD917537 LLY917537:LLZ917537 LVU917537:LVV917537 MFQ917537:MFR917537 MPM917537:MPN917537 MZI917537:MZJ917537 NJE917537:NJF917537 NTA917537:NTB917537 OCW917537:OCX917537 OMS917537:OMT917537 OWO917537:OWP917537 PGK917537:PGL917537 PQG917537:PQH917537 QAC917537:QAD917537 QJY917537:QJZ917537 QTU917537:QTV917537 RDQ917537:RDR917537 RNM917537:RNN917537 RXI917537:RXJ917537 SHE917537:SHF917537 SRA917537:SRB917537 TAW917537:TAX917537 TKS917537:TKT917537 TUO917537:TUP917537 UEK917537:UEL917537 UOG917537:UOH917537 UYC917537:UYD917537 VHY917537:VHZ917537 VRU917537:VRV917537 WBQ917537:WBR917537 WLM917537:WLN917537 WVI917537:WVJ917537 A983073:B983073 IW983073:IX983073 SS983073:ST983073 ACO983073:ACP983073 AMK983073:AML983073 AWG983073:AWH983073 BGC983073:BGD983073 BPY983073:BPZ983073 BZU983073:BZV983073 CJQ983073:CJR983073 CTM983073:CTN983073 DDI983073:DDJ983073 DNE983073:DNF983073 DXA983073:DXB983073 EGW983073:EGX983073 EQS983073:EQT983073 FAO983073:FAP983073 FKK983073:FKL983073 FUG983073:FUH983073 GEC983073:GED983073 GNY983073:GNZ983073 GXU983073:GXV983073 HHQ983073:HHR983073 HRM983073:HRN983073 IBI983073:IBJ983073 ILE983073:ILF983073 IVA983073:IVB983073 JEW983073:JEX983073 JOS983073:JOT983073 JYO983073:JYP983073 KIK983073:KIL983073 KSG983073:KSH983073 LCC983073:LCD983073 LLY983073:LLZ983073 LVU983073:LVV983073 MFQ983073:MFR983073 MPM983073:MPN983073 MZI983073:MZJ983073 NJE983073:NJF983073 NTA983073:NTB983073 OCW983073:OCX983073 OMS983073:OMT983073 OWO983073:OWP983073 PGK983073:PGL983073 PQG983073:PQH983073 QAC983073:QAD983073 QJY983073:QJZ983073 QTU983073:QTV983073 RDQ983073:RDR983073 RNM983073:RNN983073 RXI983073:RXJ983073 SHE983073:SHF983073 SRA983073:SRB983073 TAW983073:TAX983073 TKS983073:TKT983073 TUO983073:TUP983073 UEK983073:UEL983073 UOG983073:UOH983073 UYC983073:UYD983073 VHY983073:VHZ983073 VRU983073:VRV983073 WBQ983073:WBR983073 WLM983073:WLN983073 WVI983073:WVJ983073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B40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B65576 IX65576 ST65576 ACP65576 AML65576 AWH65576 BGD65576 BPZ65576 BZV65576 CJR65576 CTN65576 DDJ65576 DNF65576 DXB65576 EGX65576 EQT65576 FAP65576 FKL65576 FUH65576 GED65576 GNZ65576 GXV65576 HHR65576 HRN65576 IBJ65576 ILF65576 IVB65576 JEX65576 JOT65576 JYP65576 KIL65576 KSH65576 LCD65576 LLZ65576 LVV65576 MFR65576 MPN65576 MZJ65576 NJF65576 NTB65576 OCX65576 OMT65576 OWP65576 PGL65576 PQH65576 QAD65576 QJZ65576 QTV65576 RDR65576 RNN65576 RXJ65576 SHF65576 SRB65576 TAX65576 TKT65576 TUP65576 UEL65576 UOH65576 UYD65576 VHZ65576 VRV65576 WBR65576 WLN65576 WVJ65576 B131112 IX131112 ST131112 ACP131112 AML131112 AWH131112 BGD131112 BPZ131112 BZV131112 CJR131112 CTN131112 DDJ131112 DNF131112 DXB131112 EGX131112 EQT131112 FAP131112 FKL131112 FUH131112 GED131112 GNZ131112 GXV131112 HHR131112 HRN131112 IBJ131112 ILF131112 IVB131112 JEX131112 JOT131112 JYP131112 KIL131112 KSH131112 LCD131112 LLZ131112 LVV131112 MFR131112 MPN131112 MZJ131112 NJF131112 NTB131112 OCX131112 OMT131112 OWP131112 PGL131112 PQH131112 QAD131112 QJZ131112 QTV131112 RDR131112 RNN131112 RXJ131112 SHF131112 SRB131112 TAX131112 TKT131112 TUP131112 UEL131112 UOH131112 UYD131112 VHZ131112 VRV131112 WBR131112 WLN131112 WVJ131112 B196648 IX196648 ST196648 ACP196648 AML196648 AWH196648 BGD196648 BPZ196648 BZV196648 CJR196648 CTN196648 DDJ196648 DNF196648 DXB196648 EGX196648 EQT196648 FAP196648 FKL196648 FUH196648 GED196648 GNZ196648 GXV196648 HHR196648 HRN196648 IBJ196648 ILF196648 IVB196648 JEX196648 JOT196648 JYP196648 KIL196648 KSH196648 LCD196648 LLZ196648 LVV196648 MFR196648 MPN196648 MZJ196648 NJF196648 NTB196648 OCX196648 OMT196648 OWP196648 PGL196648 PQH196648 QAD196648 QJZ196648 QTV196648 RDR196648 RNN196648 RXJ196648 SHF196648 SRB196648 TAX196648 TKT196648 TUP196648 UEL196648 UOH196648 UYD196648 VHZ196648 VRV196648 WBR196648 WLN196648 WVJ196648 B262184 IX262184 ST262184 ACP262184 AML262184 AWH262184 BGD262184 BPZ262184 BZV262184 CJR262184 CTN262184 DDJ262184 DNF262184 DXB262184 EGX262184 EQT262184 FAP262184 FKL262184 FUH262184 GED262184 GNZ262184 GXV262184 HHR262184 HRN262184 IBJ262184 ILF262184 IVB262184 JEX262184 JOT262184 JYP262184 KIL262184 KSH262184 LCD262184 LLZ262184 LVV262184 MFR262184 MPN262184 MZJ262184 NJF262184 NTB262184 OCX262184 OMT262184 OWP262184 PGL262184 PQH262184 QAD262184 QJZ262184 QTV262184 RDR262184 RNN262184 RXJ262184 SHF262184 SRB262184 TAX262184 TKT262184 TUP262184 UEL262184 UOH262184 UYD262184 VHZ262184 VRV262184 WBR262184 WLN262184 WVJ262184 B327720 IX327720 ST327720 ACP327720 AML327720 AWH327720 BGD327720 BPZ327720 BZV327720 CJR327720 CTN327720 DDJ327720 DNF327720 DXB327720 EGX327720 EQT327720 FAP327720 FKL327720 FUH327720 GED327720 GNZ327720 GXV327720 HHR327720 HRN327720 IBJ327720 ILF327720 IVB327720 JEX327720 JOT327720 JYP327720 KIL327720 KSH327720 LCD327720 LLZ327720 LVV327720 MFR327720 MPN327720 MZJ327720 NJF327720 NTB327720 OCX327720 OMT327720 OWP327720 PGL327720 PQH327720 QAD327720 QJZ327720 QTV327720 RDR327720 RNN327720 RXJ327720 SHF327720 SRB327720 TAX327720 TKT327720 TUP327720 UEL327720 UOH327720 UYD327720 VHZ327720 VRV327720 WBR327720 WLN327720 WVJ327720 B393256 IX393256 ST393256 ACP393256 AML393256 AWH393256 BGD393256 BPZ393256 BZV393256 CJR393256 CTN393256 DDJ393256 DNF393256 DXB393256 EGX393256 EQT393256 FAP393256 FKL393256 FUH393256 GED393256 GNZ393256 GXV393256 HHR393256 HRN393256 IBJ393256 ILF393256 IVB393256 JEX393256 JOT393256 JYP393256 KIL393256 KSH393256 LCD393256 LLZ393256 LVV393256 MFR393256 MPN393256 MZJ393256 NJF393256 NTB393256 OCX393256 OMT393256 OWP393256 PGL393256 PQH393256 QAD393256 QJZ393256 QTV393256 RDR393256 RNN393256 RXJ393256 SHF393256 SRB393256 TAX393256 TKT393256 TUP393256 UEL393256 UOH393256 UYD393256 VHZ393256 VRV393256 WBR393256 WLN393256 WVJ393256 B458792 IX458792 ST458792 ACP458792 AML458792 AWH458792 BGD458792 BPZ458792 BZV458792 CJR458792 CTN458792 DDJ458792 DNF458792 DXB458792 EGX458792 EQT458792 FAP458792 FKL458792 FUH458792 GED458792 GNZ458792 GXV458792 HHR458792 HRN458792 IBJ458792 ILF458792 IVB458792 JEX458792 JOT458792 JYP458792 KIL458792 KSH458792 LCD458792 LLZ458792 LVV458792 MFR458792 MPN458792 MZJ458792 NJF458792 NTB458792 OCX458792 OMT458792 OWP458792 PGL458792 PQH458792 QAD458792 QJZ458792 QTV458792 RDR458792 RNN458792 RXJ458792 SHF458792 SRB458792 TAX458792 TKT458792 TUP458792 UEL458792 UOH458792 UYD458792 VHZ458792 VRV458792 WBR458792 WLN458792 WVJ458792 B524328 IX524328 ST524328 ACP524328 AML524328 AWH524328 BGD524328 BPZ524328 BZV524328 CJR524328 CTN524328 DDJ524328 DNF524328 DXB524328 EGX524328 EQT524328 FAP524328 FKL524328 FUH524328 GED524328 GNZ524328 GXV524328 HHR524328 HRN524328 IBJ524328 ILF524328 IVB524328 JEX524328 JOT524328 JYP524328 KIL524328 KSH524328 LCD524328 LLZ524328 LVV524328 MFR524328 MPN524328 MZJ524328 NJF524328 NTB524328 OCX524328 OMT524328 OWP524328 PGL524328 PQH524328 QAD524328 QJZ524328 QTV524328 RDR524328 RNN524328 RXJ524328 SHF524328 SRB524328 TAX524328 TKT524328 TUP524328 UEL524328 UOH524328 UYD524328 VHZ524328 VRV524328 WBR524328 WLN524328 WVJ524328 B589864 IX589864 ST589864 ACP589864 AML589864 AWH589864 BGD589864 BPZ589864 BZV589864 CJR589864 CTN589864 DDJ589864 DNF589864 DXB589864 EGX589864 EQT589864 FAP589864 FKL589864 FUH589864 GED589864 GNZ589864 GXV589864 HHR589864 HRN589864 IBJ589864 ILF589864 IVB589864 JEX589864 JOT589864 JYP589864 KIL589864 KSH589864 LCD589864 LLZ589864 LVV589864 MFR589864 MPN589864 MZJ589864 NJF589864 NTB589864 OCX589864 OMT589864 OWP589864 PGL589864 PQH589864 QAD589864 QJZ589864 QTV589864 RDR589864 RNN589864 RXJ589864 SHF589864 SRB589864 TAX589864 TKT589864 TUP589864 UEL589864 UOH589864 UYD589864 VHZ589864 VRV589864 WBR589864 WLN589864 WVJ589864 B655400 IX655400 ST655400 ACP655400 AML655400 AWH655400 BGD655400 BPZ655400 BZV655400 CJR655400 CTN655400 DDJ655400 DNF655400 DXB655400 EGX655400 EQT655400 FAP655400 FKL655400 FUH655400 GED655400 GNZ655400 GXV655400 HHR655400 HRN655400 IBJ655400 ILF655400 IVB655400 JEX655400 JOT655400 JYP655400 KIL655400 KSH655400 LCD655400 LLZ655400 LVV655400 MFR655400 MPN655400 MZJ655400 NJF655400 NTB655400 OCX655400 OMT655400 OWP655400 PGL655400 PQH655400 QAD655400 QJZ655400 QTV655400 RDR655400 RNN655400 RXJ655400 SHF655400 SRB655400 TAX655400 TKT655400 TUP655400 UEL655400 UOH655400 UYD655400 VHZ655400 VRV655400 WBR655400 WLN655400 WVJ655400 B720936 IX720936 ST720936 ACP720936 AML720936 AWH720936 BGD720936 BPZ720936 BZV720936 CJR720936 CTN720936 DDJ720936 DNF720936 DXB720936 EGX720936 EQT720936 FAP720936 FKL720936 FUH720936 GED720936 GNZ720936 GXV720936 HHR720936 HRN720936 IBJ720936 ILF720936 IVB720936 JEX720936 JOT720936 JYP720936 KIL720936 KSH720936 LCD720936 LLZ720936 LVV720936 MFR720936 MPN720936 MZJ720936 NJF720936 NTB720936 OCX720936 OMT720936 OWP720936 PGL720936 PQH720936 QAD720936 QJZ720936 QTV720936 RDR720936 RNN720936 RXJ720936 SHF720936 SRB720936 TAX720936 TKT720936 TUP720936 UEL720936 UOH720936 UYD720936 VHZ720936 VRV720936 WBR720936 WLN720936 WVJ720936 B786472 IX786472 ST786472 ACP786472 AML786472 AWH786472 BGD786472 BPZ786472 BZV786472 CJR786472 CTN786472 DDJ786472 DNF786472 DXB786472 EGX786472 EQT786472 FAP786472 FKL786472 FUH786472 GED786472 GNZ786472 GXV786472 HHR786472 HRN786472 IBJ786472 ILF786472 IVB786472 JEX786472 JOT786472 JYP786472 KIL786472 KSH786472 LCD786472 LLZ786472 LVV786472 MFR786472 MPN786472 MZJ786472 NJF786472 NTB786472 OCX786472 OMT786472 OWP786472 PGL786472 PQH786472 QAD786472 QJZ786472 QTV786472 RDR786472 RNN786472 RXJ786472 SHF786472 SRB786472 TAX786472 TKT786472 TUP786472 UEL786472 UOH786472 UYD786472 VHZ786472 VRV786472 WBR786472 WLN786472 WVJ786472 B852008 IX852008 ST852008 ACP852008 AML852008 AWH852008 BGD852008 BPZ852008 BZV852008 CJR852008 CTN852008 DDJ852008 DNF852008 DXB852008 EGX852008 EQT852008 FAP852008 FKL852008 FUH852008 GED852008 GNZ852008 GXV852008 HHR852008 HRN852008 IBJ852008 ILF852008 IVB852008 JEX852008 JOT852008 JYP852008 KIL852008 KSH852008 LCD852008 LLZ852008 LVV852008 MFR852008 MPN852008 MZJ852008 NJF852008 NTB852008 OCX852008 OMT852008 OWP852008 PGL852008 PQH852008 QAD852008 QJZ852008 QTV852008 RDR852008 RNN852008 RXJ852008 SHF852008 SRB852008 TAX852008 TKT852008 TUP852008 UEL852008 UOH852008 UYD852008 VHZ852008 VRV852008 WBR852008 WLN852008 WVJ852008 B917544 IX917544 ST917544 ACP917544 AML917544 AWH917544 BGD917544 BPZ917544 BZV917544 CJR917544 CTN917544 DDJ917544 DNF917544 DXB917544 EGX917544 EQT917544 FAP917544 FKL917544 FUH917544 GED917544 GNZ917544 GXV917544 HHR917544 HRN917544 IBJ917544 ILF917544 IVB917544 JEX917544 JOT917544 JYP917544 KIL917544 KSH917544 LCD917544 LLZ917544 LVV917544 MFR917544 MPN917544 MZJ917544 NJF917544 NTB917544 OCX917544 OMT917544 OWP917544 PGL917544 PQH917544 QAD917544 QJZ917544 QTV917544 RDR917544 RNN917544 RXJ917544 SHF917544 SRB917544 TAX917544 TKT917544 TUP917544 UEL917544 UOH917544 UYD917544 VHZ917544 VRV917544 WBR917544 WLN917544 WVJ917544 B983080 IX983080 ST983080 ACP983080 AML983080 AWH983080 BGD983080 BPZ983080 BZV983080 CJR983080 CTN983080 DDJ983080 DNF983080 DXB983080 EGX983080 EQT983080 FAP983080 FKL983080 FUH983080 GED983080 GNZ983080 GXV983080 HHR983080 HRN983080 IBJ983080 ILF983080 IVB983080 JEX983080 JOT983080 JYP983080 KIL983080 KSH983080 LCD983080 LLZ983080 LVV983080 MFR983080 MPN983080 MZJ983080 NJF983080 NTB983080 OCX983080 OMT983080 OWP983080 PGL983080 PQH983080 QAD983080 QJZ983080 QTV983080 RDR983080 RNN983080 RXJ983080 SHF983080 SRB983080 TAX983080 TKT983080 TUP983080 UEL983080 UOH983080 UYD983080 VHZ983080 VRV983080 WBR983080 WLN983080 WVJ983080 BC1:BH1048576 KY1:LD1048576 UU1:UZ1048576 AEQ1:AEV1048576 AOM1:AOR1048576 AYI1:AYN1048576 BIE1:BIJ1048576 BSA1:BSF1048576 CBW1:CCB1048576 CLS1:CLX1048576 CVO1:CVT1048576 DFK1:DFP1048576 DPG1:DPL1048576 DZC1:DZH1048576 EIY1:EJD1048576 ESU1:ESZ1048576 FCQ1:FCV1048576 FMM1:FMR1048576 FWI1:FWN1048576 GGE1:GGJ1048576 GQA1:GQF1048576 GZW1:HAB1048576 HJS1:HJX1048576 HTO1:HTT1048576 IDK1:IDP1048576 ING1:INL1048576 IXC1:IXH1048576 JGY1:JHD1048576 JQU1:JQZ1048576 KAQ1:KAV1048576 KKM1:KKR1048576 KUI1:KUN1048576 LEE1:LEJ1048576 LOA1:LOF1048576 LXW1:LYB1048576 MHS1:MHX1048576 MRO1:MRT1048576 NBK1:NBP1048576 NLG1:NLL1048576 NVC1:NVH1048576 OEY1:OFD1048576 OOU1:OOZ1048576 OYQ1:OYV1048576 PIM1:PIR1048576 PSI1:PSN1048576 QCE1:QCJ1048576 QMA1:QMF1048576 QVW1:QWB1048576 RFS1:RFX1048576 RPO1:RPT1048576 RZK1:RZP1048576 SJG1:SJL1048576 STC1:STH1048576 TCY1:TDD1048576 TMU1:TMZ1048576 TWQ1:TWV1048576 UGM1:UGR1048576 UQI1:UQN1048576 VAE1:VAJ1048576 VKA1:VKF1048576 VTW1:VUB1048576 WDS1:WDX1048576 WNO1:WNT1048576 WXK1:WXP1048576 J9:J33 JF9:JF33 TB9:TB33 ACX9:ACX33 AMT9:AMT33 AWP9:AWP33 BGL9:BGL33 BQH9:BQH33 CAD9:CAD33 CJZ9:CJZ33 CTV9:CTV33 DDR9:DDR33 DNN9:DNN33 DXJ9:DXJ33 EHF9:EHF33 ERB9:ERB33 FAX9:FAX33 FKT9:FKT33 FUP9:FUP33 GEL9:GEL33 GOH9:GOH33 GYD9:GYD33 HHZ9:HHZ33 HRV9:HRV33 IBR9:IBR33 ILN9:ILN33 IVJ9:IVJ33 JFF9:JFF33 JPB9:JPB33 JYX9:JYX33 KIT9:KIT33 KSP9:KSP33 LCL9:LCL33 LMH9:LMH33 LWD9:LWD33 MFZ9:MFZ33 MPV9:MPV33 MZR9:MZR33 NJN9:NJN33 NTJ9:NTJ33 ODF9:ODF33 ONB9:ONB33 OWX9:OWX33 PGT9:PGT33 PQP9:PQP33 QAL9:QAL33 QKH9:QKH33 QUD9:QUD33 RDZ9:RDZ33 RNV9:RNV33 RXR9:RXR33 SHN9:SHN33 SRJ9:SRJ33 TBF9:TBF33 TLB9:TLB33 TUX9:TUX33 UET9:UET33 UOP9:UOP33 UYL9:UYL33 VIH9:VIH33 VSD9:VSD33 WBZ9:WBZ33 WLV9:WLV33 WVR9:WVR33 J65545:J65569 JF65545:JF65569 TB65545:TB65569 ACX65545:ACX65569 AMT65545:AMT65569 AWP65545:AWP65569 BGL65545:BGL65569 BQH65545:BQH65569 CAD65545:CAD65569 CJZ65545:CJZ65569 CTV65545:CTV65569 DDR65545:DDR65569 DNN65545:DNN65569 DXJ65545:DXJ65569 EHF65545:EHF65569 ERB65545:ERB65569 FAX65545:FAX65569 FKT65545:FKT65569 FUP65545:FUP65569 GEL65545:GEL65569 GOH65545:GOH65569 GYD65545:GYD65569 HHZ65545:HHZ65569 HRV65545:HRV65569 IBR65545:IBR65569 ILN65545:ILN65569 IVJ65545:IVJ65569 JFF65545:JFF65569 JPB65545:JPB65569 JYX65545:JYX65569 KIT65545:KIT65569 KSP65545:KSP65569 LCL65545:LCL65569 LMH65545:LMH65569 LWD65545:LWD65569 MFZ65545:MFZ65569 MPV65545:MPV65569 MZR65545:MZR65569 NJN65545:NJN65569 NTJ65545:NTJ65569 ODF65545:ODF65569 ONB65545:ONB65569 OWX65545:OWX65569 PGT65545:PGT65569 PQP65545:PQP65569 QAL65545:QAL65569 QKH65545:QKH65569 QUD65545:QUD65569 RDZ65545:RDZ65569 RNV65545:RNV65569 RXR65545:RXR65569 SHN65545:SHN65569 SRJ65545:SRJ65569 TBF65545:TBF65569 TLB65545:TLB65569 TUX65545:TUX65569 UET65545:UET65569 UOP65545:UOP65569 UYL65545:UYL65569 VIH65545:VIH65569 VSD65545:VSD65569 WBZ65545:WBZ65569 WLV65545:WLV65569 WVR65545:WVR65569 J131081:J131105 JF131081:JF131105 TB131081:TB131105 ACX131081:ACX131105 AMT131081:AMT131105 AWP131081:AWP131105 BGL131081:BGL131105 BQH131081:BQH131105 CAD131081:CAD131105 CJZ131081:CJZ131105 CTV131081:CTV131105 DDR131081:DDR131105 DNN131081:DNN131105 DXJ131081:DXJ131105 EHF131081:EHF131105 ERB131081:ERB131105 FAX131081:FAX131105 FKT131081:FKT131105 FUP131081:FUP131105 GEL131081:GEL131105 GOH131081:GOH131105 GYD131081:GYD131105 HHZ131081:HHZ131105 HRV131081:HRV131105 IBR131081:IBR131105 ILN131081:ILN131105 IVJ131081:IVJ131105 JFF131081:JFF131105 JPB131081:JPB131105 JYX131081:JYX131105 KIT131081:KIT131105 KSP131081:KSP131105 LCL131081:LCL131105 LMH131081:LMH131105 LWD131081:LWD131105 MFZ131081:MFZ131105 MPV131081:MPV131105 MZR131081:MZR131105 NJN131081:NJN131105 NTJ131081:NTJ131105 ODF131081:ODF131105 ONB131081:ONB131105 OWX131081:OWX131105 PGT131081:PGT131105 PQP131081:PQP131105 QAL131081:QAL131105 QKH131081:QKH131105 QUD131081:QUD131105 RDZ131081:RDZ131105 RNV131081:RNV131105 RXR131081:RXR131105 SHN131081:SHN131105 SRJ131081:SRJ131105 TBF131081:TBF131105 TLB131081:TLB131105 TUX131081:TUX131105 UET131081:UET131105 UOP131081:UOP131105 UYL131081:UYL131105 VIH131081:VIH131105 VSD131081:VSD131105 WBZ131081:WBZ131105 WLV131081:WLV131105 WVR131081:WVR131105 J196617:J196641 JF196617:JF196641 TB196617:TB196641 ACX196617:ACX196641 AMT196617:AMT196641 AWP196617:AWP196641 BGL196617:BGL196641 BQH196617:BQH196641 CAD196617:CAD196641 CJZ196617:CJZ196641 CTV196617:CTV196641 DDR196617:DDR196641 DNN196617:DNN196641 DXJ196617:DXJ196641 EHF196617:EHF196641 ERB196617:ERB196641 FAX196617:FAX196641 FKT196617:FKT196641 FUP196617:FUP196641 GEL196617:GEL196641 GOH196617:GOH196641 GYD196617:GYD196641 HHZ196617:HHZ196641 HRV196617:HRV196641 IBR196617:IBR196641 ILN196617:ILN196641 IVJ196617:IVJ196641 JFF196617:JFF196641 JPB196617:JPB196641 JYX196617:JYX196641 KIT196617:KIT196641 KSP196617:KSP196641 LCL196617:LCL196641 LMH196617:LMH196641 LWD196617:LWD196641 MFZ196617:MFZ196641 MPV196617:MPV196641 MZR196617:MZR196641 NJN196617:NJN196641 NTJ196617:NTJ196641 ODF196617:ODF196641 ONB196617:ONB196641 OWX196617:OWX196641 PGT196617:PGT196641 PQP196617:PQP196641 QAL196617:QAL196641 QKH196617:QKH196641 QUD196617:QUD196641 RDZ196617:RDZ196641 RNV196617:RNV196641 RXR196617:RXR196641 SHN196617:SHN196641 SRJ196617:SRJ196641 TBF196617:TBF196641 TLB196617:TLB196641 TUX196617:TUX196641 UET196617:UET196641 UOP196617:UOP196641 UYL196617:UYL196641 VIH196617:VIH196641 VSD196617:VSD196641 WBZ196617:WBZ196641 WLV196617:WLV196641 WVR196617:WVR196641 J262153:J262177 JF262153:JF262177 TB262153:TB262177 ACX262153:ACX262177 AMT262153:AMT262177 AWP262153:AWP262177 BGL262153:BGL262177 BQH262153:BQH262177 CAD262153:CAD262177 CJZ262153:CJZ262177 CTV262153:CTV262177 DDR262153:DDR262177 DNN262153:DNN262177 DXJ262153:DXJ262177 EHF262153:EHF262177 ERB262153:ERB262177 FAX262153:FAX262177 FKT262153:FKT262177 FUP262153:FUP262177 GEL262153:GEL262177 GOH262153:GOH262177 GYD262153:GYD262177 HHZ262153:HHZ262177 HRV262153:HRV262177 IBR262153:IBR262177 ILN262153:ILN262177 IVJ262153:IVJ262177 JFF262153:JFF262177 JPB262153:JPB262177 JYX262153:JYX262177 KIT262153:KIT262177 KSP262153:KSP262177 LCL262153:LCL262177 LMH262153:LMH262177 LWD262153:LWD262177 MFZ262153:MFZ262177 MPV262153:MPV262177 MZR262153:MZR262177 NJN262153:NJN262177 NTJ262153:NTJ262177 ODF262153:ODF262177 ONB262153:ONB262177 OWX262153:OWX262177 PGT262153:PGT262177 PQP262153:PQP262177 QAL262153:QAL262177 QKH262153:QKH262177 QUD262153:QUD262177 RDZ262153:RDZ262177 RNV262153:RNV262177 RXR262153:RXR262177 SHN262153:SHN262177 SRJ262153:SRJ262177 TBF262153:TBF262177 TLB262153:TLB262177 TUX262153:TUX262177 UET262153:UET262177 UOP262153:UOP262177 UYL262153:UYL262177 VIH262153:VIH262177 VSD262153:VSD262177 WBZ262153:WBZ262177 WLV262153:WLV262177 WVR262153:WVR262177 J327689:J327713 JF327689:JF327713 TB327689:TB327713 ACX327689:ACX327713 AMT327689:AMT327713 AWP327689:AWP327713 BGL327689:BGL327713 BQH327689:BQH327713 CAD327689:CAD327713 CJZ327689:CJZ327713 CTV327689:CTV327713 DDR327689:DDR327713 DNN327689:DNN327713 DXJ327689:DXJ327713 EHF327689:EHF327713 ERB327689:ERB327713 FAX327689:FAX327713 FKT327689:FKT327713 FUP327689:FUP327713 GEL327689:GEL327713 GOH327689:GOH327713 GYD327689:GYD327713 HHZ327689:HHZ327713 HRV327689:HRV327713 IBR327689:IBR327713 ILN327689:ILN327713 IVJ327689:IVJ327713 JFF327689:JFF327713 JPB327689:JPB327713 JYX327689:JYX327713 KIT327689:KIT327713 KSP327689:KSP327713 LCL327689:LCL327713 LMH327689:LMH327713 LWD327689:LWD327713 MFZ327689:MFZ327713 MPV327689:MPV327713 MZR327689:MZR327713 NJN327689:NJN327713 NTJ327689:NTJ327713 ODF327689:ODF327713 ONB327689:ONB327713 OWX327689:OWX327713 PGT327689:PGT327713 PQP327689:PQP327713 QAL327689:QAL327713 QKH327689:QKH327713 QUD327689:QUD327713 RDZ327689:RDZ327713 RNV327689:RNV327713 RXR327689:RXR327713 SHN327689:SHN327713 SRJ327689:SRJ327713 TBF327689:TBF327713 TLB327689:TLB327713 TUX327689:TUX327713 UET327689:UET327713 UOP327689:UOP327713 UYL327689:UYL327713 VIH327689:VIH327713 VSD327689:VSD327713 WBZ327689:WBZ327713 WLV327689:WLV327713 WVR327689:WVR327713 J393225:J393249 JF393225:JF393249 TB393225:TB393249 ACX393225:ACX393249 AMT393225:AMT393249 AWP393225:AWP393249 BGL393225:BGL393249 BQH393225:BQH393249 CAD393225:CAD393249 CJZ393225:CJZ393249 CTV393225:CTV393249 DDR393225:DDR393249 DNN393225:DNN393249 DXJ393225:DXJ393249 EHF393225:EHF393249 ERB393225:ERB393249 FAX393225:FAX393249 FKT393225:FKT393249 FUP393225:FUP393249 GEL393225:GEL393249 GOH393225:GOH393249 GYD393225:GYD393249 HHZ393225:HHZ393249 HRV393225:HRV393249 IBR393225:IBR393249 ILN393225:ILN393249 IVJ393225:IVJ393249 JFF393225:JFF393249 JPB393225:JPB393249 JYX393225:JYX393249 KIT393225:KIT393249 KSP393225:KSP393249 LCL393225:LCL393249 LMH393225:LMH393249 LWD393225:LWD393249 MFZ393225:MFZ393249 MPV393225:MPV393249 MZR393225:MZR393249 NJN393225:NJN393249 NTJ393225:NTJ393249 ODF393225:ODF393249 ONB393225:ONB393249 OWX393225:OWX393249 PGT393225:PGT393249 PQP393225:PQP393249 QAL393225:QAL393249 QKH393225:QKH393249 QUD393225:QUD393249 RDZ393225:RDZ393249 RNV393225:RNV393249 RXR393225:RXR393249 SHN393225:SHN393249 SRJ393225:SRJ393249 TBF393225:TBF393249 TLB393225:TLB393249 TUX393225:TUX393249 UET393225:UET393249 UOP393225:UOP393249 UYL393225:UYL393249 VIH393225:VIH393249 VSD393225:VSD393249 WBZ393225:WBZ393249 WLV393225:WLV393249 WVR393225:WVR393249 J458761:J458785 JF458761:JF458785 TB458761:TB458785 ACX458761:ACX458785 AMT458761:AMT458785 AWP458761:AWP458785 BGL458761:BGL458785 BQH458761:BQH458785 CAD458761:CAD458785 CJZ458761:CJZ458785 CTV458761:CTV458785 DDR458761:DDR458785 DNN458761:DNN458785 DXJ458761:DXJ458785 EHF458761:EHF458785 ERB458761:ERB458785 FAX458761:FAX458785 FKT458761:FKT458785 FUP458761:FUP458785 GEL458761:GEL458785 GOH458761:GOH458785 GYD458761:GYD458785 HHZ458761:HHZ458785 HRV458761:HRV458785 IBR458761:IBR458785 ILN458761:ILN458785 IVJ458761:IVJ458785 JFF458761:JFF458785 JPB458761:JPB458785 JYX458761:JYX458785 KIT458761:KIT458785 KSP458761:KSP458785 LCL458761:LCL458785 LMH458761:LMH458785 LWD458761:LWD458785 MFZ458761:MFZ458785 MPV458761:MPV458785 MZR458761:MZR458785 NJN458761:NJN458785 NTJ458761:NTJ458785 ODF458761:ODF458785 ONB458761:ONB458785 OWX458761:OWX458785 PGT458761:PGT458785 PQP458761:PQP458785 QAL458761:QAL458785 QKH458761:QKH458785 QUD458761:QUD458785 RDZ458761:RDZ458785 RNV458761:RNV458785 RXR458761:RXR458785 SHN458761:SHN458785 SRJ458761:SRJ458785 TBF458761:TBF458785 TLB458761:TLB458785 TUX458761:TUX458785 UET458761:UET458785 UOP458761:UOP458785 UYL458761:UYL458785 VIH458761:VIH458785 VSD458761:VSD458785 WBZ458761:WBZ458785 WLV458761:WLV458785 WVR458761:WVR458785 J524297:J524321 JF524297:JF524321 TB524297:TB524321 ACX524297:ACX524321 AMT524297:AMT524321 AWP524297:AWP524321 BGL524297:BGL524321 BQH524297:BQH524321 CAD524297:CAD524321 CJZ524297:CJZ524321 CTV524297:CTV524321 DDR524297:DDR524321 DNN524297:DNN524321 DXJ524297:DXJ524321 EHF524297:EHF524321 ERB524297:ERB524321 FAX524297:FAX524321 FKT524297:FKT524321 FUP524297:FUP524321 GEL524297:GEL524321 GOH524297:GOH524321 GYD524297:GYD524321 HHZ524297:HHZ524321 HRV524297:HRV524321 IBR524297:IBR524321 ILN524297:ILN524321 IVJ524297:IVJ524321 JFF524297:JFF524321 JPB524297:JPB524321 JYX524297:JYX524321 KIT524297:KIT524321 KSP524297:KSP524321 LCL524297:LCL524321 LMH524297:LMH524321 LWD524297:LWD524321 MFZ524297:MFZ524321 MPV524297:MPV524321 MZR524297:MZR524321 NJN524297:NJN524321 NTJ524297:NTJ524321 ODF524297:ODF524321 ONB524297:ONB524321 OWX524297:OWX524321 PGT524297:PGT524321 PQP524297:PQP524321 QAL524297:QAL524321 QKH524297:QKH524321 QUD524297:QUD524321 RDZ524297:RDZ524321 RNV524297:RNV524321 RXR524297:RXR524321 SHN524297:SHN524321 SRJ524297:SRJ524321 TBF524297:TBF524321 TLB524297:TLB524321 TUX524297:TUX524321 UET524297:UET524321 UOP524297:UOP524321 UYL524297:UYL524321 VIH524297:VIH524321 VSD524297:VSD524321 WBZ524297:WBZ524321 WLV524297:WLV524321 WVR524297:WVR524321 J589833:J589857 JF589833:JF589857 TB589833:TB589857 ACX589833:ACX589857 AMT589833:AMT589857 AWP589833:AWP589857 BGL589833:BGL589857 BQH589833:BQH589857 CAD589833:CAD589857 CJZ589833:CJZ589857 CTV589833:CTV589857 DDR589833:DDR589857 DNN589833:DNN589857 DXJ589833:DXJ589857 EHF589833:EHF589857 ERB589833:ERB589857 FAX589833:FAX589857 FKT589833:FKT589857 FUP589833:FUP589857 GEL589833:GEL589857 GOH589833:GOH589857 GYD589833:GYD589857 HHZ589833:HHZ589857 HRV589833:HRV589857 IBR589833:IBR589857 ILN589833:ILN589857 IVJ589833:IVJ589857 JFF589833:JFF589857 JPB589833:JPB589857 JYX589833:JYX589857 KIT589833:KIT589857 KSP589833:KSP589857 LCL589833:LCL589857 LMH589833:LMH589857 LWD589833:LWD589857 MFZ589833:MFZ589857 MPV589833:MPV589857 MZR589833:MZR589857 NJN589833:NJN589857 NTJ589833:NTJ589857 ODF589833:ODF589857 ONB589833:ONB589857 OWX589833:OWX589857 PGT589833:PGT589857 PQP589833:PQP589857 QAL589833:QAL589857 QKH589833:QKH589857 QUD589833:QUD589857 RDZ589833:RDZ589857 RNV589833:RNV589857 RXR589833:RXR589857 SHN589833:SHN589857 SRJ589833:SRJ589857 TBF589833:TBF589857 TLB589833:TLB589857 TUX589833:TUX589857 UET589833:UET589857 UOP589833:UOP589857 UYL589833:UYL589857 VIH589833:VIH589857 VSD589833:VSD589857 WBZ589833:WBZ589857 WLV589833:WLV589857 WVR589833:WVR589857 J655369:J655393 JF655369:JF655393 TB655369:TB655393 ACX655369:ACX655393 AMT655369:AMT655393 AWP655369:AWP655393 BGL655369:BGL655393 BQH655369:BQH655393 CAD655369:CAD655393 CJZ655369:CJZ655393 CTV655369:CTV655393 DDR655369:DDR655393 DNN655369:DNN655393 DXJ655369:DXJ655393 EHF655369:EHF655393 ERB655369:ERB655393 FAX655369:FAX655393 FKT655369:FKT655393 FUP655369:FUP655393 GEL655369:GEL655393 GOH655369:GOH655393 GYD655369:GYD655393 HHZ655369:HHZ655393 HRV655369:HRV655393 IBR655369:IBR655393 ILN655369:ILN655393 IVJ655369:IVJ655393 JFF655369:JFF655393 JPB655369:JPB655393 JYX655369:JYX655393 KIT655369:KIT655393 KSP655369:KSP655393 LCL655369:LCL655393 LMH655369:LMH655393 LWD655369:LWD655393 MFZ655369:MFZ655393 MPV655369:MPV655393 MZR655369:MZR655393 NJN655369:NJN655393 NTJ655369:NTJ655393 ODF655369:ODF655393 ONB655369:ONB655393 OWX655369:OWX655393 PGT655369:PGT655393 PQP655369:PQP655393 QAL655369:QAL655393 QKH655369:QKH655393 QUD655369:QUD655393 RDZ655369:RDZ655393 RNV655369:RNV655393 RXR655369:RXR655393 SHN655369:SHN655393 SRJ655369:SRJ655393 TBF655369:TBF655393 TLB655369:TLB655393 TUX655369:TUX655393 UET655369:UET655393 UOP655369:UOP655393 UYL655369:UYL655393 VIH655369:VIH655393 VSD655369:VSD655393 WBZ655369:WBZ655393 WLV655369:WLV655393 WVR655369:WVR655393 J720905:J720929 JF720905:JF720929 TB720905:TB720929 ACX720905:ACX720929 AMT720905:AMT720929 AWP720905:AWP720929 BGL720905:BGL720929 BQH720905:BQH720929 CAD720905:CAD720929 CJZ720905:CJZ720929 CTV720905:CTV720929 DDR720905:DDR720929 DNN720905:DNN720929 DXJ720905:DXJ720929 EHF720905:EHF720929 ERB720905:ERB720929 FAX720905:FAX720929 FKT720905:FKT720929 FUP720905:FUP720929 GEL720905:GEL720929 GOH720905:GOH720929 GYD720905:GYD720929 HHZ720905:HHZ720929 HRV720905:HRV720929 IBR720905:IBR720929 ILN720905:ILN720929 IVJ720905:IVJ720929 JFF720905:JFF720929 JPB720905:JPB720929 JYX720905:JYX720929 KIT720905:KIT720929 KSP720905:KSP720929 LCL720905:LCL720929 LMH720905:LMH720929 LWD720905:LWD720929 MFZ720905:MFZ720929 MPV720905:MPV720929 MZR720905:MZR720929 NJN720905:NJN720929 NTJ720905:NTJ720929 ODF720905:ODF720929 ONB720905:ONB720929 OWX720905:OWX720929 PGT720905:PGT720929 PQP720905:PQP720929 QAL720905:QAL720929 QKH720905:QKH720929 QUD720905:QUD720929 RDZ720905:RDZ720929 RNV720905:RNV720929 RXR720905:RXR720929 SHN720905:SHN720929 SRJ720905:SRJ720929 TBF720905:TBF720929 TLB720905:TLB720929 TUX720905:TUX720929 UET720905:UET720929 UOP720905:UOP720929 UYL720905:UYL720929 VIH720905:VIH720929 VSD720905:VSD720929 WBZ720905:WBZ720929 WLV720905:WLV720929 WVR720905:WVR720929 J786441:J786465 JF786441:JF786465 TB786441:TB786465 ACX786441:ACX786465 AMT786441:AMT786465 AWP786441:AWP786465 BGL786441:BGL786465 BQH786441:BQH786465 CAD786441:CAD786465 CJZ786441:CJZ786465 CTV786441:CTV786465 DDR786441:DDR786465 DNN786441:DNN786465 DXJ786441:DXJ786465 EHF786441:EHF786465 ERB786441:ERB786465 FAX786441:FAX786465 FKT786441:FKT786465 FUP786441:FUP786465 GEL786441:GEL786465 GOH786441:GOH786465 GYD786441:GYD786465 HHZ786441:HHZ786465 HRV786441:HRV786465 IBR786441:IBR786465 ILN786441:ILN786465 IVJ786441:IVJ786465 JFF786441:JFF786465 JPB786441:JPB786465 JYX786441:JYX786465 KIT786441:KIT786465 KSP786441:KSP786465 LCL786441:LCL786465 LMH786441:LMH786465 LWD786441:LWD786465 MFZ786441:MFZ786465 MPV786441:MPV786465 MZR786441:MZR786465 NJN786441:NJN786465 NTJ786441:NTJ786465 ODF786441:ODF786465 ONB786441:ONB786465 OWX786441:OWX786465 PGT786441:PGT786465 PQP786441:PQP786465 QAL786441:QAL786465 QKH786441:QKH786465 QUD786441:QUD786465 RDZ786441:RDZ786465 RNV786441:RNV786465 RXR786441:RXR786465 SHN786441:SHN786465 SRJ786441:SRJ786465 TBF786441:TBF786465 TLB786441:TLB786465 TUX786441:TUX786465 UET786441:UET786465 UOP786441:UOP786465 UYL786441:UYL786465 VIH786441:VIH786465 VSD786441:VSD786465 WBZ786441:WBZ786465 WLV786441:WLV786465 WVR786441:WVR786465 J851977:J852001 JF851977:JF852001 TB851977:TB852001 ACX851977:ACX852001 AMT851977:AMT852001 AWP851977:AWP852001 BGL851977:BGL852001 BQH851977:BQH852001 CAD851977:CAD852001 CJZ851977:CJZ852001 CTV851977:CTV852001 DDR851977:DDR852001 DNN851977:DNN852001 DXJ851977:DXJ852001 EHF851977:EHF852001 ERB851977:ERB852001 FAX851977:FAX852001 FKT851977:FKT852001 FUP851977:FUP852001 GEL851977:GEL852001 GOH851977:GOH852001 GYD851977:GYD852001 HHZ851977:HHZ852001 HRV851977:HRV852001 IBR851977:IBR852001 ILN851977:ILN852001 IVJ851977:IVJ852001 JFF851977:JFF852001 JPB851977:JPB852001 JYX851977:JYX852001 KIT851977:KIT852001 KSP851977:KSP852001 LCL851977:LCL852001 LMH851977:LMH852001 LWD851977:LWD852001 MFZ851977:MFZ852001 MPV851977:MPV852001 MZR851977:MZR852001 NJN851977:NJN852001 NTJ851977:NTJ852001 ODF851977:ODF852001 ONB851977:ONB852001 OWX851977:OWX852001 PGT851977:PGT852001 PQP851977:PQP852001 QAL851977:QAL852001 QKH851977:QKH852001 QUD851977:QUD852001 RDZ851977:RDZ852001 RNV851977:RNV852001 RXR851977:RXR852001 SHN851977:SHN852001 SRJ851977:SRJ852001 TBF851977:TBF852001 TLB851977:TLB852001 TUX851977:TUX852001 UET851977:UET852001 UOP851977:UOP852001 UYL851977:UYL852001 VIH851977:VIH852001 VSD851977:VSD852001 WBZ851977:WBZ852001 WLV851977:WLV852001 WVR851977:WVR852001 J917513:J917537 JF917513:JF917537 TB917513:TB917537 ACX917513:ACX917537 AMT917513:AMT917537 AWP917513:AWP917537 BGL917513:BGL917537 BQH917513:BQH917537 CAD917513:CAD917537 CJZ917513:CJZ917537 CTV917513:CTV917537 DDR917513:DDR917537 DNN917513:DNN917537 DXJ917513:DXJ917537 EHF917513:EHF917537 ERB917513:ERB917537 FAX917513:FAX917537 FKT917513:FKT917537 FUP917513:FUP917537 GEL917513:GEL917537 GOH917513:GOH917537 GYD917513:GYD917537 HHZ917513:HHZ917537 HRV917513:HRV917537 IBR917513:IBR917537 ILN917513:ILN917537 IVJ917513:IVJ917537 JFF917513:JFF917537 JPB917513:JPB917537 JYX917513:JYX917537 KIT917513:KIT917537 KSP917513:KSP917537 LCL917513:LCL917537 LMH917513:LMH917537 LWD917513:LWD917537 MFZ917513:MFZ917537 MPV917513:MPV917537 MZR917513:MZR917537 NJN917513:NJN917537 NTJ917513:NTJ917537 ODF917513:ODF917537 ONB917513:ONB917537 OWX917513:OWX917537 PGT917513:PGT917537 PQP917513:PQP917537 QAL917513:QAL917537 QKH917513:QKH917537 QUD917513:QUD917537 RDZ917513:RDZ917537 RNV917513:RNV917537 RXR917513:RXR917537 SHN917513:SHN917537 SRJ917513:SRJ917537 TBF917513:TBF917537 TLB917513:TLB917537 TUX917513:TUX917537 UET917513:UET917537 UOP917513:UOP917537 UYL917513:UYL917537 VIH917513:VIH917537 VSD917513:VSD917537 WBZ917513:WBZ917537 WLV917513:WLV917537 WVR917513:WVR917537 J983049:J983073 JF983049:JF983073 TB983049:TB983073 ACX983049:ACX983073 AMT983049:AMT983073 AWP983049:AWP983073 BGL983049:BGL983073 BQH983049:BQH983073 CAD983049:CAD983073 CJZ983049:CJZ983073 CTV983049:CTV983073 DDR983049:DDR983073 DNN983049:DNN983073 DXJ983049:DXJ983073 EHF983049:EHF983073 ERB983049:ERB983073 FAX983049:FAX983073 FKT983049:FKT983073 FUP983049:FUP983073 GEL983049:GEL983073 GOH983049:GOH983073 GYD983049:GYD983073 HHZ983049:HHZ983073 HRV983049:HRV983073 IBR983049:IBR983073 ILN983049:ILN983073 IVJ983049:IVJ983073 JFF983049:JFF983073 JPB983049:JPB983073 JYX983049:JYX983073 KIT983049:KIT983073 KSP983049:KSP983073 LCL983049:LCL983073 LMH983049:LMH983073 LWD983049:LWD983073 MFZ983049:MFZ983073 MPV983049:MPV983073 MZR983049:MZR983073 NJN983049:NJN983073 NTJ983049:NTJ983073 ODF983049:ODF983073 ONB983049:ONB983073 OWX983049:OWX983073 PGT983049:PGT983073 PQP983049:PQP983073 QAL983049:QAL983073 QKH983049:QKH983073 QUD983049:QUD983073 RDZ983049:RDZ983073 RNV983049:RNV983073 RXR983049:RXR983073 SHN983049:SHN983073 SRJ983049:SRJ983073 TBF983049:TBF983073 TLB983049:TLB983073 TUX983049:TUX983073 UET983049:UET983073 UOP983049:UOP983073 UYL983049:UYL983073 VIH983049:VIH983073 VSD983049:VSD983073 WBZ983049:WBZ983073 WLV983049:WLV983073 WVR983049:WVR983073</xm:sqref>
        </x14:dataValidation>
        <x14:dataValidation type="whole" allowBlank="1" showInputMessage="1" showErrorMessage="1" errorTitle="Error" error="Por favor ingrese números enteros">
          <x14:formula1>
            <xm:f>0</xm:f>
          </x14:formula1>
          <x14:formula2>
            <xm:f>10000000000</xm:f>
          </x14:formula2>
          <xm:sqref>A67:B65536 IW67:IX65536 SS67:ST65536 ACO67:ACP65536 AMK67:AML65536 AWG67:AWH65536 BGC67:BGD65536 BPY67:BPZ65536 BZU67:BZV65536 CJQ67:CJR65536 CTM67:CTN65536 DDI67:DDJ65536 DNE67:DNF65536 DXA67:DXB65536 EGW67:EGX65536 EQS67:EQT65536 FAO67:FAP65536 FKK67:FKL65536 FUG67:FUH65536 GEC67:GED65536 GNY67:GNZ65536 GXU67:GXV65536 HHQ67:HHR65536 HRM67:HRN65536 IBI67:IBJ65536 ILE67:ILF65536 IVA67:IVB65536 JEW67:JEX65536 JOS67:JOT65536 JYO67:JYP65536 KIK67:KIL65536 KSG67:KSH65536 LCC67:LCD65536 LLY67:LLZ65536 LVU67:LVV65536 MFQ67:MFR65536 MPM67:MPN65536 MZI67:MZJ65536 NJE67:NJF65536 NTA67:NTB65536 OCW67:OCX65536 OMS67:OMT65536 OWO67:OWP65536 PGK67:PGL65536 PQG67:PQH65536 QAC67:QAD65536 QJY67:QJZ65536 QTU67:QTV65536 RDQ67:RDR65536 RNM67:RNN65536 RXI67:RXJ65536 SHE67:SHF65536 SRA67:SRB65536 TAW67:TAX65536 TKS67:TKT65536 TUO67:TUP65536 UEK67:UEL65536 UOG67:UOH65536 UYC67:UYD65536 VHY67:VHZ65536 VRU67:VRV65536 WBQ67:WBR65536 WLM67:WLN65536 WVI67:WVJ65536 A65603:B131072 IW65603:IX131072 SS65603:ST131072 ACO65603:ACP131072 AMK65603:AML131072 AWG65603:AWH131072 BGC65603:BGD131072 BPY65603:BPZ131072 BZU65603:BZV131072 CJQ65603:CJR131072 CTM65603:CTN131072 DDI65603:DDJ131072 DNE65603:DNF131072 DXA65603:DXB131072 EGW65603:EGX131072 EQS65603:EQT131072 FAO65603:FAP131072 FKK65603:FKL131072 FUG65603:FUH131072 GEC65603:GED131072 GNY65603:GNZ131072 GXU65603:GXV131072 HHQ65603:HHR131072 HRM65603:HRN131072 IBI65603:IBJ131072 ILE65603:ILF131072 IVA65603:IVB131072 JEW65603:JEX131072 JOS65603:JOT131072 JYO65603:JYP131072 KIK65603:KIL131072 KSG65603:KSH131072 LCC65603:LCD131072 LLY65603:LLZ131072 LVU65603:LVV131072 MFQ65603:MFR131072 MPM65603:MPN131072 MZI65603:MZJ131072 NJE65603:NJF131072 NTA65603:NTB131072 OCW65603:OCX131072 OMS65603:OMT131072 OWO65603:OWP131072 PGK65603:PGL131072 PQG65603:PQH131072 QAC65603:QAD131072 QJY65603:QJZ131072 QTU65603:QTV131072 RDQ65603:RDR131072 RNM65603:RNN131072 RXI65603:RXJ131072 SHE65603:SHF131072 SRA65603:SRB131072 TAW65603:TAX131072 TKS65603:TKT131072 TUO65603:TUP131072 UEK65603:UEL131072 UOG65603:UOH131072 UYC65603:UYD131072 VHY65603:VHZ131072 VRU65603:VRV131072 WBQ65603:WBR131072 WLM65603:WLN131072 WVI65603:WVJ131072 A131139:B196608 IW131139:IX196608 SS131139:ST196608 ACO131139:ACP196608 AMK131139:AML196608 AWG131139:AWH196608 BGC131139:BGD196608 BPY131139:BPZ196608 BZU131139:BZV196608 CJQ131139:CJR196608 CTM131139:CTN196608 DDI131139:DDJ196608 DNE131139:DNF196608 DXA131139:DXB196608 EGW131139:EGX196608 EQS131139:EQT196608 FAO131139:FAP196608 FKK131139:FKL196608 FUG131139:FUH196608 GEC131139:GED196608 GNY131139:GNZ196608 GXU131139:GXV196608 HHQ131139:HHR196608 HRM131139:HRN196608 IBI131139:IBJ196608 ILE131139:ILF196608 IVA131139:IVB196608 JEW131139:JEX196608 JOS131139:JOT196608 JYO131139:JYP196608 KIK131139:KIL196608 KSG131139:KSH196608 LCC131139:LCD196608 LLY131139:LLZ196608 LVU131139:LVV196608 MFQ131139:MFR196608 MPM131139:MPN196608 MZI131139:MZJ196608 NJE131139:NJF196608 NTA131139:NTB196608 OCW131139:OCX196608 OMS131139:OMT196608 OWO131139:OWP196608 PGK131139:PGL196608 PQG131139:PQH196608 QAC131139:QAD196608 QJY131139:QJZ196608 QTU131139:QTV196608 RDQ131139:RDR196608 RNM131139:RNN196608 RXI131139:RXJ196608 SHE131139:SHF196608 SRA131139:SRB196608 TAW131139:TAX196608 TKS131139:TKT196608 TUO131139:TUP196608 UEK131139:UEL196608 UOG131139:UOH196608 UYC131139:UYD196608 VHY131139:VHZ196608 VRU131139:VRV196608 WBQ131139:WBR196608 WLM131139:WLN196608 WVI131139:WVJ196608 A196675:B262144 IW196675:IX262144 SS196675:ST262144 ACO196675:ACP262144 AMK196675:AML262144 AWG196675:AWH262144 BGC196675:BGD262144 BPY196675:BPZ262144 BZU196675:BZV262144 CJQ196675:CJR262144 CTM196675:CTN262144 DDI196675:DDJ262144 DNE196675:DNF262144 DXA196675:DXB262144 EGW196675:EGX262144 EQS196675:EQT262144 FAO196675:FAP262144 FKK196675:FKL262144 FUG196675:FUH262144 GEC196675:GED262144 GNY196675:GNZ262144 GXU196675:GXV262144 HHQ196675:HHR262144 HRM196675:HRN262144 IBI196675:IBJ262144 ILE196675:ILF262144 IVA196675:IVB262144 JEW196675:JEX262144 JOS196675:JOT262144 JYO196675:JYP262144 KIK196675:KIL262144 KSG196675:KSH262144 LCC196675:LCD262144 LLY196675:LLZ262144 LVU196675:LVV262144 MFQ196675:MFR262144 MPM196675:MPN262144 MZI196675:MZJ262144 NJE196675:NJF262144 NTA196675:NTB262144 OCW196675:OCX262144 OMS196675:OMT262144 OWO196675:OWP262144 PGK196675:PGL262144 PQG196675:PQH262144 QAC196675:QAD262144 QJY196675:QJZ262144 QTU196675:QTV262144 RDQ196675:RDR262144 RNM196675:RNN262144 RXI196675:RXJ262144 SHE196675:SHF262144 SRA196675:SRB262144 TAW196675:TAX262144 TKS196675:TKT262144 TUO196675:TUP262144 UEK196675:UEL262144 UOG196675:UOH262144 UYC196675:UYD262144 VHY196675:VHZ262144 VRU196675:VRV262144 WBQ196675:WBR262144 WLM196675:WLN262144 WVI196675:WVJ262144 A262211:B327680 IW262211:IX327680 SS262211:ST327680 ACO262211:ACP327680 AMK262211:AML327680 AWG262211:AWH327680 BGC262211:BGD327680 BPY262211:BPZ327680 BZU262211:BZV327680 CJQ262211:CJR327680 CTM262211:CTN327680 DDI262211:DDJ327680 DNE262211:DNF327680 DXA262211:DXB327680 EGW262211:EGX327680 EQS262211:EQT327680 FAO262211:FAP327680 FKK262211:FKL327680 FUG262211:FUH327680 GEC262211:GED327680 GNY262211:GNZ327680 GXU262211:GXV327680 HHQ262211:HHR327680 HRM262211:HRN327680 IBI262211:IBJ327680 ILE262211:ILF327680 IVA262211:IVB327680 JEW262211:JEX327680 JOS262211:JOT327680 JYO262211:JYP327680 KIK262211:KIL327680 KSG262211:KSH327680 LCC262211:LCD327680 LLY262211:LLZ327680 LVU262211:LVV327680 MFQ262211:MFR327680 MPM262211:MPN327680 MZI262211:MZJ327680 NJE262211:NJF327680 NTA262211:NTB327680 OCW262211:OCX327680 OMS262211:OMT327680 OWO262211:OWP327680 PGK262211:PGL327680 PQG262211:PQH327680 QAC262211:QAD327680 QJY262211:QJZ327680 QTU262211:QTV327680 RDQ262211:RDR327680 RNM262211:RNN327680 RXI262211:RXJ327680 SHE262211:SHF327680 SRA262211:SRB327680 TAW262211:TAX327680 TKS262211:TKT327680 TUO262211:TUP327680 UEK262211:UEL327680 UOG262211:UOH327680 UYC262211:UYD327680 VHY262211:VHZ327680 VRU262211:VRV327680 WBQ262211:WBR327680 WLM262211:WLN327680 WVI262211:WVJ327680 A327747:B393216 IW327747:IX393216 SS327747:ST393216 ACO327747:ACP393216 AMK327747:AML393216 AWG327747:AWH393216 BGC327747:BGD393216 BPY327747:BPZ393216 BZU327747:BZV393216 CJQ327747:CJR393216 CTM327747:CTN393216 DDI327747:DDJ393216 DNE327747:DNF393216 DXA327747:DXB393216 EGW327747:EGX393216 EQS327747:EQT393216 FAO327747:FAP393216 FKK327747:FKL393216 FUG327747:FUH393216 GEC327747:GED393216 GNY327747:GNZ393216 GXU327747:GXV393216 HHQ327747:HHR393216 HRM327747:HRN393216 IBI327747:IBJ393216 ILE327747:ILF393216 IVA327747:IVB393216 JEW327747:JEX393216 JOS327747:JOT393216 JYO327747:JYP393216 KIK327747:KIL393216 KSG327747:KSH393216 LCC327747:LCD393216 LLY327747:LLZ393216 LVU327747:LVV393216 MFQ327747:MFR393216 MPM327747:MPN393216 MZI327747:MZJ393216 NJE327747:NJF393216 NTA327747:NTB393216 OCW327747:OCX393216 OMS327747:OMT393216 OWO327747:OWP393216 PGK327747:PGL393216 PQG327747:PQH393216 QAC327747:QAD393216 QJY327747:QJZ393216 QTU327747:QTV393216 RDQ327747:RDR393216 RNM327747:RNN393216 RXI327747:RXJ393216 SHE327747:SHF393216 SRA327747:SRB393216 TAW327747:TAX393216 TKS327747:TKT393216 TUO327747:TUP393216 UEK327747:UEL393216 UOG327747:UOH393216 UYC327747:UYD393216 VHY327747:VHZ393216 VRU327747:VRV393216 WBQ327747:WBR393216 WLM327747:WLN393216 WVI327747:WVJ393216 A393283:B458752 IW393283:IX458752 SS393283:ST458752 ACO393283:ACP458752 AMK393283:AML458752 AWG393283:AWH458752 BGC393283:BGD458752 BPY393283:BPZ458752 BZU393283:BZV458752 CJQ393283:CJR458752 CTM393283:CTN458752 DDI393283:DDJ458752 DNE393283:DNF458752 DXA393283:DXB458752 EGW393283:EGX458752 EQS393283:EQT458752 FAO393283:FAP458752 FKK393283:FKL458752 FUG393283:FUH458752 GEC393283:GED458752 GNY393283:GNZ458752 GXU393283:GXV458752 HHQ393283:HHR458752 HRM393283:HRN458752 IBI393283:IBJ458752 ILE393283:ILF458752 IVA393283:IVB458752 JEW393283:JEX458752 JOS393283:JOT458752 JYO393283:JYP458752 KIK393283:KIL458752 KSG393283:KSH458752 LCC393283:LCD458752 LLY393283:LLZ458752 LVU393283:LVV458752 MFQ393283:MFR458752 MPM393283:MPN458752 MZI393283:MZJ458752 NJE393283:NJF458752 NTA393283:NTB458752 OCW393283:OCX458752 OMS393283:OMT458752 OWO393283:OWP458752 PGK393283:PGL458752 PQG393283:PQH458752 QAC393283:QAD458752 QJY393283:QJZ458752 QTU393283:QTV458752 RDQ393283:RDR458752 RNM393283:RNN458752 RXI393283:RXJ458752 SHE393283:SHF458752 SRA393283:SRB458752 TAW393283:TAX458752 TKS393283:TKT458752 TUO393283:TUP458752 UEK393283:UEL458752 UOG393283:UOH458752 UYC393283:UYD458752 VHY393283:VHZ458752 VRU393283:VRV458752 WBQ393283:WBR458752 WLM393283:WLN458752 WVI393283:WVJ458752 A458819:B524288 IW458819:IX524288 SS458819:ST524288 ACO458819:ACP524288 AMK458819:AML524288 AWG458819:AWH524288 BGC458819:BGD524288 BPY458819:BPZ524288 BZU458819:BZV524288 CJQ458819:CJR524288 CTM458819:CTN524288 DDI458819:DDJ524288 DNE458819:DNF524288 DXA458819:DXB524288 EGW458819:EGX524288 EQS458819:EQT524288 FAO458819:FAP524288 FKK458819:FKL524288 FUG458819:FUH524288 GEC458819:GED524288 GNY458819:GNZ524288 GXU458819:GXV524288 HHQ458819:HHR524288 HRM458819:HRN524288 IBI458819:IBJ524288 ILE458819:ILF524288 IVA458819:IVB524288 JEW458819:JEX524288 JOS458819:JOT524288 JYO458819:JYP524288 KIK458819:KIL524288 KSG458819:KSH524288 LCC458819:LCD524288 LLY458819:LLZ524288 LVU458819:LVV524288 MFQ458819:MFR524288 MPM458819:MPN524288 MZI458819:MZJ524288 NJE458819:NJF524288 NTA458819:NTB524288 OCW458819:OCX524288 OMS458819:OMT524288 OWO458819:OWP524288 PGK458819:PGL524288 PQG458819:PQH524288 QAC458819:QAD524288 QJY458819:QJZ524288 QTU458819:QTV524288 RDQ458819:RDR524288 RNM458819:RNN524288 RXI458819:RXJ524288 SHE458819:SHF524288 SRA458819:SRB524288 TAW458819:TAX524288 TKS458819:TKT524288 TUO458819:TUP524288 UEK458819:UEL524288 UOG458819:UOH524288 UYC458819:UYD524288 VHY458819:VHZ524288 VRU458819:VRV524288 WBQ458819:WBR524288 WLM458819:WLN524288 WVI458819:WVJ524288 A524355:B589824 IW524355:IX589824 SS524355:ST589824 ACO524355:ACP589824 AMK524355:AML589824 AWG524355:AWH589824 BGC524355:BGD589824 BPY524355:BPZ589824 BZU524355:BZV589824 CJQ524355:CJR589824 CTM524355:CTN589824 DDI524355:DDJ589824 DNE524355:DNF589824 DXA524355:DXB589824 EGW524355:EGX589824 EQS524355:EQT589824 FAO524355:FAP589824 FKK524355:FKL589824 FUG524355:FUH589824 GEC524355:GED589824 GNY524355:GNZ589824 GXU524355:GXV589824 HHQ524355:HHR589824 HRM524355:HRN589824 IBI524355:IBJ589824 ILE524355:ILF589824 IVA524355:IVB589824 JEW524355:JEX589824 JOS524355:JOT589824 JYO524355:JYP589824 KIK524355:KIL589824 KSG524355:KSH589824 LCC524355:LCD589824 LLY524355:LLZ589824 LVU524355:LVV589824 MFQ524355:MFR589824 MPM524355:MPN589824 MZI524355:MZJ589824 NJE524355:NJF589824 NTA524355:NTB589824 OCW524355:OCX589824 OMS524355:OMT589824 OWO524355:OWP589824 PGK524355:PGL589824 PQG524355:PQH589824 QAC524355:QAD589824 QJY524355:QJZ589824 QTU524355:QTV589824 RDQ524355:RDR589824 RNM524355:RNN589824 RXI524355:RXJ589824 SHE524355:SHF589824 SRA524355:SRB589824 TAW524355:TAX589824 TKS524355:TKT589824 TUO524355:TUP589824 UEK524355:UEL589824 UOG524355:UOH589824 UYC524355:UYD589824 VHY524355:VHZ589824 VRU524355:VRV589824 WBQ524355:WBR589824 WLM524355:WLN589824 WVI524355:WVJ589824 A589891:B655360 IW589891:IX655360 SS589891:ST655360 ACO589891:ACP655360 AMK589891:AML655360 AWG589891:AWH655360 BGC589891:BGD655360 BPY589891:BPZ655360 BZU589891:BZV655360 CJQ589891:CJR655360 CTM589891:CTN655360 DDI589891:DDJ655360 DNE589891:DNF655360 DXA589891:DXB655360 EGW589891:EGX655360 EQS589891:EQT655360 FAO589891:FAP655360 FKK589891:FKL655360 FUG589891:FUH655360 GEC589891:GED655360 GNY589891:GNZ655360 GXU589891:GXV655360 HHQ589891:HHR655360 HRM589891:HRN655360 IBI589891:IBJ655360 ILE589891:ILF655360 IVA589891:IVB655360 JEW589891:JEX655360 JOS589891:JOT655360 JYO589891:JYP655360 KIK589891:KIL655360 KSG589891:KSH655360 LCC589891:LCD655360 LLY589891:LLZ655360 LVU589891:LVV655360 MFQ589891:MFR655360 MPM589891:MPN655360 MZI589891:MZJ655360 NJE589891:NJF655360 NTA589891:NTB655360 OCW589891:OCX655360 OMS589891:OMT655360 OWO589891:OWP655360 PGK589891:PGL655360 PQG589891:PQH655360 QAC589891:QAD655360 QJY589891:QJZ655360 QTU589891:QTV655360 RDQ589891:RDR655360 RNM589891:RNN655360 RXI589891:RXJ655360 SHE589891:SHF655360 SRA589891:SRB655360 TAW589891:TAX655360 TKS589891:TKT655360 TUO589891:TUP655360 UEK589891:UEL655360 UOG589891:UOH655360 UYC589891:UYD655360 VHY589891:VHZ655360 VRU589891:VRV655360 WBQ589891:WBR655360 WLM589891:WLN655360 WVI589891:WVJ655360 A655427:B720896 IW655427:IX720896 SS655427:ST720896 ACO655427:ACP720896 AMK655427:AML720896 AWG655427:AWH720896 BGC655427:BGD720896 BPY655427:BPZ720896 BZU655427:BZV720896 CJQ655427:CJR720896 CTM655427:CTN720896 DDI655427:DDJ720896 DNE655427:DNF720896 DXA655427:DXB720896 EGW655427:EGX720896 EQS655427:EQT720896 FAO655427:FAP720896 FKK655427:FKL720896 FUG655427:FUH720896 GEC655427:GED720896 GNY655427:GNZ720896 GXU655427:GXV720896 HHQ655427:HHR720896 HRM655427:HRN720896 IBI655427:IBJ720896 ILE655427:ILF720896 IVA655427:IVB720896 JEW655427:JEX720896 JOS655427:JOT720896 JYO655427:JYP720896 KIK655427:KIL720896 KSG655427:KSH720896 LCC655427:LCD720896 LLY655427:LLZ720896 LVU655427:LVV720896 MFQ655427:MFR720896 MPM655427:MPN720896 MZI655427:MZJ720896 NJE655427:NJF720896 NTA655427:NTB720896 OCW655427:OCX720896 OMS655427:OMT720896 OWO655427:OWP720896 PGK655427:PGL720896 PQG655427:PQH720896 QAC655427:QAD720896 QJY655427:QJZ720896 QTU655427:QTV720896 RDQ655427:RDR720896 RNM655427:RNN720896 RXI655427:RXJ720896 SHE655427:SHF720896 SRA655427:SRB720896 TAW655427:TAX720896 TKS655427:TKT720896 TUO655427:TUP720896 UEK655427:UEL720896 UOG655427:UOH720896 UYC655427:UYD720896 VHY655427:VHZ720896 VRU655427:VRV720896 WBQ655427:WBR720896 WLM655427:WLN720896 WVI655427:WVJ720896 A720963:B786432 IW720963:IX786432 SS720963:ST786432 ACO720963:ACP786432 AMK720963:AML786432 AWG720963:AWH786432 BGC720963:BGD786432 BPY720963:BPZ786432 BZU720963:BZV786432 CJQ720963:CJR786432 CTM720963:CTN786432 DDI720963:DDJ786432 DNE720963:DNF786432 DXA720963:DXB786432 EGW720963:EGX786432 EQS720963:EQT786432 FAO720963:FAP786432 FKK720963:FKL786432 FUG720963:FUH786432 GEC720963:GED786432 GNY720963:GNZ786432 GXU720963:GXV786432 HHQ720963:HHR786432 HRM720963:HRN786432 IBI720963:IBJ786432 ILE720963:ILF786432 IVA720963:IVB786432 JEW720963:JEX786432 JOS720963:JOT786432 JYO720963:JYP786432 KIK720963:KIL786432 KSG720963:KSH786432 LCC720963:LCD786432 LLY720963:LLZ786432 LVU720963:LVV786432 MFQ720963:MFR786432 MPM720963:MPN786432 MZI720963:MZJ786432 NJE720963:NJF786432 NTA720963:NTB786432 OCW720963:OCX786432 OMS720963:OMT786432 OWO720963:OWP786432 PGK720963:PGL786432 PQG720963:PQH786432 QAC720963:QAD786432 QJY720963:QJZ786432 QTU720963:QTV786432 RDQ720963:RDR786432 RNM720963:RNN786432 RXI720963:RXJ786432 SHE720963:SHF786432 SRA720963:SRB786432 TAW720963:TAX786432 TKS720963:TKT786432 TUO720963:TUP786432 UEK720963:UEL786432 UOG720963:UOH786432 UYC720963:UYD786432 VHY720963:VHZ786432 VRU720963:VRV786432 WBQ720963:WBR786432 WLM720963:WLN786432 WVI720963:WVJ786432 A786499:B851968 IW786499:IX851968 SS786499:ST851968 ACO786499:ACP851968 AMK786499:AML851968 AWG786499:AWH851968 BGC786499:BGD851968 BPY786499:BPZ851968 BZU786499:BZV851968 CJQ786499:CJR851968 CTM786499:CTN851968 DDI786499:DDJ851968 DNE786499:DNF851968 DXA786499:DXB851968 EGW786499:EGX851968 EQS786499:EQT851968 FAO786499:FAP851968 FKK786499:FKL851968 FUG786499:FUH851968 GEC786499:GED851968 GNY786499:GNZ851968 GXU786499:GXV851968 HHQ786499:HHR851968 HRM786499:HRN851968 IBI786499:IBJ851968 ILE786499:ILF851968 IVA786499:IVB851968 JEW786499:JEX851968 JOS786499:JOT851968 JYO786499:JYP851968 KIK786499:KIL851968 KSG786499:KSH851968 LCC786499:LCD851968 LLY786499:LLZ851968 LVU786499:LVV851968 MFQ786499:MFR851968 MPM786499:MPN851968 MZI786499:MZJ851968 NJE786499:NJF851968 NTA786499:NTB851968 OCW786499:OCX851968 OMS786499:OMT851968 OWO786499:OWP851968 PGK786499:PGL851968 PQG786499:PQH851968 QAC786499:QAD851968 QJY786499:QJZ851968 QTU786499:QTV851968 RDQ786499:RDR851968 RNM786499:RNN851968 RXI786499:RXJ851968 SHE786499:SHF851968 SRA786499:SRB851968 TAW786499:TAX851968 TKS786499:TKT851968 TUO786499:TUP851968 UEK786499:UEL851968 UOG786499:UOH851968 UYC786499:UYD851968 VHY786499:VHZ851968 VRU786499:VRV851968 WBQ786499:WBR851968 WLM786499:WLN851968 WVI786499:WVJ851968 A852035:B917504 IW852035:IX917504 SS852035:ST917504 ACO852035:ACP917504 AMK852035:AML917504 AWG852035:AWH917504 BGC852035:BGD917504 BPY852035:BPZ917504 BZU852035:BZV917504 CJQ852035:CJR917504 CTM852035:CTN917504 DDI852035:DDJ917504 DNE852035:DNF917504 DXA852035:DXB917504 EGW852035:EGX917504 EQS852035:EQT917504 FAO852035:FAP917504 FKK852035:FKL917504 FUG852035:FUH917504 GEC852035:GED917504 GNY852035:GNZ917504 GXU852035:GXV917504 HHQ852035:HHR917504 HRM852035:HRN917504 IBI852035:IBJ917504 ILE852035:ILF917504 IVA852035:IVB917504 JEW852035:JEX917504 JOS852035:JOT917504 JYO852035:JYP917504 KIK852035:KIL917504 KSG852035:KSH917504 LCC852035:LCD917504 LLY852035:LLZ917504 LVU852035:LVV917504 MFQ852035:MFR917504 MPM852035:MPN917504 MZI852035:MZJ917504 NJE852035:NJF917504 NTA852035:NTB917504 OCW852035:OCX917504 OMS852035:OMT917504 OWO852035:OWP917504 PGK852035:PGL917504 PQG852035:PQH917504 QAC852035:QAD917504 QJY852035:QJZ917504 QTU852035:QTV917504 RDQ852035:RDR917504 RNM852035:RNN917504 RXI852035:RXJ917504 SHE852035:SHF917504 SRA852035:SRB917504 TAW852035:TAX917504 TKS852035:TKT917504 TUO852035:TUP917504 UEK852035:UEL917504 UOG852035:UOH917504 UYC852035:UYD917504 VHY852035:VHZ917504 VRU852035:VRV917504 WBQ852035:WBR917504 WLM852035:WLN917504 WVI852035:WVJ917504 A917571:B983040 IW917571:IX983040 SS917571:ST983040 ACO917571:ACP983040 AMK917571:AML983040 AWG917571:AWH983040 BGC917571:BGD983040 BPY917571:BPZ983040 BZU917571:BZV983040 CJQ917571:CJR983040 CTM917571:CTN983040 DDI917571:DDJ983040 DNE917571:DNF983040 DXA917571:DXB983040 EGW917571:EGX983040 EQS917571:EQT983040 FAO917571:FAP983040 FKK917571:FKL983040 FUG917571:FUH983040 GEC917571:GED983040 GNY917571:GNZ983040 GXU917571:GXV983040 HHQ917571:HHR983040 HRM917571:HRN983040 IBI917571:IBJ983040 ILE917571:ILF983040 IVA917571:IVB983040 JEW917571:JEX983040 JOS917571:JOT983040 JYO917571:JYP983040 KIK917571:KIL983040 KSG917571:KSH983040 LCC917571:LCD983040 LLY917571:LLZ983040 LVU917571:LVV983040 MFQ917571:MFR983040 MPM917571:MPN983040 MZI917571:MZJ983040 NJE917571:NJF983040 NTA917571:NTB983040 OCW917571:OCX983040 OMS917571:OMT983040 OWO917571:OWP983040 PGK917571:PGL983040 PQG917571:PQH983040 QAC917571:QAD983040 QJY917571:QJZ983040 QTU917571:QTV983040 RDQ917571:RDR983040 RNM917571:RNN983040 RXI917571:RXJ983040 SHE917571:SHF983040 SRA917571:SRB983040 TAW917571:TAX983040 TKS917571:TKT983040 TUO917571:TUP983040 UEK917571:UEL983040 UOG917571:UOH983040 UYC917571:UYD983040 VHY917571:VHZ983040 VRU917571:VRV983040 WBQ917571:WBR983040 WLM917571:WLN983040 WVI917571:WVJ983040 A983107:B1048576 IW983107:IX1048576 SS983107:ST1048576 ACO983107:ACP1048576 AMK983107:AML1048576 AWG983107:AWH1048576 BGC983107:BGD1048576 BPY983107:BPZ1048576 BZU983107:BZV1048576 CJQ983107:CJR1048576 CTM983107:CTN1048576 DDI983107:DDJ1048576 DNE983107:DNF1048576 DXA983107:DXB1048576 EGW983107:EGX1048576 EQS983107:EQT1048576 FAO983107:FAP1048576 FKK983107:FKL1048576 FUG983107:FUH1048576 GEC983107:GED1048576 GNY983107:GNZ1048576 GXU983107:GXV1048576 HHQ983107:HHR1048576 HRM983107:HRN1048576 IBI983107:IBJ1048576 ILE983107:ILF1048576 IVA983107:IVB1048576 JEW983107:JEX1048576 JOS983107:JOT1048576 JYO983107:JYP1048576 KIK983107:KIL1048576 KSG983107:KSH1048576 LCC983107:LCD1048576 LLY983107:LLZ1048576 LVU983107:LVV1048576 MFQ983107:MFR1048576 MPM983107:MPN1048576 MZI983107:MZJ1048576 NJE983107:NJF1048576 NTA983107:NTB1048576 OCW983107:OCX1048576 OMS983107:OMT1048576 OWO983107:OWP1048576 PGK983107:PGL1048576 PQG983107:PQH1048576 QAC983107:QAD1048576 QJY983107:QJZ1048576 QTU983107:QTV1048576 RDQ983107:RDR1048576 RNM983107:RNN1048576 RXI983107:RXJ1048576 SHE983107:SHF1048576 SRA983107:SRB1048576 TAW983107:TAX1048576 TKS983107:TKT1048576 TUO983107:TUP1048576 UEK983107:UEL1048576 UOG983107:UOH1048576 UYC983107:UYD1048576 VHY983107:VHZ1048576 VRU983107:VRV1048576 WBQ983107:WBR1048576 WLM983107:WLN1048576 WVI983107:WVJ1048576 A57:B60 IW57:IX60 SS57:ST60 ACO57:ACP60 AMK57:AML60 AWG57:AWH60 BGC57:BGD60 BPY57:BPZ60 BZU57:BZV60 CJQ57:CJR60 CTM57:CTN60 DDI57:DDJ60 DNE57:DNF60 DXA57:DXB60 EGW57:EGX60 EQS57:EQT60 FAO57:FAP60 FKK57:FKL60 FUG57:FUH60 GEC57:GED60 GNY57:GNZ60 GXU57:GXV60 HHQ57:HHR60 HRM57:HRN60 IBI57:IBJ60 ILE57:ILF60 IVA57:IVB60 JEW57:JEX60 JOS57:JOT60 JYO57:JYP60 KIK57:KIL60 KSG57:KSH60 LCC57:LCD60 LLY57:LLZ60 LVU57:LVV60 MFQ57:MFR60 MPM57:MPN60 MZI57:MZJ60 NJE57:NJF60 NTA57:NTB60 OCW57:OCX60 OMS57:OMT60 OWO57:OWP60 PGK57:PGL60 PQG57:PQH60 QAC57:QAD60 QJY57:QJZ60 QTU57:QTV60 RDQ57:RDR60 RNM57:RNN60 RXI57:RXJ60 SHE57:SHF60 SRA57:SRB60 TAW57:TAX60 TKS57:TKT60 TUO57:TUP60 UEK57:UEL60 UOG57:UOH60 UYC57:UYD60 VHY57:VHZ60 VRU57:VRV60 WBQ57:WBR60 WLM57:WLN60 WVI57:WVJ60 A65593:B65596 IW65593:IX65596 SS65593:ST65596 ACO65593:ACP65596 AMK65593:AML65596 AWG65593:AWH65596 BGC65593:BGD65596 BPY65593:BPZ65596 BZU65593:BZV65596 CJQ65593:CJR65596 CTM65593:CTN65596 DDI65593:DDJ65596 DNE65593:DNF65596 DXA65593:DXB65596 EGW65593:EGX65596 EQS65593:EQT65596 FAO65593:FAP65596 FKK65593:FKL65596 FUG65593:FUH65596 GEC65593:GED65596 GNY65593:GNZ65596 GXU65593:GXV65596 HHQ65593:HHR65596 HRM65593:HRN65596 IBI65593:IBJ65596 ILE65593:ILF65596 IVA65593:IVB65596 JEW65593:JEX65596 JOS65593:JOT65596 JYO65593:JYP65596 KIK65593:KIL65596 KSG65593:KSH65596 LCC65593:LCD65596 LLY65593:LLZ65596 LVU65593:LVV65596 MFQ65593:MFR65596 MPM65593:MPN65596 MZI65593:MZJ65596 NJE65593:NJF65596 NTA65593:NTB65596 OCW65593:OCX65596 OMS65593:OMT65596 OWO65593:OWP65596 PGK65593:PGL65596 PQG65593:PQH65596 QAC65593:QAD65596 QJY65593:QJZ65596 QTU65593:QTV65596 RDQ65593:RDR65596 RNM65593:RNN65596 RXI65593:RXJ65596 SHE65593:SHF65596 SRA65593:SRB65596 TAW65593:TAX65596 TKS65593:TKT65596 TUO65593:TUP65596 UEK65593:UEL65596 UOG65593:UOH65596 UYC65593:UYD65596 VHY65593:VHZ65596 VRU65593:VRV65596 WBQ65593:WBR65596 WLM65593:WLN65596 WVI65593:WVJ65596 A131129:B131132 IW131129:IX131132 SS131129:ST131132 ACO131129:ACP131132 AMK131129:AML131132 AWG131129:AWH131132 BGC131129:BGD131132 BPY131129:BPZ131132 BZU131129:BZV131132 CJQ131129:CJR131132 CTM131129:CTN131132 DDI131129:DDJ131132 DNE131129:DNF131132 DXA131129:DXB131132 EGW131129:EGX131132 EQS131129:EQT131132 FAO131129:FAP131132 FKK131129:FKL131132 FUG131129:FUH131132 GEC131129:GED131132 GNY131129:GNZ131132 GXU131129:GXV131132 HHQ131129:HHR131132 HRM131129:HRN131132 IBI131129:IBJ131132 ILE131129:ILF131132 IVA131129:IVB131132 JEW131129:JEX131132 JOS131129:JOT131132 JYO131129:JYP131132 KIK131129:KIL131132 KSG131129:KSH131132 LCC131129:LCD131132 LLY131129:LLZ131132 LVU131129:LVV131132 MFQ131129:MFR131132 MPM131129:MPN131132 MZI131129:MZJ131132 NJE131129:NJF131132 NTA131129:NTB131132 OCW131129:OCX131132 OMS131129:OMT131132 OWO131129:OWP131132 PGK131129:PGL131132 PQG131129:PQH131132 QAC131129:QAD131132 QJY131129:QJZ131132 QTU131129:QTV131132 RDQ131129:RDR131132 RNM131129:RNN131132 RXI131129:RXJ131132 SHE131129:SHF131132 SRA131129:SRB131132 TAW131129:TAX131132 TKS131129:TKT131132 TUO131129:TUP131132 UEK131129:UEL131132 UOG131129:UOH131132 UYC131129:UYD131132 VHY131129:VHZ131132 VRU131129:VRV131132 WBQ131129:WBR131132 WLM131129:WLN131132 WVI131129:WVJ131132 A196665:B196668 IW196665:IX196668 SS196665:ST196668 ACO196665:ACP196668 AMK196665:AML196668 AWG196665:AWH196668 BGC196665:BGD196668 BPY196665:BPZ196668 BZU196665:BZV196668 CJQ196665:CJR196668 CTM196665:CTN196668 DDI196665:DDJ196668 DNE196665:DNF196668 DXA196665:DXB196668 EGW196665:EGX196668 EQS196665:EQT196668 FAO196665:FAP196668 FKK196665:FKL196668 FUG196665:FUH196668 GEC196665:GED196668 GNY196665:GNZ196668 GXU196665:GXV196668 HHQ196665:HHR196668 HRM196665:HRN196668 IBI196665:IBJ196668 ILE196665:ILF196668 IVA196665:IVB196668 JEW196665:JEX196668 JOS196665:JOT196668 JYO196665:JYP196668 KIK196665:KIL196668 KSG196665:KSH196668 LCC196665:LCD196668 LLY196665:LLZ196668 LVU196665:LVV196668 MFQ196665:MFR196668 MPM196665:MPN196668 MZI196665:MZJ196668 NJE196665:NJF196668 NTA196665:NTB196668 OCW196665:OCX196668 OMS196665:OMT196668 OWO196665:OWP196668 PGK196665:PGL196668 PQG196665:PQH196668 QAC196665:QAD196668 QJY196665:QJZ196668 QTU196665:QTV196668 RDQ196665:RDR196668 RNM196665:RNN196668 RXI196665:RXJ196668 SHE196665:SHF196668 SRA196665:SRB196668 TAW196665:TAX196668 TKS196665:TKT196668 TUO196665:TUP196668 UEK196665:UEL196668 UOG196665:UOH196668 UYC196665:UYD196668 VHY196665:VHZ196668 VRU196665:VRV196668 WBQ196665:WBR196668 WLM196665:WLN196668 WVI196665:WVJ196668 A262201:B262204 IW262201:IX262204 SS262201:ST262204 ACO262201:ACP262204 AMK262201:AML262204 AWG262201:AWH262204 BGC262201:BGD262204 BPY262201:BPZ262204 BZU262201:BZV262204 CJQ262201:CJR262204 CTM262201:CTN262204 DDI262201:DDJ262204 DNE262201:DNF262204 DXA262201:DXB262204 EGW262201:EGX262204 EQS262201:EQT262204 FAO262201:FAP262204 FKK262201:FKL262204 FUG262201:FUH262204 GEC262201:GED262204 GNY262201:GNZ262204 GXU262201:GXV262204 HHQ262201:HHR262204 HRM262201:HRN262204 IBI262201:IBJ262204 ILE262201:ILF262204 IVA262201:IVB262204 JEW262201:JEX262204 JOS262201:JOT262204 JYO262201:JYP262204 KIK262201:KIL262204 KSG262201:KSH262204 LCC262201:LCD262204 LLY262201:LLZ262204 LVU262201:LVV262204 MFQ262201:MFR262204 MPM262201:MPN262204 MZI262201:MZJ262204 NJE262201:NJF262204 NTA262201:NTB262204 OCW262201:OCX262204 OMS262201:OMT262204 OWO262201:OWP262204 PGK262201:PGL262204 PQG262201:PQH262204 QAC262201:QAD262204 QJY262201:QJZ262204 QTU262201:QTV262204 RDQ262201:RDR262204 RNM262201:RNN262204 RXI262201:RXJ262204 SHE262201:SHF262204 SRA262201:SRB262204 TAW262201:TAX262204 TKS262201:TKT262204 TUO262201:TUP262204 UEK262201:UEL262204 UOG262201:UOH262204 UYC262201:UYD262204 VHY262201:VHZ262204 VRU262201:VRV262204 WBQ262201:WBR262204 WLM262201:WLN262204 WVI262201:WVJ262204 A327737:B327740 IW327737:IX327740 SS327737:ST327740 ACO327737:ACP327740 AMK327737:AML327740 AWG327737:AWH327740 BGC327737:BGD327740 BPY327737:BPZ327740 BZU327737:BZV327740 CJQ327737:CJR327740 CTM327737:CTN327740 DDI327737:DDJ327740 DNE327737:DNF327740 DXA327737:DXB327740 EGW327737:EGX327740 EQS327737:EQT327740 FAO327737:FAP327740 FKK327737:FKL327740 FUG327737:FUH327740 GEC327737:GED327740 GNY327737:GNZ327740 GXU327737:GXV327740 HHQ327737:HHR327740 HRM327737:HRN327740 IBI327737:IBJ327740 ILE327737:ILF327740 IVA327737:IVB327740 JEW327737:JEX327740 JOS327737:JOT327740 JYO327737:JYP327740 KIK327737:KIL327740 KSG327737:KSH327740 LCC327737:LCD327740 LLY327737:LLZ327740 LVU327737:LVV327740 MFQ327737:MFR327740 MPM327737:MPN327740 MZI327737:MZJ327740 NJE327737:NJF327740 NTA327737:NTB327740 OCW327737:OCX327740 OMS327737:OMT327740 OWO327737:OWP327740 PGK327737:PGL327740 PQG327737:PQH327740 QAC327737:QAD327740 QJY327737:QJZ327740 QTU327737:QTV327740 RDQ327737:RDR327740 RNM327737:RNN327740 RXI327737:RXJ327740 SHE327737:SHF327740 SRA327737:SRB327740 TAW327737:TAX327740 TKS327737:TKT327740 TUO327737:TUP327740 UEK327737:UEL327740 UOG327737:UOH327740 UYC327737:UYD327740 VHY327737:VHZ327740 VRU327737:VRV327740 WBQ327737:WBR327740 WLM327737:WLN327740 WVI327737:WVJ327740 A393273:B393276 IW393273:IX393276 SS393273:ST393276 ACO393273:ACP393276 AMK393273:AML393276 AWG393273:AWH393276 BGC393273:BGD393276 BPY393273:BPZ393276 BZU393273:BZV393276 CJQ393273:CJR393276 CTM393273:CTN393276 DDI393273:DDJ393276 DNE393273:DNF393276 DXA393273:DXB393276 EGW393273:EGX393276 EQS393273:EQT393276 FAO393273:FAP393276 FKK393273:FKL393276 FUG393273:FUH393276 GEC393273:GED393276 GNY393273:GNZ393276 GXU393273:GXV393276 HHQ393273:HHR393276 HRM393273:HRN393276 IBI393273:IBJ393276 ILE393273:ILF393276 IVA393273:IVB393276 JEW393273:JEX393276 JOS393273:JOT393276 JYO393273:JYP393276 KIK393273:KIL393276 KSG393273:KSH393276 LCC393273:LCD393276 LLY393273:LLZ393276 LVU393273:LVV393276 MFQ393273:MFR393276 MPM393273:MPN393276 MZI393273:MZJ393276 NJE393273:NJF393276 NTA393273:NTB393276 OCW393273:OCX393276 OMS393273:OMT393276 OWO393273:OWP393276 PGK393273:PGL393276 PQG393273:PQH393276 QAC393273:QAD393276 QJY393273:QJZ393276 QTU393273:QTV393276 RDQ393273:RDR393276 RNM393273:RNN393276 RXI393273:RXJ393276 SHE393273:SHF393276 SRA393273:SRB393276 TAW393273:TAX393276 TKS393273:TKT393276 TUO393273:TUP393276 UEK393273:UEL393276 UOG393273:UOH393276 UYC393273:UYD393276 VHY393273:VHZ393276 VRU393273:VRV393276 WBQ393273:WBR393276 WLM393273:WLN393276 WVI393273:WVJ393276 A458809:B458812 IW458809:IX458812 SS458809:ST458812 ACO458809:ACP458812 AMK458809:AML458812 AWG458809:AWH458812 BGC458809:BGD458812 BPY458809:BPZ458812 BZU458809:BZV458812 CJQ458809:CJR458812 CTM458809:CTN458812 DDI458809:DDJ458812 DNE458809:DNF458812 DXA458809:DXB458812 EGW458809:EGX458812 EQS458809:EQT458812 FAO458809:FAP458812 FKK458809:FKL458812 FUG458809:FUH458812 GEC458809:GED458812 GNY458809:GNZ458812 GXU458809:GXV458812 HHQ458809:HHR458812 HRM458809:HRN458812 IBI458809:IBJ458812 ILE458809:ILF458812 IVA458809:IVB458812 JEW458809:JEX458812 JOS458809:JOT458812 JYO458809:JYP458812 KIK458809:KIL458812 KSG458809:KSH458812 LCC458809:LCD458812 LLY458809:LLZ458812 LVU458809:LVV458812 MFQ458809:MFR458812 MPM458809:MPN458812 MZI458809:MZJ458812 NJE458809:NJF458812 NTA458809:NTB458812 OCW458809:OCX458812 OMS458809:OMT458812 OWO458809:OWP458812 PGK458809:PGL458812 PQG458809:PQH458812 QAC458809:QAD458812 QJY458809:QJZ458812 QTU458809:QTV458812 RDQ458809:RDR458812 RNM458809:RNN458812 RXI458809:RXJ458812 SHE458809:SHF458812 SRA458809:SRB458812 TAW458809:TAX458812 TKS458809:TKT458812 TUO458809:TUP458812 UEK458809:UEL458812 UOG458809:UOH458812 UYC458809:UYD458812 VHY458809:VHZ458812 VRU458809:VRV458812 WBQ458809:WBR458812 WLM458809:WLN458812 WVI458809:WVJ458812 A524345:B524348 IW524345:IX524348 SS524345:ST524348 ACO524345:ACP524348 AMK524345:AML524348 AWG524345:AWH524348 BGC524345:BGD524348 BPY524345:BPZ524348 BZU524345:BZV524348 CJQ524345:CJR524348 CTM524345:CTN524348 DDI524345:DDJ524348 DNE524345:DNF524348 DXA524345:DXB524348 EGW524345:EGX524348 EQS524345:EQT524348 FAO524345:FAP524348 FKK524345:FKL524348 FUG524345:FUH524348 GEC524345:GED524348 GNY524345:GNZ524348 GXU524345:GXV524348 HHQ524345:HHR524348 HRM524345:HRN524348 IBI524345:IBJ524348 ILE524345:ILF524348 IVA524345:IVB524348 JEW524345:JEX524348 JOS524345:JOT524348 JYO524345:JYP524348 KIK524345:KIL524348 KSG524345:KSH524348 LCC524345:LCD524348 LLY524345:LLZ524348 LVU524345:LVV524348 MFQ524345:MFR524348 MPM524345:MPN524348 MZI524345:MZJ524348 NJE524345:NJF524348 NTA524345:NTB524348 OCW524345:OCX524348 OMS524345:OMT524348 OWO524345:OWP524348 PGK524345:PGL524348 PQG524345:PQH524348 QAC524345:QAD524348 QJY524345:QJZ524348 QTU524345:QTV524348 RDQ524345:RDR524348 RNM524345:RNN524348 RXI524345:RXJ524348 SHE524345:SHF524348 SRA524345:SRB524348 TAW524345:TAX524348 TKS524345:TKT524348 TUO524345:TUP524348 UEK524345:UEL524348 UOG524345:UOH524348 UYC524345:UYD524348 VHY524345:VHZ524348 VRU524345:VRV524348 WBQ524345:WBR524348 WLM524345:WLN524348 WVI524345:WVJ524348 A589881:B589884 IW589881:IX589884 SS589881:ST589884 ACO589881:ACP589884 AMK589881:AML589884 AWG589881:AWH589884 BGC589881:BGD589884 BPY589881:BPZ589884 BZU589881:BZV589884 CJQ589881:CJR589884 CTM589881:CTN589884 DDI589881:DDJ589884 DNE589881:DNF589884 DXA589881:DXB589884 EGW589881:EGX589884 EQS589881:EQT589884 FAO589881:FAP589884 FKK589881:FKL589884 FUG589881:FUH589884 GEC589881:GED589884 GNY589881:GNZ589884 GXU589881:GXV589884 HHQ589881:HHR589884 HRM589881:HRN589884 IBI589881:IBJ589884 ILE589881:ILF589884 IVA589881:IVB589884 JEW589881:JEX589884 JOS589881:JOT589884 JYO589881:JYP589884 KIK589881:KIL589884 KSG589881:KSH589884 LCC589881:LCD589884 LLY589881:LLZ589884 LVU589881:LVV589884 MFQ589881:MFR589884 MPM589881:MPN589884 MZI589881:MZJ589884 NJE589881:NJF589884 NTA589881:NTB589884 OCW589881:OCX589884 OMS589881:OMT589884 OWO589881:OWP589884 PGK589881:PGL589884 PQG589881:PQH589884 QAC589881:QAD589884 QJY589881:QJZ589884 QTU589881:QTV589884 RDQ589881:RDR589884 RNM589881:RNN589884 RXI589881:RXJ589884 SHE589881:SHF589884 SRA589881:SRB589884 TAW589881:TAX589884 TKS589881:TKT589884 TUO589881:TUP589884 UEK589881:UEL589884 UOG589881:UOH589884 UYC589881:UYD589884 VHY589881:VHZ589884 VRU589881:VRV589884 WBQ589881:WBR589884 WLM589881:WLN589884 WVI589881:WVJ589884 A655417:B655420 IW655417:IX655420 SS655417:ST655420 ACO655417:ACP655420 AMK655417:AML655420 AWG655417:AWH655420 BGC655417:BGD655420 BPY655417:BPZ655420 BZU655417:BZV655420 CJQ655417:CJR655420 CTM655417:CTN655420 DDI655417:DDJ655420 DNE655417:DNF655420 DXA655417:DXB655420 EGW655417:EGX655420 EQS655417:EQT655420 FAO655417:FAP655420 FKK655417:FKL655420 FUG655417:FUH655420 GEC655417:GED655420 GNY655417:GNZ655420 GXU655417:GXV655420 HHQ655417:HHR655420 HRM655417:HRN655420 IBI655417:IBJ655420 ILE655417:ILF655420 IVA655417:IVB655420 JEW655417:JEX655420 JOS655417:JOT655420 JYO655417:JYP655420 KIK655417:KIL655420 KSG655417:KSH655420 LCC655417:LCD655420 LLY655417:LLZ655420 LVU655417:LVV655420 MFQ655417:MFR655420 MPM655417:MPN655420 MZI655417:MZJ655420 NJE655417:NJF655420 NTA655417:NTB655420 OCW655417:OCX655420 OMS655417:OMT655420 OWO655417:OWP655420 PGK655417:PGL655420 PQG655417:PQH655420 QAC655417:QAD655420 QJY655417:QJZ655420 QTU655417:QTV655420 RDQ655417:RDR655420 RNM655417:RNN655420 RXI655417:RXJ655420 SHE655417:SHF655420 SRA655417:SRB655420 TAW655417:TAX655420 TKS655417:TKT655420 TUO655417:TUP655420 UEK655417:UEL655420 UOG655417:UOH655420 UYC655417:UYD655420 VHY655417:VHZ655420 VRU655417:VRV655420 WBQ655417:WBR655420 WLM655417:WLN655420 WVI655417:WVJ655420 A720953:B720956 IW720953:IX720956 SS720953:ST720956 ACO720953:ACP720956 AMK720953:AML720956 AWG720953:AWH720956 BGC720953:BGD720956 BPY720953:BPZ720956 BZU720953:BZV720956 CJQ720953:CJR720956 CTM720953:CTN720956 DDI720953:DDJ720956 DNE720953:DNF720956 DXA720953:DXB720956 EGW720953:EGX720956 EQS720953:EQT720956 FAO720953:FAP720956 FKK720953:FKL720956 FUG720953:FUH720956 GEC720953:GED720956 GNY720953:GNZ720956 GXU720953:GXV720956 HHQ720953:HHR720956 HRM720953:HRN720956 IBI720953:IBJ720956 ILE720953:ILF720956 IVA720953:IVB720956 JEW720953:JEX720956 JOS720953:JOT720956 JYO720953:JYP720956 KIK720953:KIL720956 KSG720953:KSH720956 LCC720953:LCD720956 LLY720953:LLZ720956 LVU720953:LVV720956 MFQ720953:MFR720956 MPM720953:MPN720956 MZI720953:MZJ720956 NJE720953:NJF720956 NTA720953:NTB720956 OCW720953:OCX720956 OMS720953:OMT720956 OWO720953:OWP720956 PGK720953:PGL720956 PQG720953:PQH720956 QAC720953:QAD720956 QJY720953:QJZ720956 QTU720953:QTV720956 RDQ720953:RDR720956 RNM720953:RNN720956 RXI720953:RXJ720956 SHE720953:SHF720956 SRA720953:SRB720956 TAW720953:TAX720956 TKS720953:TKT720956 TUO720953:TUP720956 UEK720953:UEL720956 UOG720953:UOH720956 UYC720953:UYD720956 VHY720953:VHZ720956 VRU720953:VRV720956 WBQ720953:WBR720956 WLM720953:WLN720956 WVI720953:WVJ720956 A786489:B786492 IW786489:IX786492 SS786489:ST786492 ACO786489:ACP786492 AMK786489:AML786492 AWG786489:AWH786492 BGC786489:BGD786492 BPY786489:BPZ786492 BZU786489:BZV786492 CJQ786489:CJR786492 CTM786489:CTN786492 DDI786489:DDJ786492 DNE786489:DNF786492 DXA786489:DXB786492 EGW786489:EGX786492 EQS786489:EQT786492 FAO786489:FAP786492 FKK786489:FKL786492 FUG786489:FUH786492 GEC786489:GED786492 GNY786489:GNZ786492 GXU786489:GXV786492 HHQ786489:HHR786492 HRM786489:HRN786492 IBI786489:IBJ786492 ILE786489:ILF786492 IVA786489:IVB786492 JEW786489:JEX786492 JOS786489:JOT786492 JYO786489:JYP786492 KIK786489:KIL786492 KSG786489:KSH786492 LCC786489:LCD786492 LLY786489:LLZ786492 LVU786489:LVV786492 MFQ786489:MFR786492 MPM786489:MPN786492 MZI786489:MZJ786492 NJE786489:NJF786492 NTA786489:NTB786492 OCW786489:OCX786492 OMS786489:OMT786492 OWO786489:OWP786492 PGK786489:PGL786492 PQG786489:PQH786492 QAC786489:QAD786492 QJY786489:QJZ786492 QTU786489:QTV786492 RDQ786489:RDR786492 RNM786489:RNN786492 RXI786489:RXJ786492 SHE786489:SHF786492 SRA786489:SRB786492 TAW786489:TAX786492 TKS786489:TKT786492 TUO786489:TUP786492 UEK786489:UEL786492 UOG786489:UOH786492 UYC786489:UYD786492 VHY786489:VHZ786492 VRU786489:VRV786492 WBQ786489:WBR786492 WLM786489:WLN786492 WVI786489:WVJ786492 A852025:B852028 IW852025:IX852028 SS852025:ST852028 ACO852025:ACP852028 AMK852025:AML852028 AWG852025:AWH852028 BGC852025:BGD852028 BPY852025:BPZ852028 BZU852025:BZV852028 CJQ852025:CJR852028 CTM852025:CTN852028 DDI852025:DDJ852028 DNE852025:DNF852028 DXA852025:DXB852028 EGW852025:EGX852028 EQS852025:EQT852028 FAO852025:FAP852028 FKK852025:FKL852028 FUG852025:FUH852028 GEC852025:GED852028 GNY852025:GNZ852028 GXU852025:GXV852028 HHQ852025:HHR852028 HRM852025:HRN852028 IBI852025:IBJ852028 ILE852025:ILF852028 IVA852025:IVB852028 JEW852025:JEX852028 JOS852025:JOT852028 JYO852025:JYP852028 KIK852025:KIL852028 KSG852025:KSH852028 LCC852025:LCD852028 LLY852025:LLZ852028 LVU852025:LVV852028 MFQ852025:MFR852028 MPM852025:MPN852028 MZI852025:MZJ852028 NJE852025:NJF852028 NTA852025:NTB852028 OCW852025:OCX852028 OMS852025:OMT852028 OWO852025:OWP852028 PGK852025:PGL852028 PQG852025:PQH852028 QAC852025:QAD852028 QJY852025:QJZ852028 QTU852025:QTV852028 RDQ852025:RDR852028 RNM852025:RNN852028 RXI852025:RXJ852028 SHE852025:SHF852028 SRA852025:SRB852028 TAW852025:TAX852028 TKS852025:TKT852028 TUO852025:TUP852028 UEK852025:UEL852028 UOG852025:UOH852028 UYC852025:UYD852028 VHY852025:VHZ852028 VRU852025:VRV852028 WBQ852025:WBR852028 WLM852025:WLN852028 WVI852025:WVJ852028 A917561:B917564 IW917561:IX917564 SS917561:ST917564 ACO917561:ACP917564 AMK917561:AML917564 AWG917561:AWH917564 BGC917561:BGD917564 BPY917561:BPZ917564 BZU917561:BZV917564 CJQ917561:CJR917564 CTM917561:CTN917564 DDI917561:DDJ917564 DNE917561:DNF917564 DXA917561:DXB917564 EGW917561:EGX917564 EQS917561:EQT917564 FAO917561:FAP917564 FKK917561:FKL917564 FUG917561:FUH917564 GEC917561:GED917564 GNY917561:GNZ917564 GXU917561:GXV917564 HHQ917561:HHR917564 HRM917561:HRN917564 IBI917561:IBJ917564 ILE917561:ILF917564 IVA917561:IVB917564 JEW917561:JEX917564 JOS917561:JOT917564 JYO917561:JYP917564 KIK917561:KIL917564 KSG917561:KSH917564 LCC917561:LCD917564 LLY917561:LLZ917564 LVU917561:LVV917564 MFQ917561:MFR917564 MPM917561:MPN917564 MZI917561:MZJ917564 NJE917561:NJF917564 NTA917561:NTB917564 OCW917561:OCX917564 OMS917561:OMT917564 OWO917561:OWP917564 PGK917561:PGL917564 PQG917561:PQH917564 QAC917561:QAD917564 QJY917561:QJZ917564 QTU917561:QTV917564 RDQ917561:RDR917564 RNM917561:RNN917564 RXI917561:RXJ917564 SHE917561:SHF917564 SRA917561:SRB917564 TAW917561:TAX917564 TKS917561:TKT917564 TUO917561:TUP917564 UEK917561:UEL917564 UOG917561:UOH917564 UYC917561:UYD917564 VHY917561:VHZ917564 VRU917561:VRV917564 WBQ917561:WBR917564 WLM917561:WLN917564 WVI917561:WVJ917564 A983097:B983100 IW983097:IX983100 SS983097:ST983100 ACO983097:ACP983100 AMK983097:AML983100 AWG983097:AWH983100 BGC983097:BGD983100 BPY983097:BPZ983100 BZU983097:BZV983100 CJQ983097:CJR983100 CTM983097:CTN983100 DDI983097:DDJ983100 DNE983097:DNF983100 DXA983097:DXB983100 EGW983097:EGX983100 EQS983097:EQT983100 FAO983097:FAP983100 FKK983097:FKL983100 FUG983097:FUH983100 GEC983097:GED983100 GNY983097:GNZ983100 GXU983097:GXV983100 HHQ983097:HHR983100 HRM983097:HRN983100 IBI983097:IBJ983100 ILE983097:ILF983100 IVA983097:IVB983100 JEW983097:JEX983100 JOS983097:JOT983100 JYO983097:JYP983100 KIK983097:KIL983100 KSG983097:KSH983100 LCC983097:LCD983100 LLY983097:LLZ983100 LVU983097:LVV983100 MFQ983097:MFR983100 MPM983097:MPN983100 MZI983097:MZJ983100 NJE983097:NJF983100 NTA983097:NTB983100 OCW983097:OCX983100 OMS983097:OMT983100 OWO983097:OWP983100 PGK983097:PGL983100 PQG983097:PQH983100 QAC983097:QAD983100 QJY983097:QJZ983100 QTU983097:QTV983100 RDQ983097:RDR983100 RNM983097:RNN983100 RXI983097:RXJ983100 SHE983097:SHF983100 SRA983097:SRB983100 TAW983097:TAX983100 TKS983097:TKT983100 TUO983097:TUP983100 UEK983097:UEL983100 UOG983097:UOH983100 UYC983097:UYD983100 VHY983097:VHZ983100 VRU983097:VRV983100 WBQ983097:WBR983100 WLM983097:WLN983100 WVI983097:WVJ983100 A8:A12 IW8:IW12 SS8:SS12 ACO8:ACO12 AMK8:AMK12 AWG8:AWG12 BGC8:BGC12 BPY8:BPY12 BZU8:BZU12 CJQ8:CJQ12 CTM8:CTM12 DDI8:DDI12 DNE8:DNE12 DXA8:DXA12 EGW8:EGW12 EQS8:EQS12 FAO8:FAO12 FKK8:FKK12 FUG8:FUG12 GEC8:GEC12 GNY8:GNY12 GXU8:GXU12 HHQ8:HHQ12 HRM8:HRM12 IBI8:IBI12 ILE8:ILE12 IVA8:IVA12 JEW8:JEW12 JOS8:JOS12 JYO8:JYO12 KIK8:KIK12 KSG8:KSG12 LCC8:LCC12 LLY8:LLY12 LVU8:LVU12 MFQ8:MFQ12 MPM8:MPM12 MZI8:MZI12 NJE8:NJE12 NTA8:NTA12 OCW8:OCW12 OMS8:OMS12 OWO8:OWO12 PGK8:PGK12 PQG8:PQG12 QAC8:QAC12 QJY8:QJY12 QTU8:QTU12 RDQ8:RDQ12 RNM8:RNM12 RXI8:RXI12 SHE8:SHE12 SRA8:SRA12 TAW8:TAW12 TKS8:TKS12 TUO8:TUO12 UEK8:UEK12 UOG8:UOG12 UYC8:UYC12 VHY8:VHY12 VRU8:VRU12 WBQ8:WBQ12 WLM8:WLM12 WVI8:WVI12 A65544:A65548 IW65544:IW65548 SS65544:SS65548 ACO65544:ACO65548 AMK65544:AMK65548 AWG65544:AWG65548 BGC65544:BGC65548 BPY65544:BPY65548 BZU65544:BZU65548 CJQ65544:CJQ65548 CTM65544:CTM65548 DDI65544:DDI65548 DNE65544:DNE65548 DXA65544:DXA65548 EGW65544:EGW65548 EQS65544:EQS65548 FAO65544:FAO65548 FKK65544:FKK65548 FUG65544:FUG65548 GEC65544:GEC65548 GNY65544:GNY65548 GXU65544:GXU65548 HHQ65544:HHQ65548 HRM65544:HRM65548 IBI65544:IBI65548 ILE65544:ILE65548 IVA65544:IVA65548 JEW65544:JEW65548 JOS65544:JOS65548 JYO65544:JYO65548 KIK65544:KIK65548 KSG65544:KSG65548 LCC65544:LCC65548 LLY65544:LLY65548 LVU65544:LVU65548 MFQ65544:MFQ65548 MPM65544:MPM65548 MZI65544:MZI65548 NJE65544:NJE65548 NTA65544:NTA65548 OCW65544:OCW65548 OMS65544:OMS65548 OWO65544:OWO65548 PGK65544:PGK65548 PQG65544:PQG65548 QAC65544:QAC65548 QJY65544:QJY65548 QTU65544:QTU65548 RDQ65544:RDQ65548 RNM65544:RNM65548 RXI65544:RXI65548 SHE65544:SHE65548 SRA65544:SRA65548 TAW65544:TAW65548 TKS65544:TKS65548 TUO65544:TUO65548 UEK65544:UEK65548 UOG65544:UOG65548 UYC65544:UYC65548 VHY65544:VHY65548 VRU65544:VRU65548 WBQ65544:WBQ65548 WLM65544:WLM65548 WVI65544:WVI65548 A131080:A131084 IW131080:IW131084 SS131080:SS131084 ACO131080:ACO131084 AMK131080:AMK131084 AWG131080:AWG131084 BGC131080:BGC131084 BPY131080:BPY131084 BZU131080:BZU131084 CJQ131080:CJQ131084 CTM131080:CTM131084 DDI131080:DDI131084 DNE131080:DNE131084 DXA131080:DXA131084 EGW131080:EGW131084 EQS131080:EQS131084 FAO131080:FAO131084 FKK131080:FKK131084 FUG131080:FUG131084 GEC131080:GEC131084 GNY131080:GNY131084 GXU131080:GXU131084 HHQ131080:HHQ131084 HRM131080:HRM131084 IBI131080:IBI131084 ILE131080:ILE131084 IVA131080:IVA131084 JEW131080:JEW131084 JOS131080:JOS131084 JYO131080:JYO131084 KIK131080:KIK131084 KSG131080:KSG131084 LCC131080:LCC131084 LLY131080:LLY131084 LVU131080:LVU131084 MFQ131080:MFQ131084 MPM131080:MPM131084 MZI131080:MZI131084 NJE131080:NJE131084 NTA131080:NTA131084 OCW131080:OCW131084 OMS131080:OMS131084 OWO131080:OWO131084 PGK131080:PGK131084 PQG131080:PQG131084 QAC131080:QAC131084 QJY131080:QJY131084 QTU131080:QTU131084 RDQ131080:RDQ131084 RNM131080:RNM131084 RXI131080:RXI131084 SHE131080:SHE131084 SRA131080:SRA131084 TAW131080:TAW131084 TKS131080:TKS131084 TUO131080:TUO131084 UEK131080:UEK131084 UOG131080:UOG131084 UYC131080:UYC131084 VHY131080:VHY131084 VRU131080:VRU131084 WBQ131080:WBQ131084 WLM131080:WLM131084 WVI131080:WVI131084 A196616:A196620 IW196616:IW196620 SS196616:SS196620 ACO196616:ACO196620 AMK196616:AMK196620 AWG196616:AWG196620 BGC196616:BGC196620 BPY196616:BPY196620 BZU196616:BZU196620 CJQ196616:CJQ196620 CTM196616:CTM196620 DDI196616:DDI196620 DNE196616:DNE196620 DXA196616:DXA196620 EGW196616:EGW196620 EQS196616:EQS196620 FAO196616:FAO196620 FKK196616:FKK196620 FUG196616:FUG196620 GEC196616:GEC196620 GNY196616:GNY196620 GXU196616:GXU196620 HHQ196616:HHQ196620 HRM196616:HRM196620 IBI196616:IBI196620 ILE196616:ILE196620 IVA196616:IVA196620 JEW196616:JEW196620 JOS196616:JOS196620 JYO196616:JYO196620 KIK196616:KIK196620 KSG196616:KSG196620 LCC196616:LCC196620 LLY196616:LLY196620 LVU196616:LVU196620 MFQ196616:MFQ196620 MPM196616:MPM196620 MZI196616:MZI196620 NJE196616:NJE196620 NTA196616:NTA196620 OCW196616:OCW196620 OMS196616:OMS196620 OWO196616:OWO196620 PGK196616:PGK196620 PQG196616:PQG196620 QAC196616:QAC196620 QJY196616:QJY196620 QTU196616:QTU196620 RDQ196616:RDQ196620 RNM196616:RNM196620 RXI196616:RXI196620 SHE196616:SHE196620 SRA196616:SRA196620 TAW196616:TAW196620 TKS196616:TKS196620 TUO196616:TUO196620 UEK196616:UEK196620 UOG196616:UOG196620 UYC196616:UYC196620 VHY196616:VHY196620 VRU196616:VRU196620 WBQ196616:WBQ196620 WLM196616:WLM196620 WVI196616:WVI196620 A262152:A262156 IW262152:IW262156 SS262152:SS262156 ACO262152:ACO262156 AMK262152:AMK262156 AWG262152:AWG262156 BGC262152:BGC262156 BPY262152:BPY262156 BZU262152:BZU262156 CJQ262152:CJQ262156 CTM262152:CTM262156 DDI262152:DDI262156 DNE262152:DNE262156 DXA262152:DXA262156 EGW262152:EGW262156 EQS262152:EQS262156 FAO262152:FAO262156 FKK262152:FKK262156 FUG262152:FUG262156 GEC262152:GEC262156 GNY262152:GNY262156 GXU262152:GXU262156 HHQ262152:HHQ262156 HRM262152:HRM262156 IBI262152:IBI262156 ILE262152:ILE262156 IVA262152:IVA262156 JEW262152:JEW262156 JOS262152:JOS262156 JYO262152:JYO262156 KIK262152:KIK262156 KSG262152:KSG262156 LCC262152:LCC262156 LLY262152:LLY262156 LVU262152:LVU262156 MFQ262152:MFQ262156 MPM262152:MPM262156 MZI262152:MZI262156 NJE262152:NJE262156 NTA262152:NTA262156 OCW262152:OCW262156 OMS262152:OMS262156 OWO262152:OWO262156 PGK262152:PGK262156 PQG262152:PQG262156 QAC262152:QAC262156 QJY262152:QJY262156 QTU262152:QTU262156 RDQ262152:RDQ262156 RNM262152:RNM262156 RXI262152:RXI262156 SHE262152:SHE262156 SRA262152:SRA262156 TAW262152:TAW262156 TKS262152:TKS262156 TUO262152:TUO262156 UEK262152:UEK262156 UOG262152:UOG262156 UYC262152:UYC262156 VHY262152:VHY262156 VRU262152:VRU262156 WBQ262152:WBQ262156 WLM262152:WLM262156 WVI262152:WVI262156 A327688:A327692 IW327688:IW327692 SS327688:SS327692 ACO327688:ACO327692 AMK327688:AMK327692 AWG327688:AWG327692 BGC327688:BGC327692 BPY327688:BPY327692 BZU327688:BZU327692 CJQ327688:CJQ327692 CTM327688:CTM327692 DDI327688:DDI327692 DNE327688:DNE327692 DXA327688:DXA327692 EGW327688:EGW327692 EQS327688:EQS327692 FAO327688:FAO327692 FKK327688:FKK327692 FUG327688:FUG327692 GEC327688:GEC327692 GNY327688:GNY327692 GXU327688:GXU327692 HHQ327688:HHQ327692 HRM327688:HRM327692 IBI327688:IBI327692 ILE327688:ILE327692 IVA327688:IVA327692 JEW327688:JEW327692 JOS327688:JOS327692 JYO327688:JYO327692 KIK327688:KIK327692 KSG327688:KSG327692 LCC327688:LCC327692 LLY327688:LLY327692 LVU327688:LVU327692 MFQ327688:MFQ327692 MPM327688:MPM327692 MZI327688:MZI327692 NJE327688:NJE327692 NTA327688:NTA327692 OCW327688:OCW327692 OMS327688:OMS327692 OWO327688:OWO327692 PGK327688:PGK327692 PQG327688:PQG327692 QAC327688:QAC327692 QJY327688:QJY327692 QTU327688:QTU327692 RDQ327688:RDQ327692 RNM327688:RNM327692 RXI327688:RXI327692 SHE327688:SHE327692 SRA327688:SRA327692 TAW327688:TAW327692 TKS327688:TKS327692 TUO327688:TUO327692 UEK327688:UEK327692 UOG327688:UOG327692 UYC327688:UYC327692 VHY327688:VHY327692 VRU327688:VRU327692 WBQ327688:WBQ327692 WLM327688:WLM327692 WVI327688:WVI327692 A393224:A393228 IW393224:IW393228 SS393224:SS393228 ACO393224:ACO393228 AMK393224:AMK393228 AWG393224:AWG393228 BGC393224:BGC393228 BPY393224:BPY393228 BZU393224:BZU393228 CJQ393224:CJQ393228 CTM393224:CTM393228 DDI393224:DDI393228 DNE393224:DNE393228 DXA393224:DXA393228 EGW393224:EGW393228 EQS393224:EQS393228 FAO393224:FAO393228 FKK393224:FKK393228 FUG393224:FUG393228 GEC393224:GEC393228 GNY393224:GNY393228 GXU393224:GXU393228 HHQ393224:HHQ393228 HRM393224:HRM393228 IBI393224:IBI393228 ILE393224:ILE393228 IVA393224:IVA393228 JEW393224:JEW393228 JOS393224:JOS393228 JYO393224:JYO393228 KIK393224:KIK393228 KSG393224:KSG393228 LCC393224:LCC393228 LLY393224:LLY393228 LVU393224:LVU393228 MFQ393224:MFQ393228 MPM393224:MPM393228 MZI393224:MZI393228 NJE393224:NJE393228 NTA393224:NTA393228 OCW393224:OCW393228 OMS393224:OMS393228 OWO393224:OWO393228 PGK393224:PGK393228 PQG393224:PQG393228 QAC393224:QAC393228 QJY393224:QJY393228 QTU393224:QTU393228 RDQ393224:RDQ393228 RNM393224:RNM393228 RXI393224:RXI393228 SHE393224:SHE393228 SRA393224:SRA393228 TAW393224:TAW393228 TKS393224:TKS393228 TUO393224:TUO393228 UEK393224:UEK393228 UOG393224:UOG393228 UYC393224:UYC393228 VHY393224:VHY393228 VRU393224:VRU393228 WBQ393224:WBQ393228 WLM393224:WLM393228 WVI393224:WVI393228 A458760:A458764 IW458760:IW458764 SS458760:SS458764 ACO458760:ACO458764 AMK458760:AMK458764 AWG458760:AWG458764 BGC458760:BGC458764 BPY458760:BPY458764 BZU458760:BZU458764 CJQ458760:CJQ458764 CTM458760:CTM458764 DDI458760:DDI458764 DNE458760:DNE458764 DXA458760:DXA458764 EGW458760:EGW458764 EQS458760:EQS458764 FAO458760:FAO458764 FKK458760:FKK458764 FUG458760:FUG458764 GEC458760:GEC458764 GNY458760:GNY458764 GXU458760:GXU458764 HHQ458760:HHQ458764 HRM458760:HRM458764 IBI458760:IBI458764 ILE458760:ILE458764 IVA458760:IVA458764 JEW458760:JEW458764 JOS458760:JOS458764 JYO458760:JYO458764 KIK458760:KIK458764 KSG458760:KSG458764 LCC458760:LCC458764 LLY458760:LLY458764 LVU458760:LVU458764 MFQ458760:MFQ458764 MPM458760:MPM458764 MZI458760:MZI458764 NJE458760:NJE458764 NTA458760:NTA458764 OCW458760:OCW458764 OMS458760:OMS458764 OWO458760:OWO458764 PGK458760:PGK458764 PQG458760:PQG458764 QAC458760:QAC458764 QJY458760:QJY458764 QTU458760:QTU458764 RDQ458760:RDQ458764 RNM458760:RNM458764 RXI458760:RXI458764 SHE458760:SHE458764 SRA458760:SRA458764 TAW458760:TAW458764 TKS458760:TKS458764 TUO458760:TUO458764 UEK458760:UEK458764 UOG458760:UOG458764 UYC458760:UYC458764 VHY458760:VHY458764 VRU458760:VRU458764 WBQ458760:WBQ458764 WLM458760:WLM458764 WVI458760:WVI458764 A524296:A524300 IW524296:IW524300 SS524296:SS524300 ACO524296:ACO524300 AMK524296:AMK524300 AWG524296:AWG524300 BGC524296:BGC524300 BPY524296:BPY524300 BZU524296:BZU524300 CJQ524296:CJQ524300 CTM524296:CTM524300 DDI524296:DDI524300 DNE524296:DNE524300 DXA524296:DXA524300 EGW524296:EGW524300 EQS524296:EQS524300 FAO524296:FAO524300 FKK524296:FKK524300 FUG524296:FUG524300 GEC524296:GEC524300 GNY524296:GNY524300 GXU524296:GXU524300 HHQ524296:HHQ524300 HRM524296:HRM524300 IBI524296:IBI524300 ILE524296:ILE524300 IVA524296:IVA524300 JEW524296:JEW524300 JOS524296:JOS524300 JYO524296:JYO524300 KIK524296:KIK524300 KSG524296:KSG524300 LCC524296:LCC524300 LLY524296:LLY524300 LVU524296:LVU524300 MFQ524296:MFQ524300 MPM524296:MPM524300 MZI524296:MZI524300 NJE524296:NJE524300 NTA524296:NTA524300 OCW524296:OCW524300 OMS524296:OMS524300 OWO524296:OWO524300 PGK524296:PGK524300 PQG524296:PQG524300 QAC524296:QAC524300 QJY524296:QJY524300 QTU524296:QTU524300 RDQ524296:RDQ524300 RNM524296:RNM524300 RXI524296:RXI524300 SHE524296:SHE524300 SRA524296:SRA524300 TAW524296:TAW524300 TKS524296:TKS524300 TUO524296:TUO524300 UEK524296:UEK524300 UOG524296:UOG524300 UYC524296:UYC524300 VHY524296:VHY524300 VRU524296:VRU524300 WBQ524296:WBQ524300 WLM524296:WLM524300 WVI524296:WVI524300 A589832:A589836 IW589832:IW589836 SS589832:SS589836 ACO589832:ACO589836 AMK589832:AMK589836 AWG589832:AWG589836 BGC589832:BGC589836 BPY589832:BPY589836 BZU589832:BZU589836 CJQ589832:CJQ589836 CTM589832:CTM589836 DDI589832:DDI589836 DNE589832:DNE589836 DXA589832:DXA589836 EGW589832:EGW589836 EQS589832:EQS589836 FAO589832:FAO589836 FKK589832:FKK589836 FUG589832:FUG589836 GEC589832:GEC589836 GNY589832:GNY589836 GXU589832:GXU589836 HHQ589832:HHQ589836 HRM589832:HRM589836 IBI589832:IBI589836 ILE589832:ILE589836 IVA589832:IVA589836 JEW589832:JEW589836 JOS589832:JOS589836 JYO589832:JYO589836 KIK589832:KIK589836 KSG589832:KSG589836 LCC589832:LCC589836 LLY589832:LLY589836 LVU589832:LVU589836 MFQ589832:MFQ589836 MPM589832:MPM589836 MZI589832:MZI589836 NJE589832:NJE589836 NTA589832:NTA589836 OCW589832:OCW589836 OMS589832:OMS589836 OWO589832:OWO589836 PGK589832:PGK589836 PQG589832:PQG589836 QAC589832:QAC589836 QJY589832:QJY589836 QTU589832:QTU589836 RDQ589832:RDQ589836 RNM589832:RNM589836 RXI589832:RXI589836 SHE589832:SHE589836 SRA589832:SRA589836 TAW589832:TAW589836 TKS589832:TKS589836 TUO589832:TUO589836 UEK589832:UEK589836 UOG589832:UOG589836 UYC589832:UYC589836 VHY589832:VHY589836 VRU589832:VRU589836 WBQ589832:WBQ589836 WLM589832:WLM589836 WVI589832:WVI589836 A655368:A655372 IW655368:IW655372 SS655368:SS655372 ACO655368:ACO655372 AMK655368:AMK655372 AWG655368:AWG655372 BGC655368:BGC655372 BPY655368:BPY655372 BZU655368:BZU655372 CJQ655368:CJQ655372 CTM655368:CTM655372 DDI655368:DDI655372 DNE655368:DNE655372 DXA655368:DXA655372 EGW655368:EGW655372 EQS655368:EQS655372 FAO655368:FAO655372 FKK655368:FKK655372 FUG655368:FUG655372 GEC655368:GEC655372 GNY655368:GNY655372 GXU655368:GXU655372 HHQ655368:HHQ655372 HRM655368:HRM655372 IBI655368:IBI655372 ILE655368:ILE655372 IVA655368:IVA655372 JEW655368:JEW655372 JOS655368:JOS655372 JYO655368:JYO655372 KIK655368:KIK655372 KSG655368:KSG655372 LCC655368:LCC655372 LLY655368:LLY655372 LVU655368:LVU655372 MFQ655368:MFQ655372 MPM655368:MPM655372 MZI655368:MZI655372 NJE655368:NJE655372 NTA655368:NTA655372 OCW655368:OCW655372 OMS655368:OMS655372 OWO655368:OWO655372 PGK655368:PGK655372 PQG655368:PQG655372 QAC655368:QAC655372 QJY655368:QJY655372 QTU655368:QTU655372 RDQ655368:RDQ655372 RNM655368:RNM655372 RXI655368:RXI655372 SHE655368:SHE655372 SRA655368:SRA655372 TAW655368:TAW655372 TKS655368:TKS655372 TUO655368:TUO655372 UEK655368:UEK655372 UOG655368:UOG655372 UYC655368:UYC655372 VHY655368:VHY655372 VRU655368:VRU655372 WBQ655368:WBQ655372 WLM655368:WLM655372 WVI655368:WVI655372 A720904:A720908 IW720904:IW720908 SS720904:SS720908 ACO720904:ACO720908 AMK720904:AMK720908 AWG720904:AWG720908 BGC720904:BGC720908 BPY720904:BPY720908 BZU720904:BZU720908 CJQ720904:CJQ720908 CTM720904:CTM720908 DDI720904:DDI720908 DNE720904:DNE720908 DXA720904:DXA720908 EGW720904:EGW720908 EQS720904:EQS720908 FAO720904:FAO720908 FKK720904:FKK720908 FUG720904:FUG720908 GEC720904:GEC720908 GNY720904:GNY720908 GXU720904:GXU720908 HHQ720904:HHQ720908 HRM720904:HRM720908 IBI720904:IBI720908 ILE720904:ILE720908 IVA720904:IVA720908 JEW720904:JEW720908 JOS720904:JOS720908 JYO720904:JYO720908 KIK720904:KIK720908 KSG720904:KSG720908 LCC720904:LCC720908 LLY720904:LLY720908 LVU720904:LVU720908 MFQ720904:MFQ720908 MPM720904:MPM720908 MZI720904:MZI720908 NJE720904:NJE720908 NTA720904:NTA720908 OCW720904:OCW720908 OMS720904:OMS720908 OWO720904:OWO720908 PGK720904:PGK720908 PQG720904:PQG720908 QAC720904:QAC720908 QJY720904:QJY720908 QTU720904:QTU720908 RDQ720904:RDQ720908 RNM720904:RNM720908 RXI720904:RXI720908 SHE720904:SHE720908 SRA720904:SRA720908 TAW720904:TAW720908 TKS720904:TKS720908 TUO720904:TUO720908 UEK720904:UEK720908 UOG720904:UOG720908 UYC720904:UYC720908 VHY720904:VHY720908 VRU720904:VRU720908 WBQ720904:WBQ720908 WLM720904:WLM720908 WVI720904:WVI720908 A786440:A786444 IW786440:IW786444 SS786440:SS786444 ACO786440:ACO786444 AMK786440:AMK786444 AWG786440:AWG786444 BGC786440:BGC786444 BPY786440:BPY786444 BZU786440:BZU786444 CJQ786440:CJQ786444 CTM786440:CTM786444 DDI786440:DDI786444 DNE786440:DNE786444 DXA786440:DXA786444 EGW786440:EGW786444 EQS786440:EQS786444 FAO786440:FAO786444 FKK786440:FKK786444 FUG786440:FUG786444 GEC786440:GEC786444 GNY786440:GNY786444 GXU786440:GXU786444 HHQ786440:HHQ786444 HRM786440:HRM786444 IBI786440:IBI786444 ILE786440:ILE786444 IVA786440:IVA786444 JEW786440:JEW786444 JOS786440:JOS786444 JYO786440:JYO786444 KIK786440:KIK786444 KSG786440:KSG786444 LCC786440:LCC786444 LLY786440:LLY786444 LVU786440:LVU786444 MFQ786440:MFQ786444 MPM786440:MPM786444 MZI786440:MZI786444 NJE786440:NJE786444 NTA786440:NTA786444 OCW786440:OCW786444 OMS786440:OMS786444 OWO786440:OWO786444 PGK786440:PGK786444 PQG786440:PQG786444 QAC786440:QAC786444 QJY786440:QJY786444 QTU786440:QTU786444 RDQ786440:RDQ786444 RNM786440:RNM786444 RXI786440:RXI786444 SHE786440:SHE786444 SRA786440:SRA786444 TAW786440:TAW786444 TKS786440:TKS786444 TUO786440:TUO786444 UEK786440:UEK786444 UOG786440:UOG786444 UYC786440:UYC786444 VHY786440:VHY786444 VRU786440:VRU786444 WBQ786440:WBQ786444 WLM786440:WLM786444 WVI786440:WVI786444 A851976:A851980 IW851976:IW851980 SS851976:SS851980 ACO851976:ACO851980 AMK851976:AMK851980 AWG851976:AWG851980 BGC851976:BGC851980 BPY851976:BPY851980 BZU851976:BZU851980 CJQ851976:CJQ851980 CTM851976:CTM851980 DDI851976:DDI851980 DNE851976:DNE851980 DXA851976:DXA851980 EGW851976:EGW851980 EQS851976:EQS851980 FAO851976:FAO851980 FKK851976:FKK851980 FUG851976:FUG851980 GEC851976:GEC851980 GNY851976:GNY851980 GXU851976:GXU851980 HHQ851976:HHQ851980 HRM851976:HRM851980 IBI851976:IBI851980 ILE851976:ILE851980 IVA851976:IVA851980 JEW851976:JEW851980 JOS851976:JOS851980 JYO851976:JYO851980 KIK851976:KIK851980 KSG851976:KSG851980 LCC851976:LCC851980 LLY851976:LLY851980 LVU851976:LVU851980 MFQ851976:MFQ851980 MPM851976:MPM851980 MZI851976:MZI851980 NJE851976:NJE851980 NTA851976:NTA851980 OCW851976:OCW851980 OMS851976:OMS851980 OWO851976:OWO851980 PGK851976:PGK851980 PQG851976:PQG851980 QAC851976:QAC851980 QJY851976:QJY851980 QTU851976:QTU851980 RDQ851976:RDQ851980 RNM851976:RNM851980 RXI851976:RXI851980 SHE851976:SHE851980 SRA851976:SRA851980 TAW851976:TAW851980 TKS851976:TKS851980 TUO851976:TUO851980 UEK851976:UEK851980 UOG851976:UOG851980 UYC851976:UYC851980 VHY851976:VHY851980 VRU851976:VRU851980 WBQ851976:WBQ851980 WLM851976:WLM851980 WVI851976:WVI851980 A917512:A917516 IW917512:IW917516 SS917512:SS917516 ACO917512:ACO917516 AMK917512:AMK917516 AWG917512:AWG917516 BGC917512:BGC917516 BPY917512:BPY917516 BZU917512:BZU917516 CJQ917512:CJQ917516 CTM917512:CTM917516 DDI917512:DDI917516 DNE917512:DNE917516 DXA917512:DXA917516 EGW917512:EGW917516 EQS917512:EQS917516 FAO917512:FAO917516 FKK917512:FKK917516 FUG917512:FUG917516 GEC917512:GEC917516 GNY917512:GNY917516 GXU917512:GXU917516 HHQ917512:HHQ917516 HRM917512:HRM917516 IBI917512:IBI917516 ILE917512:ILE917516 IVA917512:IVA917516 JEW917512:JEW917516 JOS917512:JOS917516 JYO917512:JYO917516 KIK917512:KIK917516 KSG917512:KSG917516 LCC917512:LCC917516 LLY917512:LLY917516 LVU917512:LVU917516 MFQ917512:MFQ917516 MPM917512:MPM917516 MZI917512:MZI917516 NJE917512:NJE917516 NTA917512:NTA917516 OCW917512:OCW917516 OMS917512:OMS917516 OWO917512:OWO917516 PGK917512:PGK917516 PQG917512:PQG917516 QAC917512:QAC917516 QJY917512:QJY917516 QTU917512:QTU917516 RDQ917512:RDQ917516 RNM917512:RNM917516 RXI917512:RXI917516 SHE917512:SHE917516 SRA917512:SRA917516 TAW917512:TAW917516 TKS917512:TKS917516 TUO917512:TUO917516 UEK917512:UEK917516 UOG917512:UOG917516 UYC917512:UYC917516 VHY917512:VHY917516 VRU917512:VRU917516 WBQ917512:WBQ917516 WLM917512:WLM917516 WVI917512:WVI917516 A983048:A983052 IW983048:IW983052 SS983048:SS983052 ACO983048:ACO983052 AMK983048:AMK983052 AWG983048:AWG983052 BGC983048:BGC983052 BPY983048:BPY983052 BZU983048:BZU983052 CJQ983048:CJQ983052 CTM983048:CTM983052 DDI983048:DDI983052 DNE983048:DNE983052 DXA983048:DXA983052 EGW983048:EGW983052 EQS983048:EQS983052 FAO983048:FAO983052 FKK983048:FKK983052 FUG983048:FUG983052 GEC983048:GEC983052 GNY983048:GNY983052 GXU983048:GXU983052 HHQ983048:HHQ983052 HRM983048:HRM983052 IBI983048:IBI983052 ILE983048:ILE983052 IVA983048:IVA983052 JEW983048:JEW983052 JOS983048:JOS983052 JYO983048:JYO983052 KIK983048:KIK983052 KSG983048:KSG983052 LCC983048:LCC983052 LLY983048:LLY983052 LVU983048:LVU983052 MFQ983048:MFQ983052 MPM983048:MPM983052 MZI983048:MZI983052 NJE983048:NJE983052 NTA983048:NTA983052 OCW983048:OCW983052 OMS983048:OMS983052 OWO983048:OWO983052 PGK983048:PGK983052 PQG983048:PQG983052 QAC983048:QAC983052 QJY983048:QJY983052 QTU983048:QTU983052 RDQ983048:RDQ983052 RNM983048:RNM983052 RXI983048:RXI983052 SHE983048:SHE983052 SRA983048:SRA983052 TAW983048:TAW983052 TKS983048:TKS983052 TUO983048:TUO983052 UEK983048:UEK983052 UOG983048:UOG983052 UYC983048:UYC983052 VHY983048:VHY983052 VRU983048:VRU983052 WBQ983048:WBQ983052 WLM983048:WLM983052 WVI983048:WVI983052 G9:H44 JC9:JD44 SY9:SZ44 ACU9:ACV44 AMQ9:AMR44 AWM9:AWN44 BGI9:BGJ44 BQE9:BQF44 CAA9:CAB44 CJW9:CJX44 CTS9:CTT44 DDO9:DDP44 DNK9:DNL44 DXG9:DXH44 EHC9:EHD44 EQY9:EQZ44 FAU9:FAV44 FKQ9:FKR44 FUM9:FUN44 GEI9:GEJ44 GOE9:GOF44 GYA9:GYB44 HHW9:HHX44 HRS9:HRT44 IBO9:IBP44 ILK9:ILL44 IVG9:IVH44 JFC9:JFD44 JOY9:JOZ44 JYU9:JYV44 KIQ9:KIR44 KSM9:KSN44 LCI9:LCJ44 LME9:LMF44 LWA9:LWB44 MFW9:MFX44 MPS9:MPT44 MZO9:MZP44 NJK9:NJL44 NTG9:NTH44 ODC9:ODD44 OMY9:OMZ44 OWU9:OWV44 PGQ9:PGR44 PQM9:PQN44 QAI9:QAJ44 QKE9:QKF44 QUA9:QUB44 RDW9:RDX44 RNS9:RNT44 RXO9:RXP44 SHK9:SHL44 SRG9:SRH44 TBC9:TBD44 TKY9:TKZ44 TUU9:TUV44 UEQ9:UER44 UOM9:UON44 UYI9:UYJ44 VIE9:VIF44 VSA9:VSB44 WBW9:WBX44 WLS9:WLT44 WVO9:WVP44 G65545:H65580 JC65545:JD65580 SY65545:SZ65580 ACU65545:ACV65580 AMQ65545:AMR65580 AWM65545:AWN65580 BGI65545:BGJ65580 BQE65545:BQF65580 CAA65545:CAB65580 CJW65545:CJX65580 CTS65545:CTT65580 DDO65545:DDP65580 DNK65545:DNL65580 DXG65545:DXH65580 EHC65545:EHD65580 EQY65545:EQZ65580 FAU65545:FAV65580 FKQ65545:FKR65580 FUM65545:FUN65580 GEI65545:GEJ65580 GOE65545:GOF65580 GYA65545:GYB65580 HHW65545:HHX65580 HRS65545:HRT65580 IBO65545:IBP65580 ILK65545:ILL65580 IVG65545:IVH65580 JFC65545:JFD65580 JOY65545:JOZ65580 JYU65545:JYV65580 KIQ65545:KIR65580 KSM65545:KSN65580 LCI65545:LCJ65580 LME65545:LMF65580 LWA65545:LWB65580 MFW65545:MFX65580 MPS65545:MPT65580 MZO65545:MZP65580 NJK65545:NJL65580 NTG65545:NTH65580 ODC65545:ODD65580 OMY65545:OMZ65580 OWU65545:OWV65580 PGQ65545:PGR65580 PQM65545:PQN65580 QAI65545:QAJ65580 QKE65545:QKF65580 QUA65545:QUB65580 RDW65545:RDX65580 RNS65545:RNT65580 RXO65545:RXP65580 SHK65545:SHL65580 SRG65545:SRH65580 TBC65545:TBD65580 TKY65545:TKZ65580 TUU65545:TUV65580 UEQ65545:UER65580 UOM65545:UON65580 UYI65545:UYJ65580 VIE65545:VIF65580 VSA65545:VSB65580 WBW65545:WBX65580 WLS65545:WLT65580 WVO65545:WVP65580 G131081:H131116 JC131081:JD131116 SY131081:SZ131116 ACU131081:ACV131116 AMQ131081:AMR131116 AWM131081:AWN131116 BGI131081:BGJ131116 BQE131081:BQF131116 CAA131081:CAB131116 CJW131081:CJX131116 CTS131081:CTT131116 DDO131081:DDP131116 DNK131081:DNL131116 DXG131081:DXH131116 EHC131081:EHD131116 EQY131081:EQZ131116 FAU131081:FAV131116 FKQ131081:FKR131116 FUM131081:FUN131116 GEI131081:GEJ131116 GOE131081:GOF131116 GYA131081:GYB131116 HHW131081:HHX131116 HRS131081:HRT131116 IBO131081:IBP131116 ILK131081:ILL131116 IVG131081:IVH131116 JFC131081:JFD131116 JOY131081:JOZ131116 JYU131081:JYV131116 KIQ131081:KIR131116 KSM131081:KSN131116 LCI131081:LCJ131116 LME131081:LMF131116 LWA131081:LWB131116 MFW131081:MFX131116 MPS131081:MPT131116 MZO131081:MZP131116 NJK131081:NJL131116 NTG131081:NTH131116 ODC131081:ODD131116 OMY131081:OMZ131116 OWU131081:OWV131116 PGQ131081:PGR131116 PQM131081:PQN131116 QAI131081:QAJ131116 QKE131081:QKF131116 QUA131081:QUB131116 RDW131081:RDX131116 RNS131081:RNT131116 RXO131081:RXP131116 SHK131081:SHL131116 SRG131081:SRH131116 TBC131081:TBD131116 TKY131081:TKZ131116 TUU131081:TUV131116 UEQ131081:UER131116 UOM131081:UON131116 UYI131081:UYJ131116 VIE131081:VIF131116 VSA131081:VSB131116 WBW131081:WBX131116 WLS131081:WLT131116 WVO131081:WVP131116 G196617:H196652 JC196617:JD196652 SY196617:SZ196652 ACU196617:ACV196652 AMQ196617:AMR196652 AWM196617:AWN196652 BGI196617:BGJ196652 BQE196617:BQF196652 CAA196617:CAB196652 CJW196617:CJX196652 CTS196617:CTT196652 DDO196617:DDP196652 DNK196617:DNL196652 DXG196617:DXH196652 EHC196617:EHD196652 EQY196617:EQZ196652 FAU196617:FAV196652 FKQ196617:FKR196652 FUM196617:FUN196652 GEI196617:GEJ196652 GOE196617:GOF196652 GYA196617:GYB196652 HHW196617:HHX196652 HRS196617:HRT196652 IBO196617:IBP196652 ILK196617:ILL196652 IVG196617:IVH196652 JFC196617:JFD196652 JOY196617:JOZ196652 JYU196617:JYV196652 KIQ196617:KIR196652 KSM196617:KSN196652 LCI196617:LCJ196652 LME196617:LMF196652 LWA196617:LWB196652 MFW196617:MFX196652 MPS196617:MPT196652 MZO196617:MZP196652 NJK196617:NJL196652 NTG196617:NTH196652 ODC196617:ODD196652 OMY196617:OMZ196652 OWU196617:OWV196652 PGQ196617:PGR196652 PQM196617:PQN196652 QAI196617:QAJ196652 QKE196617:QKF196652 QUA196617:QUB196652 RDW196617:RDX196652 RNS196617:RNT196652 RXO196617:RXP196652 SHK196617:SHL196652 SRG196617:SRH196652 TBC196617:TBD196652 TKY196617:TKZ196652 TUU196617:TUV196652 UEQ196617:UER196652 UOM196617:UON196652 UYI196617:UYJ196652 VIE196617:VIF196652 VSA196617:VSB196652 WBW196617:WBX196652 WLS196617:WLT196652 WVO196617:WVP196652 G262153:H262188 JC262153:JD262188 SY262153:SZ262188 ACU262153:ACV262188 AMQ262153:AMR262188 AWM262153:AWN262188 BGI262153:BGJ262188 BQE262153:BQF262188 CAA262153:CAB262188 CJW262153:CJX262188 CTS262153:CTT262188 DDO262153:DDP262188 DNK262153:DNL262188 DXG262153:DXH262188 EHC262153:EHD262188 EQY262153:EQZ262188 FAU262153:FAV262188 FKQ262153:FKR262188 FUM262153:FUN262188 GEI262153:GEJ262188 GOE262153:GOF262188 GYA262153:GYB262188 HHW262153:HHX262188 HRS262153:HRT262188 IBO262153:IBP262188 ILK262153:ILL262188 IVG262153:IVH262188 JFC262153:JFD262188 JOY262153:JOZ262188 JYU262153:JYV262188 KIQ262153:KIR262188 KSM262153:KSN262188 LCI262153:LCJ262188 LME262153:LMF262188 LWA262153:LWB262188 MFW262153:MFX262188 MPS262153:MPT262188 MZO262153:MZP262188 NJK262153:NJL262188 NTG262153:NTH262188 ODC262153:ODD262188 OMY262153:OMZ262188 OWU262153:OWV262188 PGQ262153:PGR262188 PQM262153:PQN262188 QAI262153:QAJ262188 QKE262153:QKF262188 QUA262153:QUB262188 RDW262153:RDX262188 RNS262153:RNT262188 RXO262153:RXP262188 SHK262153:SHL262188 SRG262153:SRH262188 TBC262153:TBD262188 TKY262153:TKZ262188 TUU262153:TUV262188 UEQ262153:UER262188 UOM262153:UON262188 UYI262153:UYJ262188 VIE262153:VIF262188 VSA262153:VSB262188 WBW262153:WBX262188 WLS262153:WLT262188 WVO262153:WVP262188 G327689:H327724 JC327689:JD327724 SY327689:SZ327724 ACU327689:ACV327724 AMQ327689:AMR327724 AWM327689:AWN327724 BGI327689:BGJ327724 BQE327689:BQF327724 CAA327689:CAB327724 CJW327689:CJX327724 CTS327689:CTT327724 DDO327689:DDP327724 DNK327689:DNL327724 DXG327689:DXH327724 EHC327689:EHD327724 EQY327689:EQZ327724 FAU327689:FAV327724 FKQ327689:FKR327724 FUM327689:FUN327724 GEI327689:GEJ327724 GOE327689:GOF327724 GYA327689:GYB327724 HHW327689:HHX327724 HRS327689:HRT327724 IBO327689:IBP327724 ILK327689:ILL327724 IVG327689:IVH327724 JFC327689:JFD327724 JOY327689:JOZ327724 JYU327689:JYV327724 KIQ327689:KIR327724 KSM327689:KSN327724 LCI327689:LCJ327724 LME327689:LMF327724 LWA327689:LWB327724 MFW327689:MFX327724 MPS327689:MPT327724 MZO327689:MZP327724 NJK327689:NJL327724 NTG327689:NTH327724 ODC327689:ODD327724 OMY327689:OMZ327724 OWU327689:OWV327724 PGQ327689:PGR327724 PQM327689:PQN327724 QAI327689:QAJ327724 QKE327689:QKF327724 QUA327689:QUB327724 RDW327689:RDX327724 RNS327689:RNT327724 RXO327689:RXP327724 SHK327689:SHL327724 SRG327689:SRH327724 TBC327689:TBD327724 TKY327689:TKZ327724 TUU327689:TUV327724 UEQ327689:UER327724 UOM327689:UON327724 UYI327689:UYJ327724 VIE327689:VIF327724 VSA327689:VSB327724 WBW327689:WBX327724 WLS327689:WLT327724 WVO327689:WVP327724 G393225:H393260 JC393225:JD393260 SY393225:SZ393260 ACU393225:ACV393260 AMQ393225:AMR393260 AWM393225:AWN393260 BGI393225:BGJ393260 BQE393225:BQF393260 CAA393225:CAB393260 CJW393225:CJX393260 CTS393225:CTT393260 DDO393225:DDP393260 DNK393225:DNL393260 DXG393225:DXH393260 EHC393225:EHD393260 EQY393225:EQZ393260 FAU393225:FAV393260 FKQ393225:FKR393260 FUM393225:FUN393260 GEI393225:GEJ393260 GOE393225:GOF393260 GYA393225:GYB393260 HHW393225:HHX393260 HRS393225:HRT393260 IBO393225:IBP393260 ILK393225:ILL393260 IVG393225:IVH393260 JFC393225:JFD393260 JOY393225:JOZ393260 JYU393225:JYV393260 KIQ393225:KIR393260 KSM393225:KSN393260 LCI393225:LCJ393260 LME393225:LMF393260 LWA393225:LWB393260 MFW393225:MFX393260 MPS393225:MPT393260 MZO393225:MZP393260 NJK393225:NJL393260 NTG393225:NTH393260 ODC393225:ODD393260 OMY393225:OMZ393260 OWU393225:OWV393260 PGQ393225:PGR393260 PQM393225:PQN393260 QAI393225:QAJ393260 QKE393225:QKF393260 QUA393225:QUB393260 RDW393225:RDX393260 RNS393225:RNT393260 RXO393225:RXP393260 SHK393225:SHL393260 SRG393225:SRH393260 TBC393225:TBD393260 TKY393225:TKZ393260 TUU393225:TUV393260 UEQ393225:UER393260 UOM393225:UON393260 UYI393225:UYJ393260 VIE393225:VIF393260 VSA393225:VSB393260 WBW393225:WBX393260 WLS393225:WLT393260 WVO393225:WVP393260 G458761:H458796 JC458761:JD458796 SY458761:SZ458796 ACU458761:ACV458796 AMQ458761:AMR458796 AWM458761:AWN458796 BGI458761:BGJ458796 BQE458761:BQF458796 CAA458761:CAB458796 CJW458761:CJX458796 CTS458761:CTT458796 DDO458761:DDP458796 DNK458761:DNL458796 DXG458761:DXH458796 EHC458761:EHD458796 EQY458761:EQZ458796 FAU458761:FAV458796 FKQ458761:FKR458796 FUM458761:FUN458796 GEI458761:GEJ458796 GOE458761:GOF458796 GYA458761:GYB458796 HHW458761:HHX458796 HRS458761:HRT458796 IBO458761:IBP458796 ILK458761:ILL458796 IVG458761:IVH458796 JFC458761:JFD458796 JOY458761:JOZ458796 JYU458761:JYV458796 KIQ458761:KIR458796 KSM458761:KSN458796 LCI458761:LCJ458796 LME458761:LMF458796 LWA458761:LWB458796 MFW458761:MFX458796 MPS458761:MPT458796 MZO458761:MZP458796 NJK458761:NJL458796 NTG458761:NTH458796 ODC458761:ODD458796 OMY458761:OMZ458796 OWU458761:OWV458796 PGQ458761:PGR458796 PQM458761:PQN458796 QAI458761:QAJ458796 QKE458761:QKF458796 QUA458761:QUB458796 RDW458761:RDX458796 RNS458761:RNT458796 RXO458761:RXP458796 SHK458761:SHL458796 SRG458761:SRH458796 TBC458761:TBD458796 TKY458761:TKZ458796 TUU458761:TUV458796 UEQ458761:UER458796 UOM458761:UON458796 UYI458761:UYJ458796 VIE458761:VIF458796 VSA458761:VSB458796 WBW458761:WBX458796 WLS458761:WLT458796 WVO458761:WVP458796 G524297:H524332 JC524297:JD524332 SY524297:SZ524332 ACU524297:ACV524332 AMQ524297:AMR524332 AWM524297:AWN524332 BGI524297:BGJ524332 BQE524297:BQF524332 CAA524297:CAB524332 CJW524297:CJX524332 CTS524297:CTT524332 DDO524297:DDP524332 DNK524297:DNL524332 DXG524297:DXH524332 EHC524297:EHD524332 EQY524297:EQZ524332 FAU524297:FAV524332 FKQ524297:FKR524332 FUM524297:FUN524332 GEI524297:GEJ524332 GOE524297:GOF524332 GYA524297:GYB524332 HHW524297:HHX524332 HRS524297:HRT524332 IBO524297:IBP524332 ILK524297:ILL524332 IVG524297:IVH524332 JFC524297:JFD524332 JOY524297:JOZ524332 JYU524297:JYV524332 KIQ524297:KIR524332 KSM524297:KSN524332 LCI524297:LCJ524332 LME524297:LMF524332 LWA524297:LWB524332 MFW524297:MFX524332 MPS524297:MPT524332 MZO524297:MZP524332 NJK524297:NJL524332 NTG524297:NTH524332 ODC524297:ODD524332 OMY524297:OMZ524332 OWU524297:OWV524332 PGQ524297:PGR524332 PQM524297:PQN524332 QAI524297:QAJ524332 QKE524297:QKF524332 QUA524297:QUB524332 RDW524297:RDX524332 RNS524297:RNT524332 RXO524297:RXP524332 SHK524297:SHL524332 SRG524297:SRH524332 TBC524297:TBD524332 TKY524297:TKZ524332 TUU524297:TUV524332 UEQ524297:UER524332 UOM524297:UON524332 UYI524297:UYJ524332 VIE524297:VIF524332 VSA524297:VSB524332 WBW524297:WBX524332 WLS524297:WLT524332 WVO524297:WVP524332 G589833:H589868 JC589833:JD589868 SY589833:SZ589868 ACU589833:ACV589868 AMQ589833:AMR589868 AWM589833:AWN589868 BGI589833:BGJ589868 BQE589833:BQF589868 CAA589833:CAB589868 CJW589833:CJX589868 CTS589833:CTT589868 DDO589833:DDP589868 DNK589833:DNL589868 DXG589833:DXH589868 EHC589833:EHD589868 EQY589833:EQZ589868 FAU589833:FAV589868 FKQ589833:FKR589868 FUM589833:FUN589868 GEI589833:GEJ589868 GOE589833:GOF589868 GYA589833:GYB589868 HHW589833:HHX589868 HRS589833:HRT589868 IBO589833:IBP589868 ILK589833:ILL589868 IVG589833:IVH589868 JFC589833:JFD589868 JOY589833:JOZ589868 JYU589833:JYV589868 KIQ589833:KIR589868 KSM589833:KSN589868 LCI589833:LCJ589868 LME589833:LMF589868 LWA589833:LWB589868 MFW589833:MFX589868 MPS589833:MPT589868 MZO589833:MZP589868 NJK589833:NJL589868 NTG589833:NTH589868 ODC589833:ODD589868 OMY589833:OMZ589868 OWU589833:OWV589868 PGQ589833:PGR589868 PQM589833:PQN589868 QAI589833:QAJ589868 QKE589833:QKF589868 QUA589833:QUB589868 RDW589833:RDX589868 RNS589833:RNT589868 RXO589833:RXP589868 SHK589833:SHL589868 SRG589833:SRH589868 TBC589833:TBD589868 TKY589833:TKZ589868 TUU589833:TUV589868 UEQ589833:UER589868 UOM589833:UON589868 UYI589833:UYJ589868 VIE589833:VIF589868 VSA589833:VSB589868 WBW589833:WBX589868 WLS589833:WLT589868 WVO589833:WVP589868 G655369:H655404 JC655369:JD655404 SY655369:SZ655404 ACU655369:ACV655404 AMQ655369:AMR655404 AWM655369:AWN655404 BGI655369:BGJ655404 BQE655369:BQF655404 CAA655369:CAB655404 CJW655369:CJX655404 CTS655369:CTT655404 DDO655369:DDP655404 DNK655369:DNL655404 DXG655369:DXH655404 EHC655369:EHD655404 EQY655369:EQZ655404 FAU655369:FAV655404 FKQ655369:FKR655404 FUM655369:FUN655404 GEI655369:GEJ655404 GOE655369:GOF655404 GYA655369:GYB655404 HHW655369:HHX655404 HRS655369:HRT655404 IBO655369:IBP655404 ILK655369:ILL655404 IVG655369:IVH655404 JFC655369:JFD655404 JOY655369:JOZ655404 JYU655369:JYV655404 KIQ655369:KIR655404 KSM655369:KSN655404 LCI655369:LCJ655404 LME655369:LMF655404 LWA655369:LWB655404 MFW655369:MFX655404 MPS655369:MPT655404 MZO655369:MZP655404 NJK655369:NJL655404 NTG655369:NTH655404 ODC655369:ODD655404 OMY655369:OMZ655404 OWU655369:OWV655404 PGQ655369:PGR655404 PQM655369:PQN655404 QAI655369:QAJ655404 QKE655369:QKF655404 QUA655369:QUB655404 RDW655369:RDX655404 RNS655369:RNT655404 RXO655369:RXP655404 SHK655369:SHL655404 SRG655369:SRH655404 TBC655369:TBD655404 TKY655369:TKZ655404 TUU655369:TUV655404 UEQ655369:UER655404 UOM655369:UON655404 UYI655369:UYJ655404 VIE655369:VIF655404 VSA655369:VSB655404 WBW655369:WBX655404 WLS655369:WLT655404 WVO655369:WVP655404 G720905:H720940 JC720905:JD720940 SY720905:SZ720940 ACU720905:ACV720940 AMQ720905:AMR720940 AWM720905:AWN720940 BGI720905:BGJ720940 BQE720905:BQF720940 CAA720905:CAB720940 CJW720905:CJX720940 CTS720905:CTT720940 DDO720905:DDP720940 DNK720905:DNL720940 DXG720905:DXH720940 EHC720905:EHD720940 EQY720905:EQZ720940 FAU720905:FAV720940 FKQ720905:FKR720940 FUM720905:FUN720940 GEI720905:GEJ720940 GOE720905:GOF720940 GYA720905:GYB720940 HHW720905:HHX720940 HRS720905:HRT720940 IBO720905:IBP720940 ILK720905:ILL720940 IVG720905:IVH720940 JFC720905:JFD720940 JOY720905:JOZ720940 JYU720905:JYV720940 KIQ720905:KIR720940 KSM720905:KSN720940 LCI720905:LCJ720940 LME720905:LMF720940 LWA720905:LWB720940 MFW720905:MFX720940 MPS720905:MPT720940 MZO720905:MZP720940 NJK720905:NJL720940 NTG720905:NTH720940 ODC720905:ODD720940 OMY720905:OMZ720940 OWU720905:OWV720940 PGQ720905:PGR720940 PQM720905:PQN720940 QAI720905:QAJ720940 QKE720905:QKF720940 QUA720905:QUB720940 RDW720905:RDX720940 RNS720905:RNT720940 RXO720905:RXP720940 SHK720905:SHL720940 SRG720905:SRH720940 TBC720905:TBD720940 TKY720905:TKZ720940 TUU720905:TUV720940 UEQ720905:UER720940 UOM720905:UON720940 UYI720905:UYJ720940 VIE720905:VIF720940 VSA720905:VSB720940 WBW720905:WBX720940 WLS720905:WLT720940 WVO720905:WVP720940 G786441:H786476 JC786441:JD786476 SY786441:SZ786476 ACU786441:ACV786476 AMQ786441:AMR786476 AWM786441:AWN786476 BGI786441:BGJ786476 BQE786441:BQF786476 CAA786441:CAB786476 CJW786441:CJX786476 CTS786441:CTT786476 DDO786441:DDP786476 DNK786441:DNL786476 DXG786441:DXH786476 EHC786441:EHD786476 EQY786441:EQZ786476 FAU786441:FAV786476 FKQ786441:FKR786476 FUM786441:FUN786476 GEI786441:GEJ786476 GOE786441:GOF786476 GYA786441:GYB786476 HHW786441:HHX786476 HRS786441:HRT786476 IBO786441:IBP786476 ILK786441:ILL786476 IVG786441:IVH786476 JFC786441:JFD786476 JOY786441:JOZ786476 JYU786441:JYV786476 KIQ786441:KIR786476 KSM786441:KSN786476 LCI786441:LCJ786476 LME786441:LMF786476 LWA786441:LWB786476 MFW786441:MFX786476 MPS786441:MPT786476 MZO786441:MZP786476 NJK786441:NJL786476 NTG786441:NTH786476 ODC786441:ODD786476 OMY786441:OMZ786476 OWU786441:OWV786476 PGQ786441:PGR786476 PQM786441:PQN786476 QAI786441:QAJ786476 QKE786441:QKF786476 QUA786441:QUB786476 RDW786441:RDX786476 RNS786441:RNT786476 RXO786441:RXP786476 SHK786441:SHL786476 SRG786441:SRH786476 TBC786441:TBD786476 TKY786441:TKZ786476 TUU786441:TUV786476 UEQ786441:UER786476 UOM786441:UON786476 UYI786441:UYJ786476 VIE786441:VIF786476 VSA786441:VSB786476 WBW786441:WBX786476 WLS786441:WLT786476 WVO786441:WVP786476 G851977:H852012 JC851977:JD852012 SY851977:SZ852012 ACU851977:ACV852012 AMQ851977:AMR852012 AWM851977:AWN852012 BGI851977:BGJ852012 BQE851977:BQF852012 CAA851977:CAB852012 CJW851977:CJX852012 CTS851977:CTT852012 DDO851977:DDP852012 DNK851977:DNL852012 DXG851977:DXH852012 EHC851977:EHD852012 EQY851977:EQZ852012 FAU851977:FAV852012 FKQ851977:FKR852012 FUM851977:FUN852012 GEI851977:GEJ852012 GOE851977:GOF852012 GYA851977:GYB852012 HHW851977:HHX852012 HRS851977:HRT852012 IBO851977:IBP852012 ILK851977:ILL852012 IVG851977:IVH852012 JFC851977:JFD852012 JOY851977:JOZ852012 JYU851977:JYV852012 KIQ851977:KIR852012 KSM851977:KSN852012 LCI851977:LCJ852012 LME851977:LMF852012 LWA851977:LWB852012 MFW851977:MFX852012 MPS851977:MPT852012 MZO851977:MZP852012 NJK851977:NJL852012 NTG851977:NTH852012 ODC851977:ODD852012 OMY851977:OMZ852012 OWU851977:OWV852012 PGQ851977:PGR852012 PQM851977:PQN852012 QAI851977:QAJ852012 QKE851977:QKF852012 QUA851977:QUB852012 RDW851977:RDX852012 RNS851977:RNT852012 RXO851977:RXP852012 SHK851977:SHL852012 SRG851977:SRH852012 TBC851977:TBD852012 TKY851977:TKZ852012 TUU851977:TUV852012 UEQ851977:UER852012 UOM851977:UON852012 UYI851977:UYJ852012 VIE851977:VIF852012 VSA851977:VSB852012 WBW851977:WBX852012 WLS851977:WLT852012 WVO851977:WVP852012 G917513:H917548 JC917513:JD917548 SY917513:SZ917548 ACU917513:ACV917548 AMQ917513:AMR917548 AWM917513:AWN917548 BGI917513:BGJ917548 BQE917513:BQF917548 CAA917513:CAB917548 CJW917513:CJX917548 CTS917513:CTT917548 DDO917513:DDP917548 DNK917513:DNL917548 DXG917513:DXH917548 EHC917513:EHD917548 EQY917513:EQZ917548 FAU917513:FAV917548 FKQ917513:FKR917548 FUM917513:FUN917548 GEI917513:GEJ917548 GOE917513:GOF917548 GYA917513:GYB917548 HHW917513:HHX917548 HRS917513:HRT917548 IBO917513:IBP917548 ILK917513:ILL917548 IVG917513:IVH917548 JFC917513:JFD917548 JOY917513:JOZ917548 JYU917513:JYV917548 KIQ917513:KIR917548 KSM917513:KSN917548 LCI917513:LCJ917548 LME917513:LMF917548 LWA917513:LWB917548 MFW917513:MFX917548 MPS917513:MPT917548 MZO917513:MZP917548 NJK917513:NJL917548 NTG917513:NTH917548 ODC917513:ODD917548 OMY917513:OMZ917548 OWU917513:OWV917548 PGQ917513:PGR917548 PQM917513:PQN917548 QAI917513:QAJ917548 QKE917513:QKF917548 QUA917513:QUB917548 RDW917513:RDX917548 RNS917513:RNT917548 RXO917513:RXP917548 SHK917513:SHL917548 SRG917513:SRH917548 TBC917513:TBD917548 TKY917513:TKZ917548 TUU917513:TUV917548 UEQ917513:UER917548 UOM917513:UON917548 UYI917513:UYJ917548 VIE917513:VIF917548 VSA917513:VSB917548 WBW917513:WBX917548 WLS917513:WLT917548 WVO917513:WVP917548 G983049:H983084 JC983049:JD983084 SY983049:SZ983084 ACU983049:ACV983084 AMQ983049:AMR983084 AWM983049:AWN983084 BGI983049:BGJ983084 BQE983049:BQF983084 CAA983049:CAB983084 CJW983049:CJX983084 CTS983049:CTT983084 DDO983049:DDP983084 DNK983049:DNL983084 DXG983049:DXH983084 EHC983049:EHD983084 EQY983049:EQZ983084 FAU983049:FAV983084 FKQ983049:FKR983084 FUM983049:FUN983084 GEI983049:GEJ983084 GOE983049:GOF983084 GYA983049:GYB983084 HHW983049:HHX983084 HRS983049:HRT983084 IBO983049:IBP983084 ILK983049:ILL983084 IVG983049:IVH983084 JFC983049:JFD983084 JOY983049:JOZ983084 JYU983049:JYV983084 KIQ983049:KIR983084 KSM983049:KSN983084 LCI983049:LCJ983084 LME983049:LMF983084 LWA983049:LWB983084 MFW983049:MFX983084 MPS983049:MPT983084 MZO983049:MZP983084 NJK983049:NJL983084 NTG983049:NTH983084 ODC983049:ODD983084 OMY983049:OMZ983084 OWU983049:OWV983084 PGQ983049:PGR983084 PQM983049:PQN983084 QAI983049:QAJ983084 QKE983049:QKF983084 QUA983049:QUB983084 RDW983049:RDX983084 RNS983049:RNT983084 RXO983049:RXP983084 SHK983049:SHL983084 SRG983049:SRH983084 TBC983049:TBD983084 TKY983049:TKZ983084 TUU983049:TUV983084 UEQ983049:UER983084 UOM983049:UON983084 UYI983049:UYJ983084 VIE983049:VIF983084 VSA983049:VSB983084 WBW983049:WBX983084 WLS983049:WLT983084 WVO983049:WVP983084 A45:F46 IW45:JB46 SS45:SX46 ACO45:ACT46 AMK45:AMP46 AWG45:AWL46 BGC45:BGH46 BPY45:BQD46 BZU45:BZZ46 CJQ45:CJV46 CTM45:CTR46 DDI45:DDN46 DNE45:DNJ46 DXA45:DXF46 EGW45:EHB46 EQS45:EQX46 FAO45:FAT46 FKK45:FKP46 FUG45:FUL46 GEC45:GEH46 GNY45:GOD46 GXU45:GXZ46 HHQ45:HHV46 HRM45:HRR46 IBI45:IBN46 ILE45:ILJ46 IVA45:IVF46 JEW45:JFB46 JOS45:JOX46 JYO45:JYT46 KIK45:KIP46 KSG45:KSL46 LCC45:LCH46 LLY45:LMD46 LVU45:LVZ46 MFQ45:MFV46 MPM45:MPR46 MZI45:MZN46 NJE45:NJJ46 NTA45:NTF46 OCW45:ODB46 OMS45:OMX46 OWO45:OWT46 PGK45:PGP46 PQG45:PQL46 QAC45:QAH46 QJY45:QKD46 QTU45:QTZ46 RDQ45:RDV46 RNM45:RNR46 RXI45:RXN46 SHE45:SHJ46 SRA45:SRF46 TAW45:TBB46 TKS45:TKX46 TUO45:TUT46 UEK45:UEP46 UOG45:UOL46 UYC45:UYH46 VHY45:VID46 VRU45:VRZ46 WBQ45:WBV46 WLM45:WLR46 WVI45:WVN46 A65581:F65582 IW65581:JB65582 SS65581:SX65582 ACO65581:ACT65582 AMK65581:AMP65582 AWG65581:AWL65582 BGC65581:BGH65582 BPY65581:BQD65582 BZU65581:BZZ65582 CJQ65581:CJV65582 CTM65581:CTR65582 DDI65581:DDN65582 DNE65581:DNJ65582 DXA65581:DXF65582 EGW65581:EHB65582 EQS65581:EQX65582 FAO65581:FAT65582 FKK65581:FKP65582 FUG65581:FUL65582 GEC65581:GEH65582 GNY65581:GOD65582 GXU65581:GXZ65582 HHQ65581:HHV65582 HRM65581:HRR65582 IBI65581:IBN65582 ILE65581:ILJ65582 IVA65581:IVF65582 JEW65581:JFB65582 JOS65581:JOX65582 JYO65581:JYT65582 KIK65581:KIP65582 KSG65581:KSL65582 LCC65581:LCH65582 LLY65581:LMD65582 LVU65581:LVZ65582 MFQ65581:MFV65582 MPM65581:MPR65582 MZI65581:MZN65582 NJE65581:NJJ65582 NTA65581:NTF65582 OCW65581:ODB65582 OMS65581:OMX65582 OWO65581:OWT65582 PGK65581:PGP65582 PQG65581:PQL65582 QAC65581:QAH65582 QJY65581:QKD65582 QTU65581:QTZ65582 RDQ65581:RDV65582 RNM65581:RNR65582 RXI65581:RXN65582 SHE65581:SHJ65582 SRA65581:SRF65582 TAW65581:TBB65582 TKS65581:TKX65582 TUO65581:TUT65582 UEK65581:UEP65582 UOG65581:UOL65582 UYC65581:UYH65582 VHY65581:VID65582 VRU65581:VRZ65582 WBQ65581:WBV65582 WLM65581:WLR65582 WVI65581:WVN65582 A131117:F131118 IW131117:JB131118 SS131117:SX131118 ACO131117:ACT131118 AMK131117:AMP131118 AWG131117:AWL131118 BGC131117:BGH131118 BPY131117:BQD131118 BZU131117:BZZ131118 CJQ131117:CJV131118 CTM131117:CTR131118 DDI131117:DDN131118 DNE131117:DNJ131118 DXA131117:DXF131118 EGW131117:EHB131118 EQS131117:EQX131118 FAO131117:FAT131118 FKK131117:FKP131118 FUG131117:FUL131118 GEC131117:GEH131118 GNY131117:GOD131118 GXU131117:GXZ131118 HHQ131117:HHV131118 HRM131117:HRR131118 IBI131117:IBN131118 ILE131117:ILJ131118 IVA131117:IVF131118 JEW131117:JFB131118 JOS131117:JOX131118 JYO131117:JYT131118 KIK131117:KIP131118 KSG131117:KSL131118 LCC131117:LCH131118 LLY131117:LMD131118 LVU131117:LVZ131118 MFQ131117:MFV131118 MPM131117:MPR131118 MZI131117:MZN131118 NJE131117:NJJ131118 NTA131117:NTF131118 OCW131117:ODB131118 OMS131117:OMX131118 OWO131117:OWT131118 PGK131117:PGP131118 PQG131117:PQL131118 QAC131117:QAH131118 QJY131117:QKD131118 QTU131117:QTZ131118 RDQ131117:RDV131118 RNM131117:RNR131118 RXI131117:RXN131118 SHE131117:SHJ131118 SRA131117:SRF131118 TAW131117:TBB131118 TKS131117:TKX131118 TUO131117:TUT131118 UEK131117:UEP131118 UOG131117:UOL131118 UYC131117:UYH131118 VHY131117:VID131118 VRU131117:VRZ131118 WBQ131117:WBV131118 WLM131117:WLR131118 WVI131117:WVN131118 A196653:F196654 IW196653:JB196654 SS196653:SX196654 ACO196653:ACT196654 AMK196653:AMP196654 AWG196653:AWL196654 BGC196653:BGH196654 BPY196653:BQD196654 BZU196653:BZZ196654 CJQ196653:CJV196654 CTM196653:CTR196654 DDI196653:DDN196654 DNE196653:DNJ196654 DXA196653:DXF196654 EGW196653:EHB196654 EQS196653:EQX196654 FAO196653:FAT196654 FKK196653:FKP196654 FUG196653:FUL196654 GEC196653:GEH196654 GNY196653:GOD196654 GXU196653:GXZ196654 HHQ196653:HHV196654 HRM196653:HRR196654 IBI196653:IBN196654 ILE196653:ILJ196654 IVA196653:IVF196654 JEW196653:JFB196654 JOS196653:JOX196654 JYO196653:JYT196654 KIK196653:KIP196654 KSG196653:KSL196654 LCC196653:LCH196654 LLY196653:LMD196654 LVU196653:LVZ196654 MFQ196653:MFV196654 MPM196653:MPR196654 MZI196653:MZN196654 NJE196653:NJJ196654 NTA196653:NTF196654 OCW196653:ODB196654 OMS196653:OMX196654 OWO196653:OWT196654 PGK196653:PGP196654 PQG196653:PQL196654 QAC196653:QAH196654 QJY196653:QKD196654 QTU196653:QTZ196654 RDQ196653:RDV196654 RNM196653:RNR196654 RXI196653:RXN196654 SHE196653:SHJ196654 SRA196653:SRF196654 TAW196653:TBB196654 TKS196653:TKX196654 TUO196653:TUT196654 UEK196653:UEP196654 UOG196653:UOL196654 UYC196653:UYH196654 VHY196653:VID196654 VRU196653:VRZ196654 WBQ196653:WBV196654 WLM196653:WLR196654 WVI196653:WVN196654 A262189:F262190 IW262189:JB262190 SS262189:SX262190 ACO262189:ACT262190 AMK262189:AMP262190 AWG262189:AWL262190 BGC262189:BGH262190 BPY262189:BQD262190 BZU262189:BZZ262190 CJQ262189:CJV262190 CTM262189:CTR262190 DDI262189:DDN262190 DNE262189:DNJ262190 DXA262189:DXF262190 EGW262189:EHB262190 EQS262189:EQX262190 FAO262189:FAT262190 FKK262189:FKP262190 FUG262189:FUL262190 GEC262189:GEH262190 GNY262189:GOD262190 GXU262189:GXZ262190 HHQ262189:HHV262190 HRM262189:HRR262190 IBI262189:IBN262190 ILE262189:ILJ262190 IVA262189:IVF262190 JEW262189:JFB262190 JOS262189:JOX262190 JYO262189:JYT262190 KIK262189:KIP262190 KSG262189:KSL262190 LCC262189:LCH262190 LLY262189:LMD262190 LVU262189:LVZ262190 MFQ262189:MFV262190 MPM262189:MPR262190 MZI262189:MZN262190 NJE262189:NJJ262190 NTA262189:NTF262190 OCW262189:ODB262190 OMS262189:OMX262190 OWO262189:OWT262190 PGK262189:PGP262190 PQG262189:PQL262190 QAC262189:QAH262190 QJY262189:QKD262190 QTU262189:QTZ262190 RDQ262189:RDV262190 RNM262189:RNR262190 RXI262189:RXN262190 SHE262189:SHJ262190 SRA262189:SRF262190 TAW262189:TBB262190 TKS262189:TKX262190 TUO262189:TUT262190 UEK262189:UEP262190 UOG262189:UOL262190 UYC262189:UYH262190 VHY262189:VID262190 VRU262189:VRZ262190 WBQ262189:WBV262190 WLM262189:WLR262190 WVI262189:WVN262190 A327725:F327726 IW327725:JB327726 SS327725:SX327726 ACO327725:ACT327726 AMK327725:AMP327726 AWG327725:AWL327726 BGC327725:BGH327726 BPY327725:BQD327726 BZU327725:BZZ327726 CJQ327725:CJV327726 CTM327725:CTR327726 DDI327725:DDN327726 DNE327725:DNJ327726 DXA327725:DXF327726 EGW327725:EHB327726 EQS327725:EQX327726 FAO327725:FAT327726 FKK327725:FKP327726 FUG327725:FUL327726 GEC327725:GEH327726 GNY327725:GOD327726 GXU327725:GXZ327726 HHQ327725:HHV327726 HRM327725:HRR327726 IBI327725:IBN327726 ILE327725:ILJ327726 IVA327725:IVF327726 JEW327725:JFB327726 JOS327725:JOX327726 JYO327725:JYT327726 KIK327725:KIP327726 KSG327725:KSL327726 LCC327725:LCH327726 LLY327725:LMD327726 LVU327725:LVZ327726 MFQ327725:MFV327726 MPM327725:MPR327726 MZI327725:MZN327726 NJE327725:NJJ327726 NTA327725:NTF327726 OCW327725:ODB327726 OMS327725:OMX327726 OWO327725:OWT327726 PGK327725:PGP327726 PQG327725:PQL327726 QAC327725:QAH327726 QJY327725:QKD327726 QTU327725:QTZ327726 RDQ327725:RDV327726 RNM327725:RNR327726 RXI327725:RXN327726 SHE327725:SHJ327726 SRA327725:SRF327726 TAW327725:TBB327726 TKS327725:TKX327726 TUO327725:TUT327726 UEK327725:UEP327726 UOG327725:UOL327726 UYC327725:UYH327726 VHY327725:VID327726 VRU327725:VRZ327726 WBQ327725:WBV327726 WLM327725:WLR327726 WVI327725:WVN327726 A393261:F393262 IW393261:JB393262 SS393261:SX393262 ACO393261:ACT393262 AMK393261:AMP393262 AWG393261:AWL393262 BGC393261:BGH393262 BPY393261:BQD393262 BZU393261:BZZ393262 CJQ393261:CJV393262 CTM393261:CTR393262 DDI393261:DDN393262 DNE393261:DNJ393262 DXA393261:DXF393262 EGW393261:EHB393262 EQS393261:EQX393262 FAO393261:FAT393262 FKK393261:FKP393262 FUG393261:FUL393262 GEC393261:GEH393262 GNY393261:GOD393262 GXU393261:GXZ393262 HHQ393261:HHV393262 HRM393261:HRR393262 IBI393261:IBN393262 ILE393261:ILJ393262 IVA393261:IVF393262 JEW393261:JFB393262 JOS393261:JOX393262 JYO393261:JYT393262 KIK393261:KIP393262 KSG393261:KSL393262 LCC393261:LCH393262 LLY393261:LMD393262 LVU393261:LVZ393262 MFQ393261:MFV393262 MPM393261:MPR393262 MZI393261:MZN393262 NJE393261:NJJ393262 NTA393261:NTF393262 OCW393261:ODB393262 OMS393261:OMX393262 OWO393261:OWT393262 PGK393261:PGP393262 PQG393261:PQL393262 QAC393261:QAH393262 QJY393261:QKD393262 QTU393261:QTZ393262 RDQ393261:RDV393262 RNM393261:RNR393262 RXI393261:RXN393262 SHE393261:SHJ393262 SRA393261:SRF393262 TAW393261:TBB393262 TKS393261:TKX393262 TUO393261:TUT393262 UEK393261:UEP393262 UOG393261:UOL393262 UYC393261:UYH393262 VHY393261:VID393262 VRU393261:VRZ393262 WBQ393261:WBV393262 WLM393261:WLR393262 WVI393261:WVN393262 A458797:F458798 IW458797:JB458798 SS458797:SX458798 ACO458797:ACT458798 AMK458797:AMP458798 AWG458797:AWL458798 BGC458797:BGH458798 BPY458797:BQD458798 BZU458797:BZZ458798 CJQ458797:CJV458798 CTM458797:CTR458798 DDI458797:DDN458798 DNE458797:DNJ458798 DXA458797:DXF458798 EGW458797:EHB458798 EQS458797:EQX458798 FAO458797:FAT458798 FKK458797:FKP458798 FUG458797:FUL458798 GEC458797:GEH458798 GNY458797:GOD458798 GXU458797:GXZ458798 HHQ458797:HHV458798 HRM458797:HRR458798 IBI458797:IBN458798 ILE458797:ILJ458798 IVA458797:IVF458798 JEW458797:JFB458798 JOS458797:JOX458798 JYO458797:JYT458798 KIK458797:KIP458798 KSG458797:KSL458798 LCC458797:LCH458798 LLY458797:LMD458798 LVU458797:LVZ458798 MFQ458797:MFV458798 MPM458797:MPR458798 MZI458797:MZN458798 NJE458797:NJJ458798 NTA458797:NTF458798 OCW458797:ODB458798 OMS458797:OMX458798 OWO458797:OWT458798 PGK458797:PGP458798 PQG458797:PQL458798 QAC458797:QAH458798 QJY458797:QKD458798 QTU458797:QTZ458798 RDQ458797:RDV458798 RNM458797:RNR458798 RXI458797:RXN458798 SHE458797:SHJ458798 SRA458797:SRF458798 TAW458797:TBB458798 TKS458797:TKX458798 TUO458797:TUT458798 UEK458797:UEP458798 UOG458797:UOL458798 UYC458797:UYH458798 VHY458797:VID458798 VRU458797:VRZ458798 WBQ458797:WBV458798 WLM458797:WLR458798 WVI458797:WVN458798 A524333:F524334 IW524333:JB524334 SS524333:SX524334 ACO524333:ACT524334 AMK524333:AMP524334 AWG524333:AWL524334 BGC524333:BGH524334 BPY524333:BQD524334 BZU524333:BZZ524334 CJQ524333:CJV524334 CTM524333:CTR524334 DDI524333:DDN524334 DNE524333:DNJ524334 DXA524333:DXF524334 EGW524333:EHB524334 EQS524333:EQX524334 FAO524333:FAT524334 FKK524333:FKP524334 FUG524333:FUL524334 GEC524333:GEH524334 GNY524333:GOD524334 GXU524333:GXZ524334 HHQ524333:HHV524334 HRM524333:HRR524334 IBI524333:IBN524334 ILE524333:ILJ524334 IVA524333:IVF524334 JEW524333:JFB524334 JOS524333:JOX524334 JYO524333:JYT524334 KIK524333:KIP524334 KSG524333:KSL524334 LCC524333:LCH524334 LLY524333:LMD524334 LVU524333:LVZ524334 MFQ524333:MFV524334 MPM524333:MPR524334 MZI524333:MZN524334 NJE524333:NJJ524334 NTA524333:NTF524334 OCW524333:ODB524334 OMS524333:OMX524334 OWO524333:OWT524334 PGK524333:PGP524334 PQG524333:PQL524334 QAC524333:QAH524334 QJY524333:QKD524334 QTU524333:QTZ524334 RDQ524333:RDV524334 RNM524333:RNR524334 RXI524333:RXN524334 SHE524333:SHJ524334 SRA524333:SRF524334 TAW524333:TBB524334 TKS524333:TKX524334 TUO524333:TUT524334 UEK524333:UEP524334 UOG524333:UOL524334 UYC524333:UYH524334 VHY524333:VID524334 VRU524333:VRZ524334 WBQ524333:WBV524334 WLM524333:WLR524334 WVI524333:WVN524334 A589869:F589870 IW589869:JB589870 SS589869:SX589870 ACO589869:ACT589870 AMK589869:AMP589870 AWG589869:AWL589870 BGC589869:BGH589870 BPY589869:BQD589870 BZU589869:BZZ589870 CJQ589869:CJV589870 CTM589869:CTR589870 DDI589869:DDN589870 DNE589869:DNJ589870 DXA589869:DXF589870 EGW589869:EHB589870 EQS589869:EQX589870 FAO589869:FAT589870 FKK589869:FKP589870 FUG589869:FUL589870 GEC589869:GEH589870 GNY589869:GOD589870 GXU589869:GXZ589870 HHQ589869:HHV589870 HRM589869:HRR589870 IBI589869:IBN589870 ILE589869:ILJ589870 IVA589869:IVF589870 JEW589869:JFB589870 JOS589869:JOX589870 JYO589869:JYT589870 KIK589869:KIP589870 KSG589869:KSL589870 LCC589869:LCH589870 LLY589869:LMD589870 LVU589869:LVZ589870 MFQ589869:MFV589870 MPM589869:MPR589870 MZI589869:MZN589870 NJE589869:NJJ589870 NTA589869:NTF589870 OCW589869:ODB589870 OMS589869:OMX589870 OWO589869:OWT589870 PGK589869:PGP589870 PQG589869:PQL589870 QAC589869:QAH589870 QJY589869:QKD589870 QTU589869:QTZ589870 RDQ589869:RDV589870 RNM589869:RNR589870 RXI589869:RXN589870 SHE589869:SHJ589870 SRA589869:SRF589870 TAW589869:TBB589870 TKS589869:TKX589870 TUO589869:TUT589870 UEK589869:UEP589870 UOG589869:UOL589870 UYC589869:UYH589870 VHY589869:VID589870 VRU589869:VRZ589870 WBQ589869:WBV589870 WLM589869:WLR589870 WVI589869:WVN589870 A655405:F655406 IW655405:JB655406 SS655405:SX655406 ACO655405:ACT655406 AMK655405:AMP655406 AWG655405:AWL655406 BGC655405:BGH655406 BPY655405:BQD655406 BZU655405:BZZ655406 CJQ655405:CJV655406 CTM655405:CTR655406 DDI655405:DDN655406 DNE655405:DNJ655406 DXA655405:DXF655406 EGW655405:EHB655406 EQS655405:EQX655406 FAO655405:FAT655406 FKK655405:FKP655406 FUG655405:FUL655406 GEC655405:GEH655406 GNY655405:GOD655406 GXU655405:GXZ655406 HHQ655405:HHV655406 HRM655405:HRR655406 IBI655405:IBN655406 ILE655405:ILJ655406 IVA655405:IVF655406 JEW655405:JFB655406 JOS655405:JOX655406 JYO655405:JYT655406 KIK655405:KIP655406 KSG655405:KSL655406 LCC655405:LCH655406 LLY655405:LMD655406 LVU655405:LVZ655406 MFQ655405:MFV655406 MPM655405:MPR655406 MZI655405:MZN655406 NJE655405:NJJ655406 NTA655405:NTF655406 OCW655405:ODB655406 OMS655405:OMX655406 OWO655405:OWT655406 PGK655405:PGP655406 PQG655405:PQL655406 QAC655405:QAH655406 QJY655405:QKD655406 QTU655405:QTZ655406 RDQ655405:RDV655406 RNM655405:RNR655406 RXI655405:RXN655406 SHE655405:SHJ655406 SRA655405:SRF655406 TAW655405:TBB655406 TKS655405:TKX655406 TUO655405:TUT655406 UEK655405:UEP655406 UOG655405:UOL655406 UYC655405:UYH655406 VHY655405:VID655406 VRU655405:VRZ655406 WBQ655405:WBV655406 WLM655405:WLR655406 WVI655405:WVN655406 A720941:F720942 IW720941:JB720942 SS720941:SX720942 ACO720941:ACT720942 AMK720941:AMP720942 AWG720941:AWL720942 BGC720941:BGH720942 BPY720941:BQD720942 BZU720941:BZZ720942 CJQ720941:CJV720942 CTM720941:CTR720942 DDI720941:DDN720942 DNE720941:DNJ720942 DXA720941:DXF720942 EGW720941:EHB720942 EQS720941:EQX720942 FAO720941:FAT720942 FKK720941:FKP720942 FUG720941:FUL720942 GEC720941:GEH720942 GNY720941:GOD720942 GXU720941:GXZ720942 HHQ720941:HHV720942 HRM720941:HRR720942 IBI720941:IBN720942 ILE720941:ILJ720942 IVA720941:IVF720942 JEW720941:JFB720942 JOS720941:JOX720942 JYO720941:JYT720942 KIK720941:KIP720942 KSG720941:KSL720942 LCC720941:LCH720942 LLY720941:LMD720942 LVU720941:LVZ720942 MFQ720941:MFV720942 MPM720941:MPR720942 MZI720941:MZN720942 NJE720941:NJJ720942 NTA720941:NTF720942 OCW720941:ODB720942 OMS720941:OMX720942 OWO720941:OWT720942 PGK720941:PGP720942 PQG720941:PQL720942 QAC720941:QAH720942 QJY720941:QKD720942 QTU720941:QTZ720942 RDQ720941:RDV720942 RNM720941:RNR720942 RXI720941:RXN720942 SHE720941:SHJ720942 SRA720941:SRF720942 TAW720941:TBB720942 TKS720941:TKX720942 TUO720941:TUT720942 UEK720941:UEP720942 UOG720941:UOL720942 UYC720941:UYH720942 VHY720941:VID720942 VRU720941:VRZ720942 WBQ720941:WBV720942 WLM720941:WLR720942 WVI720941:WVN720942 A786477:F786478 IW786477:JB786478 SS786477:SX786478 ACO786477:ACT786478 AMK786477:AMP786478 AWG786477:AWL786478 BGC786477:BGH786478 BPY786477:BQD786478 BZU786477:BZZ786478 CJQ786477:CJV786478 CTM786477:CTR786478 DDI786477:DDN786478 DNE786477:DNJ786478 DXA786477:DXF786478 EGW786477:EHB786478 EQS786477:EQX786478 FAO786477:FAT786478 FKK786477:FKP786478 FUG786477:FUL786478 GEC786477:GEH786478 GNY786477:GOD786478 GXU786477:GXZ786478 HHQ786477:HHV786478 HRM786477:HRR786478 IBI786477:IBN786478 ILE786477:ILJ786478 IVA786477:IVF786478 JEW786477:JFB786478 JOS786477:JOX786478 JYO786477:JYT786478 KIK786477:KIP786478 KSG786477:KSL786478 LCC786477:LCH786478 LLY786477:LMD786478 LVU786477:LVZ786478 MFQ786477:MFV786478 MPM786477:MPR786478 MZI786477:MZN786478 NJE786477:NJJ786478 NTA786477:NTF786478 OCW786477:ODB786478 OMS786477:OMX786478 OWO786477:OWT786478 PGK786477:PGP786478 PQG786477:PQL786478 QAC786477:QAH786478 QJY786477:QKD786478 QTU786477:QTZ786478 RDQ786477:RDV786478 RNM786477:RNR786478 RXI786477:RXN786478 SHE786477:SHJ786478 SRA786477:SRF786478 TAW786477:TBB786478 TKS786477:TKX786478 TUO786477:TUT786478 UEK786477:UEP786478 UOG786477:UOL786478 UYC786477:UYH786478 VHY786477:VID786478 VRU786477:VRZ786478 WBQ786477:WBV786478 WLM786477:WLR786478 WVI786477:WVN786478 A852013:F852014 IW852013:JB852014 SS852013:SX852014 ACO852013:ACT852014 AMK852013:AMP852014 AWG852013:AWL852014 BGC852013:BGH852014 BPY852013:BQD852014 BZU852013:BZZ852014 CJQ852013:CJV852014 CTM852013:CTR852014 DDI852013:DDN852014 DNE852013:DNJ852014 DXA852013:DXF852014 EGW852013:EHB852014 EQS852013:EQX852014 FAO852013:FAT852014 FKK852013:FKP852014 FUG852013:FUL852014 GEC852013:GEH852014 GNY852013:GOD852014 GXU852013:GXZ852014 HHQ852013:HHV852014 HRM852013:HRR852014 IBI852013:IBN852014 ILE852013:ILJ852014 IVA852013:IVF852014 JEW852013:JFB852014 JOS852013:JOX852014 JYO852013:JYT852014 KIK852013:KIP852014 KSG852013:KSL852014 LCC852013:LCH852014 LLY852013:LMD852014 LVU852013:LVZ852014 MFQ852013:MFV852014 MPM852013:MPR852014 MZI852013:MZN852014 NJE852013:NJJ852014 NTA852013:NTF852014 OCW852013:ODB852014 OMS852013:OMX852014 OWO852013:OWT852014 PGK852013:PGP852014 PQG852013:PQL852014 QAC852013:QAH852014 QJY852013:QKD852014 QTU852013:QTZ852014 RDQ852013:RDV852014 RNM852013:RNR852014 RXI852013:RXN852014 SHE852013:SHJ852014 SRA852013:SRF852014 TAW852013:TBB852014 TKS852013:TKX852014 TUO852013:TUT852014 UEK852013:UEP852014 UOG852013:UOL852014 UYC852013:UYH852014 VHY852013:VID852014 VRU852013:VRZ852014 WBQ852013:WBV852014 WLM852013:WLR852014 WVI852013:WVN852014 A917549:F917550 IW917549:JB917550 SS917549:SX917550 ACO917549:ACT917550 AMK917549:AMP917550 AWG917549:AWL917550 BGC917549:BGH917550 BPY917549:BQD917550 BZU917549:BZZ917550 CJQ917549:CJV917550 CTM917549:CTR917550 DDI917549:DDN917550 DNE917549:DNJ917550 DXA917549:DXF917550 EGW917549:EHB917550 EQS917549:EQX917550 FAO917549:FAT917550 FKK917549:FKP917550 FUG917549:FUL917550 GEC917549:GEH917550 GNY917549:GOD917550 GXU917549:GXZ917550 HHQ917549:HHV917550 HRM917549:HRR917550 IBI917549:IBN917550 ILE917549:ILJ917550 IVA917549:IVF917550 JEW917549:JFB917550 JOS917549:JOX917550 JYO917549:JYT917550 KIK917549:KIP917550 KSG917549:KSL917550 LCC917549:LCH917550 LLY917549:LMD917550 LVU917549:LVZ917550 MFQ917549:MFV917550 MPM917549:MPR917550 MZI917549:MZN917550 NJE917549:NJJ917550 NTA917549:NTF917550 OCW917549:ODB917550 OMS917549:OMX917550 OWO917549:OWT917550 PGK917549:PGP917550 PQG917549:PQL917550 QAC917549:QAH917550 QJY917549:QKD917550 QTU917549:QTZ917550 RDQ917549:RDV917550 RNM917549:RNR917550 RXI917549:RXN917550 SHE917549:SHJ917550 SRA917549:SRF917550 TAW917549:TBB917550 TKS917549:TKX917550 TUO917549:TUT917550 UEK917549:UEP917550 UOG917549:UOL917550 UYC917549:UYH917550 VHY917549:VID917550 VRU917549:VRZ917550 WBQ917549:WBV917550 WLM917549:WLR917550 WVI917549:WVN917550 A983085:F983086 IW983085:JB983086 SS983085:SX983086 ACO983085:ACT983086 AMK983085:AMP983086 AWG983085:AWL983086 BGC983085:BGH983086 BPY983085:BQD983086 BZU983085:BZZ983086 CJQ983085:CJV983086 CTM983085:CTR983086 DDI983085:DDN983086 DNE983085:DNJ983086 DXA983085:DXF983086 EGW983085:EHB983086 EQS983085:EQX983086 FAO983085:FAT983086 FKK983085:FKP983086 FUG983085:FUL983086 GEC983085:GEH983086 GNY983085:GOD983086 GXU983085:GXZ983086 HHQ983085:HHV983086 HRM983085:HRR983086 IBI983085:IBN983086 ILE983085:ILJ983086 IVA983085:IVF983086 JEW983085:JFB983086 JOS983085:JOX983086 JYO983085:JYT983086 KIK983085:KIP983086 KSG983085:KSL983086 LCC983085:LCH983086 LLY983085:LMD983086 LVU983085:LVZ983086 MFQ983085:MFV983086 MPM983085:MPR983086 MZI983085:MZN983086 NJE983085:NJJ983086 NTA983085:NTF983086 OCW983085:ODB983086 OMS983085:OMX983086 OWO983085:OWT983086 PGK983085:PGP983086 PQG983085:PQL983086 QAC983085:QAH983086 QJY983085:QKD983086 QTU983085:QTZ983086 RDQ983085:RDV983086 RNM983085:RNR983086 RXI983085:RXN983086 SHE983085:SHJ983086 SRA983085:SRF983086 TAW983085:TBB983086 TKS983085:TKX983086 TUO983085:TUT983086 UEK983085:UEP983086 UOG983085:UOL983086 UYC983085:UYH983086 VHY983085:VID983086 VRU983085:VRZ983086 WBQ983085:WBV983086 WLM983085:WLR983086 WVI983085:WVN983086 A15:B23 IW15:IX23 SS15:ST23 ACO15:ACP23 AMK15:AML23 AWG15:AWH23 BGC15:BGD23 BPY15:BPZ23 BZU15:BZV23 CJQ15:CJR23 CTM15:CTN23 DDI15:DDJ23 DNE15:DNF23 DXA15:DXB23 EGW15:EGX23 EQS15:EQT23 FAO15:FAP23 FKK15:FKL23 FUG15:FUH23 GEC15:GED23 GNY15:GNZ23 GXU15:GXV23 HHQ15:HHR23 HRM15:HRN23 IBI15:IBJ23 ILE15:ILF23 IVA15:IVB23 JEW15:JEX23 JOS15:JOT23 JYO15:JYP23 KIK15:KIL23 KSG15:KSH23 LCC15:LCD23 LLY15:LLZ23 LVU15:LVV23 MFQ15:MFR23 MPM15:MPN23 MZI15:MZJ23 NJE15:NJF23 NTA15:NTB23 OCW15:OCX23 OMS15:OMT23 OWO15:OWP23 PGK15:PGL23 PQG15:PQH23 QAC15:QAD23 QJY15:QJZ23 QTU15:QTV23 RDQ15:RDR23 RNM15:RNN23 RXI15:RXJ23 SHE15:SHF23 SRA15:SRB23 TAW15:TAX23 TKS15:TKT23 TUO15:TUP23 UEK15:UEL23 UOG15:UOH23 UYC15:UYD23 VHY15:VHZ23 VRU15:VRV23 WBQ15:WBR23 WLM15:WLN23 WVI15:WVJ23 A65551:B65559 IW65551:IX65559 SS65551:ST65559 ACO65551:ACP65559 AMK65551:AML65559 AWG65551:AWH65559 BGC65551:BGD65559 BPY65551:BPZ65559 BZU65551:BZV65559 CJQ65551:CJR65559 CTM65551:CTN65559 DDI65551:DDJ65559 DNE65551:DNF65559 DXA65551:DXB65559 EGW65551:EGX65559 EQS65551:EQT65559 FAO65551:FAP65559 FKK65551:FKL65559 FUG65551:FUH65559 GEC65551:GED65559 GNY65551:GNZ65559 GXU65551:GXV65559 HHQ65551:HHR65559 HRM65551:HRN65559 IBI65551:IBJ65559 ILE65551:ILF65559 IVA65551:IVB65559 JEW65551:JEX65559 JOS65551:JOT65559 JYO65551:JYP65559 KIK65551:KIL65559 KSG65551:KSH65559 LCC65551:LCD65559 LLY65551:LLZ65559 LVU65551:LVV65559 MFQ65551:MFR65559 MPM65551:MPN65559 MZI65551:MZJ65559 NJE65551:NJF65559 NTA65551:NTB65559 OCW65551:OCX65559 OMS65551:OMT65559 OWO65551:OWP65559 PGK65551:PGL65559 PQG65551:PQH65559 QAC65551:QAD65559 QJY65551:QJZ65559 QTU65551:QTV65559 RDQ65551:RDR65559 RNM65551:RNN65559 RXI65551:RXJ65559 SHE65551:SHF65559 SRA65551:SRB65559 TAW65551:TAX65559 TKS65551:TKT65559 TUO65551:TUP65559 UEK65551:UEL65559 UOG65551:UOH65559 UYC65551:UYD65559 VHY65551:VHZ65559 VRU65551:VRV65559 WBQ65551:WBR65559 WLM65551:WLN65559 WVI65551:WVJ65559 A131087:B131095 IW131087:IX131095 SS131087:ST131095 ACO131087:ACP131095 AMK131087:AML131095 AWG131087:AWH131095 BGC131087:BGD131095 BPY131087:BPZ131095 BZU131087:BZV131095 CJQ131087:CJR131095 CTM131087:CTN131095 DDI131087:DDJ131095 DNE131087:DNF131095 DXA131087:DXB131095 EGW131087:EGX131095 EQS131087:EQT131095 FAO131087:FAP131095 FKK131087:FKL131095 FUG131087:FUH131095 GEC131087:GED131095 GNY131087:GNZ131095 GXU131087:GXV131095 HHQ131087:HHR131095 HRM131087:HRN131095 IBI131087:IBJ131095 ILE131087:ILF131095 IVA131087:IVB131095 JEW131087:JEX131095 JOS131087:JOT131095 JYO131087:JYP131095 KIK131087:KIL131095 KSG131087:KSH131095 LCC131087:LCD131095 LLY131087:LLZ131095 LVU131087:LVV131095 MFQ131087:MFR131095 MPM131087:MPN131095 MZI131087:MZJ131095 NJE131087:NJF131095 NTA131087:NTB131095 OCW131087:OCX131095 OMS131087:OMT131095 OWO131087:OWP131095 PGK131087:PGL131095 PQG131087:PQH131095 QAC131087:QAD131095 QJY131087:QJZ131095 QTU131087:QTV131095 RDQ131087:RDR131095 RNM131087:RNN131095 RXI131087:RXJ131095 SHE131087:SHF131095 SRA131087:SRB131095 TAW131087:TAX131095 TKS131087:TKT131095 TUO131087:TUP131095 UEK131087:UEL131095 UOG131087:UOH131095 UYC131087:UYD131095 VHY131087:VHZ131095 VRU131087:VRV131095 WBQ131087:WBR131095 WLM131087:WLN131095 WVI131087:WVJ131095 A196623:B196631 IW196623:IX196631 SS196623:ST196631 ACO196623:ACP196631 AMK196623:AML196631 AWG196623:AWH196631 BGC196623:BGD196631 BPY196623:BPZ196631 BZU196623:BZV196631 CJQ196623:CJR196631 CTM196623:CTN196631 DDI196623:DDJ196631 DNE196623:DNF196631 DXA196623:DXB196631 EGW196623:EGX196631 EQS196623:EQT196631 FAO196623:FAP196631 FKK196623:FKL196631 FUG196623:FUH196631 GEC196623:GED196631 GNY196623:GNZ196631 GXU196623:GXV196631 HHQ196623:HHR196631 HRM196623:HRN196631 IBI196623:IBJ196631 ILE196623:ILF196631 IVA196623:IVB196631 JEW196623:JEX196631 JOS196623:JOT196631 JYO196623:JYP196631 KIK196623:KIL196631 KSG196623:KSH196631 LCC196623:LCD196631 LLY196623:LLZ196631 LVU196623:LVV196631 MFQ196623:MFR196631 MPM196623:MPN196631 MZI196623:MZJ196631 NJE196623:NJF196631 NTA196623:NTB196631 OCW196623:OCX196631 OMS196623:OMT196631 OWO196623:OWP196631 PGK196623:PGL196631 PQG196623:PQH196631 QAC196623:QAD196631 QJY196623:QJZ196631 QTU196623:QTV196631 RDQ196623:RDR196631 RNM196623:RNN196631 RXI196623:RXJ196631 SHE196623:SHF196631 SRA196623:SRB196631 TAW196623:TAX196631 TKS196623:TKT196631 TUO196623:TUP196631 UEK196623:UEL196631 UOG196623:UOH196631 UYC196623:UYD196631 VHY196623:VHZ196631 VRU196623:VRV196631 WBQ196623:WBR196631 WLM196623:WLN196631 WVI196623:WVJ196631 A262159:B262167 IW262159:IX262167 SS262159:ST262167 ACO262159:ACP262167 AMK262159:AML262167 AWG262159:AWH262167 BGC262159:BGD262167 BPY262159:BPZ262167 BZU262159:BZV262167 CJQ262159:CJR262167 CTM262159:CTN262167 DDI262159:DDJ262167 DNE262159:DNF262167 DXA262159:DXB262167 EGW262159:EGX262167 EQS262159:EQT262167 FAO262159:FAP262167 FKK262159:FKL262167 FUG262159:FUH262167 GEC262159:GED262167 GNY262159:GNZ262167 GXU262159:GXV262167 HHQ262159:HHR262167 HRM262159:HRN262167 IBI262159:IBJ262167 ILE262159:ILF262167 IVA262159:IVB262167 JEW262159:JEX262167 JOS262159:JOT262167 JYO262159:JYP262167 KIK262159:KIL262167 KSG262159:KSH262167 LCC262159:LCD262167 LLY262159:LLZ262167 LVU262159:LVV262167 MFQ262159:MFR262167 MPM262159:MPN262167 MZI262159:MZJ262167 NJE262159:NJF262167 NTA262159:NTB262167 OCW262159:OCX262167 OMS262159:OMT262167 OWO262159:OWP262167 PGK262159:PGL262167 PQG262159:PQH262167 QAC262159:QAD262167 QJY262159:QJZ262167 QTU262159:QTV262167 RDQ262159:RDR262167 RNM262159:RNN262167 RXI262159:RXJ262167 SHE262159:SHF262167 SRA262159:SRB262167 TAW262159:TAX262167 TKS262159:TKT262167 TUO262159:TUP262167 UEK262159:UEL262167 UOG262159:UOH262167 UYC262159:UYD262167 VHY262159:VHZ262167 VRU262159:VRV262167 WBQ262159:WBR262167 WLM262159:WLN262167 WVI262159:WVJ262167 A327695:B327703 IW327695:IX327703 SS327695:ST327703 ACO327695:ACP327703 AMK327695:AML327703 AWG327695:AWH327703 BGC327695:BGD327703 BPY327695:BPZ327703 BZU327695:BZV327703 CJQ327695:CJR327703 CTM327695:CTN327703 DDI327695:DDJ327703 DNE327695:DNF327703 DXA327695:DXB327703 EGW327695:EGX327703 EQS327695:EQT327703 FAO327695:FAP327703 FKK327695:FKL327703 FUG327695:FUH327703 GEC327695:GED327703 GNY327695:GNZ327703 GXU327695:GXV327703 HHQ327695:HHR327703 HRM327695:HRN327703 IBI327695:IBJ327703 ILE327695:ILF327703 IVA327695:IVB327703 JEW327695:JEX327703 JOS327695:JOT327703 JYO327695:JYP327703 KIK327695:KIL327703 KSG327695:KSH327703 LCC327695:LCD327703 LLY327695:LLZ327703 LVU327695:LVV327703 MFQ327695:MFR327703 MPM327695:MPN327703 MZI327695:MZJ327703 NJE327695:NJF327703 NTA327695:NTB327703 OCW327695:OCX327703 OMS327695:OMT327703 OWO327695:OWP327703 PGK327695:PGL327703 PQG327695:PQH327703 QAC327695:QAD327703 QJY327695:QJZ327703 QTU327695:QTV327703 RDQ327695:RDR327703 RNM327695:RNN327703 RXI327695:RXJ327703 SHE327695:SHF327703 SRA327695:SRB327703 TAW327695:TAX327703 TKS327695:TKT327703 TUO327695:TUP327703 UEK327695:UEL327703 UOG327695:UOH327703 UYC327695:UYD327703 VHY327695:VHZ327703 VRU327695:VRV327703 WBQ327695:WBR327703 WLM327695:WLN327703 WVI327695:WVJ327703 A393231:B393239 IW393231:IX393239 SS393231:ST393239 ACO393231:ACP393239 AMK393231:AML393239 AWG393231:AWH393239 BGC393231:BGD393239 BPY393231:BPZ393239 BZU393231:BZV393239 CJQ393231:CJR393239 CTM393231:CTN393239 DDI393231:DDJ393239 DNE393231:DNF393239 DXA393231:DXB393239 EGW393231:EGX393239 EQS393231:EQT393239 FAO393231:FAP393239 FKK393231:FKL393239 FUG393231:FUH393239 GEC393231:GED393239 GNY393231:GNZ393239 GXU393231:GXV393239 HHQ393231:HHR393239 HRM393231:HRN393239 IBI393231:IBJ393239 ILE393231:ILF393239 IVA393231:IVB393239 JEW393231:JEX393239 JOS393231:JOT393239 JYO393231:JYP393239 KIK393231:KIL393239 KSG393231:KSH393239 LCC393231:LCD393239 LLY393231:LLZ393239 LVU393231:LVV393239 MFQ393231:MFR393239 MPM393231:MPN393239 MZI393231:MZJ393239 NJE393231:NJF393239 NTA393231:NTB393239 OCW393231:OCX393239 OMS393231:OMT393239 OWO393231:OWP393239 PGK393231:PGL393239 PQG393231:PQH393239 QAC393231:QAD393239 QJY393231:QJZ393239 QTU393231:QTV393239 RDQ393231:RDR393239 RNM393231:RNN393239 RXI393231:RXJ393239 SHE393231:SHF393239 SRA393231:SRB393239 TAW393231:TAX393239 TKS393231:TKT393239 TUO393231:TUP393239 UEK393231:UEL393239 UOG393231:UOH393239 UYC393231:UYD393239 VHY393231:VHZ393239 VRU393231:VRV393239 WBQ393231:WBR393239 WLM393231:WLN393239 WVI393231:WVJ393239 A458767:B458775 IW458767:IX458775 SS458767:ST458775 ACO458767:ACP458775 AMK458767:AML458775 AWG458767:AWH458775 BGC458767:BGD458775 BPY458767:BPZ458775 BZU458767:BZV458775 CJQ458767:CJR458775 CTM458767:CTN458775 DDI458767:DDJ458775 DNE458767:DNF458775 DXA458767:DXB458775 EGW458767:EGX458775 EQS458767:EQT458775 FAO458767:FAP458775 FKK458767:FKL458775 FUG458767:FUH458775 GEC458767:GED458775 GNY458767:GNZ458775 GXU458767:GXV458775 HHQ458767:HHR458775 HRM458767:HRN458775 IBI458767:IBJ458775 ILE458767:ILF458775 IVA458767:IVB458775 JEW458767:JEX458775 JOS458767:JOT458775 JYO458767:JYP458775 KIK458767:KIL458775 KSG458767:KSH458775 LCC458767:LCD458775 LLY458767:LLZ458775 LVU458767:LVV458775 MFQ458767:MFR458775 MPM458767:MPN458775 MZI458767:MZJ458775 NJE458767:NJF458775 NTA458767:NTB458775 OCW458767:OCX458775 OMS458767:OMT458775 OWO458767:OWP458775 PGK458767:PGL458775 PQG458767:PQH458775 QAC458767:QAD458775 QJY458767:QJZ458775 QTU458767:QTV458775 RDQ458767:RDR458775 RNM458767:RNN458775 RXI458767:RXJ458775 SHE458767:SHF458775 SRA458767:SRB458775 TAW458767:TAX458775 TKS458767:TKT458775 TUO458767:TUP458775 UEK458767:UEL458775 UOG458767:UOH458775 UYC458767:UYD458775 VHY458767:VHZ458775 VRU458767:VRV458775 WBQ458767:WBR458775 WLM458767:WLN458775 WVI458767:WVJ458775 A524303:B524311 IW524303:IX524311 SS524303:ST524311 ACO524303:ACP524311 AMK524303:AML524311 AWG524303:AWH524311 BGC524303:BGD524311 BPY524303:BPZ524311 BZU524303:BZV524311 CJQ524303:CJR524311 CTM524303:CTN524311 DDI524303:DDJ524311 DNE524303:DNF524311 DXA524303:DXB524311 EGW524303:EGX524311 EQS524303:EQT524311 FAO524303:FAP524311 FKK524303:FKL524311 FUG524303:FUH524311 GEC524303:GED524311 GNY524303:GNZ524311 GXU524303:GXV524311 HHQ524303:HHR524311 HRM524303:HRN524311 IBI524303:IBJ524311 ILE524303:ILF524311 IVA524303:IVB524311 JEW524303:JEX524311 JOS524303:JOT524311 JYO524303:JYP524311 KIK524303:KIL524311 KSG524303:KSH524311 LCC524303:LCD524311 LLY524303:LLZ524311 LVU524303:LVV524311 MFQ524303:MFR524311 MPM524303:MPN524311 MZI524303:MZJ524311 NJE524303:NJF524311 NTA524303:NTB524311 OCW524303:OCX524311 OMS524303:OMT524311 OWO524303:OWP524311 PGK524303:PGL524311 PQG524303:PQH524311 QAC524303:QAD524311 QJY524303:QJZ524311 QTU524303:QTV524311 RDQ524303:RDR524311 RNM524303:RNN524311 RXI524303:RXJ524311 SHE524303:SHF524311 SRA524303:SRB524311 TAW524303:TAX524311 TKS524303:TKT524311 TUO524303:TUP524311 UEK524303:UEL524311 UOG524303:UOH524311 UYC524303:UYD524311 VHY524303:VHZ524311 VRU524303:VRV524311 WBQ524303:WBR524311 WLM524303:WLN524311 WVI524303:WVJ524311 A589839:B589847 IW589839:IX589847 SS589839:ST589847 ACO589839:ACP589847 AMK589839:AML589847 AWG589839:AWH589847 BGC589839:BGD589847 BPY589839:BPZ589847 BZU589839:BZV589847 CJQ589839:CJR589847 CTM589839:CTN589847 DDI589839:DDJ589847 DNE589839:DNF589847 DXA589839:DXB589847 EGW589839:EGX589847 EQS589839:EQT589847 FAO589839:FAP589847 FKK589839:FKL589847 FUG589839:FUH589847 GEC589839:GED589847 GNY589839:GNZ589847 GXU589839:GXV589847 HHQ589839:HHR589847 HRM589839:HRN589847 IBI589839:IBJ589847 ILE589839:ILF589847 IVA589839:IVB589847 JEW589839:JEX589847 JOS589839:JOT589847 JYO589839:JYP589847 KIK589839:KIL589847 KSG589839:KSH589847 LCC589839:LCD589847 LLY589839:LLZ589847 LVU589839:LVV589847 MFQ589839:MFR589847 MPM589839:MPN589847 MZI589839:MZJ589847 NJE589839:NJF589847 NTA589839:NTB589847 OCW589839:OCX589847 OMS589839:OMT589847 OWO589839:OWP589847 PGK589839:PGL589847 PQG589839:PQH589847 QAC589839:QAD589847 QJY589839:QJZ589847 QTU589839:QTV589847 RDQ589839:RDR589847 RNM589839:RNN589847 RXI589839:RXJ589847 SHE589839:SHF589847 SRA589839:SRB589847 TAW589839:TAX589847 TKS589839:TKT589847 TUO589839:TUP589847 UEK589839:UEL589847 UOG589839:UOH589847 UYC589839:UYD589847 VHY589839:VHZ589847 VRU589839:VRV589847 WBQ589839:WBR589847 WLM589839:WLN589847 WVI589839:WVJ589847 A655375:B655383 IW655375:IX655383 SS655375:ST655383 ACO655375:ACP655383 AMK655375:AML655383 AWG655375:AWH655383 BGC655375:BGD655383 BPY655375:BPZ655383 BZU655375:BZV655383 CJQ655375:CJR655383 CTM655375:CTN655383 DDI655375:DDJ655383 DNE655375:DNF655383 DXA655375:DXB655383 EGW655375:EGX655383 EQS655375:EQT655383 FAO655375:FAP655383 FKK655375:FKL655383 FUG655375:FUH655383 GEC655375:GED655383 GNY655375:GNZ655383 GXU655375:GXV655383 HHQ655375:HHR655383 HRM655375:HRN655383 IBI655375:IBJ655383 ILE655375:ILF655383 IVA655375:IVB655383 JEW655375:JEX655383 JOS655375:JOT655383 JYO655375:JYP655383 KIK655375:KIL655383 KSG655375:KSH655383 LCC655375:LCD655383 LLY655375:LLZ655383 LVU655375:LVV655383 MFQ655375:MFR655383 MPM655375:MPN655383 MZI655375:MZJ655383 NJE655375:NJF655383 NTA655375:NTB655383 OCW655375:OCX655383 OMS655375:OMT655383 OWO655375:OWP655383 PGK655375:PGL655383 PQG655375:PQH655383 QAC655375:QAD655383 QJY655375:QJZ655383 QTU655375:QTV655383 RDQ655375:RDR655383 RNM655375:RNN655383 RXI655375:RXJ655383 SHE655375:SHF655383 SRA655375:SRB655383 TAW655375:TAX655383 TKS655375:TKT655383 TUO655375:TUP655383 UEK655375:UEL655383 UOG655375:UOH655383 UYC655375:UYD655383 VHY655375:VHZ655383 VRU655375:VRV655383 WBQ655375:WBR655383 WLM655375:WLN655383 WVI655375:WVJ655383 A720911:B720919 IW720911:IX720919 SS720911:ST720919 ACO720911:ACP720919 AMK720911:AML720919 AWG720911:AWH720919 BGC720911:BGD720919 BPY720911:BPZ720919 BZU720911:BZV720919 CJQ720911:CJR720919 CTM720911:CTN720919 DDI720911:DDJ720919 DNE720911:DNF720919 DXA720911:DXB720919 EGW720911:EGX720919 EQS720911:EQT720919 FAO720911:FAP720919 FKK720911:FKL720919 FUG720911:FUH720919 GEC720911:GED720919 GNY720911:GNZ720919 GXU720911:GXV720919 HHQ720911:HHR720919 HRM720911:HRN720919 IBI720911:IBJ720919 ILE720911:ILF720919 IVA720911:IVB720919 JEW720911:JEX720919 JOS720911:JOT720919 JYO720911:JYP720919 KIK720911:KIL720919 KSG720911:KSH720919 LCC720911:LCD720919 LLY720911:LLZ720919 LVU720911:LVV720919 MFQ720911:MFR720919 MPM720911:MPN720919 MZI720911:MZJ720919 NJE720911:NJF720919 NTA720911:NTB720919 OCW720911:OCX720919 OMS720911:OMT720919 OWO720911:OWP720919 PGK720911:PGL720919 PQG720911:PQH720919 QAC720911:QAD720919 QJY720911:QJZ720919 QTU720911:QTV720919 RDQ720911:RDR720919 RNM720911:RNN720919 RXI720911:RXJ720919 SHE720911:SHF720919 SRA720911:SRB720919 TAW720911:TAX720919 TKS720911:TKT720919 TUO720911:TUP720919 UEK720911:UEL720919 UOG720911:UOH720919 UYC720911:UYD720919 VHY720911:VHZ720919 VRU720911:VRV720919 WBQ720911:WBR720919 WLM720911:WLN720919 WVI720911:WVJ720919 A786447:B786455 IW786447:IX786455 SS786447:ST786455 ACO786447:ACP786455 AMK786447:AML786455 AWG786447:AWH786455 BGC786447:BGD786455 BPY786447:BPZ786455 BZU786447:BZV786455 CJQ786447:CJR786455 CTM786447:CTN786455 DDI786447:DDJ786455 DNE786447:DNF786455 DXA786447:DXB786455 EGW786447:EGX786455 EQS786447:EQT786455 FAO786447:FAP786455 FKK786447:FKL786455 FUG786447:FUH786455 GEC786447:GED786455 GNY786447:GNZ786455 GXU786447:GXV786455 HHQ786447:HHR786455 HRM786447:HRN786455 IBI786447:IBJ786455 ILE786447:ILF786455 IVA786447:IVB786455 JEW786447:JEX786455 JOS786447:JOT786455 JYO786447:JYP786455 KIK786447:KIL786455 KSG786447:KSH786455 LCC786447:LCD786455 LLY786447:LLZ786455 LVU786447:LVV786455 MFQ786447:MFR786455 MPM786447:MPN786455 MZI786447:MZJ786455 NJE786447:NJF786455 NTA786447:NTB786455 OCW786447:OCX786455 OMS786447:OMT786455 OWO786447:OWP786455 PGK786447:PGL786455 PQG786447:PQH786455 QAC786447:QAD786455 QJY786447:QJZ786455 QTU786447:QTV786455 RDQ786447:RDR786455 RNM786447:RNN786455 RXI786447:RXJ786455 SHE786447:SHF786455 SRA786447:SRB786455 TAW786447:TAX786455 TKS786447:TKT786455 TUO786447:TUP786455 UEK786447:UEL786455 UOG786447:UOH786455 UYC786447:UYD786455 VHY786447:VHZ786455 VRU786447:VRV786455 WBQ786447:WBR786455 WLM786447:WLN786455 WVI786447:WVJ786455 A851983:B851991 IW851983:IX851991 SS851983:ST851991 ACO851983:ACP851991 AMK851983:AML851991 AWG851983:AWH851991 BGC851983:BGD851991 BPY851983:BPZ851991 BZU851983:BZV851991 CJQ851983:CJR851991 CTM851983:CTN851991 DDI851983:DDJ851991 DNE851983:DNF851991 DXA851983:DXB851991 EGW851983:EGX851991 EQS851983:EQT851991 FAO851983:FAP851991 FKK851983:FKL851991 FUG851983:FUH851991 GEC851983:GED851991 GNY851983:GNZ851991 GXU851983:GXV851991 HHQ851983:HHR851991 HRM851983:HRN851991 IBI851983:IBJ851991 ILE851983:ILF851991 IVA851983:IVB851991 JEW851983:JEX851991 JOS851983:JOT851991 JYO851983:JYP851991 KIK851983:KIL851991 KSG851983:KSH851991 LCC851983:LCD851991 LLY851983:LLZ851991 LVU851983:LVV851991 MFQ851983:MFR851991 MPM851983:MPN851991 MZI851983:MZJ851991 NJE851983:NJF851991 NTA851983:NTB851991 OCW851983:OCX851991 OMS851983:OMT851991 OWO851983:OWP851991 PGK851983:PGL851991 PQG851983:PQH851991 QAC851983:QAD851991 QJY851983:QJZ851991 QTU851983:QTV851991 RDQ851983:RDR851991 RNM851983:RNN851991 RXI851983:RXJ851991 SHE851983:SHF851991 SRA851983:SRB851991 TAW851983:TAX851991 TKS851983:TKT851991 TUO851983:TUP851991 UEK851983:UEL851991 UOG851983:UOH851991 UYC851983:UYD851991 VHY851983:VHZ851991 VRU851983:VRV851991 WBQ851983:WBR851991 WLM851983:WLN851991 WVI851983:WVJ851991 A917519:B917527 IW917519:IX917527 SS917519:ST917527 ACO917519:ACP917527 AMK917519:AML917527 AWG917519:AWH917527 BGC917519:BGD917527 BPY917519:BPZ917527 BZU917519:BZV917527 CJQ917519:CJR917527 CTM917519:CTN917527 DDI917519:DDJ917527 DNE917519:DNF917527 DXA917519:DXB917527 EGW917519:EGX917527 EQS917519:EQT917527 FAO917519:FAP917527 FKK917519:FKL917527 FUG917519:FUH917527 GEC917519:GED917527 GNY917519:GNZ917527 GXU917519:GXV917527 HHQ917519:HHR917527 HRM917519:HRN917527 IBI917519:IBJ917527 ILE917519:ILF917527 IVA917519:IVB917527 JEW917519:JEX917527 JOS917519:JOT917527 JYO917519:JYP917527 KIK917519:KIL917527 KSG917519:KSH917527 LCC917519:LCD917527 LLY917519:LLZ917527 LVU917519:LVV917527 MFQ917519:MFR917527 MPM917519:MPN917527 MZI917519:MZJ917527 NJE917519:NJF917527 NTA917519:NTB917527 OCW917519:OCX917527 OMS917519:OMT917527 OWO917519:OWP917527 PGK917519:PGL917527 PQG917519:PQH917527 QAC917519:QAD917527 QJY917519:QJZ917527 QTU917519:QTV917527 RDQ917519:RDR917527 RNM917519:RNN917527 RXI917519:RXJ917527 SHE917519:SHF917527 SRA917519:SRB917527 TAW917519:TAX917527 TKS917519:TKT917527 TUO917519:TUP917527 UEK917519:UEL917527 UOG917519:UOH917527 UYC917519:UYD917527 VHY917519:VHZ917527 VRU917519:VRV917527 WBQ917519:WBR917527 WLM917519:WLN917527 WVI917519:WVJ917527 A983055:B983063 IW983055:IX983063 SS983055:ST983063 ACO983055:ACP983063 AMK983055:AML983063 AWG983055:AWH983063 BGC983055:BGD983063 BPY983055:BPZ983063 BZU983055:BZV983063 CJQ983055:CJR983063 CTM983055:CTN983063 DDI983055:DDJ983063 DNE983055:DNF983063 DXA983055:DXB983063 EGW983055:EGX983063 EQS983055:EQT983063 FAO983055:FAP983063 FKK983055:FKL983063 FUG983055:FUH983063 GEC983055:GED983063 GNY983055:GNZ983063 GXU983055:GXV983063 HHQ983055:HHR983063 HRM983055:HRN983063 IBI983055:IBJ983063 ILE983055:ILF983063 IVA983055:IVB983063 JEW983055:JEX983063 JOS983055:JOT983063 JYO983055:JYP983063 KIK983055:KIL983063 KSG983055:KSH983063 LCC983055:LCD983063 LLY983055:LLZ983063 LVU983055:LVV983063 MFQ983055:MFR983063 MPM983055:MPN983063 MZI983055:MZJ983063 NJE983055:NJF983063 NTA983055:NTB983063 OCW983055:OCX983063 OMS983055:OMT983063 OWO983055:OWP983063 PGK983055:PGL983063 PQG983055:PQH983063 QAC983055:QAD983063 QJY983055:QJZ983063 QTU983055:QTV983063 RDQ983055:RDR983063 RNM983055:RNN983063 RXI983055:RXJ983063 SHE983055:SHF983063 SRA983055:SRB983063 TAW983055:TAX983063 TKS983055:TKT983063 TUO983055:TUP983063 UEK983055:UEL983063 UOG983055:UOH983063 UYC983055:UYD983063 VHY983055:VHZ983063 VRU983055:VRV983063 WBQ983055:WBR983063 WLM983055:WLN983063 WVI983055:WVJ983063 D55:F55 IZ55:JB55 SV55:SX55 ACR55:ACT55 AMN55:AMP55 AWJ55:AWL55 BGF55:BGH55 BQB55:BQD55 BZX55:BZZ55 CJT55:CJV55 CTP55:CTR55 DDL55:DDN55 DNH55:DNJ55 DXD55:DXF55 EGZ55:EHB55 EQV55:EQX55 FAR55:FAT55 FKN55:FKP55 FUJ55:FUL55 GEF55:GEH55 GOB55:GOD55 GXX55:GXZ55 HHT55:HHV55 HRP55:HRR55 IBL55:IBN55 ILH55:ILJ55 IVD55:IVF55 JEZ55:JFB55 JOV55:JOX55 JYR55:JYT55 KIN55:KIP55 KSJ55:KSL55 LCF55:LCH55 LMB55:LMD55 LVX55:LVZ55 MFT55:MFV55 MPP55:MPR55 MZL55:MZN55 NJH55:NJJ55 NTD55:NTF55 OCZ55:ODB55 OMV55:OMX55 OWR55:OWT55 PGN55:PGP55 PQJ55:PQL55 QAF55:QAH55 QKB55:QKD55 QTX55:QTZ55 RDT55:RDV55 RNP55:RNR55 RXL55:RXN55 SHH55:SHJ55 SRD55:SRF55 TAZ55:TBB55 TKV55:TKX55 TUR55:TUT55 UEN55:UEP55 UOJ55:UOL55 UYF55:UYH55 VIB55:VID55 VRX55:VRZ55 WBT55:WBV55 WLP55:WLR55 WVL55:WVN55 D65591:F65591 IZ65591:JB65591 SV65591:SX65591 ACR65591:ACT65591 AMN65591:AMP65591 AWJ65591:AWL65591 BGF65591:BGH65591 BQB65591:BQD65591 BZX65591:BZZ65591 CJT65591:CJV65591 CTP65591:CTR65591 DDL65591:DDN65591 DNH65591:DNJ65591 DXD65591:DXF65591 EGZ65591:EHB65591 EQV65591:EQX65591 FAR65591:FAT65591 FKN65591:FKP65591 FUJ65591:FUL65591 GEF65591:GEH65591 GOB65591:GOD65591 GXX65591:GXZ65591 HHT65591:HHV65591 HRP65591:HRR65591 IBL65591:IBN65591 ILH65591:ILJ65591 IVD65591:IVF65591 JEZ65591:JFB65591 JOV65591:JOX65591 JYR65591:JYT65591 KIN65591:KIP65591 KSJ65591:KSL65591 LCF65591:LCH65591 LMB65591:LMD65591 LVX65591:LVZ65591 MFT65591:MFV65591 MPP65591:MPR65591 MZL65591:MZN65591 NJH65591:NJJ65591 NTD65591:NTF65591 OCZ65591:ODB65591 OMV65591:OMX65591 OWR65591:OWT65591 PGN65591:PGP65591 PQJ65591:PQL65591 QAF65591:QAH65591 QKB65591:QKD65591 QTX65591:QTZ65591 RDT65591:RDV65591 RNP65591:RNR65591 RXL65591:RXN65591 SHH65591:SHJ65591 SRD65591:SRF65591 TAZ65591:TBB65591 TKV65591:TKX65591 TUR65591:TUT65591 UEN65591:UEP65591 UOJ65591:UOL65591 UYF65591:UYH65591 VIB65591:VID65591 VRX65591:VRZ65591 WBT65591:WBV65591 WLP65591:WLR65591 WVL65591:WVN65591 D131127:F131127 IZ131127:JB131127 SV131127:SX131127 ACR131127:ACT131127 AMN131127:AMP131127 AWJ131127:AWL131127 BGF131127:BGH131127 BQB131127:BQD131127 BZX131127:BZZ131127 CJT131127:CJV131127 CTP131127:CTR131127 DDL131127:DDN131127 DNH131127:DNJ131127 DXD131127:DXF131127 EGZ131127:EHB131127 EQV131127:EQX131127 FAR131127:FAT131127 FKN131127:FKP131127 FUJ131127:FUL131127 GEF131127:GEH131127 GOB131127:GOD131127 GXX131127:GXZ131127 HHT131127:HHV131127 HRP131127:HRR131127 IBL131127:IBN131127 ILH131127:ILJ131127 IVD131127:IVF131127 JEZ131127:JFB131127 JOV131127:JOX131127 JYR131127:JYT131127 KIN131127:KIP131127 KSJ131127:KSL131127 LCF131127:LCH131127 LMB131127:LMD131127 LVX131127:LVZ131127 MFT131127:MFV131127 MPP131127:MPR131127 MZL131127:MZN131127 NJH131127:NJJ131127 NTD131127:NTF131127 OCZ131127:ODB131127 OMV131127:OMX131127 OWR131127:OWT131127 PGN131127:PGP131127 PQJ131127:PQL131127 QAF131127:QAH131127 QKB131127:QKD131127 QTX131127:QTZ131127 RDT131127:RDV131127 RNP131127:RNR131127 RXL131127:RXN131127 SHH131127:SHJ131127 SRD131127:SRF131127 TAZ131127:TBB131127 TKV131127:TKX131127 TUR131127:TUT131127 UEN131127:UEP131127 UOJ131127:UOL131127 UYF131127:UYH131127 VIB131127:VID131127 VRX131127:VRZ131127 WBT131127:WBV131127 WLP131127:WLR131127 WVL131127:WVN131127 D196663:F196663 IZ196663:JB196663 SV196663:SX196663 ACR196663:ACT196663 AMN196663:AMP196663 AWJ196663:AWL196663 BGF196663:BGH196663 BQB196663:BQD196663 BZX196663:BZZ196663 CJT196663:CJV196663 CTP196663:CTR196663 DDL196663:DDN196663 DNH196663:DNJ196663 DXD196663:DXF196663 EGZ196663:EHB196663 EQV196663:EQX196663 FAR196663:FAT196663 FKN196663:FKP196663 FUJ196663:FUL196663 GEF196663:GEH196663 GOB196663:GOD196663 GXX196663:GXZ196663 HHT196663:HHV196663 HRP196663:HRR196663 IBL196663:IBN196663 ILH196663:ILJ196663 IVD196663:IVF196663 JEZ196663:JFB196663 JOV196663:JOX196663 JYR196663:JYT196663 KIN196663:KIP196663 KSJ196663:KSL196663 LCF196663:LCH196663 LMB196663:LMD196663 LVX196663:LVZ196663 MFT196663:MFV196663 MPP196663:MPR196663 MZL196663:MZN196663 NJH196663:NJJ196663 NTD196663:NTF196663 OCZ196663:ODB196663 OMV196663:OMX196663 OWR196663:OWT196663 PGN196663:PGP196663 PQJ196663:PQL196663 QAF196663:QAH196663 QKB196663:QKD196663 QTX196663:QTZ196663 RDT196663:RDV196663 RNP196663:RNR196663 RXL196663:RXN196663 SHH196663:SHJ196663 SRD196663:SRF196663 TAZ196663:TBB196663 TKV196663:TKX196663 TUR196663:TUT196663 UEN196663:UEP196663 UOJ196663:UOL196663 UYF196663:UYH196663 VIB196663:VID196663 VRX196663:VRZ196663 WBT196663:WBV196663 WLP196663:WLR196663 WVL196663:WVN196663 D262199:F262199 IZ262199:JB262199 SV262199:SX262199 ACR262199:ACT262199 AMN262199:AMP262199 AWJ262199:AWL262199 BGF262199:BGH262199 BQB262199:BQD262199 BZX262199:BZZ262199 CJT262199:CJV262199 CTP262199:CTR262199 DDL262199:DDN262199 DNH262199:DNJ262199 DXD262199:DXF262199 EGZ262199:EHB262199 EQV262199:EQX262199 FAR262199:FAT262199 FKN262199:FKP262199 FUJ262199:FUL262199 GEF262199:GEH262199 GOB262199:GOD262199 GXX262199:GXZ262199 HHT262199:HHV262199 HRP262199:HRR262199 IBL262199:IBN262199 ILH262199:ILJ262199 IVD262199:IVF262199 JEZ262199:JFB262199 JOV262199:JOX262199 JYR262199:JYT262199 KIN262199:KIP262199 KSJ262199:KSL262199 LCF262199:LCH262199 LMB262199:LMD262199 LVX262199:LVZ262199 MFT262199:MFV262199 MPP262199:MPR262199 MZL262199:MZN262199 NJH262199:NJJ262199 NTD262199:NTF262199 OCZ262199:ODB262199 OMV262199:OMX262199 OWR262199:OWT262199 PGN262199:PGP262199 PQJ262199:PQL262199 QAF262199:QAH262199 QKB262199:QKD262199 QTX262199:QTZ262199 RDT262199:RDV262199 RNP262199:RNR262199 RXL262199:RXN262199 SHH262199:SHJ262199 SRD262199:SRF262199 TAZ262199:TBB262199 TKV262199:TKX262199 TUR262199:TUT262199 UEN262199:UEP262199 UOJ262199:UOL262199 UYF262199:UYH262199 VIB262199:VID262199 VRX262199:VRZ262199 WBT262199:WBV262199 WLP262199:WLR262199 WVL262199:WVN262199 D327735:F327735 IZ327735:JB327735 SV327735:SX327735 ACR327735:ACT327735 AMN327735:AMP327735 AWJ327735:AWL327735 BGF327735:BGH327735 BQB327735:BQD327735 BZX327735:BZZ327735 CJT327735:CJV327735 CTP327735:CTR327735 DDL327735:DDN327735 DNH327735:DNJ327735 DXD327735:DXF327735 EGZ327735:EHB327735 EQV327735:EQX327735 FAR327735:FAT327735 FKN327735:FKP327735 FUJ327735:FUL327735 GEF327735:GEH327735 GOB327735:GOD327735 GXX327735:GXZ327735 HHT327735:HHV327735 HRP327735:HRR327735 IBL327735:IBN327735 ILH327735:ILJ327735 IVD327735:IVF327735 JEZ327735:JFB327735 JOV327735:JOX327735 JYR327735:JYT327735 KIN327735:KIP327735 KSJ327735:KSL327735 LCF327735:LCH327735 LMB327735:LMD327735 LVX327735:LVZ327735 MFT327735:MFV327735 MPP327735:MPR327735 MZL327735:MZN327735 NJH327735:NJJ327735 NTD327735:NTF327735 OCZ327735:ODB327735 OMV327735:OMX327735 OWR327735:OWT327735 PGN327735:PGP327735 PQJ327735:PQL327735 QAF327735:QAH327735 QKB327735:QKD327735 QTX327735:QTZ327735 RDT327735:RDV327735 RNP327735:RNR327735 RXL327735:RXN327735 SHH327735:SHJ327735 SRD327735:SRF327735 TAZ327735:TBB327735 TKV327735:TKX327735 TUR327735:TUT327735 UEN327735:UEP327735 UOJ327735:UOL327735 UYF327735:UYH327735 VIB327735:VID327735 VRX327735:VRZ327735 WBT327735:WBV327735 WLP327735:WLR327735 WVL327735:WVN327735 D393271:F393271 IZ393271:JB393271 SV393271:SX393271 ACR393271:ACT393271 AMN393271:AMP393271 AWJ393271:AWL393271 BGF393271:BGH393271 BQB393271:BQD393271 BZX393271:BZZ393271 CJT393271:CJV393271 CTP393271:CTR393271 DDL393271:DDN393271 DNH393271:DNJ393271 DXD393271:DXF393271 EGZ393271:EHB393271 EQV393271:EQX393271 FAR393271:FAT393271 FKN393271:FKP393271 FUJ393271:FUL393271 GEF393271:GEH393271 GOB393271:GOD393271 GXX393271:GXZ393271 HHT393271:HHV393271 HRP393271:HRR393271 IBL393271:IBN393271 ILH393271:ILJ393271 IVD393271:IVF393271 JEZ393271:JFB393271 JOV393271:JOX393271 JYR393271:JYT393271 KIN393271:KIP393271 KSJ393271:KSL393271 LCF393271:LCH393271 LMB393271:LMD393271 LVX393271:LVZ393271 MFT393271:MFV393271 MPP393271:MPR393271 MZL393271:MZN393271 NJH393271:NJJ393271 NTD393271:NTF393271 OCZ393271:ODB393271 OMV393271:OMX393271 OWR393271:OWT393271 PGN393271:PGP393271 PQJ393271:PQL393271 QAF393271:QAH393271 QKB393271:QKD393271 QTX393271:QTZ393271 RDT393271:RDV393271 RNP393271:RNR393271 RXL393271:RXN393271 SHH393271:SHJ393271 SRD393271:SRF393271 TAZ393271:TBB393271 TKV393271:TKX393271 TUR393271:TUT393271 UEN393271:UEP393271 UOJ393271:UOL393271 UYF393271:UYH393271 VIB393271:VID393271 VRX393271:VRZ393271 WBT393271:WBV393271 WLP393271:WLR393271 WVL393271:WVN393271 D458807:F458807 IZ458807:JB458807 SV458807:SX458807 ACR458807:ACT458807 AMN458807:AMP458807 AWJ458807:AWL458807 BGF458807:BGH458807 BQB458807:BQD458807 BZX458807:BZZ458807 CJT458807:CJV458807 CTP458807:CTR458807 DDL458807:DDN458807 DNH458807:DNJ458807 DXD458807:DXF458807 EGZ458807:EHB458807 EQV458807:EQX458807 FAR458807:FAT458807 FKN458807:FKP458807 FUJ458807:FUL458807 GEF458807:GEH458807 GOB458807:GOD458807 GXX458807:GXZ458807 HHT458807:HHV458807 HRP458807:HRR458807 IBL458807:IBN458807 ILH458807:ILJ458807 IVD458807:IVF458807 JEZ458807:JFB458807 JOV458807:JOX458807 JYR458807:JYT458807 KIN458807:KIP458807 KSJ458807:KSL458807 LCF458807:LCH458807 LMB458807:LMD458807 LVX458807:LVZ458807 MFT458807:MFV458807 MPP458807:MPR458807 MZL458807:MZN458807 NJH458807:NJJ458807 NTD458807:NTF458807 OCZ458807:ODB458807 OMV458807:OMX458807 OWR458807:OWT458807 PGN458807:PGP458807 PQJ458807:PQL458807 QAF458807:QAH458807 QKB458807:QKD458807 QTX458807:QTZ458807 RDT458807:RDV458807 RNP458807:RNR458807 RXL458807:RXN458807 SHH458807:SHJ458807 SRD458807:SRF458807 TAZ458807:TBB458807 TKV458807:TKX458807 TUR458807:TUT458807 UEN458807:UEP458807 UOJ458807:UOL458807 UYF458807:UYH458807 VIB458807:VID458807 VRX458807:VRZ458807 WBT458807:WBV458807 WLP458807:WLR458807 WVL458807:WVN458807 D524343:F524343 IZ524343:JB524343 SV524343:SX524343 ACR524343:ACT524343 AMN524343:AMP524343 AWJ524343:AWL524343 BGF524343:BGH524343 BQB524343:BQD524343 BZX524343:BZZ524343 CJT524343:CJV524343 CTP524343:CTR524343 DDL524343:DDN524343 DNH524343:DNJ524343 DXD524343:DXF524343 EGZ524343:EHB524343 EQV524343:EQX524343 FAR524343:FAT524343 FKN524343:FKP524343 FUJ524343:FUL524343 GEF524343:GEH524343 GOB524343:GOD524343 GXX524343:GXZ524343 HHT524343:HHV524343 HRP524343:HRR524343 IBL524343:IBN524343 ILH524343:ILJ524343 IVD524343:IVF524343 JEZ524343:JFB524343 JOV524343:JOX524343 JYR524343:JYT524343 KIN524343:KIP524343 KSJ524343:KSL524343 LCF524343:LCH524343 LMB524343:LMD524343 LVX524343:LVZ524343 MFT524343:MFV524343 MPP524343:MPR524343 MZL524343:MZN524343 NJH524343:NJJ524343 NTD524343:NTF524343 OCZ524343:ODB524343 OMV524343:OMX524343 OWR524343:OWT524343 PGN524343:PGP524343 PQJ524343:PQL524343 QAF524343:QAH524343 QKB524343:QKD524343 QTX524343:QTZ524343 RDT524343:RDV524343 RNP524343:RNR524343 RXL524343:RXN524343 SHH524343:SHJ524343 SRD524343:SRF524343 TAZ524343:TBB524343 TKV524343:TKX524343 TUR524343:TUT524343 UEN524343:UEP524343 UOJ524343:UOL524343 UYF524343:UYH524343 VIB524343:VID524343 VRX524343:VRZ524343 WBT524343:WBV524343 WLP524343:WLR524343 WVL524343:WVN524343 D589879:F589879 IZ589879:JB589879 SV589879:SX589879 ACR589879:ACT589879 AMN589879:AMP589879 AWJ589879:AWL589879 BGF589879:BGH589879 BQB589879:BQD589879 BZX589879:BZZ589879 CJT589879:CJV589879 CTP589879:CTR589879 DDL589879:DDN589879 DNH589879:DNJ589879 DXD589879:DXF589879 EGZ589879:EHB589879 EQV589879:EQX589879 FAR589879:FAT589879 FKN589879:FKP589879 FUJ589879:FUL589879 GEF589879:GEH589879 GOB589879:GOD589879 GXX589879:GXZ589879 HHT589879:HHV589879 HRP589879:HRR589879 IBL589879:IBN589879 ILH589879:ILJ589879 IVD589879:IVF589879 JEZ589879:JFB589879 JOV589879:JOX589879 JYR589879:JYT589879 KIN589879:KIP589879 KSJ589879:KSL589879 LCF589879:LCH589879 LMB589879:LMD589879 LVX589879:LVZ589879 MFT589879:MFV589879 MPP589879:MPR589879 MZL589879:MZN589879 NJH589879:NJJ589879 NTD589879:NTF589879 OCZ589879:ODB589879 OMV589879:OMX589879 OWR589879:OWT589879 PGN589879:PGP589879 PQJ589879:PQL589879 QAF589879:QAH589879 QKB589879:QKD589879 QTX589879:QTZ589879 RDT589879:RDV589879 RNP589879:RNR589879 RXL589879:RXN589879 SHH589879:SHJ589879 SRD589879:SRF589879 TAZ589879:TBB589879 TKV589879:TKX589879 TUR589879:TUT589879 UEN589879:UEP589879 UOJ589879:UOL589879 UYF589879:UYH589879 VIB589879:VID589879 VRX589879:VRZ589879 WBT589879:WBV589879 WLP589879:WLR589879 WVL589879:WVN589879 D655415:F655415 IZ655415:JB655415 SV655415:SX655415 ACR655415:ACT655415 AMN655415:AMP655415 AWJ655415:AWL655415 BGF655415:BGH655415 BQB655415:BQD655415 BZX655415:BZZ655415 CJT655415:CJV655415 CTP655415:CTR655415 DDL655415:DDN655415 DNH655415:DNJ655415 DXD655415:DXF655415 EGZ655415:EHB655415 EQV655415:EQX655415 FAR655415:FAT655415 FKN655415:FKP655415 FUJ655415:FUL655415 GEF655415:GEH655415 GOB655415:GOD655415 GXX655415:GXZ655415 HHT655415:HHV655415 HRP655415:HRR655415 IBL655415:IBN655415 ILH655415:ILJ655415 IVD655415:IVF655415 JEZ655415:JFB655415 JOV655415:JOX655415 JYR655415:JYT655415 KIN655415:KIP655415 KSJ655415:KSL655415 LCF655415:LCH655415 LMB655415:LMD655415 LVX655415:LVZ655415 MFT655415:MFV655415 MPP655415:MPR655415 MZL655415:MZN655415 NJH655415:NJJ655415 NTD655415:NTF655415 OCZ655415:ODB655415 OMV655415:OMX655415 OWR655415:OWT655415 PGN655415:PGP655415 PQJ655415:PQL655415 QAF655415:QAH655415 QKB655415:QKD655415 QTX655415:QTZ655415 RDT655415:RDV655415 RNP655415:RNR655415 RXL655415:RXN655415 SHH655415:SHJ655415 SRD655415:SRF655415 TAZ655415:TBB655415 TKV655415:TKX655415 TUR655415:TUT655415 UEN655415:UEP655415 UOJ655415:UOL655415 UYF655415:UYH655415 VIB655415:VID655415 VRX655415:VRZ655415 WBT655415:WBV655415 WLP655415:WLR655415 WVL655415:WVN655415 D720951:F720951 IZ720951:JB720951 SV720951:SX720951 ACR720951:ACT720951 AMN720951:AMP720951 AWJ720951:AWL720951 BGF720951:BGH720951 BQB720951:BQD720951 BZX720951:BZZ720951 CJT720951:CJV720951 CTP720951:CTR720951 DDL720951:DDN720951 DNH720951:DNJ720951 DXD720951:DXF720951 EGZ720951:EHB720951 EQV720951:EQX720951 FAR720951:FAT720951 FKN720951:FKP720951 FUJ720951:FUL720951 GEF720951:GEH720951 GOB720951:GOD720951 GXX720951:GXZ720951 HHT720951:HHV720951 HRP720951:HRR720951 IBL720951:IBN720951 ILH720951:ILJ720951 IVD720951:IVF720951 JEZ720951:JFB720951 JOV720951:JOX720951 JYR720951:JYT720951 KIN720951:KIP720951 KSJ720951:KSL720951 LCF720951:LCH720951 LMB720951:LMD720951 LVX720951:LVZ720951 MFT720951:MFV720951 MPP720951:MPR720951 MZL720951:MZN720951 NJH720951:NJJ720951 NTD720951:NTF720951 OCZ720951:ODB720951 OMV720951:OMX720951 OWR720951:OWT720951 PGN720951:PGP720951 PQJ720951:PQL720951 QAF720951:QAH720951 QKB720951:QKD720951 QTX720951:QTZ720951 RDT720951:RDV720951 RNP720951:RNR720951 RXL720951:RXN720951 SHH720951:SHJ720951 SRD720951:SRF720951 TAZ720951:TBB720951 TKV720951:TKX720951 TUR720951:TUT720951 UEN720951:UEP720951 UOJ720951:UOL720951 UYF720951:UYH720951 VIB720951:VID720951 VRX720951:VRZ720951 WBT720951:WBV720951 WLP720951:WLR720951 WVL720951:WVN720951 D786487:F786487 IZ786487:JB786487 SV786487:SX786487 ACR786487:ACT786487 AMN786487:AMP786487 AWJ786487:AWL786487 BGF786487:BGH786487 BQB786487:BQD786487 BZX786487:BZZ786487 CJT786487:CJV786487 CTP786487:CTR786487 DDL786487:DDN786487 DNH786487:DNJ786487 DXD786487:DXF786487 EGZ786487:EHB786487 EQV786487:EQX786487 FAR786487:FAT786487 FKN786487:FKP786487 FUJ786487:FUL786487 GEF786487:GEH786487 GOB786487:GOD786487 GXX786487:GXZ786487 HHT786487:HHV786487 HRP786487:HRR786487 IBL786487:IBN786487 ILH786487:ILJ786487 IVD786487:IVF786487 JEZ786487:JFB786487 JOV786487:JOX786487 JYR786487:JYT786487 KIN786487:KIP786487 KSJ786487:KSL786487 LCF786487:LCH786487 LMB786487:LMD786487 LVX786487:LVZ786487 MFT786487:MFV786487 MPP786487:MPR786487 MZL786487:MZN786487 NJH786487:NJJ786487 NTD786487:NTF786487 OCZ786487:ODB786487 OMV786487:OMX786487 OWR786487:OWT786487 PGN786487:PGP786487 PQJ786487:PQL786487 QAF786487:QAH786487 QKB786487:QKD786487 QTX786487:QTZ786487 RDT786487:RDV786487 RNP786487:RNR786487 RXL786487:RXN786487 SHH786487:SHJ786487 SRD786487:SRF786487 TAZ786487:TBB786487 TKV786487:TKX786487 TUR786487:TUT786487 UEN786487:UEP786487 UOJ786487:UOL786487 UYF786487:UYH786487 VIB786487:VID786487 VRX786487:VRZ786487 WBT786487:WBV786487 WLP786487:WLR786487 WVL786487:WVN786487 D852023:F852023 IZ852023:JB852023 SV852023:SX852023 ACR852023:ACT852023 AMN852023:AMP852023 AWJ852023:AWL852023 BGF852023:BGH852023 BQB852023:BQD852023 BZX852023:BZZ852023 CJT852023:CJV852023 CTP852023:CTR852023 DDL852023:DDN852023 DNH852023:DNJ852023 DXD852023:DXF852023 EGZ852023:EHB852023 EQV852023:EQX852023 FAR852023:FAT852023 FKN852023:FKP852023 FUJ852023:FUL852023 GEF852023:GEH852023 GOB852023:GOD852023 GXX852023:GXZ852023 HHT852023:HHV852023 HRP852023:HRR852023 IBL852023:IBN852023 ILH852023:ILJ852023 IVD852023:IVF852023 JEZ852023:JFB852023 JOV852023:JOX852023 JYR852023:JYT852023 KIN852023:KIP852023 KSJ852023:KSL852023 LCF852023:LCH852023 LMB852023:LMD852023 LVX852023:LVZ852023 MFT852023:MFV852023 MPP852023:MPR852023 MZL852023:MZN852023 NJH852023:NJJ852023 NTD852023:NTF852023 OCZ852023:ODB852023 OMV852023:OMX852023 OWR852023:OWT852023 PGN852023:PGP852023 PQJ852023:PQL852023 QAF852023:QAH852023 QKB852023:QKD852023 QTX852023:QTZ852023 RDT852023:RDV852023 RNP852023:RNR852023 RXL852023:RXN852023 SHH852023:SHJ852023 SRD852023:SRF852023 TAZ852023:TBB852023 TKV852023:TKX852023 TUR852023:TUT852023 UEN852023:UEP852023 UOJ852023:UOL852023 UYF852023:UYH852023 VIB852023:VID852023 VRX852023:VRZ852023 WBT852023:WBV852023 WLP852023:WLR852023 WVL852023:WVN852023 D917559:F917559 IZ917559:JB917559 SV917559:SX917559 ACR917559:ACT917559 AMN917559:AMP917559 AWJ917559:AWL917559 BGF917559:BGH917559 BQB917559:BQD917559 BZX917559:BZZ917559 CJT917559:CJV917559 CTP917559:CTR917559 DDL917559:DDN917559 DNH917559:DNJ917559 DXD917559:DXF917559 EGZ917559:EHB917559 EQV917559:EQX917559 FAR917559:FAT917559 FKN917559:FKP917559 FUJ917559:FUL917559 GEF917559:GEH917559 GOB917559:GOD917559 GXX917559:GXZ917559 HHT917559:HHV917559 HRP917559:HRR917559 IBL917559:IBN917559 ILH917559:ILJ917559 IVD917559:IVF917559 JEZ917559:JFB917559 JOV917559:JOX917559 JYR917559:JYT917559 KIN917559:KIP917559 KSJ917559:KSL917559 LCF917559:LCH917559 LMB917559:LMD917559 LVX917559:LVZ917559 MFT917559:MFV917559 MPP917559:MPR917559 MZL917559:MZN917559 NJH917559:NJJ917559 NTD917559:NTF917559 OCZ917559:ODB917559 OMV917559:OMX917559 OWR917559:OWT917559 PGN917559:PGP917559 PQJ917559:PQL917559 QAF917559:QAH917559 QKB917559:QKD917559 QTX917559:QTZ917559 RDT917559:RDV917559 RNP917559:RNR917559 RXL917559:RXN917559 SHH917559:SHJ917559 SRD917559:SRF917559 TAZ917559:TBB917559 TKV917559:TKX917559 TUR917559:TUT917559 UEN917559:UEP917559 UOJ917559:UOL917559 UYF917559:UYH917559 VIB917559:VID917559 VRX917559:VRZ917559 WBT917559:WBV917559 WLP917559:WLR917559 WVL917559:WVN917559 D983095:F983095 IZ983095:JB983095 SV983095:SX983095 ACR983095:ACT983095 AMN983095:AMP983095 AWJ983095:AWL983095 BGF983095:BGH983095 BQB983095:BQD983095 BZX983095:BZZ983095 CJT983095:CJV983095 CTP983095:CTR983095 DDL983095:DDN983095 DNH983095:DNJ983095 DXD983095:DXF983095 EGZ983095:EHB983095 EQV983095:EQX983095 FAR983095:FAT983095 FKN983095:FKP983095 FUJ983095:FUL983095 GEF983095:GEH983095 GOB983095:GOD983095 GXX983095:GXZ983095 HHT983095:HHV983095 HRP983095:HRR983095 IBL983095:IBN983095 ILH983095:ILJ983095 IVD983095:IVF983095 JEZ983095:JFB983095 JOV983095:JOX983095 JYR983095:JYT983095 KIN983095:KIP983095 KSJ983095:KSL983095 LCF983095:LCH983095 LMB983095:LMD983095 LVX983095:LVZ983095 MFT983095:MFV983095 MPP983095:MPR983095 MZL983095:MZN983095 NJH983095:NJJ983095 NTD983095:NTF983095 OCZ983095:ODB983095 OMV983095:OMX983095 OWR983095:OWT983095 PGN983095:PGP983095 PQJ983095:PQL983095 QAF983095:QAH983095 QKB983095:QKD983095 QTX983095:QTZ983095 RDT983095:RDV983095 RNP983095:RNR983095 RXL983095:RXN983095 SHH983095:SHJ983095 SRD983095:SRF983095 TAZ983095:TBB983095 TKV983095:TKX983095 TUR983095:TUT983095 UEN983095:UEP983095 UOJ983095:UOL983095 UYF983095:UYH983095 VIB983095:VID983095 VRX983095:VRZ983095 WBT983095:WBV983095 WLP983095:WLR983095 WVL983095:WVN983095 G1:H7 JC1:JD7 SY1:SZ7 ACU1:ACV7 AMQ1:AMR7 AWM1:AWN7 BGI1:BGJ7 BQE1:BQF7 CAA1:CAB7 CJW1:CJX7 CTS1:CTT7 DDO1:DDP7 DNK1:DNL7 DXG1:DXH7 EHC1:EHD7 EQY1:EQZ7 FAU1:FAV7 FKQ1:FKR7 FUM1:FUN7 GEI1:GEJ7 GOE1:GOF7 GYA1:GYB7 HHW1:HHX7 HRS1:HRT7 IBO1:IBP7 ILK1:ILL7 IVG1:IVH7 JFC1:JFD7 JOY1:JOZ7 JYU1:JYV7 KIQ1:KIR7 KSM1:KSN7 LCI1:LCJ7 LME1:LMF7 LWA1:LWB7 MFW1:MFX7 MPS1:MPT7 MZO1:MZP7 NJK1:NJL7 NTG1:NTH7 ODC1:ODD7 OMY1:OMZ7 OWU1:OWV7 PGQ1:PGR7 PQM1:PQN7 QAI1:QAJ7 QKE1:QKF7 QUA1:QUB7 RDW1:RDX7 RNS1:RNT7 RXO1:RXP7 SHK1:SHL7 SRG1:SRH7 TBC1:TBD7 TKY1:TKZ7 TUU1:TUV7 UEQ1:UER7 UOM1:UON7 UYI1:UYJ7 VIE1:VIF7 VSA1:VSB7 WBW1:WBX7 WLS1:WLT7 WVO1:WVP7 G65537:H65543 JC65537:JD65543 SY65537:SZ65543 ACU65537:ACV65543 AMQ65537:AMR65543 AWM65537:AWN65543 BGI65537:BGJ65543 BQE65537:BQF65543 CAA65537:CAB65543 CJW65537:CJX65543 CTS65537:CTT65543 DDO65537:DDP65543 DNK65537:DNL65543 DXG65537:DXH65543 EHC65537:EHD65543 EQY65537:EQZ65543 FAU65537:FAV65543 FKQ65537:FKR65543 FUM65537:FUN65543 GEI65537:GEJ65543 GOE65537:GOF65543 GYA65537:GYB65543 HHW65537:HHX65543 HRS65537:HRT65543 IBO65537:IBP65543 ILK65537:ILL65543 IVG65537:IVH65543 JFC65537:JFD65543 JOY65537:JOZ65543 JYU65537:JYV65543 KIQ65537:KIR65543 KSM65537:KSN65543 LCI65537:LCJ65543 LME65537:LMF65543 LWA65537:LWB65543 MFW65537:MFX65543 MPS65537:MPT65543 MZO65537:MZP65543 NJK65537:NJL65543 NTG65537:NTH65543 ODC65537:ODD65543 OMY65537:OMZ65543 OWU65537:OWV65543 PGQ65537:PGR65543 PQM65537:PQN65543 QAI65537:QAJ65543 QKE65537:QKF65543 QUA65537:QUB65543 RDW65537:RDX65543 RNS65537:RNT65543 RXO65537:RXP65543 SHK65537:SHL65543 SRG65537:SRH65543 TBC65537:TBD65543 TKY65537:TKZ65543 TUU65537:TUV65543 UEQ65537:UER65543 UOM65537:UON65543 UYI65537:UYJ65543 VIE65537:VIF65543 VSA65537:VSB65543 WBW65537:WBX65543 WLS65537:WLT65543 WVO65537:WVP65543 G131073:H131079 JC131073:JD131079 SY131073:SZ131079 ACU131073:ACV131079 AMQ131073:AMR131079 AWM131073:AWN131079 BGI131073:BGJ131079 BQE131073:BQF131079 CAA131073:CAB131079 CJW131073:CJX131079 CTS131073:CTT131079 DDO131073:DDP131079 DNK131073:DNL131079 DXG131073:DXH131079 EHC131073:EHD131079 EQY131073:EQZ131079 FAU131073:FAV131079 FKQ131073:FKR131079 FUM131073:FUN131079 GEI131073:GEJ131079 GOE131073:GOF131079 GYA131073:GYB131079 HHW131073:HHX131079 HRS131073:HRT131079 IBO131073:IBP131079 ILK131073:ILL131079 IVG131073:IVH131079 JFC131073:JFD131079 JOY131073:JOZ131079 JYU131073:JYV131079 KIQ131073:KIR131079 KSM131073:KSN131079 LCI131073:LCJ131079 LME131073:LMF131079 LWA131073:LWB131079 MFW131073:MFX131079 MPS131073:MPT131079 MZO131073:MZP131079 NJK131073:NJL131079 NTG131073:NTH131079 ODC131073:ODD131079 OMY131073:OMZ131079 OWU131073:OWV131079 PGQ131073:PGR131079 PQM131073:PQN131079 QAI131073:QAJ131079 QKE131073:QKF131079 QUA131073:QUB131079 RDW131073:RDX131079 RNS131073:RNT131079 RXO131073:RXP131079 SHK131073:SHL131079 SRG131073:SRH131079 TBC131073:TBD131079 TKY131073:TKZ131079 TUU131073:TUV131079 UEQ131073:UER131079 UOM131073:UON131079 UYI131073:UYJ131079 VIE131073:VIF131079 VSA131073:VSB131079 WBW131073:WBX131079 WLS131073:WLT131079 WVO131073:WVP131079 G196609:H196615 JC196609:JD196615 SY196609:SZ196615 ACU196609:ACV196615 AMQ196609:AMR196615 AWM196609:AWN196615 BGI196609:BGJ196615 BQE196609:BQF196615 CAA196609:CAB196615 CJW196609:CJX196615 CTS196609:CTT196615 DDO196609:DDP196615 DNK196609:DNL196615 DXG196609:DXH196615 EHC196609:EHD196615 EQY196609:EQZ196615 FAU196609:FAV196615 FKQ196609:FKR196615 FUM196609:FUN196615 GEI196609:GEJ196615 GOE196609:GOF196615 GYA196609:GYB196615 HHW196609:HHX196615 HRS196609:HRT196615 IBO196609:IBP196615 ILK196609:ILL196615 IVG196609:IVH196615 JFC196609:JFD196615 JOY196609:JOZ196615 JYU196609:JYV196615 KIQ196609:KIR196615 KSM196609:KSN196615 LCI196609:LCJ196615 LME196609:LMF196615 LWA196609:LWB196615 MFW196609:MFX196615 MPS196609:MPT196615 MZO196609:MZP196615 NJK196609:NJL196615 NTG196609:NTH196615 ODC196609:ODD196615 OMY196609:OMZ196615 OWU196609:OWV196615 PGQ196609:PGR196615 PQM196609:PQN196615 QAI196609:QAJ196615 QKE196609:QKF196615 QUA196609:QUB196615 RDW196609:RDX196615 RNS196609:RNT196615 RXO196609:RXP196615 SHK196609:SHL196615 SRG196609:SRH196615 TBC196609:TBD196615 TKY196609:TKZ196615 TUU196609:TUV196615 UEQ196609:UER196615 UOM196609:UON196615 UYI196609:UYJ196615 VIE196609:VIF196615 VSA196609:VSB196615 WBW196609:WBX196615 WLS196609:WLT196615 WVO196609:WVP196615 G262145:H262151 JC262145:JD262151 SY262145:SZ262151 ACU262145:ACV262151 AMQ262145:AMR262151 AWM262145:AWN262151 BGI262145:BGJ262151 BQE262145:BQF262151 CAA262145:CAB262151 CJW262145:CJX262151 CTS262145:CTT262151 DDO262145:DDP262151 DNK262145:DNL262151 DXG262145:DXH262151 EHC262145:EHD262151 EQY262145:EQZ262151 FAU262145:FAV262151 FKQ262145:FKR262151 FUM262145:FUN262151 GEI262145:GEJ262151 GOE262145:GOF262151 GYA262145:GYB262151 HHW262145:HHX262151 HRS262145:HRT262151 IBO262145:IBP262151 ILK262145:ILL262151 IVG262145:IVH262151 JFC262145:JFD262151 JOY262145:JOZ262151 JYU262145:JYV262151 KIQ262145:KIR262151 KSM262145:KSN262151 LCI262145:LCJ262151 LME262145:LMF262151 LWA262145:LWB262151 MFW262145:MFX262151 MPS262145:MPT262151 MZO262145:MZP262151 NJK262145:NJL262151 NTG262145:NTH262151 ODC262145:ODD262151 OMY262145:OMZ262151 OWU262145:OWV262151 PGQ262145:PGR262151 PQM262145:PQN262151 QAI262145:QAJ262151 QKE262145:QKF262151 QUA262145:QUB262151 RDW262145:RDX262151 RNS262145:RNT262151 RXO262145:RXP262151 SHK262145:SHL262151 SRG262145:SRH262151 TBC262145:TBD262151 TKY262145:TKZ262151 TUU262145:TUV262151 UEQ262145:UER262151 UOM262145:UON262151 UYI262145:UYJ262151 VIE262145:VIF262151 VSA262145:VSB262151 WBW262145:WBX262151 WLS262145:WLT262151 WVO262145:WVP262151 G327681:H327687 JC327681:JD327687 SY327681:SZ327687 ACU327681:ACV327687 AMQ327681:AMR327687 AWM327681:AWN327687 BGI327681:BGJ327687 BQE327681:BQF327687 CAA327681:CAB327687 CJW327681:CJX327687 CTS327681:CTT327687 DDO327681:DDP327687 DNK327681:DNL327687 DXG327681:DXH327687 EHC327681:EHD327687 EQY327681:EQZ327687 FAU327681:FAV327687 FKQ327681:FKR327687 FUM327681:FUN327687 GEI327681:GEJ327687 GOE327681:GOF327687 GYA327681:GYB327687 HHW327681:HHX327687 HRS327681:HRT327687 IBO327681:IBP327687 ILK327681:ILL327687 IVG327681:IVH327687 JFC327681:JFD327687 JOY327681:JOZ327687 JYU327681:JYV327687 KIQ327681:KIR327687 KSM327681:KSN327687 LCI327681:LCJ327687 LME327681:LMF327687 LWA327681:LWB327687 MFW327681:MFX327687 MPS327681:MPT327687 MZO327681:MZP327687 NJK327681:NJL327687 NTG327681:NTH327687 ODC327681:ODD327687 OMY327681:OMZ327687 OWU327681:OWV327687 PGQ327681:PGR327687 PQM327681:PQN327687 QAI327681:QAJ327687 QKE327681:QKF327687 QUA327681:QUB327687 RDW327681:RDX327687 RNS327681:RNT327687 RXO327681:RXP327687 SHK327681:SHL327687 SRG327681:SRH327687 TBC327681:TBD327687 TKY327681:TKZ327687 TUU327681:TUV327687 UEQ327681:UER327687 UOM327681:UON327687 UYI327681:UYJ327687 VIE327681:VIF327687 VSA327681:VSB327687 WBW327681:WBX327687 WLS327681:WLT327687 WVO327681:WVP327687 G393217:H393223 JC393217:JD393223 SY393217:SZ393223 ACU393217:ACV393223 AMQ393217:AMR393223 AWM393217:AWN393223 BGI393217:BGJ393223 BQE393217:BQF393223 CAA393217:CAB393223 CJW393217:CJX393223 CTS393217:CTT393223 DDO393217:DDP393223 DNK393217:DNL393223 DXG393217:DXH393223 EHC393217:EHD393223 EQY393217:EQZ393223 FAU393217:FAV393223 FKQ393217:FKR393223 FUM393217:FUN393223 GEI393217:GEJ393223 GOE393217:GOF393223 GYA393217:GYB393223 HHW393217:HHX393223 HRS393217:HRT393223 IBO393217:IBP393223 ILK393217:ILL393223 IVG393217:IVH393223 JFC393217:JFD393223 JOY393217:JOZ393223 JYU393217:JYV393223 KIQ393217:KIR393223 KSM393217:KSN393223 LCI393217:LCJ393223 LME393217:LMF393223 LWA393217:LWB393223 MFW393217:MFX393223 MPS393217:MPT393223 MZO393217:MZP393223 NJK393217:NJL393223 NTG393217:NTH393223 ODC393217:ODD393223 OMY393217:OMZ393223 OWU393217:OWV393223 PGQ393217:PGR393223 PQM393217:PQN393223 QAI393217:QAJ393223 QKE393217:QKF393223 QUA393217:QUB393223 RDW393217:RDX393223 RNS393217:RNT393223 RXO393217:RXP393223 SHK393217:SHL393223 SRG393217:SRH393223 TBC393217:TBD393223 TKY393217:TKZ393223 TUU393217:TUV393223 UEQ393217:UER393223 UOM393217:UON393223 UYI393217:UYJ393223 VIE393217:VIF393223 VSA393217:VSB393223 WBW393217:WBX393223 WLS393217:WLT393223 WVO393217:WVP393223 G458753:H458759 JC458753:JD458759 SY458753:SZ458759 ACU458753:ACV458759 AMQ458753:AMR458759 AWM458753:AWN458759 BGI458753:BGJ458759 BQE458753:BQF458759 CAA458753:CAB458759 CJW458753:CJX458759 CTS458753:CTT458759 DDO458753:DDP458759 DNK458753:DNL458759 DXG458753:DXH458759 EHC458753:EHD458759 EQY458753:EQZ458759 FAU458753:FAV458759 FKQ458753:FKR458759 FUM458753:FUN458759 GEI458753:GEJ458759 GOE458753:GOF458759 GYA458753:GYB458759 HHW458753:HHX458759 HRS458753:HRT458759 IBO458753:IBP458759 ILK458753:ILL458759 IVG458753:IVH458759 JFC458753:JFD458759 JOY458753:JOZ458759 JYU458753:JYV458759 KIQ458753:KIR458759 KSM458753:KSN458759 LCI458753:LCJ458759 LME458753:LMF458759 LWA458753:LWB458759 MFW458753:MFX458759 MPS458753:MPT458759 MZO458753:MZP458759 NJK458753:NJL458759 NTG458753:NTH458759 ODC458753:ODD458759 OMY458753:OMZ458759 OWU458753:OWV458759 PGQ458753:PGR458759 PQM458753:PQN458759 QAI458753:QAJ458759 QKE458753:QKF458759 QUA458753:QUB458759 RDW458753:RDX458759 RNS458753:RNT458759 RXO458753:RXP458759 SHK458753:SHL458759 SRG458753:SRH458759 TBC458753:TBD458759 TKY458753:TKZ458759 TUU458753:TUV458759 UEQ458753:UER458759 UOM458753:UON458759 UYI458753:UYJ458759 VIE458753:VIF458759 VSA458753:VSB458759 WBW458753:WBX458759 WLS458753:WLT458759 WVO458753:WVP458759 G524289:H524295 JC524289:JD524295 SY524289:SZ524295 ACU524289:ACV524295 AMQ524289:AMR524295 AWM524289:AWN524295 BGI524289:BGJ524295 BQE524289:BQF524295 CAA524289:CAB524295 CJW524289:CJX524295 CTS524289:CTT524295 DDO524289:DDP524295 DNK524289:DNL524295 DXG524289:DXH524295 EHC524289:EHD524295 EQY524289:EQZ524295 FAU524289:FAV524295 FKQ524289:FKR524295 FUM524289:FUN524295 GEI524289:GEJ524295 GOE524289:GOF524295 GYA524289:GYB524295 HHW524289:HHX524295 HRS524289:HRT524295 IBO524289:IBP524295 ILK524289:ILL524295 IVG524289:IVH524295 JFC524289:JFD524295 JOY524289:JOZ524295 JYU524289:JYV524295 KIQ524289:KIR524295 KSM524289:KSN524295 LCI524289:LCJ524295 LME524289:LMF524295 LWA524289:LWB524295 MFW524289:MFX524295 MPS524289:MPT524295 MZO524289:MZP524295 NJK524289:NJL524295 NTG524289:NTH524295 ODC524289:ODD524295 OMY524289:OMZ524295 OWU524289:OWV524295 PGQ524289:PGR524295 PQM524289:PQN524295 QAI524289:QAJ524295 QKE524289:QKF524295 QUA524289:QUB524295 RDW524289:RDX524295 RNS524289:RNT524295 RXO524289:RXP524295 SHK524289:SHL524295 SRG524289:SRH524295 TBC524289:TBD524295 TKY524289:TKZ524295 TUU524289:TUV524295 UEQ524289:UER524295 UOM524289:UON524295 UYI524289:UYJ524295 VIE524289:VIF524295 VSA524289:VSB524295 WBW524289:WBX524295 WLS524289:WLT524295 WVO524289:WVP524295 G589825:H589831 JC589825:JD589831 SY589825:SZ589831 ACU589825:ACV589831 AMQ589825:AMR589831 AWM589825:AWN589831 BGI589825:BGJ589831 BQE589825:BQF589831 CAA589825:CAB589831 CJW589825:CJX589831 CTS589825:CTT589831 DDO589825:DDP589831 DNK589825:DNL589831 DXG589825:DXH589831 EHC589825:EHD589831 EQY589825:EQZ589831 FAU589825:FAV589831 FKQ589825:FKR589831 FUM589825:FUN589831 GEI589825:GEJ589831 GOE589825:GOF589831 GYA589825:GYB589831 HHW589825:HHX589831 HRS589825:HRT589831 IBO589825:IBP589831 ILK589825:ILL589831 IVG589825:IVH589831 JFC589825:JFD589831 JOY589825:JOZ589831 JYU589825:JYV589831 KIQ589825:KIR589831 KSM589825:KSN589831 LCI589825:LCJ589831 LME589825:LMF589831 LWA589825:LWB589831 MFW589825:MFX589831 MPS589825:MPT589831 MZO589825:MZP589831 NJK589825:NJL589831 NTG589825:NTH589831 ODC589825:ODD589831 OMY589825:OMZ589831 OWU589825:OWV589831 PGQ589825:PGR589831 PQM589825:PQN589831 QAI589825:QAJ589831 QKE589825:QKF589831 QUA589825:QUB589831 RDW589825:RDX589831 RNS589825:RNT589831 RXO589825:RXP589831 SHK589825:SHL589831 SRG589825:SRH589831 TBC589825:TBD589831 TKY589825:TKZ589831 TUU589825:TUV589831 UEQ589825:UER589831 UOM589825:UON589831 UYI589825:UYJ589831 VIE589825:VIF589831 VSA589825:VSB589831 WBW589825:WBX589831 WLS589825:WLT589831 WVO589825:WVP589831 G655361:H655367 JC655361:JD655367 SY655361:SZ655367 ACU655361:ACV655367 AMQ655361:AMR655367 AWM655361:AWN655367 BGI655361:BGJ655367 BQE655361:BQF655367 CAA655361:CAB655367 CJW655361:CJX655367 CTS655361:CTT655367 DDO655361:DDP655367 DNK655361:DNL655367 DXG655361:DXH655367 EHC655361:EHD655367 EQY655361:EQZ655367 FAU655361:FAV655367 FKQ655361:FKR655367 FUM655361:FUN655367 GEI655361:GEJ655367 GOE655361:GOF655367 GYA655361:GYB655367 HHW655361:HHX655367 HRS655361:HRT655367 IBO655361:IBP655367 ILK655361:ILL655367 IVG655361:IVH655367 JFC655361:JFD655367 JOY655361:JOZ655367 JYU655361:JYV655367 KIQ655361:KIR655367 KSM655361:KSN655367 LCI655361:LCJ655367 LME655361:LMF655367 LWA655361:LWB655367 MFW655361:MFX655367 MPS655361:MPT655367 MZO655361:MZP655367 NJK655361:NJL655367 NTG655361:NTH655367 ODC655361:ODD655367 OMY655361:OMZ655367 OWU655361:OWV655367 PGQ655361:PGR655367 PQM655361:PQN655367 QAI655361:QAJ655367 QKE655361:QKF655367 QUA655361:QUB655367 RDW655361:RDX655367 RNS655361:RNT655367 RXO655361:RXP655367 SHK655361:SHL655367 SRG655361:SRH655367 TBC655361:TBD655367 TKY655361:TKZ655367 TUU655361:TUV655367 UEQ655361:UER655367 UOM655361:UON655367 UYI655361:UYJ655367 VIE655361:VIF655367 VSA655361:VSB655367 WBW655361:WBX655367 WLS655361:WLT655367 WVO655361:WVP655367 G720897:H720903 JC720897:JD720903 SY720897:SZ720903 ACU720897:ACV720903 AMQ720897:AMR720903 AWM720897:AWN720903 BGI720897:BGJ720903 BQE720897:BQF720903 CAA720897:CAB720903 CJW720897:CJX720903 CTS720897:CTT720903 DDO720897:DDP720903 DNK720897:DNL720903 DXG720897:DXH720903 EHC720897:EHD720903 EQY720897:EQZ720903 FAU720897:FAV720903 FKQ720897:FKR720903 FUM720897:FUN720903 GEI720897:GEJ720903 GOE720897:GOF720903 GYA720897:GYB720903 HHW720897:HHX720903 HRS720897:HRT720903 IBO720897:IBP720903 ILK720897:ILL720903 IVG720897:IVH720903 JFC720897:JFD720903 JOY720897:JOZ720903 JYU720897:JYV720903 KIQ720897:KIR720903 KSM720897:KSN720903 LCI720897:LCJ720903 LME720897:LMF720903 LWA720897:LWB720903 MFW720897:MFX720903 MPS720897:MPT720903 MZO720897:MZP720903 NJK720897:NJL720903 NTG720897:NTH720903 ODC720897:ODD720903 OMY720897:OMZ720903 OWU720897:OWV720903 PGQ720897:PGR720903 PQM720897:PQN720903 QAI720897:QAJ720903 QKE720897:QKF720903 QUA720897:QUB720903 RDW720897:RDX720903 RNS720897:RNT720903 RXO720897:RXP720903 SHK720897:SHL720903 SRG720897:SRH720903 TBC720897:TBD720903 TKY720897:TKZ720903 TUU720897:TUV720903 UEQ720897:UER720903 UOM720897:UON720903 UYI720897:UYJ720903 VIE720897:VIF720903 VSA720897:VSB720903 WBW720897:WBX720903 WLS720897:WLT720903 WVO720897:WVP720903 G786433:H786439 JC786433:JD786439 SY786433:SZ786439 ACU786433:ACV786439 AMQ786433:AMR786439 AWM786433:AWN786439 BGI786433:BGJ786439 BQE786433:BQF786439 CAA786433:CAB786439 CJW786433:CJX786439 CTS786433:CTT786439 DDO786433:DDP786439 DNK786433:DNL786439 DXG786433:DXH786439 EHC786433:EHD786439 EQY786433:EQZ786439 FAU786433:FAV786439 FKQ786433:FKR786439 FUM786433:FUN786439 GEI786433:GEJ786439 GOE786433:GOF786439 GYA786433:GYB786439 HHW786433:HHX786439 HRS786433:HRT786439 IBO786433:IBP786439 ILK786433:ILL786439 IVG786433:IVH786439 JFC786433:JFD786439 JOY786433:JOZ786439 JYU786433:JYV786439 KIQ786433:KIR786439 KSM786433:KSN786439 LCI786433:LCJ786439 LME786433:LMF786439 LWA786433:LWB786439 MFW786433:MFX786439 MPS786433:MPT786439 MZO786433:MZP786439 NJK786433:NJL786439 NTG786433:NTH786439 ODC786433:ODD786439 OMY786433:OMZ786439 OWU786433:OWV786439 PGQ786433:PGR786439 PQM786433:PQN786439 QAI786433:QAJ786439 QKE786433:QKF786439 QUA786433:QUB786439 RDW786433:RDX786439 RNS786433:RNT786439 RXO786433:RXP786439 SHK786433:SHL786439 SRG786433:SRH786439 TBC786433:TBD786439 TKY786433:TKZ786439 TUU786433:TUV786439 UEQ786433:UER786439 UOM786433:UON786439 UYI786433:UYJ786439 VIE786433:VIF786439 VSA786433:VSB786439 WBW786433:WBX786439 WLS786433:WLT786439 WVO786433:WVP786439 G851969:H851975 JC851969:JD851975 SY851969:SZ851975 ACU851969:ACV851975 AMQ851969:AMR851975 AWM851969:AWN851975 BGI851969:BGJ851975 BQE851969:BQF851975 CAA851969:CAB851975 CJW851969:CJX851975 CTS851969:CTT851975 DDO851969:DDP851975 DNK851969:DNL851975 DXG851969:DXH851975 EHC851969:EHD851975 EQY851969:EQZ851975 FAU851969:FAV851975 FKQ851969:FKR851975 FUM851969:FUN851975 GEI851969:GEJ851975 GOE851969:GOF851975 GYA851969:GYB851975 HHW851969:HHX851975 HRS851969:HRT851975 IBO851969:IBP851975 ILK851969:ILL851975 IVG851969:IVH851975 JFC851969:JFD851975 JOY851969:JOZ851975 JYU851969:JYV851975 KIQ851969:KIR851975 KSM851969:KSN851975 LCI851969:LCJ851975 LME851969:LMF851975 LWA851969:LWB851975 MFW851969:MFX851975 MPS851969:MPT851975 MZO851969:MZP851975 NJK851969:NJL851975 NTG851969:NTH851975 ODC851969:ODD851975 OMY851969:OMZ851975 OWU851969:OWV851975 PGQ851969:PGR851975 PQM851969:PQN851975 QAI851969:QAJ851975 QKE851969:QKF851975 QUA851969:QUB851975 RDW851969:RDX851975 RNS851969:RNT851975 RXO851969:RXP851975 SHK851969:SHL851975 SRG851969:SRH851975 TBC851969:TBD851975 TKY851969:TKZ851975 TUU851969:TUV851975 UEQ851969:UER851975 UOM851969:UON851975 UYI851969:UYJ851975 VIE851969:VIF851975 VSA851969:VSB851975 WBW851969:WBX851975 WLS851969:WLT851975 WVO851969:WVP851975 G917505:H917511 JC917505:JD917511 SY917505:SZ917511 ACU917505:ACV917511 AMQ917505:AMR917511 AWM917505:AWN917511 BGI917505:BGJ917511 BQE917505:BQF917511 CAA917505:CAB917511 CJW917505:CJX917511 CTS917505:CTT917511 DDO917505:DDP917511 DNK917505:DNL917511 DXG917505:DXH917511 EHC917505:EHD917511 EQY917505:EQZ917511 FAU917505:FAV917511 FKQ917505:FKR917511 FUM917505:FUN917511 GEI917505:GEJ917511 GOE917505:GOF917511 GYA917505:GYB917511 HHW917505:HHX917511 HRS917505:HRT917511 IBO917505:IBP917511 ILK917505:ILL917511 IVG917505:IVH917511 JFC917505:JFD917511 JOY917505:JOZ917511 JYU917505:JYV917511 KIQ917505:KIR917511 KSM917505:KSN917511 LCI917505:LCJ917511 LME917505:LMF917511 LWA917505:LWB917511 MFW917505:MFX917511 MPS917505:MPT917511 MZO917505:MZP917511 NJK917505:NJL917511 NTG917505:NTH917511 ODC917505:ODD917511 OMY917505:OMZ917511 OWU917505:OWV917511 PGQ917505:PGR917511 PQM917505:PQN917511 QAI917505:QAJ917511 QKE917505:QKF917511 QUA917505:QUB917511 RDW917505:RDX917511 RNS917505:RNT917511 RXO917505:RXP917511 SHK917505:SHL917511 SRG917505:SRH917511 TBC917505:TBD917511 TKY917505:TKZ917511 TUU917505:TUV917511 UEQ917505:UER917511 UOM917505:UON917511 UYI917505:UYJ917511 VIE917505:VIF917511 VSA917505:VSB917511 WBW917505:WBX917511 WLS917505:WLT917511 WVO917505:WVP917511 G983041:H983047 JC983041:JD983047 SY983041:SZ983047 ACU983041:ACV983047 AMQ983041:AMR983047 AWM983041:AWN983047 BGI983041:BGJ983047 BQE983041:BQF983047 CAA983041:CAB983047 CJW983041:CJX983047 CTS983041:CTT983047 DDO983041:DDP983047 DNK983041:DNL983047 DXG983041:DXH983047 EHC983041:EHD983047 EQY983041:EQZ983047 FAU983041:FAV983047 FKQ983041:FKR983047 FUM983041:FUN983047 GEI983041:GEJ983047 GOE983041:GOF983047 GYA983041:GYB983047 HHW983041:HHX983047 HRS983041:HRT983047 IBO983041:IBP983047 ILK983041:ILL983047 IVG983041:IVH983047 JFC983041:JFD983047 JOY983041:JOZ983047 JYU983041:JYV983047 KIQ983041:KIR983047 KSM983041:KSN983047 LCI983041:LCJ983047 LME983041:LMF983047 LWA983041:LWB983047 MFW983041:MFX983047 MPS983041:MPT983047 MZO983041:MZP983047 NJK983041:NJL983047 NTG983041:NTH983047 ODC983041:ODD983047 OMY983041:OMZ983047 OWU983041:OWV983047 PGQ983041:PGR983047 PQM983041:PQN983047 QAI983041:QAJ983047 QKE983041:QKF983047 QUA983041:QUB983047 RDW983041:RDX983047 RNS983041:RNT983047 RXO983041:RXP983047 SHK983041:SHL983047 SRG983041:SRH983047 TBC983041:TBD983047 TKY983041:TKZ983047 TUU983041:TUV983047 UEQ983041:UER983047 UOM983041:UON983047 UYI983041:UYJ983047 VIE983041:VIF983047 VSA983041:VSB983047 WBW983041:WBX983047 WLS983041:WLT983047 WVO983041:WVP983047 B1:B12 IX1:IX12 ST1:ST12 ACP1:ACP12 AML1:AML12 AWH1:AWH12 BGD1:BGD12 BPZ1:BPZ12 BZV1:BZV12 CJR1:CJR12 CTN1:CTN12 DDJ1:DDJ12 DNF1:DNF12 DXB1:DXB12 EGX1:EGX12 EQT1:EQT12 FAP1:FAP12 FKL1:FKL12 FUH1:FUH12 GED1:GED12 GNZ1:GNZ12 GXV1:GXV12 HHR1:HHR12 HRN1:HRN12 IBJ1:IBJ12 ILF1:ILF12 IVB1:IVB12 JEX1:JEX12 JOT1:JOT12 JYP1:JYP12 KIL1:KIL12 KSH1:KSH12 LCD1:LCD12 LLZ1:LLZ12 LVV1:LVV12 MFR1:MFR12 MPN1:MPN12 MZJ1:MZJ12 NJF1:NJF12 NTB1:NTB12 OCX1:OCX12 OMT1:OMT12 OWP1:OWP12 PGL1:PGL12 PQH1:PQH12 QAD1:QAD12 QJZ1:QJZ12 QTV1:QTV12 RDR1:RDR12 RNN1:RNN12 RXJ1:RXJ12 SHF1:SHF12 SRB1:SRB12 TAX1:TAX12 TKT1:TKT12 TUP1:TUP12 UEL1:UEL12 UOH1:UOH12 UYD1:UYD12 VHZ1:VHZ12 VRV1:VRV12 WBR1:WBR12 WLN1:WLN12 WVJ1:WVJ12 B65537:B65548 IX65537:IX65548 ST65537:ST65548 ACP65537:ACP65548 AML65537:AML65548 AWH65537:AWH65548 BGD65537:BGD65548 BPZ65537:BPZ65548 BZV65537:BZV65548 CJR65537:CJR65548 CTN65537:CTN65548 DDJ65537:DDJ65548 DNF65537:DNF65548 DXB65537:DXB65548 EGX65537:EGX65548 EQT65537:EQT65548 FAP65537:FAP65548 FKL65537:FKL65548 FUH65537:FUH65548 GED65537:GED65548 GNZ65537:GNZ65548 GXV65537:GXV65548 HHR65537:HHR65548 HRN65537:HRN65548 IBJ65537:IBJ65548 ILF65537:ILF65548 IVB65537:IVB65548 JEX65537:JEX65548 JOT65537:JOT65548 JYP65537:JYP65548 KIL65537:KIL65548 KSH65537:KSH65548 LCD65537:LCD65548 LLZ65537:LLZ65548 LVV65537:LVV65548 MFR65537:MFR65548 MPN65537:MPN65548 MZJ65537:MZJ65548 NJF65537:NJF65548 NTB65537:NTB65548 OCX65537:OCX65548 OMT65537:OMT65548 OWP65537:OWP65548 PGL65537:PGL65548 PQH65537:PQH65548 QAD65537:QAD65548 QJZ65537:QJZ65548 QTV65537:QTV65548 RDR65537:RDR65548 RNN65537:RNN65548 RXJ65537:RXJ65548 SHF65537:SHF65548 SRB65537:SRB65548 TAX65537:TAX65548 TKT65537:TKT65548 TUP65537:TUP65548 UEL65537:UEL65548 UOH65537:UOH65548 UYD65537:UYD65548 VHZ65537:VHZ65548 VRV65537:VRV65548 WBR65537:WBR65548 WLN65537:WLN65548 WVJ65537:WVJ65548 B131073:B131084 IX131073:IX131084 ST131073:ST131084 ACP131073:ACP131084 AML131073:AML131084 AWH131073:AWH131084 BGD131073:BGD131084 BPZ131073:BPZ131084 BZV131073:BZV131084 CJR131073:CJR131084 CTN131073:CTN131084 DDJ131073:DDJ131084 DNF131073:DNF131084 DXB131073:DXB131084 EGX131073:EGX131084 EQT131073:EQT131084 FAP131073:FAP131084 FKL131073:FKL131084 FUH131073:FUH131084 GED131073:GED131084 GNZ131073:GNZ131084 GXV131073:GXV131084 HHR131073:HHR131084 HRN131073:HRN131084 IBJ131073:IBJ131084 ILF131073:ILF131084 IVB131073:IVB131084 JEX131073:JEX131084 JOT131073:JOT131084 JYP131073:JYP131084 KIL131073:KIL131084 KSH131073:KSH131084 LCD131073:LCD131084 LLZ131073:LLZ131084 LVV131073:LVV131084 MFR131073:MFR131084 MPN131073:MPN131084 MZJ131073:MZJ131084 NJF131073:NJF131084 NTB131073:NTB131084 OCX131073:OCX131084 OMT131073:OMT131084 OWP131073:OWP131084 PGL131073:PGL131084 PQH131073:PQH131084 QAD131073:QAD131084 QJZ131073:QJZ131084 QTV131073:QTV131084 RDR131073:RDR131084 RNN131073:RNN131084 RXJ131073:RXJ131084 SHF131073:SHF131084 SRB131073:SRB131084 TAX131073:TAX131084 TKT131073:TKT131084 TUP131073:TUP131084 UEL131073:UEL131084 UOH131073:UOH131084 UYD131073:UYD131084 VHZ131073:VHZ131084 VRV131073:VRV131084 WBR131073:WBR131084 WLN131073:WLN131084 WVJ131073:WVJ131084 B196609:B196620 IX196609:IX196620 ST196609:ST196620 ACP196609:ACP196620 AML196609:AML196620 AWH196609:AWH196620 BGD196609:BGD196620 BPZ196609:BPZ196620 BZV196609:BZV196620 CJR196609:CJR196620 CTN196609:CTN196620 DDJ196609:DDJ196620 DNF196609:DNF196620 DXB196609:DXB196620 EGX196609:EGX196620 EQT196609:EQT196620 FAP196609:FAP196620 FKL196609:FKL196620 FUH196609:FUH196620 GED196609:GED196620 GNZ196609:GNZ196620 GXV196609:GXV196620 HHR196609:HHR196620 HRN196609:HRN196620 IBJ196609:IBJ196620 ILF196609:ILF196620 IVB196609:IVB196620 JEX196609:JEX196620 JOT196609:JOT196620 JYP196609:JYP196620 KIL196609:KIL196620 KSH196609:KSH196620 LCD196609:LCD196620 LLZ196609:LLZ196620 LVV196609:LVV196620 MFR196609:MFR196620 MPN196609:MPN196620 MZJ196609:MZJ196620 NJF196609:NJF196620 NTB196609:NTB196620 OCX196609:OCX196620 OMT196609:OMT196620 OWP196609:OWP196620 PGL196609:PGL196620 PQH196609:PQH196620 QAD196609:QAD196620 QJZ196609:QJZ196620 QTV196609:QTV196620 RDR196609:RDR196620 RNN196609:RNN196620 RXJ196609:RXJ196620 SHF196609:SHF196620 SRB196609:SRB196620 TAX196609:TAX196620 TKT196609:TKT196620 TUP196609:TUP196620 UEL196609:UEL196620 UOH196609:UOH196620 UYD196609:UYD196620 VHZ196609:VHZ196620 VRV196609:VRV196620 WBR196609:WBR196620 WLN196609:WLN196620 WVJ196609:WVJ196620 B262145:B262156 IX262145:IX262156 ST262145:ST262156 ACP262145:ACP262156 AML262145:AML262156 AWH262145:AWH262156 BGD262145:BGD262156 BPZ262145:BPZ262156 BZV262145:BZV262156 CJR262145:CJR262156 CTN262145:CTN262156 DDJ262145:DDJ262156 DNF262145:DNF262156 DXB262145:DXB262156 EGX262145:EGX262156 EQT262145:EQT262156 FAP262145:FAP262156 FKL262145:FKL262156 FUH262145:FUH262156 GED262145:GED262156 GNZ262145:GNZ262156 GXV262145:GXV262156 HHR262145:HHR262156 HRN262145:HRN262156 IBJ262145:IBJ262156 ILF262145:ILF262156 IVB262145:IVB262156 JEX262145:JEX262156 JOT262145:JOT262156 JYP262145:JYP262156 KIL262145:KIL262156 KSH262145:KSH262156 LCD262145:LCD262156 LLZ262145:LLZ262156 LVV262145:LVV262156 MFR262145:MFR262156 MPN262145:MPN262156 MZJ262145:MZJ262156 NJF262145:NJF262156 NTB262145:NTB262156 OCX262145:OCX262156 OMT262145:OMT262156 OWP262145:OWP262156 PGL262145:PGL262156 PQH262145:PQH262156 QAD262145:QAD262156 QJZ262145:QJZ262156 QTV262145:QTV262156 RDR262145:RDR262156 RNN262145:RNN262156 RXJ262145:RXJ262156 SHF262145:SHF262156 SRB262145:SRB262156 TAX262145:TAX262156 TKT262145:TKT262156 TUP262145:TUP262156 UEL262145:UEL262156 UOH262145:UOH262156 UYD262145:UYD262156 VHZ262145:VHZ262156 VRV262145:VRV262156 WBR262145:WBR262156 WLN262145:WLN262156 WVJ262145:WVJ262156 B327681:B327692 IX327681:IX327692 ST327681:ST327692 ACP327681:ACP327692 AML327681:AML327692 AWH327681:AWH327692 BGD327681:BGD327692 BPZ327681:BPZ327692 BZV327681:BZV327692 CJR327681:CJR327692 CTN327681:CTN327692 DDJ327681:DDJ327692 DNF327681:DNF327692 DXB327681:DXB327692 EGX327681:EGX327692 EQT327681:EQT327692 FAP327681:FAP327692 FKL327681:FKL327692 FUH327681:FUH327692 GED327681:GED327692 GNZ327681:GNZ327692 GXV327681:GXV327692 HHR327681:HHR327692 HRN327681:HRN327692 IBJ327681:IBJ327692 ILF327681:ILF327692 IVB327681:IVB327692 JEX327681:JEX327692 JOT327681:JOT327692 JYP327681:JYP327692 KIL327681:KIL327692 KSH327681:KSH327692 LCD327681:LCD327692 LLZ327681:LLZ327692 LVV327681:LVV327692 MFR327681:MFR327692 MPN327681:MPN327692 MZJ327681:MZJ327692 NJF327681:NJF327692 NTB327681:NTB327692 OCX327681:OCX327692 OMT327681:OMT327692 OWP327681:OWP327692 PGL327681:PGL327692 PQH327681:PQH327692 QAD327681:QAD327692 QJZ327681:QJZ327692 QTV327681:QTV327692 RDR327681:RDR327692 RNN327681:RNN327692 RXJ327681:RXJ327692 SHF327681:SHF327692 SRB327681:SRB327692 TAX327681:TAX327692 TKT327681:TKT327692 TUP327681:TUP327692 UEL327681:UEL327692 UOH327681:UOH327692 UYD327681:UYD327692 VHZ327681:VHZ327692 VRV327681:VRV327692 WBR327681:WBR327692 WLN327681:WLN327692 WVJ327681:WVJ327692 B393217:B393228 IX393217:IX393228 ST393217:ST393228 ACP393217:ACP393228 AML393217:AML393228 AWH393217:AWH393228 BGD393217:BGD393228 BPZ393217:BPZ393228 BZV393217:BZV393228 CJR393217:CJR393228 CTN393217:CTN393228 DDJ393217:DDJ393228 DNF393217:DNF393228 DXB393217:DXB393228 EGX393217:EGX393228 EQT393217:EQT393228 FAP393217:FAP393228 FKL393217:FKL393228 FUH393217:FUH393228 GED393217:GED393228 GNZ393217:GNZ393228 GXV393217:GXV393228 HHR393217:HHR393228 HRN393217:HRN393228 IBJ393217:IBJ393228 ILF393217:ILF393228 IVB393217:IVB393228 JEX393217:JEX393228 JOT393217:JOT393228 JYP393217:JYP393228 KIL393217:KIL393228 KSH393217:KSH393228 LCD393217:LCD393228 LLZ393217:LLZ393228 LVV393217:LVV393228 MFR393217:MFR393228 MPN393217:MPN393228 MZJ393217:MZJ393228 NJF393217:NJF393228 NTB393217:NTB393228 OCX393217:OCX393228 OMT393217:OMT393228 OWP393217:OWP393228 PGL393217:PGL393228 PQH393217:PQH393228 QAD393217:QAD393228 QJZ393217:QJZ393228 QTV393217:QTV393228 RDR393217:RDR393228 RNN393217:RNN393228 RXJ393217:RXJ393228 SHF393217:SHF393228 SRB393217:SRB393228 TAX393217:TAX393228 TKT393217:TKT393228 TUP393217:TUP393228 UEL393217:UEL393228 UOH393217:UOH393228 UYD393217:UYD393228 VHZ393217:VHZ393228 VRV393217:VRV393228 WBR393217:WBR393228 WLN393217:WLN393228 WVJ393217:WVJ393228 B458753:B458764 IX458753:IX458764 ST458753:ST458764 ACP458753:ACP458764 AML458753:AML458764 AWH458753:AWH458764 BGD458753:BGD458764 BPZ458753:BPZ458764 BZV458753:BZV458764 CJR458753:CJR458764 CTN458753:CTN458764 DDJ458753:DDJ458764 DNF458753:DNF458764 DXB458753:DXB458764 EGX458753:EGX458764 EQT458753:EQT458764 FAP458753:FAP458764 FKL458753:FKL458764 FUH458753:FUH458764 GED458753:GED458764 GNZ458753:GNZ458764 GXV458753:GXV458764 HHR458753:HHR458764 HRN458753:HRN458764 IBJ458753:IBJ458764 ILF458753:ILF458764 IVB458753:IVB458764 JEX458753:JEX458764 JOT458753:JOT458764 JYP458753:JYP458764 KIL458753:KIL458764 KSH458753:KSH458764 LCD458753:LCD458764 LLZ458753:LLZ458764 LVV458753:LVV458764 MFR458753:MFR458764 MPN458753:MPN458764 MZJ458753:MZJ458764 NJF458753:NJF458764 NTB458753:NTB458764 OCX458753:OCX458764 OMT458753:OMT458764 OWP458753:OWP458764 PGL458753:PGL458764 PQH458753:PQH458764 QAD458753:QAD458764 QJZ458753:QJZ458764 QTV458753:QTV458764 RDR458753:RDR458764 RNN458753:RNN458764 RXJ458753:RXJ458764 SHF458753:SHF458764 SRB458753:SRB458764 TAX458753:TAX458764 TKT458753:TKT458764 TUP458753:TUP458764 UEL458753:UEL458764 UOH458753:UOH458764 UYD458753:UYD458764 VHZ458753:VHZ458764 VRV458753:VRV458764 WBR458753:WBR458764 WLN458753:WLN458764 WVJ458753:WVJ458764 B524289:B524300 IX524289:IX524300 ST524289:ST524300 ACP524289:ACP524300 AML524289:AML524300 AWH524289:AWH524300 BGD524289:BGD524300 BPZ524289:BPZ524300 BZV524289:BZV524300 CJR524289:CJR524300 CTN524289:CTN524300 DDJ524289:DDJ524300 DNF524289:DNF524300 DXB524289:DXB524300 EGX524289:EGX524300 EQT524289:EQT524300 FAP524289:FAP524300 FKL524289:FKL524300 FUH524289:FUH524300 GED524289:GED524300 GNZ524289:GNZ524300 GXV524289:GXV524300 HHR524289:HHR524300 HRN524289:HRN524300 IBJ524289:IBJ524300 ILF524289:ILF524300 IVB524289:IVB524300 JEX524289:JEX524300 JOT524289:JOT524300 JYP524289:JYP524300 KIL524289:KIL524300 KSH524289:KSH524300 LCD524289:LCD524300 LLZ524289:LLZ524300 LVV524289:LVV524300 MFR524289:MFR524300 MPN524289:MPN524300 MZJ524289:MZJ524300 NJF524289:NJF524300 NTB524289:NTB524300 OCX524289:OCX524300 OMT524289:OMT524300 OWP524289:OWP524300 PGL524289:PGL524300 PQH524289:PQH524300 QAD524289:QAD524300 QJZ524289:QJZ524300 QTV524289:QTV524300 RDR524289:RDR524300 RNN524289:RNN524300 RXJ524289:RXJ524300 SHF524289:SHF524300 SRB524289:SRB524300 TAX524289:TAX524300 TKT524289:TKT524300 TUP524289:TUP524300 UEL524289:UEL524300 UOH524289:UOH524300 UYD524289:UYD524300 VHZ524289:VHZ524300 VRV524289:VRV524300 WBR524289:WBR524300 WLN524289:WLN524300 WVJ524289:WVJ524300 B589825:B589836 IX589825:IX589836 ST589825:ST589836 ACP589825:ACP589836 AML589825:AML589836 AWH589825:AWH589836 BGD589825:BGD589836 BPZ589825:BPZ589836 BZV589825:BZV589836 CJR589825:CJR589836 CTN589825:CTN589836 DDJ589825:DDJ589836 DNF589825:DNF589836 DXB589825:DXB589836 EGX589825:EGX589836 EQT589825:EQT589836 FAP589825:FAP589836 FKL589825:FKL589836 FUH589825:FUH589836 GED589825:GED589836 GNZ589825:GNZ589836 GXV589825:GXV589836 HHR589825:HHR589836 HRN589825:HRN589836 IBJ589825:IBJ589836 ILF589825:ILF589836 IVB589825:IVB589836 JEX589825:JEX589836 JOT589825:JOT589836 JYP589825:JYP589836 KIL589825:KIL589836 KSH589825:KSH589836 LCD589825:LCD589836 LLZ589825:LLZ589836 LVV589825:LVV589836 MFR589825:MFR589836 MPN589825:MPN589836 MZJ589825:MZJ589836 NJF589825:NJF589836 NTB589825:NTB589836 OCX589825:OCX589836 OMT589825:OMT589836 OWP589825:OWP589836 PGL589825:PGL589836 PQH589825:PQH589836 QAD589825:QAD589836 QJZ589825:QJZ589836 QTV589825:QTV589836 RDR589825:RDR589836 RNN589825:RNN589836 RXJ589825:RXJ589836 SHF589825:SHF589836 SRB589825:SRB589836 TAX589825:TAX589836 TKT589825:TKT589836 TUP589825:TUP589836 UEL589825:UEL589836 UOH589825:UOH589836 UYD589825:UYD589836 VHZ589825:VHZ589836 VRV589825:VRV589836 WBR589825:WBR589836 WLN589825:WLN589836 WVJ589825:WVJ589836 B655361:B655372 IX655361:IX655372 ST655361:ST655372 ACP655361:ACP655372 AML655361:AML655372 AWH655361:AWH655372 BGD655361:BGD655372 BPZ655361:BPZ655372 BZV655361:BZV655372 CJR655361:CJR655372 CTN655361:CTN655372 DDJ655361:DDJ655372 DNF655361:DNF655372 DXB655361:DXB655372 EGX655361:EGX655372 EQT655361:EQT655372 FAP655361:FAP655372 FKL655361:FKL655372 FUH655361:FUH655372 GED655361:GED655372 GNZ655361:GNZ655372 GXV655361:GXV655372 HHR655361:HHR655372 HRN655361:HRN655372 IBJ655361:IBJ655372 ILF655361:ILF655372 IVB655361:IVB655372 JEX655361:JEX655372 JOT655361:JOT655372 JYP655361:JYP655372 KIL655361:KIL655372 KSH655361:KSH655372 LCD655361:LCD655372 LLZ655361:LLZ655372 LVV655361:LVV655372 MFR655361:MFR655372 MPN655361:MPN655372 MZJ655361:MZJ655372 NJF655361:NJF655372 NTB655361:NTB655372 OCX655361:OCX655372 OMT655361:OMT655372 OWP655361:OWP655372 PGL655361:PGL655372 PQH655361:PQH655372 QAD655361:QAD655372 QJZ655361:QJZ655372 QTV655361:QTV655372 RDR655361:RDR655372 RNN655361:RNN655372 RXJ655361:RXJ655372 SHF655361:SHF655372 SRB655361:SRB655372 TAX655361:TAX655372 TKT655361:TKT655372 TUP655361:TUP655372 UEL655361:UEL655372 UOH655361:UOH655372 UYD655361:UYD655372 VHZ655361:VHZ655372 VRV655361:VRV655372 WBR655361:WBR655372 WLN655361:WLN655372 WVJ655361:WVJ655372 B720897:B720908 IX720897:IX720908 ST720897:ST720908 ACP720897:ACP720908 AML720897:AML720908 AWH720897:AWH720908 BGD720897:BGD720908 BPZ720897:BPZ720908 BZV720897:BZV720908 CJR720897:CJR720908 CTN720897:CTN720908 DDJ720897:DDJ720908 DNF720897:DNF720908 DXB720897:DXB720908 EGX720897:EGX720908 EQT720897:EQT720908 FAP720897:FAP720908 FKL720897:FKL720908 FUH720897:FUH720908 GED720897:GED720908 GNZ720897:GNZ720908 GXV720897:GXV720908 HHR720897:HHR720908 HRN720897:HRN720908 IBJ720897:IBJ720908 ILF720897:ILF720908 IVB720897:IVB720908 JEX720897:JEX720908 JOT720897:JOT720908 JYP720897:JYP720908 KIL720897:KIL720908 KSH720897:KSH720908 LCD720897:LCD720908 LLZ720897:LLZ720908 LVV720897:LVV720908 MFR720897:MFR720908 MPN720897:MPN720908 MZJ720897:MZJ720908 NJF720897:NJF720908 NTB720897:NTB720908 OCX720897:OCX720908 OMT720897:OMT720908 OWP720897:OWP720908 PGL720897:PGL720908 PQH720897:PQH720908 QAD720897:QAD720908 QJZ720897:QJZ720908 QTV720897:QTV720908 RDR720897:RDR720908 RNN720897:RNN720908 RXJ720897:RXJ720908 SHF720897:SHF720908 SRB720897:SRB720908 TAX720897:TAX720908 TKT720897:TKT720908 TUP720897:TUP720908 UEL720897:UEL720908 UOH720897:UOH720908 UYD720897:UYD720908 VHZ720897:VHZ720908 VRV720897:VRV720908 WBR720897:WBR720908 WLN720897:WLN720908 WVJ720897:WVJ720908 B786433:B786444 IX786433:IX786444 ST786433:ST786444 ACP786433:ACP786444 AML786433:AML786444 AWH786433:AWH786444 BGD786433:BGD786444 BPZ786433:BPZ786444 BZV786433:BZV786444 CJR786433:CJR786444 CTN786433:CTN786444 DDJ786433:DDJ786444 DNF786433:DNF786444 DXB786433:DXB786444 EGX786433:EGX786444 EQT786433:EQT786444 FAP786433:FAP786444 FKL786433:FKL786444 FUH786433:FUH786444 GED786433:GED786444 GNZ786433:GNZ786444 GXV786433:GXV786444 HHR786433:HHR786444 HRN786433:HRN786444 IBJ786433:IBJ786444 ILF786433:ILF786444 IVB786433:IVB786444 JEX786433:JEX786444 JOT786433:JOT786444 JYP786433:JYP786444 KIL786433:KIL786444 KSH786433:KSH786444 LCD786433:LCD786444 LLZ786433:LLZ786444 LVV786433:LVV786444 MFR786433:MFR786444 MPN786433:MPN786444 MZJ786433:MZJ786444 NJF786433:NJF786444 NTB786433:NTB786444 OCX786433:OCX786444 OMT786433:OMT786444 OWP786433:OWP786444 PGL786433:PGL786444 PQH786433:PQH786444 QAD786433:QAD786444 QJZ786433:QJZ786444 QTV786433:QTV786444 RDR786433:RDR786444 RNN786433:RNN786444 RXJ786433:RXJ786444 SHF786433:SHF786444 SRB786433:SRB786444 TAX786433:TAX786444 TKT786433:TKT786444 TUP786433:TUP786444 UEL786433:UEL786444 UOH786433:UOH786444 UYD786433:UYD786444 VHZ786433:VHZ786444 VRV786433:VRV786444 WBR786433:WBR786444 WLN786433:WLN786444 WVJ786433:WVJ786444 B851969:B851980 IX851969:IX851980 ST851969:ST851980 ACP851969:ACP851980 AML851969:AML851980 AWH851969:AWH851980 BGD851969:BGD851980 BPZ851969:BPZ851980 BZV851969:BZV851980 CJR851969:CJR851980 CTN851969:CTN851980 DDJ851969:DDJ851980 DNF851969:DNF851980 DXB851969:DXB851980 EGX851969:EGX851980 EQT851969:EQT851980 FAP851969:FAP851980 FKL851969:FKL851980 FUH851969:FUH851980 GED851969:GED851980 GNZ851969:GNZ851980 GXV851969:GXV851980 HHR851969:HHR851980 HRN851969:HRN851980 IBJ851969:IBJ851980 ILF851969:ILF851980 IVB851969:IVB851980 JEX851969:JEX851980 JOT851969:JOT851980 JYP851969:JYP851980 KIL851969:KIL851980 KSH851969:KSH851980 LCD851969:LCD851980 LLZ851969:LLZ851980 LVV851969:LVV851980 MFR851969:MFR851980 MPN851969:MPN851980 MZJ851969:MZJ851980 NJF851969:NJF851980 NTB851969:NTB851980 OCX851969:OCX851980 OMT851969:OMT851980 OWP851969:OWP851980 PGL851969:PGL851980 PQH851969:PQH851980 QAD851969:QAD851980 QJZ851969:QJZ851980 QTV851969:QTV851980 RDR851969:RDR851980 RNN851969:RNN851980 RXJ851969:RXJ851980 SHF851969:SHF851980 SRB851969:SRB851980 TAX851969:TAX851980 TKT851969:TKT851980 TUP851969:TUP851980 UEL851969:UEL851980 UOH851969:UOH851980 UYD851969:UYD851980 VHZ851969:VHZ851980 VRV851969:VRV851980 WBR851969:WBR851980 WLN851969:WLN851980 WVJ851969:WVJ851980 B917505:B917516 IX917505:IX917516 ST917505:ST917516 ACP917505:ACP917516 AML917505:AML917516 AWH917505:AWH917516 BGD917505:BGD917516 BPZ917505:BPZ917516 BZV917505:BZV917516 CJR917505:CJR917516 CTN917505:CTN917516 DDJ917505:DDJ917516 DNF917505:DNF917516 DXB917505:DXB917516 EGX917505:EGX917516 EQT917505:EQT917516 FAP917505:FAP917516 FKL917505:FKL917516 FUH917505:FUH917516 GED917505:GED917516 GNZ917505:GNZ917516 GXV917505:GXV917516 HHR917505:HHR917516 HRN917505:HRN917516 IBJ917505:IBJ917516 ILF917505:ILF917516 IVB917505:IVB917516 JEX917505:JEX917516 JOT917505:JOT917516 JYP917505:JYP917516 KIL917505:KIL917516 KSH917505:KSH917516 LCD917505:LCD917516 LLZ917505:LLZ917516 LVV917505:LVV917516 MFR917505:MFR917516 MPN917505:MPN917516 MZJ917505:MZJ917516 NJF917505:NJF917516 NTB917505:NTB917516 OCX917505:OCX917516 OMT917505:OMT917516 OWP917505:OWP917516 PGL917505:PGL917516 PQH917505:PQH917516 QAD917505:QAD917516 QJZ917505:QJZ917516 QTV917505:QTV917516 RDR917505:RDR917516 RNN917505:RNN917516 RXJ917505:RXJ917516 SHF917505:SHF917516 SRB917505:SRB917516 TAX917505:TAX917516 TKT917505:TKT917516 TUP917505:TUP917516 UEL917505:UEL917516 UOH917505:UOH917516 UYD917505:UYD917516 VHZ917505:VHZ917516 VRV917505:VRV917516 WBR917505:WBR917516 WLN917505:WLN917516 WVJ917505:WVJ917516 B983041:B983052 IX983041:IX983052 ST983041:ST983052 ACP983041:ACP983052 AML983041:AML983052 AWH983041:AWH983052 BGD983041:BGD983052 BPZ983041:BPZ983052 BZV983041:BZV983052 CJR983041:CJR983052 CTN983041:CTN983052 DDJ983041:DDJ983052 DNF983041:DNF983052 DXB983041:DXB983052 EGX983041:EGX983052 EQT983041:EQT983052 FAP983041:FAP983052 FKL983041:FKL983052 FUH983041:FUH983052 GED983041:GED983052 GNZ983041:GNZ983052 GXV983041:GXV983052 HHR983041:HHR983052 HRN983041:HRN983052 IBJ983041:IBJ983052 ILF983041:ILF983052 IVB983041:IVB983052 JEX983041:JEX983052 JOT983041:JOT983052 JYP983041:JYP983052 KIL983041:KIL983052 KSH983041:KSH983052 LCD983041:LCD983052 LLZ983041:LLZ983052 LVV983041:LVV983052 MFR983041:MFR983052 MPN983041:MPN983052 MZJ983041:MZJ983052 NJF983041:NJF983052 NTB983041:NTB983052 OCX983041:OCX983052 OMT983041:OMT983052 OWP983041:OWP983052 PGL983041:PGL983052 PQH983041:PQH983052 QAD983041:QAD983052 QJZ983041:QJZ983052 QTV983041:QTV983052 RDR983041:RDR983052 RNN983041:RNN983052 RXJ983041:RXJ983052 SHF983041:SHF983052 SRB983041:SRB983052 TAX983041:TAX983052 TKT983041:TKT983052 TUP983041:TUP983052 UEL983041:UEL983052 UOH983041:UOH983052 UYD983041:UYD983052 VHZ983041:VHZ983052 VRV983041:VRV983052 WBR983041:WBR983052 WLN983041:WLN983052 WVJ983041:WVJ983052 A1:A6 IW1:IW6 SS1:SS6 ACO1:ACO6 AMK1:AMK6 AWG1:AWG6 BGC1:BGC6 BPY1:BPY6 BZU1:BZU6 CJQ1:CJQ6 CTM1:CTM6 DDI1:DDI6 DNE1:DNE6 DXA1:DXA6 EGW1:EGW6 EQS1:EQS6 FAO1:FAO6 FKK1:FKK6 FUG1:FUG6 GEC1:GEC6 GNY1:GNY6 GXU1:GXU6 HHQ1:HHQ6 HRM1:HRM6 IBI1:IBI6 ILE1:ILE6 IVA1:IVA6 JEW1:JEW6 JOS1:JOS6 JYO1:JYO6 KIK1:KIK6 KSG1:KSG6 LCC1:LCC6 LLY1:LLY6 LVU1:LVU6 MFQ1:MFQ6 MPM1:MPM6 MZI1:MZI6 NJE1:NJE6 NTA1:NTA6 OCW1:OCW6 OMS1:OMS6 OWO1:OWO6 PGK1:PGK6 PQG1:PQG6 QAC1:QAC6 QJY1:QJY6 QTU1:QTU6 RDQ1:RDQ6 RNM1:RNM6 RXI1:RXI6 SHE1:SHE6 SRA1:SRA6 TAW1:TAW6 TKS1:TKS6 TUO1:TUO6 UEK1:UEK6 UOG1:UOG6 UYC1:UYC6 VHY1:VHY6 VRU1:VRU6 WBQ1:WBQ6 WLM1:WLM6 WVI1:WVI6 A65537:A65542 IW65537:IW65542 SS65537:SS65542 ACO65537:ACO65542 AMK65537:AMK65542 AWG65537:AWG65542 BGC65537:BGC65542 BPY65537:BPY65542 BZU65537:BZU65542 CJQ65537:CJQ65542 CTM65537:CTM65542 DDI65537:DDI65542 DNE65537:DNE65542 DXA65537:DXA65542 EGW65537:EGW65542 EQS65537:EQS65542 FAO65537:FAO65542 FKK65537:FKK65542 FUG65537:FUG65542 GEC65537:GEC65542 GNY65537:GNY65542 GXU65537:GXU65542 HHQ65537:HHQ65542 HRM65537:HRM65542 IBI65537:IBI65542 ILE65537:ILE65542 IVA65537:IVA65542 JEW65537:JEW65542 JOS65537:JOS65542 JYO65537:JYO65542 KIK65537:KIK65542 KSG65537:KSG65542 LCC65537:LCC65542 LLY65537:LLY65542 LVU65537:LVU65542 MFQ65537:MFQ65542 MPM65537:MPM65542 MZI65537:MZI65542 NJE65537:NJE65542 NTA65537:NTA65542 OCW65537:OCW65542 OMS65537:OMS65542 OWO65537:OWO65542 PGK65537:PGK65542 PQG65537:PQG65542 QAC65537:QAC65542 QJY65537:QJY65542 QTU65537:QTU65542 RDQ65537:RDQ65542 RNM65537:RNM65542 RXI65537:RXI65542 SHE65537:SHE65542 SRA65537:SRA65542 TAW65537:TAW65542 TKS65537:TKS65542 TUO65537:TUO65542 UEK65537:UEK65542 UOG65537:UOG65542 UYC65537:UYC65542 VHY65537:VHY65542 VRU65537:VRU65542 WBQ65537:WBQ65542 WLM65537:WLM65542 WVI65537:WVI65542 A131073:A131078 IW131073:IW131078 SS131073:SS131078 ACO131073:ACO131078 AMK131073:AMK131078 AWG131073:AWG131078 BGC131073:BGC131078 BPY131073:BPY131078 BZU131073:BZU131078 CJQ131073:CJQ131078 CTM131073:CTM131078 DDI131073:DDI131078 DNE131073:DNE131078 DXA131073:DXA131078 EGW131073:EGW131078 EQS131073:EQS131078 FAO131073:FAO131078 FKK131073:FKK131078 FUG131073:FUG131078 GEC131073:GEC131078 GNY131073:GNY131078 GXU131073:GXU131078 HHQ131073:HHQ131078 HRM131073:HRM131078 IBI131073:IBI131078 ILE131073:ILE131078 IVA131073:IVA131078 JEW131073:JEW131078 JOS131073:JOS131078 JYO131073:JYO131078 KIK131073:KIK131078 KSG131073:KSG131078 LCC131073:LCC131078 LLY131073:LLY131078 LVU131073:LVU131078 MFQ131073:MFQ131078 MPM131073:MPM131078 MZI131073:MZI131078 NJE131073:NJE131078 NTA131073:NTA131078 OCW131073:OCW131078 OMS131073:OMS131078 OWO131073:OWO131078 PGK131073:PGK131078 PQG131073:PQG131078 QAC131073:QAC131078 QJY131073:QJY131078 QTU131073:QTU131078 RDQ131073:RDQ131078 RNM131073:RNM131078 RXI131073:RXI131078 SHE131073:SHE131078 SRA131073:SRA131078 TAW131073:TAW131078 TKS131073:TKS131078 TUO131073:TUO131078 UEK131073:UEK131078 UOG131073:UOG131078 UYC131073:UYC131078 VHY131073:VHY131078 VRU131073:VRU131078 WBQ131073:WBQ131078 WLM131073:WLM131078 WVI131073:WVI131078 A196609:A196614 IW196609:IW196614 SS196609:SS196614 ACO196609:ACO196614 AMK196609:AMK196614 AWG196609:AWG196614 BGC196609:BGC196614 BPY196609:BPY196614 BZU196609:BZU196614 CJQ196609:CJQ196614 CTM196609:CTM196614 DDI196609:DDI196614 DNE196609:DNE196614 DXA196609:DXA196614 EGW196609:EGW196614 EQS196609:EQS196614 FAO196609:FAO196614 FKK196609:FKK196614 FUG196609:FUG196614 GEC196609:GEC196614 GNY196609:GNY196614 GXU196609:GXU196614 HHQ196609:HHQ196614 HRM196609:HRM196614 IBI196609:IBI196614 ILE196609:ILE196614 IVA196609:IVA196614 JEW196609:JEW196614 JOS196609:JOS196614 JYO196609:JYO196614 KIK196609:KIK196614 KSG196609:KSG196614 LCC196609:LCC196614 LLY196609:LLY196614 LVU196609:LVU196614 MFQ196609:MFQ196614 MPM196609:MPM196614 MZI196609:MZI196614 NJE196609:NJE196614 NTA196609:NTA196614 OCW196609:OCW196614 OMS196609:OMS196614 OWO196609:OWO196614 PGK196609:PGK196614 PQG196609:PQG196614 QAC196609:QAC196614 QJY196609:QJY196614 QTU196609:QTU196614 RDQ196609:RDQ196614 RNM196609:RNM196614 RXI196609:RXI196614 SHE196609:SHE196614 SRA196609:SRA196614 TAW196609:TAW196614 TKS196609:TKS196614 TUO196609:TUO196614 UEK196609:UEK196614 UOG196609:UOG196614 UYC196609:UYC196614 VHY196609:VHY196614 VRU196609:VRU196614 WBQ196609:WBQ196614 WLM196609:WLM196614 WVI196609:WVI196614 A262145:A262150 IW262145:IW262150 SS262145:SS262150 ACO262145:ACO262150 AMK262145:AMK262150 AWG262145:AWG262150 BGC262145:BGC262150 BPY262145:BPY262150 BZU262145:BZU262150 CJQ262145:CJQ262150 CTM262145:CTM262150 DDI262145:DDI262150 DNE262145:DNE262150 DXA262145:DXA262150 EGW262145:EGW262150 EQS262145:EQS262150 FAO262145:FAO262150 FKK262145:FKK262150 FUG262145:FUG262150 GEC262145:GEC262150 GNY262145:GNY262150 GXU262145:GXU262150 HHQ262145:HHQ262150 HRM262145:HRM262150 IBI262145:IBI262150 ILE262145:ILE262150 IVA262145:IVA262150 JEW262145:JEW262150 JOS262145:JOS262150 JYO262145:JYO262150 KIK262145:KIK262150 KSG262145:KSG262150 LCC262145:LCC262150 LLY262145:LLY262150 LVU262145:LVU262150 MFQ262145:MFQ262150 MPM262145:MPM262150 MZI262145:MZI262150 NJE262145:NJE262150 NTA262145:NTA262150 OCW262145:OCW262150 OMS262145:OMS262150 OWO262145:OWO262150 PGK262145:PGK262150 PQG262145:PQG262150 QAC262145:QAC262150 QJY262145:QJY262150 QTU262145:QTU262150 RDQ262145:RDQ262150 RNM262145:RNM262150 RXI262145:RXI262150 SHE262145:SHE262150 SRA262145:SRA262150 TAW262145:TAW262150 TKS262145:TKS262150 TUO262145:TUO262150 UEK262145:UEK262150 UOG262145:UOG262150 UYC262145:UYC262150 VHY262145:VHY262150 VRU262145:VRU262150 WBQ262145:WBQ262150 WLM262145:WLM262150 WVI262145:WVI262150 A327681:A327686 IW327681:IW327686 SS327681:SS327686 ACO327681:ACO327686 AMK327681:AMK327686 AWG327681:AWG327686 BGC327681:BGC327686 BPY327681:BPY327686 BZU327681:BZU327686 CJQ327681:CJQ327686 CTM327681:CTM327686 DDI327681:DDI327686 DNE327681:DNE327686 DXA327681:DXA327686 EGW327681:EGW327686 EQS327681:EQS327686 FAO327681:FAO327686 FKK327681:FKK327686 FUG327681:FUG327686 GEC327681:GEC327686 GNY327681:GNY327686 GXU327681:GXU327686 HHQ327681:HHQ327686 HRM327681:HRM327686 IBI327681:IBI327686 ILE327681:ILE327686 IVA327681:IVA327686 JEW327681:JEW327686 JOS327681:JOS327686 JYO327681:JYO327686 KIK327681:KIK327686 KSG327681:KSG327686 LCC327681:LCC327686 LLY327681:LLY327686 LVU327681:LVU327686 MFQ327681:MFQ327686 MPM327681:MPM327686 MZI327681:MZI327686 NJE327681:NJE327686 NTA327681:NTA327686 OCW327681:OCW327686 OMS327681:OMS327686 OWO327681:OWO327686 PGK327681:PGK327686 PQG327681:PQG327686 QAC327681:QAC327686 QJY327681:QJY327686 QTU327681:QTU327686 RDQ327681:RDQ327686 RNM327681:RNM327686 RXI327681:RXI327686 SHE327681:SHE327686 SRA327681:SRA327686 TAW327681:TAW327686 TKS327681:TKS327686 TUO327681:TUO327686 UEK327681:UEK327686 UOG327681:UOG327686 UYC327681:UYC327686 VHY327681:VHY327686 VRU327681:VRU327686 WBQ327681:WBQ327686 WLM327681:WLM327686 WVI327681:WVI327686 A393217:A393222 IW393217:IW393222 SS393217:SS393222 ACO393217:ACO393222 AMK393217:AMK393222 AWG393217:AWG393222 BGC393217:BGC393222 BPY393217:BPY393222 BZU393217:BZU393222 CJQ393217:CJQ393222 CTM393217:CTM393222 DDI393217:DDI393222 DNE393217:DNE393222 DXA393217:DXA393222 EGW393217:EGW393222 EQS393217:EQS393222 FAO393217:FAO393222 FKK393217:FKK393222 FUG393217:FUG393222 GEC393217:GEC393222 GNY393217:GNY393222 GXU393217:GXU393222 HHQ393217:HHQ393222 HRM393217:HRM393222 IBI393217:IBI393222 ILE393217:ILE393222 IVA393217:IVA393222 JEW393217:JEW393222 JOS393217:JOS393222 JYO393217:JYO393222 KIK393217:KIK393222 KSG393217:KSG393222 LCC393217:LCC393222 LLY393217:LLY393222 LVU393217:LVU393222 MFQ393217:MFQ393222 MPM393217:MPM393222 MZI393217:MZI393222 NJE393217:NJE393222 NTA393217:NTA393222 OCW393217:OCW393222 OMS393217:OMS393222 OWO393217:OWO393222 PGK393217:PGK393222 PQG393217:PQG393222 QAC393217:QAC393222 QJY393217:QJY393222 QTU393217:QTU393222 RDQ393217:RDQ393222 RNM393217:RNM393222 RXI393217:RXI393222 SHE393217:SHE393222 SRA393217:SRA393222 TAW393217:TAW393222 TKS393217:TKS393222 TUO393217:TUO393222 UEK393217:UEK393222 UOG393217:UOG393222 UYC393217:UYC393222 VHY393217:VHY393222 VRU393217:VRU393222 WBQ393217:WBQ393222 WLM393217:WLM393222 WVI393217:WVI393222 A458753:A458758 IW458753:IW458758 SS458753:SS458758 ACO458753:ACO458758 AMK458753:AMK458758 AWG458753:AWG458758 BGC458753:BGC458758 BPY458753:BPY458758 BZU458753:BZU458758 CJQ458753:CJQ458758 CTM458753:CTM458758 DDI458753:DDI458758 DNE458753:DNE458758 DXA458753:DXA458758 EGW458753:EGW458758 EQS458753:EQS458758 FAO458753:FAO458758 FKK458753:FKK458758 FUG458753:FUG458758 GEC458753:GEC458758 GNY458753:GNY458758 GXU458753:GXU458758 HHQ458753:HHQ458758 HRM458753:HRM458758 IBI458753:IBI458758 ILE458753:ILE458758 IVA458753:IVA458758 JEW458753:JEW458758 JOS458753:JOS458758 JYO458753:JYO458758 KIK458753:KIK458758 KSG458753:KSG458758 LCC458753:LCC458758 LLY458753:LLY458758 LVU458753:LVU458758 MFQ458753:MFQ458758 MPM458753:MPM458758 MZI458753:MZI458758 NJE458753:NJE458758 NTA458753:NTA458758 OCW458753:OCW458758 OMS458753:OMS458758 OWO458753:OWO458758 PGK458753:PGK458758 PQG458753:PQG458758 QAC458753:QAC458758 QJY458753:QJY458758 QTU458753:QTU458758 RDQ458753:RDQ458758 RNM458753:RNM458758 RXI458753:RXI458758 SHE458753:SHE458758 SRA458753:SRA458758 TAW458753:TAW458758 TKS458753:TKS458758 TUO458753:TUO458758 UEK458753:UEK458758 UOG458753:UOG458758 UYC458753:UYC458758 VHY458753:VHY458758 VRU458753:VRU458758 WBQ458753:WBQ458758 WLM458753:WLM458758 WVI458753:WVI458758 A524289:A524294 IW524289:IW524294 SS524289:SS524294 ACO524289:ACO524294 AMK524289:AMK524294 AWG524289:AWG524294 BGC524289:BGC524294 BPY524289:BPY524294 BZU524289:BZU524294 CJQ524289:CJQ524294 CTM524289:CTM524294 DDI524289:DDI524294 DNE524289:DNE524294 DXA524289:DXA524294 EGW524289:EGW524294 EQS524289:EQS524294 FAO524289:FAO524294 FKK524289:FKK524294 FUG524289:FUG524294 GEC524289:GEC524294 GNY524289:GNY524294 GXU524289:GXU524294 HHQ524289:HHQ524294 HRM524289:HRM524294 IBI524289:IBI524294 ILE524289:ILE524294 IVA524289:IVA524294 JEW524289:JEW524294 JOS524289:JOS524294 JYO524289:JYO524294 KIK524289:KIK524294 KSG524289:KSG524294 LCC524289:LCC524294 LLY524289:LLY524294 LVU524289:LVU524294 MFQ524289:MFQ524294 MPM524289:MPM524294 MZI524289:MZI524294 NJE524289:NJE524294 NTA524289:NTA524294 OCW524289:OCW524294 OMS524289:OMS524294 OWO524289:OWO524294 PGK524289:PGK524294 PQG524289:PQG524294 QAC524289:QAC524294 QJY524289:QJY524294 QTU524289:QTU524294 RDQ524289:RDQ524294 RNM524289:RNM524294 RXI524289:RXI524294 SHE524289:SHE524294 SRA524289:SRA524294 TAW524289:TAW524294 TKS524289:TKS524294 TUO524289:TUO524294 UEK524289:UEK524294 UOG524289:UOG524294 UYC524289:UYC524294 VHY524289:VHY524294 VRU524289:VRU524294 WBQ524289:WBQ524294 WLM524289:WLM524294 WVI524289:WVI524294 A589825:A589830 IW589825:IW589830 SS589825:SS589830 ACO589825:ACO589830 AMK589825:AMK589830 AWG589825:AWG589830 BGC589825:BGC589830 BPY589825:BPY589830 BZU589825:BZU589830 CJQ589825:CJQ589830 CTM589825:CTM589830 DDI589825:DDI589830 DNE589825:DNE589830 DXA589825:DXA589830 EGW589825:EGW589830 EQS589825:EQS589830 FAO589825:FAO589830 FKK589825:FKK589830 FUG589825:FUG589830 GEC589825:GEC589830 GNY589825:GNY589830 GXU589825:GXU589830 HHQ589825:HHQ589830 HRM589825:HRM589830 IBI589825:IBI589830 ILE589825:ILE589830 IVA589825:IVA589830 JEW589825:JEW589830 JOS589825:JOS589830 JYO589825:JYO589830 KIK589825:KIK589830 KSG589825:KSG589830 LCC589825:LCC589830 LLY589825:LLY589830 LVU589825:LVU589830 MFQ589825:MFQ589830 MPM589825:MPM589830 MZI589825:MZI589830 NJE589825:NJE589830 NTA589825:NTA589830 OCW589825:OCW589830 OMS589825:OMS589830 OWO589825:OWO589830 PGK589825:PGK589830 PQG589825:PQG589830 QAC589825:QAC589830 QJY589825:QJY589830 QTU589825:QTU589830 RDQ589825:RDQ589830 RNM589825:RNM589830 RXI589825:RXI589830 SHE589825:SHE589830 SRA589825:SRA589830 TAW589825:TAW589830 TKS589825:TKS589830 TUO589825:TUO589830 UEK589825:UEK589830 UOG589825:UOG589830 UYC589825:UYC589830 VHY589825:VHY589830 VRU589825:VRU589830 WBQ589825:WBQ589830 WLM589825:WLM589830 WVI589825:WVI589830 A655361:A655366 IW655361:IW655366 SS655361:SS655366 ACO655361:ACO655366 AMK655361:AMK655366 AWG655361:AWG655366 BGC655361:BGC655366 BPY655361:BPY655366 BZU655361:BZU655366 CJQ655361:CJQ655366 CTM655361:CTM655366 DDI655361:DDI655366 DNE655361:DNE655366 DXA655361:DXA655366 EGW655361:EGW655366 EQS655361:EQS655366 FAO655361:FAO655366 FKK655361:FKK655366 FUG655361:FUG655366 GEC655361:GEC655366 GNY655361:GNY655366 GXU655361:GXU655366 HHQ655361:HHQ655366 HRM655361:HRM655366 IBI655361:IBI655366 ILE655361:ILE655366 IVA655361:IVA655366 JEW655361:JEW655366 JOS655361:JOS655366 JYO655361:JYO655366 KIK655361:KIK655366 KSG655361:KSG655366 LCC655361:LCC655366 LLY655361:LLY655366 LVU655361:LVU655366 MFQ655361:MFQ655366 MPM655361:MPM655366 MZI655361:MZI655366 NJE655361:NJE655366 NTA655361:NTA655366 OCW655361:OCW655366 OMS655361:OMS655366 OWO655361:OWO655366 PGK655361:PGK655366 PQG655361:PQG655366 QAC655361:QAC655366 QJY655361:QJY655366 QTU655361:QTU655366 RDQ655361:RDQ655366 RNM655361:RNM655366 RXI655361:RXI655366 SHE655361:SHE655366 SRA655361:SRA655366 TAW655361:TAW655366 TKS655361:TKS655366 TUO655361:TUO655366 UEK655361:UEK655366 UOG655361:UOG655366 UYC655361:UYC655366 VHY655361:VHY655366 VRU655361:VRU655366 WBQ655361:WBQ655366 WLM655361:WLM655366 WVI655361:WVI655366 A720897:A720902 IW720897:IW720902 SS720897:SS720902 ACO720897:ACO720902 AMK720897:AMK720902 AWG720897:AWG720902 BGC720897:BGC720902 BPY720897:BPY720902 BZU720897:BZU720902 CJQ720897:CJQ720902 CTM720897:CTM720902 DDI720897:DDI720902 DNE720897:DNE720902 DXA720897:DXA720902 EGW720897:EGW720902 EQS720897:EQS720902 FAO720897:FAO720902 FKK720897:FKK720902 FUG720897:FUG720902 GEC720897:GEC720902 GNY720897:GNY720902 GXU720897:GXU720902 HHQ720897:HHQ720902 HRM720897:HRM720902 IBI720897:IBI720902 ILE720897:ILE720902 IVA720897:IVA720902 JEW720897:JEW720902 JOS720897:JOS720902 JYO720897:JYO720902 KIK720897:KIK720902 KSG720897:KSG720902 LCC720897:LCC720902 LLY720897:LLY720902 LVU720897:LVU720902 MFQ720897:MFQ720902 MPM720897:MPM720902 MZI720897:MZI720902 NJE720897:NJE720902 NTA720897:NTA720902 OCW720897:OCW720902 OMS720897:OMS720902 OWO720897:OWO720902 PGK720897:PGK720902 PQG720897:PQG720902 QAC720897:QAC720902 QJY720897:QJY720902 QTU720897:QTU720902 RDQ720897:RDQ720902 RNM720897:RNM720902 RXI720897:RXI720902 SHE720897:SHE720902 SRA720897:SRA720902 TAW720897:TAW720902 TKS720897:TKS720902 TUO720897:TUO720902 UEK720897:UEK720902 UOG720897:UOG720902 UYC720897:UYC720902 VHY720897:VHY720902 VRU720897:VRU720902 WBQ720897:WBQ720902 WLM720897:WLM720902 WVI720897:WVI720902 A786433:A786438 IW786433:IW786438 SS786433:SS786438 ACO786433:ACO786438 AMK786433:AMK786438 AWG786433:AWG786438 BGC786433:BGC786438 BPY786433:BPY786438 BZU786433:BZU786438 CJQ786433:CJQ786438 CTM786433:CTM786438 DDI786433:DDI786438 DNE786433:DNE786438 DXA786433:DXA786438 EGW786433:EGW786438 EQS786433:EQS786438 FAO786433:FAO786438 FKK786433:FKK786438 FUG786433:FUG786438 GEC786433:GEC786438 GNY786433:GNY786438 GXU786433:GXU786438 HHQ786433:HHQ786438 HRM786433:HRM786438 IBI786433:IBI786438 ILE786433:ILE786438 IVA786433:IVA786438 JEW786433:JEW786438 JOS786433:JOS786438 JYO786433:JYO786438 KIK786433:KIK786438 KSG786433:KSG786438 LCC786433:LCC786438 LLY786433:LLY786438 LVU786433:LVU786438 MFQ786433:MFQ786438 MPM786433:MPM786438 MZI786433:MZI786438 NJE786433:NJE786438 NTA786433:NTA786438 OCW786433:OCW786438 OMS786433:OMS786438 OWO786433:OWO786438 PGK786433:PGK786438 PQG786433:PQG786438 QAC786433:QAC786438 QJY786433:QJY786438 QTU786433:QTU786438 RDQ786433:RDQ786438 RNM786433:RNM786438 RXI786433:RXI786438 SHE786433:SHE786438 SRA786433:SRA786438 TAW786433:TAW786438 TKS786433:TKS786438 TUO786433:TUO786438 UEK786433:UEK786438 UOG786433:UOG786438 UYC786433:UYC786438 VHY786433:VHY786438 VRU786433:VRU786438 WBQ786433:WBQ786438 WLM786433:WLM786438 WVI786433:WVI786438 A851969:A851974 IW851969:IW851974 SS851969:SS851974 ACO851969:ACO851974 AMK851969:AMK851974 AWG851969:AWG851974 BGC851969:BGC851974 BPY851969:BPY851974 BZU851969:BZU851974 CJQ851969:CJQ851974 CTM851969:CTM851974 DDI851969:DDI851974 DNE851969:DNE851974 DXA851969:DXA851974 EGW851969:EGW851974 EQS851969:EQS851974 FAO851969:FAO851974 FKK851969:FKK851974 FUG851969:FUG851974 GEC851969:GEC851974 GNY851969:GNY851974 GXU851969:GXU851974 HHQ851969:HHQ851974 HRM851969:HRM851974 IBI851969:IBI851974 ILE851969:ILE851974 IVA851969:IVA851974 JEW851969:JEW851974 JOS851969:JOS851974 JYO851969:JYO851974 KIK851969:KIK851974 KSG851969:KSG851974 LCC851969:LCC851974 LLY851969:LLY851974 LVU851969:LVU851974 MFQ851969:MFQ851974 MPM851969:MPM851974 MZI851969:MZI851974 NJE851969:NJE851974 NTA851969:NTA851974 OCW851969:OCW851974 OMS851969:OMS851974 OWO851969:OWO851974 PGK851969:PGK851974 PQG851969:PQG851974 QAC851969:QAC851974 QJY851969:QJY851974 QTU851969:QTU851974 RDQ851969:RDQ851974 RNM851969:RNM851974 RXI851969:RXI851974 SHE851969:SHE851974 SRA851969:SRA851974 TAW851969:TAW851974 TKS851969:TKS851974 TUO851969:TUO851974 UEK851969:UEK851974 UOG851969:UOG851974 UYC851969:UYC851974 VHY851969:VHY851974 VRU851969:VRU851974 WBQ851969:WBQ851974 WLM851969:WLM851974 WVI851969:WVI851974 A917505:A917510 IW917505:IW917510 SS917505:SS917510 ACO917505:ACO917510 AMK917505:AMK917510 AWG917505:AWG917510 BGC917505:BGC917510 BPY917505:BPY917510 BZU917505:BZU917510 CJQ917505:CJQ917510 CTM917505:CTM917510 DDI917505:DDI917510 DNE917505:DNE917510 DXA917505:DXA917510 EGW917505:EGW917510 EQS917505:EQS917510 FAO917505:FAO917510 FKK917505:FKK917510 FUG917505:FUG917510 GEC917505:GEC917510 GNY917505:GNY917510 GXU917505:GXU917510 HHQ917505:HHQ917510 HRM917505:HRM917510 IBI917505:IBI917510 ILE917505:ILE917510 IVA917505:IVA917510 JEW917505:JEW917510 JOS917505:JOS917510 JYO917505:JYO917510 KIK917505:KIK917510 KSG917505:KSG917510 LCC917505:LCC917510 LLY917505:LLY917510 LVU917505:LVU917510 MFQ917505:MFQ917510 MPM917505:MPM917510 MZI917505:MZI917510 NJE917505:NJE917510 NTA917505:NTA917510 OCW917505:OCW917510 OMS917505:OMS917510 OWO917505:OWO917510 PGK917505:PGK917510 PQG917505:PQG917510 QAC917505:QAC917510 QJY917505:QJY917510 QTU917505:QTU917510 RDQ917505:RDQ917510 RNM917505:RNM917510 RXI917505:RXI917510 SHE917505:SHE917510 SRA917505:SRA917510 TAW917505:TAW917510 TKS917505:TKS917510 TUO917505:TUO917510 UEK917505:UEK917510 UOG917505:UOG917510 UYC917505:UYC917510 VHY917505:VHY917510 VRU917505:VRU917510 WBQ917505:WBQ917510 WLM917505:WLM917510 WVI917505:WVI917510 A983041:A983046 IW983041:IW983046 SS983041:SS983046 ACO983041:ACO983046 AMK983041:AMK983046 AWG983041:AWG983046 BGC983041:BGC983046 BPY983041:BPY983046 BZU983041:BZU983046 CJQ983041:CJQ983046 CTM983041:CTM983046 DDI983041:DDI983046 DNE983041:DNE983046 DXA983041:DXA983046 EGW983041:EGW983046 EQS983041:EQS983046 FAO983041:FAO983046 FKK983041:FKK983046 FUG983041:FUG983046 GEC983041:GEC983046 GNY983041:GNY983046 GXU983041:GXU983046 HHQ983041:HHQ983046 HRM983041:HRM983046 IBI983041:IBI983046 ILE983041:ILE983046 IVA983041:IVA983046 JEW983041:JEW983046 JOS983041:JOS983046 JYO983041:JYO983046 KIK983041:KIK983046 KSG983041:KSG983046 LCC983041:LCC983046 LLY983041:LLY983046 LVU983041:LVU983046 MFQ983041:MFQ983046 MPM983041:MPM983046 MZI983041:MZI983046 NJE983041:NJE983046 NTA983041:NTA983046 OCW983041:OCW983046 OMS983041:OMS983046 OWO983041:OWO983046 PGK983041:PGK983046 PQG983041:PQG983046 QAC983041:QAC983046 QJY983041:QJY983046 QTU983041:QTU983046 RDQ983041:RDQ983046 RNM983041:RNM983046 RXI983041:RXI983046 SHE983041:SHE983046 SRA983041:SRA983046 TAW983041:TAW983046 TKS983041:TKS983046 TUO983041:TUO983046 UEK983041:UEK983046 UOG983041:UOG983046 UYC983041:UYC983046 VHY983041:VHY983046 VRU983041:VRU983046 WBQ983041:WBQ983046 WLM983041:WLM983046 WVI983041:WVI983046 A48:F54 IW48:JB54 SS48:SX54 ACO48:ACT54 AMK48:AMP54 AWG48:AWL54 BGC48:BGH54 BPY48:BQD54 BZU48:BZZ54 CJQ48:CJV54 CTM48:CTR54 DDI48:DDN54 DNE48:DNJ54 DXA48:DXF54 EGW48:EHB54 EQS48:EQX54 FAO48:FAT54 FKK48:FKP54 FUG48:FUL54 GEC48:GEH54 GNY48:GOD54 GXU48:GXZ54 HHQ48:HHV54 HRM48:HRR54 IBI48:IBN54 ILE48:ILJ54 IVA48:IVF54 JEW48:JFB54 JOS48:JOX54 JYO48:JYT54 KIK48:KIP54 KSG48:KSL54 LCC48:LCH54 LLY48:LMD54 LVU48:LVZ54 MFQ48:MFV54 MPM48:MPR54 MZI48:MZN54 NJE48:NJJ54 NTA48:NTF54 OCW48:ODB54 OMS48:OMX54 OWO48:OWT54 PGK48:PGP54 PQG48:PQL54 QAC48:QAH54 QJY48:QKD54 QTU48:QTZ54 RDQ48:RDV54 RNM48:RNR54 RXI48:RXN54 SHE48:SHJ54 SRA48:SRF54 TAW48:TBB54 TKS48:TKX54 TUO48:TUT54 UEK48:UEP54 UOG48:UOL54 UYC48:UYH54 VHY48:VID54 VRU48:VRZ54 WBQ48:WBV54 WLM48:WLR54 WVI48:WVN54 A65584:F65590 IW65584:JB65590 SS65584:SX65590 ACO65584:ACT65590 AMK65584:AMP65590 AWG65584:AWL65590 BGC65584:BGH65590 BPY65584:BQD65590 BZU65584:BZZ65590 CJQ65584:CJV65590 CTM65584:CTR65590 DDI65584:DDN65590 DNE65584:DNJ65590 DXA65584:DXF65590 EGW65584:EHB65590 EQS65584:EQX65590 FAO65584:FAT65590 FKK65584:FKP65590 FUG65584:FUL65590 GEC65584:GEH65590 GNY65584:GOD65590 GXU65584:GXZ65590 HHQ65584:HHV65590 HRM65584:HRR65590 IBI65584:IBN65590 ILE65584:ILJ65590 IVA65584:IVF65590 JEW65584:JFB65590 JOS65584:JOX65590 JYO65584:JYT65590 KIK65584:KIP65590 KSG65584:KSL65590 LCC65584:LCH65590 LLY65584:LMD65590 LVU65584:LVZ65590 MFQ65584:MFV65590 MPM65584:MPR65590 MZI65584:MZN65590 NJE65584:NJJ65590 NTA65584:NTF65590 OCW65584:ODB65590 OMS65584:OMX65590 OWO65584:OWT65590 PGK65584:PGP65590 PQG65584:PQL65590 QAC65584:QAH65590 QJY65584:QKD65590 QTU65584:QTZ65590 RDQ65584:RDV65590 RNM65584:RNR65590 RXI65584:RXN65590 SHE65584:SHJ65590 SRA65584:SRF65590 TAW65584:TBB65590 TKS65584:TKX65590 TUO65584:TUT65590 UEK65584:UEP65590 UOG65584:UOL65590 UYC65584:UYH65590 VHY65584:VID65590 VRU65584:VRZ65590 WBQ65584:WBV65590 WLM65584:WLR65590 WVI65584:WVN65590 A131120:F131126 IW131120:JB131126 SS131120:SX131126 ACO131120:ACT131126 AMK131120:AMP131126 AWG131120:AWL131126 BGC131120:BGH131126 BPY131120:BQD131126 BZU131120:BZZ131126 CJQ131120:CJV131126 CTM131120:CTR131126 DDI131120:DDN131126 DNE131120:DNJ131126 DXA131120:DXF131126 EGW131120:EHB131126 EQS131120:EQX131126 FAO131120:FAT131126 FKK131120:FKP131126 FUG131120:FUL131126 GEC131120:GEH131126 GNY131120:GOD131126 GXU131120:GXZ131126 HHQ131120:HHV131126 HRM131120:HRR131126 IBI131120:IBN131126 ILE131120:ILJ131126 IVA131120:IVF131126 JEW131120:JFB131126 JOS131120:JOX131126 JYO131120:JYT131126 KIK131120:KIP131126 KSG131120:KSL131126 LCC131120:LCH131126 LLY131120:LMD131126 LVU131120:LVZ131126 MFQ131120:MFV131126 MPM131120:MPR131126 MZI131120:MZN131126 NJE131120:NJJ131126 NTA131120:NTF131126 OCW131120:ODB131126 OMS131120:OMX131126 OWO131120:OWT131126 PGK131120:PGP131126 PQG131120:PQL131126 QAC131120:QAH131126 QJY131120:QKD131126 QTU131120:QTZ131126 RDQ131120:RDV131126 RNM131120:RNR131126 RXI131120:RXN131126 SHE131120:SHJ131126 SRA131120:SRF131126 TAW131120:TBB131126 TKS131120:TKX131126 TUO131120:TUT131126 UEK131120:UEP131126 UOG131120:UOL131126 UYC131120:UYH131126 VHY131120:VID131126 VRU131120:VRZ131126 WBQ131120:WBV131126 WLM131120:WLR131126 WVI131120:WVN131126 A196656:F196662 IW196656:JB196662 SS196656:SX196662 ACO196656:ACT196662 AMK196656:AMP196662 AWG196656:AWL196662 BGC196656:BGH196662 BPY196656:BQD196662 BZU196656:BZZ196662 CJQ196656:CJV196662 CTM196656:CTR196662 DDI196656:DDN196662 DNE196656:DNJ196662 DXA196656:DXF196662 EGW196656:EHB196662 EQS196656:EQX196662 FAO196656:FAT196662 FKK196656:FKP196662 FUG196656:FUL196662 GEC196656:GEH196662 GNY196656:GOD196662 GXU196656:GXZ196662 HHQ196656:HHV196662 HRM196656:HRR196662 IBI196656:IBN196662 ILE196656:ILJ196662 IVA196656:IVF196662 JEW196656:JFB196662 JOS196656:JOX196662 JYO196656:JYT196662 KIK196656:KIP196662 KSG196656:KSL196662 LCC196656:LCH196662 LLY196656:LMD196662 LVU196656:LVZ196662 MFQ196656:MFV196662 MPM196656:MPR196662 MZI196656:MZN196662 NJE196656:NJJ196662 NTA196656:NTF196662 OCW196656:ODB196662 OMS196656:OMX196662 OWO196656:OWT196662 PGK196656:PGP196662 PQG196656:PQL196662 QAC196656:QAH196662 QJY196656:QKD196662 QTU196656:QTZ196662 RDQ196656:RDV196662 RNM196656:RNR196662 RXI196656:RXN196662 SHE196656:SHJ196662 SRA196656:SRF196662 TAW196656:TBB196662 TKS196656:TKX196662 TUO196656:TUT196662 UEK196656:UEP196662 UOG196656:UOL196662 UYC196656:UYH196662 VHY196656:VID196662 VRU196656:VRZ196662 WBQ196656:WBV196662 WLM196656:WLR196662 WVI196656:WVN196662 A262192:F262198 IW262192:JB262198 SS262192:SX262198 ACO262192:ACT262198 AMK262192:AMP262198 AWG262192:AWL262198 BGC262192:BGH262198 BPY262192:BQD262198 BZU262192:BZZ262198 CJQ262192:CJV262198 CTM262192:CTR262198 DDI262192:DDN262198 DNE262192:DNJ262198 DXA262192:DXF262198 EGW262192:EHB262198 EQS262192:EQX262198 FAO262192:FAT262198 FKK262192:FKP262198 FUG262192:FUL262198 GEC262192:GEH262198 GNY262192:GOD262198 GXU262192:GXZ262198 HHQ262192:HHV262198 HRM262192:HRR262198 IBI262192:IBN262198 ILE262192:ILJ262198 IVA262192:IVF262198 JEW262192:JFB262198 JOS262192:JOX262198 JYO262192:JYT262198 KIK262192:KIP262198 KSG262192:KSL262198 LCC262192:LCH262198 LLY262192:LMD262198 LVU262192:LVZ262198 MFQ262192:MFV262198 MPM262192:MPR262198 MZI262192:MZN262198 NJE262192:NJJ262198 NTA262192:NTF262198 OCW262192:ODB262198 OMS262192:OMX262198 OWO262192:OWT262198 PGK262192:PGP262198 PQG262192:PQL262198 QAC262192:QAH262198 QJY262192:QKD262198 QTU262192:QTZ262198 RDQ262192:RDV262198 RNM262192:RNR262198 RXI262192:RXN262198 SHE262192:SHJ262198 SRA262192:SRF262198 TAW262192:TBB262198 TKS262192:TKX262198 TUO262192:TUT262198 UEK262192:UEP262198 UOG262192:UOL262198 UYC262192:UYH262198 VHY262192:VID262198 VRU262192:VRZ262198 WBQ262192:WBV262198 WLM262192:WLR262198 WVI262192:WVN262198 A327728:F327734 IW327728:JB327734 SS327728:SX327734 ACO327728:ACT327734 AMK327728:AMP327734 AWG327728:AWL327734 BGC327728:BGH327734 BPY327728:BQD327734 BZU327728:BZZ327734 CJQ327728:CJV327734 CTM327728:CTR327734 DDI327728:DDN327734 DNE327728:DNJ327734 DXA327728:DXF327734 EGW327728:EHB327734 EQS327728:EQX327734 FAO327728:FAT327734 FKK327728:FKP327734 FUG327728:FUL327734 GEC327728:GEH327734 GNY327728:GOD327734 GXU327728:GXZ327734 HHQ327728:HHV327734 HRM327728:HRR327734 IBI327728:IBN327734 ILE327728:ILJ327734 IVA327728:IVF327734 JEW327728:JFB327734 JOS327728:JOX327734 JYO327728:JYT327734 KIK327728:KIP327734 KSG327728:KSL327734 LCC327728:LCH327734 LLY327728:LMD327734 LVU327728:LVZ327734 MFQ327728:MFV327734 MPM327728:MPR327734 MZI327728:MZN327734 NJE327728:NJJ327734 NTA327728:NTF327734 OCW327728:ODB327734 OMS327728:OMX327734 OWO327728:OWT327734 PGK327728:PGP327734 PQG327728:PQL327734 QAC327728:QAH327734 QJY327728:QKD327734 QTU327728:QTZ327734 RDQ327728:RDV327734 RNM327728:RNR327734 RXI327728:RXN327734 SHE327728:SHJ327734 SRA327728:SRF327734 TAW327728:TBB327734 TKS327728:TKX327734 TUO327728:TUT327734 UEK327728:UEP327734 UOG327728:UOL327734 UYC327728:UYH327734 VHY327728:VID327734 VRU327728:VRZ327734 WBQ327728:WBV327734 WLM327728:WLR327734 WVI327728:WVN327734 A393264:F393270 IW393264:JB393270 SS393264:SX393270 ACO393264:ACT393270 AMK393264:AMP393270 AWG393264:AWL393270 BGC393264:BGH393270 BPY393264:BQD393270 BZU393264:BZZ393270 CJQ393264:CJV393270 CTM393264:CTR393270 DDI393264:DDN393270 DNE393264:DNJ393270 DXA393264:DXF393270 EGW393264:EHB393270 EQS393264:EQX393270 FAO393264:FAT393270 FKK393264:FKP393270 FUG393264:FUL393270 GEC393264:GEH393270 GNY393264:GOD393270 GXU393264:GXZ393270 HHQ393264:HHV393270 HRM393264:HRR393270 IBI393264:IBN393270 ILE393264:ILJ393270 IVA393264:IVF393270 JEW393264:JFB393270 JOS393264:JOX393270 JYO393264:JYT393270 KIK393264:KIP393270 KSG393264:KSL393270 LCC393264:LCH393270 LLY393264:LMD393270 LVU393264:LVZ393270 MFQ393264:MFV393270 MPM393264:MPR393270 MZI393264:MZN393270 NJE393264:NJJ393270 NTA393264:NTF393270 OCW393264:ODB393270 OMS393264:OMX393270 OWO393264:OWT393270 PGK393264:PGP393270 PQG393264:PQL393270 QAC393264:QAH393270 QJY393264:QKD393270 QTU393264:QTZ393270 RDQ393264:RDV393270 RNM393264:RNR393270 RXI393264:RXN393270 SHE393264:SHJ393270 SRA393264:SRF393270 TAW393264:TBB393270 TKS393264:TKX393270 TUO393264:TUT393270 UEK393264:UEP393270 UOG393264:UOL393270 UYC393264:UYH393270 VHY393264:VID393270 VRU393264:VRZ393270 WBQ393264:WBV393270 WLM393264:WLR393270 WVI393264:WVN393270 A458800:F458806 IW458800:JB458806 SS458800:SX458806 ACO458800:ACT458806 AMK458800:AMP458806 AWG458800:AWL458806 BGC458800:BGH458806 BPY458800:BQD458806 BZU458800:BZZ458806 CJQ458800:CJV458806 CTM458800:CTR458806 DDI458800:DDN458806 DNE458800:DNJ458806 DXA458800:DXF458806 EGW458800:EHB458806 EQS458800:EQX458806 FAO458800:FAT458806 FKK458800:FKP458806 FUG458800:FUL458806 GEC458800:GEH458806 GNY458800:GOD458806 GXU458800:GXZ458806 HHQ458800:HHV458806 HRM458800:HRR458806 IBI458800:IBN458806 ILE458800:ILJ458806 IVA458800:IVF458806 JEW458800:JFB458806 JOS458800:JOX458806 JYO458800:JYT458806 KIK458800:KIP458806 KSG458800:KSL458806 LCC458800:LCH458806 LLY458800:LMD458806 LVU458800:LVZ458806 MFQ458800:MFV458806 MPM458800:MPR458806 MZI458800:MZN458806 NJE458800:NJJ458806 NTA458800:NTF458806 OCW458800:ODB458806 OMS458800:OMX458806 OWO458800:OWT458806 PGK458800:PGP458806 PQG458800:PQL458806 QAC458800:QAH458806 QJY458800:QKD458806 QTU458800:QTZ458806 RDQ458800:RDV458806 RNM458800:RNR458806 RXI458800:RXN458806 SHE458800:SHJ458806 SRA458800:SRF458806 TAW458800:TBB458806 TKS458800:TKX458806 TUO458800:TUT458806 UEK458800:UEP458806 UOG458800:UOL458806 UYC458800:UYH458806 VHY458800:VID458806 VRU458800:VRZ458806 WBQ458800:WBV458806 WLM458800:WLR458806 WVI458800:WVN458806 A524336:F524342 IW524336:JB524342 SS524336:SX524342 ACO524336:ACT524342 AMK524336:AMP524342 AWG524336:AWL524342 BGC524336:BGH524342 BPY524336:BQD524342 BZU524336:BZZ524342 CJQ524336:CJV524342 CTM524336:CTR524342 DDI524336:DDN524342 DNE524336:DNJ524342 DXA524336:DXF524342 EGW524336:EHB524342 EQS524336:EQX524342 FAO524336:FAT524342 FKK524336:FKP524342 FUG524336:FUL524342 GEC524336:GEH524342 GNY524336:GOD524342 GXU524336:GXZ524342 HHQ524336:HHV524342 HRM524336:HRR524342 IBI524336:IBN524342 ILE524336:ILJ524342 IVA524336:IVF524342 JEW524336:JFB524342 JOS524336:JOX524342 JYO524336:JYT524342 KIK524336:KIP524342 KSG524336:KSL524342 LCC524336:LCH524342 LLY524336:LMD524342 LVU524336:LVZ524342 MFQ524336:MFV524342 MPM524336:MPR524342 MZI524336:MZN524342 NJE524336:NJJ524342 NTA524336:NTF524342 OCW524336:ODB524342 OMS524336:OMX524342 OWO524336:OWT524342 PGK524336:PGP524342 PQG524336:PQL524342 QAC524336:QAH524342 QJY524336:QKD524342 QTU524336:QTZ524342 RDQ524336:RDV524342 RNM524336:RNR524342 RXI524336:RXN524342 SHE524336:SHJ524342 SRA524336:SRF524342 TAW524336:TBB524342 TKS524336:TKX524342 TUO524336:TUT524342 UEK524336:UEP524342 UOG524336:UOL524342 UYC524336:UYH524342 VHY524336:VID524342 VRU524336:VRZ524342 WBQ524336:WBV524342 WLM524336:WLR524342 WVI524336:WVN524342 A589872:F589878 IW589872:JB589878 SS589872:SX589878 ACO589872:ACT589878 AMK589872:AMP589878 AWG589872:AWL589878 BGC589872:BGH589878 BPY589872:BQD589878 BZU589872:BZZ589878 CJQ589872:CJV589878 CTM589872:CTR589878 DDI589872:DDN589878 DNE589872:DNJ589878 DXA589872:DXF589878 EGW589872:EHB589878 EQS589872:EQX589878 FAO589872:FAT589878 FKK589872:FKP589878 FUG589872:FUL589878 GEC589872:GEH589878 GNY589872:GOD589878 GXU589872:GXZ589878 HHQ589872:HHV589878 HRM589872:HRR589878 IBI589872:IBN589878 ILE589872:ILJ589878 IVA589872:IVF589878 JEW589872:JFB589878 JOS589872:JOX589878 JYO589872:JYT589878 KIK589872:KIP589878 KSG589872:KSL589878 LCC589872:LCH589878 LLY589872:LMD589878 LVU589872:LVZ589878 MFQ589872:MFV589878 MPM589872:MPR589878 MZI589872:MZN589878 NJE589872:NJJ589878 NTA589872:NTF589878 OCW589872:ODB589878 OMS589872:OMX589878 OWO589872:OWT589878 PGK589872:PGP589878 PQG589872:PQL589878 QAC589872:QAH589878 QJY589872:QKD589878 QTU589872:QTZ589878 RDQ589872:RDV589878 RNM589872:RNR589878 RXI589872:RXN589878 SHE589872:SHJ589878 SRA589872:SRF589878 TAW589872:TBB589878 TKS589872:TKX589878 TUO589872:TUT589878 UEK589872:UEP589878 UOG589872:UOL589878 UYC589872:UYH589878 VHY589872:VID589878 VRU589872:VRZ589878 WBQ589872:WBV589878 WLM589872:WLR589878 WVI589872:WVN589878 A655408:F655414 IW655408:JB655414 SS655408:SX655414 ACO655408:ACT655414 AMK655408:AMP655414 AWG655408:AWL655414 BGC655408:BGH655414 BPY655408:BQD655414 BZU655408:BZZ655414 CJQ655408:CJV655414 CTM655408:CTR655414 DDI655408:DDN655414 DNE655408:DNJ655414 DXA655408:DXF655414 EGW655408:EHB655414 EQS655408:EQX655414 FAO655408:FAT655414 FKK655408:FKP655414 FUG655408:FUL655414 GEC655408:GEH655414 GNY655408:GOD655414 GXU655408:GXZ655414 HHQ655408:HHV655414 HRM655408:HRR655414 IBI655408:IBN655414 ILE655408:ILJ655414 IVA655408:IVF655414 JEW655408:JFB655414 JOS655408:JOX655414 JYO655408:JYT655414 KIK655408:KIP655414 KSG655408:KSL655414 LCC655408:LCH655414 LLY655408:LMD655414 LVU655408:LVZ655414 MFQ655408:MFV655414 MPM655408:MPR655414 MZI655408:MZN655414 NJE655408:NJJ655414 NTA655408:NTF655414 OCW655408:ODB655414 OMS655408:OMX655414 OWO655408:OWT655414 PGK655408:PGP655414 PQG655408:PQL655414 QAC655408:QAH655414 QJY655408:QKD655414 QTU655408:QTZ655414 RDQ655408:RDV655414 RNM655408:RNR655414 RXI655408:RXN655414 SHE655408:SHJ655414 SRA655408:SRF655414 TAW655408:TBB655414 TKS655408:TKX655414 TUO655408:TUT655414 UEK655408:UEP655414 UOG655408:UOL655414 UYC655408:UYH655414 VHY655408:VID655414 VRU655408:VRZ655414 WBQ655408:WBV655414 WLM655408:WLR655414 WVI655408:WVN655414 A720944:F720950 IW720944:JB720950 SS720944:SX720950 ACO720944:ACT720950 AMK720944:AMP720950 AWG720944:AWL720950 BGC720944:BGH720950 BPY720944:BQD720950 BZU720944:BZZ720950 CJQ720944:CJV720950 CTM720944:CTR720950 DDI720944:DDN720950 DNE720944:DNJ720950 DXA720944:DXF720950 EGW720944:EHB720950 EQS720944:EQX720950 FAO720944:FAT720950 FKK720944:FKP720950 FUG720944:FUL720950 GEC720944:GEH720950 GNY720944:GOD720950 GXU720944:GXZ720950 HHQ720944:HHV720950 HRM720944:HRR720950 IBI720944:IBN720950 ILE720944:ILJ720950 IVA720944:IVF720950 JEW720944:JFB720950 JOS720944:JOX720950 JYO720944:JYT720950 KIK720944:KIP720950 KSG720944:KSL720950 LCC720944:LCH720950 LLY720944:LMD720950 LVU720944:LVZ720950 MFQ720944:MFV720950 MPM720944:MPR720950 MZI720944:MZN720950 NJE720944:NJJ720950 NTA720944:NTF720950 OCW720944:ODB720950 OMS720944:OMX720950 OWO720944:OWT720950 PGK720944:PGP720950 PQG720944:PQL720950 QAC720944:QAH720950 QJY720944:QKD720950 QTU720944:QTZ720950 RDQ720944:RDV720950 RNM720944:RNR720950 RXI720944:RXN720950 SHE720944:SHJ720950 SRA720944:SRF720950 TAW720944:TBB720950 TKS720944:TKX720950 TUO720944:TUT720950 UEK720944:UEP720950 UOG720944:UOL720950 UYC720944:UYH720950 VHY720944:VID720950 VRU720944:VRZ720950 WBQ720944:WBV720950 WLM720944:WLR720950 WVI720944:WVN720950 A786480:F786486 IW786480:JB786486 SS786480:SX786486 ACO786480:ACT786486 AMK786480:AMP786486 AWG786480:AWL786486 BGC786480:BGH786486 BPY786480:BQD786486 BZU786480:BZZ786486 CJQ786480:CJV786486 CTM786480:CTR786486 DDI786480:DDN786486 DNE786480:DNJ786486 DXA786480:DXF786486 EGW786480:EHB786486 EQS786480:EQX786486 FAO786480:FAT786486 FKK786480:FKP786486 FUG786480:FUL786486 GEC786480:GEH786486 GNY786480:GOD786486 GXU786480:GXZ786486 HHQ786480:HHV786486 HRM786480:HRR786486 IBI786480:IBN786486 ILE786480:ILJ786486 IVA786480:IVF786486 JEW786480:JFB786486 JOS786480:JOX786486 JYO786480:JYT786486 KIK786480:KIP786486 KSG786480:KSL786486 LCC786480:LCH786486 LLY786480:LMD786486 LVU786480:LVZ786486 MFQ786480:MFV786486 MPM786480:MPR786486 MZI786480:MZN786486 NJE786480:NJJ786486 NTA786480:NTF786486 OCW786480:ODB786486 OMS786480:OMX786486 OWO786480:OWT786486 PGK786480:PGP786486 PQG786480:PQL786486 QAC786480:QAH786486 QJY786480:QKD786486 QTU786480:QTZ786486 RDQ786480:RDV786486 RNM786480:RNR786486 RXI786480:RXN786486 SHE786480:SHJ786486 SRA786480:SRF786486 TAW786480:TBB786486 TKS786480:TKX786486 TUO786480:TUT786486 UEK786480:UEP786486 UOG786480:UOL786486 UYC786480:UYH786486 VHY786480:VID786486 VRU786480:VRZ786486 WBQ786480:WBV786486 WLM786480:WLR786486 WVI786480:WVN786486 A852016:F852022 IW852016:JB852022 SS852016:SX852022 ACO852016:ACT852022 AMK852016:AMP852022 AWG852016:AWL852022 BGC852016:BGH852022 BPY852016:BQD852022 BZU852016:BZZ852022 CJQ852016:CJV852022 CTM852016:CTR852022 DDI852016:DDN852022 DNE852016:DNJ852022 DXA852016:DXF852022 EGW852016:EHB852022 EQS852016:EQX852022 FAO852016:FAT852022 FKK852016:FKP852022 FUG852016:FUL852022 GEC852016:GEH852022 GNY852016:GOD852022 GXU852016:GXZ852022 HHQ852016:HHV852022 HRM852016:HRR852022 IBI852016:IBN852022 ILE852016:ILJ852022 IVA852016:IVF852022 JEW852016:JFB852022 JOS852016:JOX852022 JYO852016:JYT852022 KIK852016:KIP852022 KSG852016:KSL852022 LCC852016:LCH852022 LLY852016:LMD852022 LVU852016:LVZ852022 MFQ852016:MFV852022 MPM852016:MPR852022 MZI852016:MZN852022 NJE852016:NJJ852022 NTA852016:NTF852022 OCW852016:ODB852022 OMS852016:OMX852022 OWO852016:OWT852022 PGK852016:PGP852022 PQG852016:PQL852022 QAC852016:QAH852022 QJY852016:QKD852022 QTU852016:QTZ852022 RDQ852016:RDV852022 RNM852016:RNR852022 RXI852016:RXN852022 SHE852016:SHJ852022 SRA852016:SRF852022 TAW852016:TBB852022 TKS852016:TKX852022 TUO852016:TUT852022 UEK852016:UEP852022 UOG852016:UOL852022 UYC852016:UYH852022 VHY852016:VID852022 VRU852016:VRZ852022 WBQ852016:WBV852022 WLM852016:WLR852022 WVI852016:WVN852022 A917552:F917558 IW917552:JB917558 SS917552:SX917558 ACO917552:ACT917558 AMK917552:AMP917558 AWG917552:AWL917558 BGC917552:BGH917558 BPY917552:BQD917558 BZU917552:BZZ917558 CJQ917552:CJV917558 CTM917552:CTR917558 DDI917552:DDN917558 DNE917552:DNJ917558 DXA917552:DXF917558 EGW917552:EHB917558 EQS917552:EQX917558 FAO917552:FAT917558 FKK917552:FKP917558 FUG917552:FUL917558 GEC917552:GEH917558 GNY917552:GOD917558 GXU917552:GXZ917558 HHQ917552:HHV917558 HRM917552:HRR917558 IBI917552:IBN917558 ILE917552:ILJ917558 IVA917552:IVF917558 JEW917552:JFB917558 JOS917552:JOX917558 JYO917552:JYT917558 KIK917552:KIP917558 KSG917552:KSL917558 LCC917552:LCH917558 LLY917552:LMD917558 LVU917552:LVZ917558 MFQ917552:MFV917558 MPM917552:MPR917558 MZI917552:MZN917558 NJE917552:NJJ917558 NTA917552:NTF917558 OCW917552:ODB917558 OMS917552:OMX917558 OWO917552:OWT917558 PGK917552:PGP917558 PQG917552:PQL917558 QAC917552:QAH917558 QJY917552:QKD917558 QTU917552:QTZ917558 RDQ917552:RDV917558 RNM917552:RNR917558 RXI917552:RXN917558 SHE917552:SHJ917558 SRA917552:SRF917558 TAW917552:TBB917558 TKS917552:TKX917558 TUO917552:TUT917558 UEK917552:UEP917558 UOG917552:UOL917558 UYC917552:UYH917558 VHY917552:VID917558 VRU917552:VRZ917558 WBQ917552:WBV917558 WLM917552:WLR917558 WVI917552:WVN917558 A983088:F983094 IW983088:JB983094 SS983088:SX983094 ACO983088:ACT983094 AMK983088:AMP983094 AWG983088:AWL983094 BGC983088:BGH983094 BPY983088:BQD983094 BZU983088:BZZ983094 CJQ983088:CJV983094 CTM983088:CTR983094 DDI983088:DDN983094 DNE983088:DNJ983094 DXA983088:DXF983094 EGW983088:EHB983094 EQS983088:EQX983094 FAO983088:FAT983094 FKK983088:FKP983094 FUG983088:FUL983094 GEC983088:GEH983094 GNY983088:GOD983094 GXU983088:GXZ983094 HHQ983088:HHV983094 HRM983088:HRR983094 IBI983088:IBN983094 ILE983088:ILJ983094 IVA983088:IVF983094 JEW983088:JFB983094 JOS983088:JOX983094 JYO983088:JYT983094 KIK983088:KIP983094 KSG983088:KSL983094 LCC983088:LCH983094 LLY983088:LMD983094 LVU983088:LVZ983094 MFQ983088:MFV983094 MPM983088:MPR983094 MZI983088:MZN983094 NJE983088:NJJ983094 NTA983088:NTF983094 OCW983088:ODB983094 OMS983088:OMX983094 OWO983088:OWT983094 PGK983088:PGP983094 PQG983088:PQL983094 QAC983088:QAH983094 QJY983088:QKD983094 QTU983088:QTZ983094 RDQ983088:RDV983094 RNM983088:RNR983094 RXI983088:RXN983094 SHE983088:SHJ983094 SRA983088:SRF983094 TAW983088:TBB983094 TKS983088:TKX983094 TUO983088:TUT983094 UEK983088:UEP983094 UOG983088:UOL983094 UYC983088:UYH983094 VHY983088:VID983094 VRU983088:VRZ983094 WBQ983088:WBV983094 WLM983088:WLR983094 WVI983088:WVN983094 C1:F44 IY1:JB44 SU1:SX44 ACQ1:ACT44 AMM1:AMP44 AWI1:AWL44 BGE1:BGH44 BQA1:BQD44 BZW1:BZZ44 CJS1:CJV44 CTO1:CTR44 DDK1:DDN44 DNG1:DNJ44 DXC1:DXF44 EGY1:EHB44 EQU1:EQX44 FAQ1:FAT44 FKM1:FKP44 FUI1:FUL44 GEE1:GEH44 GOA1:GOD44 GXW1:GXZ44 HHS1:HHV44 HRO1:HRR44 IBK1:IBN44 ILG1:ILJ44 IVC1:IVF44 JEY1:JFB44 JOU1:JOX44 JYQ1:JYT44 KIM1:KIP44 KSI1:KSL44 LCE1:LCH44 LMA1:LMD44 LVW1:LVZ44 MFS1:MFV44 MPO1:MPR44 MZK1:MZN44 NJG1:NJJ44 NTC1:NTF44 OCY1:ODB44 OMU1:OMX44 OWQ1:OWT44 PGM1:PGP44 PQI1:PQL44 QAE1:QAH44 QKA1:QKD44 QTW1:QTZ44 RDS1:RDV44 RNO1:RNR44 RXK1:RXN44 SHG1:SHJ44 SRC1:SRF44 TAY1:TBB44 TKU1:TKX44 TUQ1:TUT44 UEM1:UEP44 UOI1:UOL44 UYE1:UYH44 VIA1:VID44 VRW1:VRZ44 WBS1:WBV44 WLO1:WLR44 WVK1:WVN44 C65537:F65580 IY65537:JB65580 SU65537:SX65580 ACQ65537:ACT65580 AMM65537:AMP65580 AWI65537:AWL65580 BGE65537:BGH65580 BQA65537:BQD65580 BZW65537:BZZ65580 CJS65537:CJV65580 CTO65537:CTR65580 DDK65537:DDN65580 DNG65537:DNJ65580 DXC65537:DXF65580 EGY65537:EHB65580 EQU65537:EQX65580 FAQ65537:FAT65580 FKM65537:FKP65580 FUI65537:FUL65580 GEE65537:GEH65580 GOA65537:GOD65580 GXW65537:GXZ65580 HHS65537:HHV65580 HRO65537:HRR65580 IBK65537:IBN65580 ILG65537:ILJ65580 IVC65537:IVF65580 JEY65537:JFB65580 JOU65537:JOX65580 JYQ65537:JYT65580 KIM65537:KIP65580 KSI65537:KSL65580 LCE65537:LCH65580 LMA65537:LMD65580 LVW65537:LVZ65580 MFS65537:MFV65580 MPO65537:MPR65580 MZK65537:MZN65580 NJG65537:NJJ65580 NTC65537:NTF65580 OCY65537:ODB65580 OMU65537:OMX65580 OWQ65537:OWT65580 PGM65537:PGP65580 PQI65537:PQL65580 QAE65537:QAH65580 QKA65537:QKD65580 QTW65537:QTZ65580 RDS65537:RDV65580 RNO65537:RNR65580 RXK65537:RXN65580 SHG65537:SHJ65580 SRC65537:SRF65580 TAY65537:TBB65580 TKU65537:TKX65580 TUQ65537:TUT65580 UEM65537:UEP65580 UOI65537:UOL65580 UYE65537:UYH65580 VIA65537:VID65580 VRW65537:VRZ65580 WBS65537:WBV65580 WLO65537:WLR65580 WVK65537:WVN65580 C131073:F131116 IY131073:JB131116 SU131073:SX131116 ACQ131073:ACT131116 AMM131073:AMP131116 AWI131073:AWL131116 BGE131073:BGH131116 BQA131073:BQD131116 BZW131073:BZZ131116 CJS131073:CJV131116 CTO131073:CTR131116 DDK131073:DDN131116 DNG131073:DNJ131116 DXC131073:DXF131116 EGY131073:EHB131116 EQU131073:EQX131116 FAQ131073:FAT131116 FKM131073:FKP131116 FUI131073:FUL131116 GEE131073:GEH131116 GOA131073:GOD131116 GXW131073:GXZ131116 HHS131073:HHV131116 HRO131073:HRR131116 IBK131073:IBN131116 ILG131073:ILJ131116 IVC131073:IVF131116 JEY131073:JFB131116 JOU131073:JOX131116 JYQ131073:JYT131116 KIM131073:KIP131116 KSI131073:KSL131116 LCE131073:LCH131116 LMA131073:LMD131116 LVW131073:LVZ131116 MFS131073:MFV131116 MPO131073:MPR131116 MZK131073:MZN131116 NJG131073:NJJ131116 NTC131073:NTF131116 OCY131073:ODB131116 OMU131073:OMX131116 OWQ131073:OWT131116 PGM131073:PGP131116 PQI131073:PQL131116 QAE131073:QAH131116 QKA131073:QKD131116 QTW131073:QTZ131116 RDS131073:RDV131116 RNO131073:RNR131116 RXK131073:RXN131116 SHG131073:SHJ131116 SRC131073:SRF131116 TAY131073:TBB131116 TKU131073:TKX131116 TUQ131073:TUT131116 UEM131073:UEP131116 UOI131073:UOL131116 UYE131073:UYH131116 VIA131073:VID131116 VRW131073:VRZ131116 WBS131073:WBV131116 WLO131073:WLR131116 WVK131073:WVN131116 C196609:F196652 IY196609:JB196652 SU196609:SX196652 ACQ196609:ACT196652 AMM196609:AMP196652 AWI196609:AWL196652 BGE196609:BGH196652 BQA196609:BQD196652 BZW196609:BZZ196652 CJS196609:CJV196652 CTO196609:CTR196652 DDK196609:DDN196652 DNG196609:DNJ196652 DXC196609:DXF196652 EGY196609:EHB196652 EQU196609:EQX196652 FAQ196609:FAT196652 FKM196609:FKP196652 FUI196609:FUL196652 GEE196609:GEH196652 GOA196609:GOD196652 GXW196609:GXZ196652 HHS196609:HHV196652 HRO196609:HRR196652 IBK196609:IBN196652 ILG196609:ILJ196652 IVC196609:IVF196652 JEY196609:JFB196652 JOU196609:JOX196652 JYQ196609:JYT196652 KIM196609:KIP196652 KSI196609:KSL196652 LCE196609:LCH196652 LMA196609:LMD196652 LVW196609:LVZ196652 MFS196609:MFV196652 MPO196609:MPR196652 MZK196609:MZN196652 NJG196609:NJJ196652 NTC196609:NTF196652 OCY196609:ODB196652 OMU196609:OMX196652 OWQ196609:OWT196652 PGM196609:PGP196652 PQI196609:PQL196652 QAE196609:QAH196652 QKA196609:QKD196652 QTW196609:QTZ196652 RDS196609:RDV196652 RNO196609:RNR196652 RXK196609:RXN196652 SHG196609:SHJ196652 SRC196609:SRF196652 TAY196609:TBB196652 TKU196609:TKX196652 TUQ196609:TUT196652 UEM196609:UEP196652 UOI196609:UOL196652 UYE196609:UYH196652 VIA196609:VID196652 VRW196609:VRZ196652 WBS196609:WBV196652 WLO196609:WLR196652 WVK196609:WVN196652 C262145:F262188 IY262145:JB262188 SU262145:SX262188 ACQ262145:ACT262188 AMM262145:AMP262188 AWI262145:AWL262188 BGE262145:BGH262188 BQA262145:BQD262188 BZW262145:BZZ262188 CJS262145:CJV262188 CTO262145:CTR262188 DDK262145:DDN262188 DNG262145:DNJ262188 DXC262145:DXF262188 EGY262145:EHB262188 EQU262145:EQX262188 FAQ262145:FAT262188 FKM262145:FKP262188 FUI262145:FUL262188 GEE262145:GEH262188 GOA262145:GOD262188 GXW262145:GXZ262188 HHS262145:HHV262188 HRO262145:HRR262188 IBK262145:IBN262188 ILG262145:ILJ262188 IVC262145:IVF262188 JEY262145:JFB262188 JOU262145:JOX262188 JYQ262145:JYT262188 KIM262145:KIP262188 KSI262145:KSL262188 LCE262145:LCH262188 LMA262145:LMD262188 LVW262145:LVZ262188 MFS262145:MFV262188 MPO262145:MPR262188 MZK262145:MZN262188 NJG262145:NJJ262188 NTC262145:NTF262188 OCY262145:ODB262188 OMU262145:OMX262188 OWQ262145:OWT262188 PGM262145:PGP262188 PQI262145:PQL262188 QAE262145:QAH262188 QKA262145:QKD262188 QTW262145:QTZ262188 RDS262145:RDV262188 RNO262145:RNR262188 RXK262145:RXN262188 SHG262145:SHJ262188 SRC262145:SRF262188 TAY262145:TBB262188 TKU262145:TKX262188 TUQ262145:TUT262188 UEM262145:UEP262188 UOI262145:UOL262188 UYE262145:UYH262188 VIA262145:VID262188 VRW262145:VRZ262188 WBS262145:WBV262188 WLO262145:WLR262188 WVK262145:WVN262188 C327681:F327724 IY327681:JB327724 SU327681:SX327724 ACQ327681:ACT327724 AMM327681:AMP327724 AWI327681:AWL327724 BGE327681:BGH327724 BQA327681:BQD327724 BZW327681:BZZ327724 CJS327681:CJV327724 CTO327681:CTR327724 DDK327681:DDN327724 DNG327681:DNJ327724 DXC327681:DXF327724 EGY327681:EHB327724 EQU327681:EQX327724 FAQ327681:FAT327724 FKM327681:FKP327724 FUI327681:FUL327724 GEE327681:GEH327724 GOA327681:GOD327724 GXW327681:GXZ327724 HHS327681:HHV327724 HRO327681:HRR327724 IBK327681:IBN327724 ILG327681:ILJ327724 IVC327681:IVF327724 JEY327681:JFB327724 JOU327681:JOX327724 JYQ327681:JYT327724 KIM327681:KIP327724 KSI327681:KSL327724 LCE327681:LCH327724 LMA327681:LMD327724 LVW327681:LVZ327724 MFS327681:MFV327724 MPO327681:MPR327724 MZK327681:MZN327724 NJG327681:NJJ327724 NTC327681:NTF327724 OCY327681:ODB327724 OMU327681:OMX327724 OWQ327681:OWT327724 PGM327681:PGP327724 PQI327681:PQL327724 QAE327681:QAH327724 QKA327681:QKD327724 QTW327681:QTZ327724 RDS327681:RDV327724 RNO327681:RNR327724 RXK327681:RXN327724 SHG327681:SHJ327724 SRC327681:SRF327724 TAY327681:TBB327724 TKU327681:TKX327724 TUQ327681:TUT327724 UEM327681:UEP327724 UOI327681:UOL327724 UYE327681:UYH327724 VIA327681:VID327724 VRW327681:VRZ327724 WBS327681:WBV327724 WLO327681:WLR327724 WVK327681:WVN327724 C393217:F393260 IY393217:JB393260 SU393217:SX393260 ACQ393217:ACT393260 AMM393217:AMP393260 AWI393217:AWL393260 BGE393217:BGH393260 BQA393217:BQD393260 BZW393217:BZZ393260 CJS393217:CJV393260 CTO393217:CTR393260 DDK393217:DDN393260 DNG393217:DNJ393260 DXC393217:DXF393260 EGY393217:EHB393260 EQU393217:EQX393260 FAQ393217:FAT393260 FKM393217:FKP393260 FUI393217:FUL393260 GEE393217:GEH393260 GOA393217:GOD393260 GXW393217:GXZ393260 HHS393217:HHV393260 HRO393217:HRR393260 IBK393217:IBN393260 ILG393217:ILJ393260 IVC393217:IVF393260 JEY393217:JFB393260 JOU393217:JOX393260 JYQ393217:JYT393260 KIM393217:KIP393260 KSI393217:KSL393260 LCE393217:LCH393260 LMA393217:LMD393260 LVW393217:LVZ393260 MFS393217:MFV393260 MPO393217:MPR393260 MZK393217:MZN393260 NJG393217:NJJ393260 NTC393217:NTF393260 OCY393217:ODB393260 OMU393217:OMX393260 OWQ393217:OWT393260 PGM393217:PGP393260 PQI393217:PQL393260 QAE393217:QAH393260 QKA393217:QKD393260 QTW393217:QTZ393260 RDS393217:RDV393260 RNO393217:RNR393260 RXK393217:RXN393260 SHG393217:SHJ393260 SRC393217:SRF393260 TAY393217:TBB393260 TKU393217:TKX393260 TUQ393217:TUT393260 UEM393217:UEP393260 UOI393217:UOL393260 UYE393217:UYH393260 VIA393217:VID393260 VRW393217:VRZ393260 WBS393217:WBV393260 WLO393217:WLR393260 WVK393217:WVN393260 C458753:F458796 IY458753:JB458796 SU458753:SX458796 ACQ458753:ACT458796 AMM458753:AMP458796 AWI458753:AWL458796 BGE458753:BGH458796 BQA458753:BQD458796 BZW458753:BZZ458796 CJS458753:CJV458796 CTO458753:CTR458796 DDK458753:DDN458796 DNG458753:DNJ458796 DXC458753:DXF458796 EGY458753:EHB458796 EQU458753:EQX458796 FAQ458753:FAT458796 FKM458753:FKP458796 FUI458753:FUL458796 GEE458753:GEH458796 GOA458753:GOD458796 GXW458753:GXZ458796 HHS458753:HHV458796 HRO458753:HRR458796 IBK458753:IBN458796 ILG458753:ILJ458796 IVC458753:IVF458796 JEY458753:JFB458796 JOU458753:JOX458796 JYQ458753:JYT458796 KIM458753:KIP458796 KSI458753:KSL458796 LCE458753:LCH458796 LMA458753:LMD458796 LVW458753:LVZ458796 MFS458753:MFV458796 MPO458753:MPR458796 MZK458753:MZN458796 NJG458753:NJJ458796 NTC458753:NTF458796 OCY458753:ODB458796 OMU458753:OMX458796 OWQ458753:OWT458796 PGM458753:PGP458796 PQI458753:PQL458796 QAE458753:QAH458796 QKA458753:QKD458796 QTW458753:QTZ458796 RDS458753:RDV458796 RNO458753:RNR458796 RXK458753:RXN458796 SHG458753:SHJ458796 SRC458753:SRF458796 TAY458753:TBB458796 TKU458753:TKX458796 TUQ458753:TUT458796 UEM458753:UEP458796 UOI458753:UOL458796 UYE458753:UYH458796 VIA458753:VID458796 VRW458753:VRZ458796 WBS458753:WBV458796 WLO458753:WLR458796 WVK458753:WVN458796 C524289:F524332 IY524289:JB524332 SU524289:SX524332 ACQ524289:ACT524332 AMM524289:AMP524332 AWI524289:AWL524332 BGE524289:BGH524332 BQA524289:BQD524332 BZW524289:BZZ524332 CJS524289:CJV524332 CTO524289:CTR524332 DDK524289:DDN524332 DNG524289:DNJ524332 DXC524289:DXF524332 EGY524289:EHB524332 EQU524289:EQX524332 FAQ524289:FAT524332 FKM524289:FKP524332 FUI524289:FUL524332 GEE524289:GEH524332 GOA524289:GOD524332 GXW524289:GXZ524332 HHS524289:HHV524332 HRO524289:HRR524332 IBK524289:IBN524332 ILG524289:ILJ524332 IVC524289:IVF524332 JEY524289:JFB524332 JOU524289:JOX524332 JYQ524289:JYT524332 KIM524289:KIP524332 KSI524289:KSL524332 LCE524289:LCH524332 LMA524289:LMD524332 LVW524289:LVZ524332 MFS524289:MFV524332 MPO524289:MPR524332 MZK524289:MZN524332 NJG524289:NJJ524332 NTC524289:NTF524332 OCY524289:ODB524332 OMU524289:OMX524332 OWQ524289:OWT524332 PGM524289:PGP524332 PQI524289:PQL524332 QAE524289:QAH524332 QKA524289:QKD524332 QTW524289:QTZ524332 RDS524289:RDV524332 RNO524289:RNR524332 RXK524289:RXN524332 SHG524289:SHJ524332 SRC524289:SRF524332 TAY524289:TBB524332 TKU524289:TKX524332 TUQ524289:TUT524332 UEM524289:UEP524332 UOI524289:UOL524332 UYE524289:UYH524332 VIA524289:VID524332 VRW524289:VRZ524332 WBS524289:WBV524332 WLO524289:WLR524332 WVK524289:WVN524332 C589825:F589868 IY589825:JB589868 SU589825:SX589868 ACQ589825:ACT589868 AMM589825:AMP589868 AWI589825:AWL589868 BGE589825:BGH589868 BQA589825:BQD589868 BZW589825:BZZ589868 CJS589825:CJV589868 CTO589825:CTR589868 DDK589825:DDN589868 DNG589825:DNJ589868 DXC589825:DXF589868 EGY589825:EHB589868 EQU589825:EQX589868 FAQ589825:FAT589868 FKM589825:FKP589868 FUI589825:FUL589868 GEE589825:GEH589868 GOA589825:GOD589868 GXW589825:GXZ589868 HHS589825:HHV589868 HRO589825:HRR589868 IBK589825:IBN589868 ILG589825:ILJ589868 IVC589825:IVF589868 JEY589825:JFB589868 JOU589825:JOX589868 JYQ589825:JYT589868 KIM589825:KIP589868 KSI589825:KSL589868 LCE589825:LCH589868 LMA589825:LMD589868 LVW589825:LVZ589868 MFS589825:MFV589868 MPO589825:MPR589868 MZK589825:MZN589868 NJG589825:NJJ589868 NTC589825:NTF589868 OCY589825:ODB589868 OMU589825:OMX589868 OWQ589825:OWT589868 PGM589825:PGP589868 PQI589825:PQL589868 QAE589825:QAH589868 QKA589825:QKD589868 QTW589825:QTZ589868 RDS589825:RDV589868 RNO589825:RNR589868 RXK589825:RXN589868 SHG589825:SHJ589868 SRC589825:SRF589868 TAY589825:TBB589868 TKU589825:TKX589868 TUQ589825:TUT589868 UEM589825:UEP589868 UOI589825:UOL589868 UYE589825:UYH589868 VIA589825:VID589868 VRW589825:VRZ589868 WBS589825:WBV589868 WLO589825:WLR589868 WVK589825:WVN589868 C655361:F655404 IY655361:JB655404 SU655361:SX655404 ACQ655361:ACT655404 AMM655361:AMP655404 AWI655361:AWL655404 BGE655361:BGH655404 BQA655361:BQD655404 BZW655361:BZZ655404 CJS655361:CJV655404 CTO655361:CTR655404 DDK655361:DDN655404 DNG655361:DNJ655404 DXC655361:DXF655404 EGY655361:EHB655404 EQU655361:EQX655404 FAQ655361:FAT655404 FKM655361:FKP655404 FUI655361:FUL655404 GEE655361:GEH655404 GOA655361:GOD655404 GXW655361:GXZ655404 HHS655361:HHV655404 HRO655361:HRR655404 IBK655361:IBN655404 ILG655361:ILJ655404 IVC655361:IVF655404 JEY655361:JFB655404 JOU655361:JOX655404 JYQ655361:JYT655404 KIM655361:KIP655404 KSI655361:KSL655404 LCE655361:LCH655404 LMA655361:LMD655404 LVW655361:LVZ655404 MFS655361:MFV655404 MPO655361:MPR655404 MZK655361:MZN655404 NJG655361:NJJ655404 NTC655361:NTF655404 OCY655361:ODB655404 OMU655361:OMX655404 OWQ655361:OWT655404 PGM655361:PGP655404 PQI655361:PQL655404 QAE655361:QAH655404 QKA655361:QKD655404 QTW655361:QTZ655404 RDS655361:RDV655404 RNO655361:RNR655404 RXK655361:RXN655404 SHG655361:SHJ655404 SRC655361:SRF655404 TAY655361:TBB655404 TKU655361:TKX655404 TUQ655361:TUT655404 UEM655361:UEP655404 UOI655361:UOL655404 UYE655361:UYH655404 VIA655361:VID655404 VRW655361:VRZ655404 WBS655361:WBV655404 WLO655361:WLR655404 WVK655361:WVN655404 C720897:F720940 IY720897:JB720940 SU720897:SX720940 ACQ720897:ACT720940 AMM720897:AMP720940 AWI720897:AWL720940 BGE720897:BGH720940 BQA720897:BQD720940 BZW720897:BZZ720940 CJS720897:CJV720940 CTO720897:CTR720940 DDK720897:DDN720940 DNG720897:DNJ720940 DXC720897:DXF720940 EGY720897:EHB720940 EQU720897:EQX720940 FAQ720897:FAT720940 FKM720897:FKP720940 FUI720897:FUL720940 GEE720897:GEH720940 GOA720897:GOD720940 GXW720897:GXZ720940 HHS720897:HHV720940 HRO720897:HRR720940 IBK720897:IBN720940 ILG720897:ILJ720940 IVC720897:IVF720940 JEY720897:JFB720940 JOU720897:JOX720940 JYQ720897:JYT720940 KIM720897:KIP720940 KSI720897:KSL720940 LCE720897:LCH720940 LMA720897:LMD720940 LVW720897:LVZ720940 MFS720897:MFV720940 MPO720897:MPR720940 MZK720897:MZN720940 NJG720897:NJJ720940 NTC720897:NTF720940 OCY720897:ODB720940 OMU720897:OMX720940 OWQ720897:OWT720940 PGM720897:PGP720940 PQI720897:PQL720940 QAE720897:QAH720940 QKA720897:QKD720940 QTW720897:QTZ720940 RDS720897:RDV720940 RNO720897:RNR720940 RXK720897:RXN720940 SHG720897:SHJ720940 SRC720897:SRF720940 TAY720897:TBB720940 TKU720897:TKX720940 TUQ720897:TUT720940 UEM720897:UEP720940 UOI720897:UOL720940 UYE720897:UYH720940 VIA720897:VID720940 VRW720897:VRZ720940 WBS720897:WBV720940 WLO720897:WLR720940 WVK720897:WVN720940 C786433:F786476 IY786433:JB786476 SU786433:SX786476 ACQ786433:ACT786476 AMM786433:AMP786476 AWI786433:AWL786476 BGE786433:BGH786476 BQA786433:BQD786476 BZW786433:BZZ786476 CJS786433:CJV786476 CTO786433:CTR786476 DDK786433:DDN786476 DNG786433:DNJ786476 DXC786433:DXF786476 EGY786433:EHB786476 EQU786433:EQX786476 FAQ786433:FAT786476 FKM786433:FKP786476 FUI786433:FUL786476 GEE786433:GEH786476 GOA786433:GOD786476 GXW786433:GXZ786476 HHS786433:HHV786476 HRO786433:HRR786476 IBK786433:IBN786476 ILG786433:ILJ786476 IVC786433:IVF786476 JEY786433:JFB786476 JOU786433:JOX786476 JYQ786433:JYT786476 KIM786433:KIP786476 KSI786433:KSL786476 LCE786433:LCH786476 LMA786433:LMD786476 LVW786433:LVZ786476 MFS786433:MFV786476 MPO786433:MPR786476 MZK786433:MZN786476 NJG786433:NJJ786476 NTC786433:NTF786476 OCY786433:ODB786476 OMU786433:OMX786476 OWQ786433:OWT786476 PGM786433:PGP786476 PQI786433:PQL786476 QAE786433:QAH786476 QKA786433:QKD786476 QTW786433:QTZ786476 RDS786433:RDV786476 RNO786433:RNR786476 RXK786433:RXN786476 SHG786433:SHJ786476 SRC786433:SRF786476 TAY786433:TBB786476 TKU786433:TKX786476 TUQ786433:TUT786476 UEM786433:UEP786476 UOI786433:UOL786476 UYE786433:UYH786476 VIA786433:VID786476 VRW786433:VRZ786476 WBS786433:WBV786476 WLO786433:WLR786476 WVK786433:WVN786476 C851969:F852012 IY851969:JB852012 SU851969:SX852012 ACQ851969:ACT852012 AMM851969:AMP852012 AWI851969:AWL852012 BGE851969:BGH852012 BQA851969:BQD852012 BZW851969:BZZ852012 CJS851969:CJV852012 CTO851969:CTR852012 DDK851969:DDN852012 DNG851969:DNJ852012 DXC851969:DXF852012 EGY851969:EHB852012 EQU851969:EQX852012 FAQ851969:FAT852012 FKM851969:FKP852012 FUI851969:FUL852012 GEE851969:GEH852012 GOA851969:GOD852012 GXW851969:GXZ852012 HHS851969:HHV852012 HRO851969:HRR852012 IBK851969:IBN852012 ILG851969:ILJ852012 IVC851969:IVF852012 JEY851969:JFB852012 JOU851969:JOX852012 JYQ851969:JYT852012 KIM851969:KIP852012 KSI851969:KSL852012 LCE851969:LCH852012 LMA851969:LMD852012 LVW851969:LVZ852012 MFS851969:MFV852012 MPO851969:MPR852012 MZK851969:MZN852012 NJG851969:NJJ852012 NTC851969:NTF852012 OCY851969:ODB852012 OMU851969:OMX852012 OWQ851969:OWT852012 PGM851969:PGP852012 PQI851969:PQL852012 QAE851969:QAH852012 QKA851969:QKD852012 QTW851969:QTZ852012 RDS851969:RDV852012 RNO851969:RNR852012 RXK851969:RXN852012 SHG851969:SHJ852012 SRC851969:SRF852012 TAY851969:TBB852012 TKU851969:TKX852012 TUQ851969:TUT852012 UEM851969:UEP852012 UOI851969:UOL852012 UYE851969:UYH852012 VIA851969:VID852012 VRW851969:VRZ852012 WBS851969:WBV852012 WLO851969:WLR852012 WVK851969:WVN852012 C917505:F917548 IY917505:JB917548 SU917505:SX917548 ACQ917505:ACT917548 AMM917505:AMP917548 AWI917505:AWL917548 BGE917505:BGH917548 BQA917505:BQD917548 BZW917505:BZZ917548 CJS917505:CJV917548 CTO917505:CTR917548 DDK917505:DDN917548 DNG917505:DNJ917548 DXC917505:DXF917548 EGY917505:EHB917548 EQU917505:EQX917548 FAQ917505:FAT917548 FKM917505:FKP917548 FUI917505:FUL917548 GEE917505:GEH917548 GOA917505:GOD917548 GXW917505:GXZ917548 HHS917505:HHV917548 HRO917505:HRR917548 IBK917505:IBN917548 ILG917505:ILJ917548 IVC917505:IVF917548 JEY917505:JFB917548 JOU917505:JOX917548 JYQ917505:JYT917548 KIM917505:KIP917548 KSI917505:KSL917548 LCE917505:LCH917548 LMA917505:LMD917548 LVW917505:LVZ917548 MFS917505:MFV917548 MPO917505:MPR917548 MZK917505:MZN917548 NJG917505:NJJ917548 NTC917505:NTF917548 OCY917505:ODB917548 OMU917505:OMX917548 OWQ917505:OWT917548 PGM917505:PGP917548 PQI917505:PQL917548 QAE917505:QAH917548 QKA917505:QKD917548 QTW917505:QTZ917548 RDS917505:RDV917548 RNO917505:RNR917548 RXK917505:RXN917548 SHG917505:SHJ917548 SRC917505:SRF917548 TAY917505:TBB917548 TKU917505:TKX917548 TUQ917505:TUT917548 UEM917505:UEP917548 UOI917505:UOL917548 UYE917505:UYH917548 VIA917505:VID917548 VRW917505:VRZ917548 WBS917505:WBV917548 WLO917505:WLR917548 WVK917505:WVN917548 C983041:F983084 IY983041:JB983084 SU983041:SX983084 ACQ983041:ACT983084 AMM983041:AMP983084 AWI983041:AWL983084 BGE983041:BGH983084 BQA983041:BQD983084 BZW983041:BZZ983084 CJS983041:CJV983084 CTO983041:CTR983084 DDK983041:DDN983084 DNG983041:DNJ983084 DXC983041:DXF983084 EGY983041:EHB983084 EQU983041:EQX983084 FAQ983041:FAT983084 FKM983041:FKP983084 FUI983041:FUL983084 GEE983041:GEH983084 GOA983041:GOD983084 GXW983041:GXZ983084 HHS983041:HHV983084 HRO983041:HRR983084 IBK983041:IBN983084 ILG983041:ILJ983084 IVC983041:IVF983084 JEY983041:JFB983084 JOU983041:JOX983084 JYQ983041:JYT983084 KIM983041:KIP983084 KSI983041:KSL983084 LCE983041:LCH983084 LMA983041:LMD983084 LVW983041:LVZ983084 MFS983041:MFV983084 MPO983041:MPR983084 MZK983041:MZN983084 NJG983041:NJJ983084 NTC983041:NTF983084 OCY983041:ODB983084 OMU983041:OMX983084 OWQ983041:OWT983084 PGM983041:PGP983084 PQI983041:PQL983084 QAE983041:QAH983084 QKA983041:QKD983084 QTW983041:QTZ983084 RDS983041:RDV983084 RNO983041:RNR983084 RXK983041:RXN983084 SHG983041:SHJ983084 SRC983041:SRF983084 TAY983041:TBB983084 TKU983041:TKX983084 TUQ983041:TUT983084 UEM983041:UEP983084 UOI983041:UOL983084 UYE983041:UYH983084 VIA983041:VID983084 VRW983041:VRZ983084 WBS983041:WBV983084 WLO983041:WLR983084 WVK983041:WVN983084 A25:B32 IW25:IX32 SS25:ST32 ACO25:ACP32 AMK25:AML32 AWG25:AWH32 BGC25:BGD32 BPY25:BPZ32 BZU25:BZV32 CJQ25:CJR32 CTM25:CTN32 DDI25:DDJ32 DNE25:DNF32 DXA25:DXB32 EGW25:EGX32 EQS25:EQT32 FAO25:FAP32 FKK25:FKL32 FUG25:FUH32 GEC25:GED32 GNY25:GNZ32 GXU25:GXV32 HHQ25:HHR32 HRM25:HRN32 IBI25:IBJ32 ILE25:ILF32 IVA25:IVB32 JEW25:JEX32 JOS25:JOT32 JYO25:JYP32 KIK25:KIL32 KSG25:KSH32 LCC25:LCD32 LLY25:LLZ32 LVU25:LVV32 MFQ25:MFR32 MPM25:MPN32 MZI25:MZJ32 NJE25:NJF32 NTA25:NTB32 OCW25:OCX32 OMS25:OMT32 OWO25:OWP32 PGK25:PGL32 PQG25:PQH32 QAC25:QAD32 QJY25:QJZ32 QTU25:QTV32 RDQ25:RDR32 RNM25:RNN32 RXI25:RXJ32 SHE25:SHF32 SRA25:SRB32 TAW25:TAX32 TKS25:TKT32 TUO25:TUP32 UEK25:UEL32 UOG25:UOH32 UYC25:UYD32 VHY25:VHZ32 VRU25:VRV32 WBQ25:WBR32 WLM25:WLN32 WVI25:WVJ32 A65561:B65568 IW65561:IX65568 SS65561:ST65568 ACO65561:ACP65568 AMK65561:AML65568 AWG65561:AWH65568 BGC65561:BGD65568 BPY65561:BPZ65568 BZU65561:BZV65568 CJQ65561:CJR65568 CTM65561:CTN65568 DDI65561:DDJ65568 DNE65561:DNF65568 DXA65561:DXB65568 EGW65561:EGX65568 EQS65561:EQT65568 FAO65561:FAP65568 FKK65561:FKL65568 FUG65561:FUH65568 GEC65561:GED65568 GNY65561:GNZ65568 GXU65561:GXV65568 HHQ65561:HHR65568 HRM65561:HRN65568 IBI65561:IBJ65568 ILE65561:ILF65568 IVA65561:IVB65568 JEW65561:JEX65568 JOS65561:JOT65568 JYO65561:JYP65568 KIK65561:KIL65568 KSG65561:KSH65568 LCC65561:LCD65568 LLY65561:LLZ65568 LVU65561:LVV65568 MFQ65561:MFR65568 MPM65561:MPN65568 MZI65561:MZJ65568 NJE65561:NJF65568 NTA65561:NTB65568 OCW65561:OCX65568 OMS65561:OMT65568 OWO65561:OWP65568 PGK65561:PGL65568 PQG65561:PQH65568 QAC65561:QAD65568 QJY65561:QJZ65568 QTU65561:QTV65568 RDQ65561:RDR65568 RNM65561:RNN65568 RXI65561:RXJ65568 SHE65561:SHF65568 SRA65561:SRB65568 TAW65561:TAX65568 TKS65561:TKT65568 TUO65561:TUP65568 UEK65561:UEL65568 UOG65561:UOH65568 UYC65561:UYD65568 VHY65561:VHZ65568 VRU65561:VRV65568 WBQ65561:WBR65568 WLM65561:WLN65568 WVI65561:WVJ65568 A131097:B131104 IW131097:IX131104 SS131097:ST131104 ACO131097:ACP131104 AMK131097:AML131104 AWG131097:AWH131104 BGC131097:BGD131104 BPY131097:BPZ131104 BZU131097:BZV131104 CJQ131097:CJR131104 CTM131097:CTN131104 DDI131097:DDJ131104 DNE131097:DNF131104 DXA131097:DXB131104 EGW131097:EGX131104 EQS131097:EQT131104 FAO131097:FAP131104 FKK131097:FKL131104 FUG131097:FUH131104 GEC131097:GED131104 GNY131097:GNZ131104 GXU131097:GXV131104 HHQ131097:HHR131104 HRM131097:HRN131104 IBI131097:IBJ131104 ILE131097:ILF131104 IVA131097:IVB131104 JEW131097:JEX131104 JOS131097:JOT131104 JYO131097:JYP131104 KIK131097:KIL131104 KSG131097:KSH131104 LCC131097:LCD131104 LLY131097:LLZ131104 LVU131097:LVV131104 MFQ131097:MFR131104 MPM131097:MPN131104 MZI131097:MZJ131104 NJE131097:NJF131104 NTA131097:NTB131104 OCW131097:OCX131104 OMS131097:OMT131104 OWO131097:OWP131104 PGK131097:PGL131104 PQG131097:PQH131104 QAC131097:QAD131104 QJY131097:QJZ131104 QTU131097:QTV131104 RDQ131097:RDR131104 RNM131097:RNN131104 RXI131097:RXJ131104 SHE131097:SHF131104 SRA131097:SRB131104 TAW131097:TAX131104 TKS131097:TKT131104 TUO131097:TUP131104 UEK131097:UEL131104 UOG131097:UOH131104 UYC131097:UYD131104 VHY131097:VHZ131104 VRU131097:VRV131104 WBQ131097:WBR131104 WLM131097:WLN131104 WVI131097:WVJ131104 A196633:B196640 IW196633:IX196640 SS196633:ST196640 ACO196633:ACP196640 AMK196633:AML196640 AWG196633:AWH196640 BGC196633:BGD196640 BPY196633:BPZ196640 BZU196633:BZV196640 CJQ196633:CJR196640 CTM196633:CTN196640 DDI196633:DDJ196640 DNE196633:DNF196640 DXA196633:DXB196640 EGW196633:EGX196640 EQS196633:EQT196640 FAO196633:FAP196640 FKK196633:FKL196640 FUG196633:FUH196640 GEC196633:GED196640 GNY196633:GNZ196640 GXU196633:GXV196640 HHQ196633:HHR196640 HRM196633:HRN196640 IBI196633:IBJ196640 ILE196633:ILF196640 IVA196633:IVB196640 JEW196633:JEX196640 JOS196633:JOT196640 JYO196633:JYP196640 KIK196633:KIL196640 KSG196633:KSH196640 LCC196633:LCD196640 LLY196633:LLZ196640 LVU196633:LVV196640 MFQ196633:MFR196640 MPM196633:MPN196640 MZI196633:MZJ196640 NJE196633:NJF196640 NTA196633:NTB196640 OCW196633:OCX196640 OMS196633:OMT196640 OWO196633:OWP196640 PGK196633:PGL196640 PQG196633:PQH196640 QAC196633:QAD196640 QJY196633:QJZ196640 QTU196633:QTV196640 RDQ196633:RDR196640 RNM196633:RNN196640 RXI196633:RXJ196640 SHE196633:SHF196640 SRA196633:SRB196640 TAW196633:TAX196640 TKS196633:TKT196640 TUO196633:TUP196640 UEK196633:UEL196640 UOG196633:UOH196640 UYC196633:UYD196640 VHY196633:VHZ196640 VRU196633:VRV196640 WBQ196633:WBR196640 WLM196633:WLN196640 WVI196633:WVJ196640 A262169:B262176 IW262169:IX262176 SS262169:ST262176 ACO262169:ACP262176 AMK262169:AML262176 AWG262169:AWH262176 BGC262169:BGD262176 BPY262169:BPZ262176 BZU262169:BZV262176 CJQ262169:CJR262176 CTM262169:CTN262176 DDI262169:DDJ262176 DNE262169:DNF262176 DXA262169:DXB262176 EGW262169:EGX262176 EQS262169:EQT262176 FAO262169:FAP262176 FKK262169:FKL262176 FUG262169:FUH262176 GEC262169:GED262176 GNY262169:GNZ262176 GXU262169:GXV262176 HHQ262169:HHR262176 HRM262169:HRN262176 IBI262169:IBJ262176 ILE262169:ILF262176 IVA262169:IVB262176 JEW262169:JEX262176 JOS262169:JOT262176 JYO262169:JYP262176 KIK262169:KIL262176 KSG262169:KSH262176 LCC262169:LCD262176 LLY262169:LLZ262176 LVU262169:LVV262176 MFQ262169:MFR262176 MPM262169:MPN262176 MZI262169:MZJ262176 NJE262169:NJF262176 NTA262169:NTB262176 OCW262169:OCX262176 OMS262169:OMT262176 OWO262169:OWP262176 PGK262169:PGL262176 PQG262169:PQH262176 QAC262169:QAD262176 QJY262169:QJZ262176 QTU262169:QTV262176 RDQ262169:RDR262176 RNM262169:RNN262176 RXI262169:RXJ262176 SHE262169:SHF262176 SRA262169:SRB262176 TAW262169:TAX262176 TKS262169:TKT262176 TUO262169:TUP262176 UEK262169:UEL262176 UOG262169:UOH262176 UYC262169:UYD262176 VHY262169:VHZ262176 VRU262169:VRV262176 WBQ262169:WBR262176 WLM262169:WLN262176 WVI262169:WVJ262176 A327705:B327712 IW327705:IX327712 SS327705:ST327712 ACO327705:ACP327712 AMK327705:AML327712 AWG327705:AWH327712 BGC327705:BGD327712 BPY327705:BPZ327712 BZU327705:BZV327712 CJQ327705:CJR327712 CTM327705:CTN327712 DDI327705:DDJ327712 DNE327705:DNF327712 DXA327705:DXB327712 EGW327705:EGX327712 EQS327705:EQT327712 FAO327705:FAP327712 FKK327705:FKL327712 FUG327705:FUH327712 GEC327705:GED327712 GNY327705:GNZ327712 GXU327705:GXV327712 HHQ327705:HHR327712 HRM327705:HRN327712 IBI327705:IBJ327712 ILE327705:ILF327712 IVA327705:IVB327712 JEW327705:JEX327712 JOS327705:JOT327712 JYO327705:JYP327712 KIK327705:KIL327712 KSG327705:KSH327712 LCC327705:LCD327712 LLY327705:LLZ327712 LVU327705:LVV327712 MFQ327705:MFR327712 MPM327705:MPN327712 MZI327705:MZJ327712 NJE327705:NJF327712 NTA327705:NTB327712 OCW327705:OCX327712 OMS327705:OMT327712 OWO327705:OWP327712 PGK327705:PGL327712 PQG327705:PQH327712 QAC327705:QAD327712 QJY327705:QJZ327712 QTU327705:QTV327712 RDQ327705:RDR327712 RNM327705:RNN327712 RXI327705:RXJ327712 SHE327705:SHF327712 SRA327705:SRB327712 TAW327705:TAX327712 TKS327705:TKT327712 TUO327705:TUP327712 UEK327705:UEL327712 UOG327705:UOH327712 UYC327705:UYD327712 VHY327705:VHZ327712 VRU327705:VRV327712 WBQ327705:WBR327712 WLM327705:WLN327712 WVI327705:WVJ327712 A393241:B393248 IW393241:IX393248 SS393241:ST393248 ACO393241:ACP393248 AMK393241:AML393248 AWG393241:AWH393248 BGC393241:BGD393248 BPY393241:BPZ393248 BZU393241:BZV393248 CJQ393241:CJR393248 CTM393241:CTN393248 DDI393241:DDJ393248 DNE393241:DNF393248 DXA393241:DXB393248 EGW393241:EGX393248 EQS393241:EQT393248 FAO393241:FAP393248 FKK393241:FKL393248 FUG393241:FUH393248 GEC393241:GED393248 GNY393241:GNZ393248 GXU393241:GXV393248 HHQ393241:HHR393248 HRM393241:HRN393248 IBI393241:IBJ393248 ILE393241:ILF393248 IVA393241:IVB393248 JEW393241:JEX393248 JOS393241:JOT393248 JYO393241:JYP393248 KIK393241:KIL393248 KSG393241:KSH393248 LCC393241:LCD393248 LLY393241:LLZ393248 LVU393241:LVV393248 MFQ393241:MFR393248 MPM393241:MPN393248 MZI393241:MZJ393248 NJE393241:NJF393248 NTA393241:NTB393248 OCW393241:OCX393248 OMS393241:OMT393248 OWO393241:OWP393248 PGK393241:PGL393248 PQG393241:PQH393248 QAC393241:QAD393248 QJY393241:QJZ393248 QTU393241:QTV393248 RDQ393241:RDR393248 RNM393241:RNN393248 RXI393241:RXJ393248 SHE393241:SHF393248 SRA393241:SRB393248 TAW393241:TAX393248 TKS393241:TKT393248 TUO393241:TUP393248 UEK393241:UEL393248 UOG393241:UOH393248 UYC393241:UYD393248 VHY393241:VHZ393248 VRU393241:VRV393248 WBQ393241:WBR393248 WLM393241:WLN393248 WVI393241:WVJ393248 A458777:B458784 IW458777:IX458784 SS458777:ST458784 ACO458777:ACP458784 AMK458777:AML458784 AWG458777:AWH458784 BGC458777:BGD458784 BPY458777:BPZ458784 BZU458777:BZV458784 CJQ458777:CJR458784 CTM458777:CTN458784 DDI458777:DDJ458784 DNE458777:DNF458784 DXA458777:DXB458784 EGW458777:EGX458784 EQS458777:EQT458784 FAO458777:FAP458784 FKK458777:FKL458784 FUG458777:FUH458784 GEC458777:GED458784 GNY458777:GNZ458784 GXU458777:GXV458784 HHQ458777:HHR458784 HRM458777:HRN458784 IBI458777:IBJ458784 ILE458777:ILF458784 IVA458777:IVB458784 JEW458777:JEX458784 JOS458777:JOT458784 JYO458777:JYP458784 KIK458777:KIL458784 KSG458777:KSH458784 LCC458777:LCD458784 LLY458777:LLZ458784 LVU458777:LVV458784 MFQ458777:MFR458784 MPM458777:MPN458784 MZI458777:MZJ458784 NJE458777:NJF458784 NTA458777:NTB458784 OCW458777:OCX458784 OMS458777:OMT458784 OWO458777:OWP458784 PGK458777:PGL458784 PQG458777:PQH458784 QAC458777:QAD458784 QJY458777:QJZ458784 QTU458777:QTV458784 RDQ458777:RDR458784 RNM458777:RNN458784 RXI458777:RXJ458784 SHE458777:SHF458784 SRA458777:SRB458784 TAW458777:TAX458784 TKS458777:TKT458784 TUO458777:TUP458784 UEK458777:UEL458784 UOG458777:UOH458784 UYC458777:UYD458784 VHY458777:VHZ458784 VRU458777:VRV458784 WBQ458777:WBR458784 WLM458777:WLN458784 WVI458777:WVJ458784 A524313:B524320 IW524313:IX524320 SS524313:ST524320 ACO524313:ACP524320 AMK524313:AML524320 AWG524313:AWH524320 BGC524313:BGD524320 BPY524313:BPZ524320 BZU524313:BZV524320 CJQ524313:CJR524320 CTM524313:CTN524320 DDI524313:DDJ524320 DNE524313:DNF524320 DXA524313:DXB524320 EGW524313:EGX524320 EQS524313:EQT524320 FAO524313:FAP524320 FKK524313:FKL524320 FUG524313:FUH524320 GEC524313:GED524320 GNY524313:GNZ524320 GXU524313:GXV524320 HHQ524313:HHR524320 HRM524313:HRN524320 IBI524313:IBJ524320 ILE524313:ILF524320 IVA524313:IVB524320 JEW524313:JEX524320 JOS524313:JOT524320 JYO524313:JYP524320 KIK524313:KIL524320 KSG524313:KSH524320 LCC524313:LCD524320 LLY524313:LLZ524320 LVU524313:LVV524320 MFQ524313:MFR524320 MPM524313:MPN524320 MZI524313:MZJ524320 NJE524313:NJF524320 NTA524313:NTB524320 OCW524313:OCX524320 OMS524313:OMT524320 OWO524313:OWP524320 PGK524313:PGL524320 PQG524313:PQH524320 QAC524313:QAD524320 QJY524313:QJZ524320 QTU524313:QTV524320 RDQ524313:RDR524320 RNM524313:RNN524320 RXI524313:RXJ524320 SHE524313:SHF524320 SRA524313:SRB524320 TAW524313:TAX524320 TKS524313:TKT524320 TUO524313:TUP524320 UEK524313:UEL524320 UOG524313:UOH524320 UYC524313:UYD524320 VHY524313:VHZ524320 VRU524313:VRV524320 WBQ524313:WBR524320 WLM524313:WLN524320 WVI524313:WVJ524320 A589849:B589856 IW589849:IX589856 SS589849:ST589856 ACO589849:ACP589856 AMK589849:AML589856 AWG589849:AWH589856 BGC589849:BGD589856 BPY589849:BPZ589856 BZU589849:BZV589856 CJQ589849:CJR589856 CTM589849:CTN589856 DDI589849:DDJ589856 DNE589849:DNF589856 DXA589849:DXB589856 EGW589849:EGX589856 EQS589849:EQT589856 FAO589849:FAP589856 FKK589849:FKL589856 FUG589849:FUH589856 GEC589849:GED589856 GNY589849:GNZ589856 GXU589849:GXV589856 HHQ589849:HHR589856 HRM589849:HRN589856 IBI589849:IBJ589856 ILE589849:ILF589856 IVA589849:IVB589856 JEW589849:JEX589856 JOS589849:JOT589856 JYO589849:JYP589856 KIK589849:KIL589856 KSG589849:KSH589856 LCC589849:LCD589856 LLY589849:LLZ589856 LVU589849:LVV589856 MFQ589849:MFR589856 MPM589849:MPN589856 MZI589849:MZJ589856 NJE589849:NJF589856 NTA589849:NTB589856 OCW589849:OCX589856 OMS589849:OMT589856 OWO589849:OWP589856 PGK589849:PGL589856 PQG589849:PQH589856 QAC589849:QAD589856 QJY589849:QJZ589856 QTU589849:QTV589856 RDQ589849:RDR589856 RNM589849:RNN589856 RXI589849:RXJ589856 SHE589849:SHF589856 SRA589849:SRB589856 TAW589849:TAX589856 TKS589849:TKT589856 TUO589849:TUP589856 UEK589849:UEL589856 UOG589849:UOH589856 UYC589849:UYD589856 VHY589849:VHZ589856 VRU589849:VRV589856 WBQ589849:WBR589856 WLM589849:WLN589856 WVI589849:WVJ589856 A655385:B655392 IW655385:IX655392 SS655385:ST655392 ACO655385:ACP655392 AMK655385:AML655392 AWG655385:AWH655392 BGC655385:BGD655392 BPY655385:BPZ655392 BZU655385:BZV655392 CJQ655385:CJR655392 CTM655385:CTN655392 DDI655385:DDJ655392 DNE655385:DNF655392 DXA655385:DXB655392 EGW655385:EGX655392 EQS655385:EQT655392 FAO655385:FAP655392 FKK655385:FKL655392 FUG655385:FUH655392 GEC655385:GED655392 GNY655385:GNZ655392 GXU655385:GXV655392 HHQ655385:HHR655392 HRM655385:HRN655392 IBI655385:IBJ655392 ILE655385:ILF655392 IVA655385:IVB655392 JEW655385:JEX655392 JOS655385:JOT655392 JYO655385:JYP655392 KIK655385:KIL655392 KSG655385:KSH655392 LCC655385:LCD655392 LLY655385:LLZ655392 LVU655385:LVV655392 MFQ655385:MFR655392 MPM655385:MPN655392 MZI655385:MZJ655392 NJE655385:NJF655392 NTA655385:NTB655392 OCW655385:OCX655392 OMS655385:OMT655392 OWO655385:OWP655392 PGK655385:PGL655392 PQG655385:PQH655392 QAC655385:QAD655392 QJY655385:QJZ655392 QTU655385:QTV655392 RDQ655385:RDR655392 RNM655385:RNN655392 RXI655385:RXJ655392 SHE655385:SHF655392 SRA655385:SRB655392 TAW655385:TAX655392 TKS655385:TKT655392 TUO655385:TUP655392 UEK655385:UEL655392 UOG655385:UOH655392 UYC655385:UYD655392 VHY655385:VHZ655392 VRU655385:VRV655392 WBQ655385:WBR655392 WLM655385:WLN655392 WVI655385:WVJ655392 A720921:B720928 IW720921:IX720928 SS720921:ST720928 ACO720921:ACP720928 AMK720921:AML720928 AWG720921:AWH720928 BGC720921:BGD720928 BPY720921:BPZ720928 BZU720921:BZV720928 CJQ720921:CJR720928 CTM720921:CTN720928 DDI720921:DDJ720928 DNE720921:DNF720928 DXA720921:DXB720928 EGW720921:EGX720928 EQS720921:EQT720928 FAO720921:FAP720928 FKK720921:FKL720928 FUG720921:FUH720928 GEC720921:GED720928 GNY720921:GNZ720928 GXU720921:GXV720928 HHQ720921:HHR720928 HRM720921:HRN720928 IBI720921:IBJ720928 ILE720921:ILF720928 IVA720921:IVB720928 JEW720921:JEX720928 JOS720921:JOT720928 JYO720921:JYP720928 KIK720921:KIL720928 KSG720921:KSH720928 LCC720921:LCD720928 LLY720921:LLZ720928 LVU720921:LVV720928 MFQ720921:MFR720928 MPM720921:MPN720928 MZI720921:MZJ720928 NJE720921:NJF720928 NTA720921:NTB720928 OCW720921:OCX720928 OMS720921:OMT720928 OWO720921:OWP720928 PGK720921:PGL720928 PQG720921:PQH720928 QAC720921:QAD720928 QJY720921:QJZ720928 QTU720921:QTV720928 RDQ720921:RDR720928 RNM720921:RNN720928 RXI720921:RXJ720928 SHE720921:SHF720928 SRA720921:SRB720928 TAW720921:TAX720928 TKS720921:TKT720928 TUO720921:TUP720928 UEK720921:UEL720928 UOG720921:UOH720928 UYC720921:UYD720928 VHY720921:VHZ720928 VRU720921:VRV720928 WBQ720921:WBR720928 WLM720921:WLN720928 WVI720921:WVJ720928 A786457:B786464 IW786457:IX786464 SS786457:ST786464 ACO786457:ACP786464 AMK786457:AML786464 AWG786457:AWH786464 BGC786457:BGD786464 BPY786457:BPZ786464 BZU786457:BZV786464 CJQ786457:CJR786464 CTM786457:CTN786464 DDI786457:DDJ786464 DNE786457:DNF786464 DXA786457:DXB786464 EGW786457:EGX786464 EQS786457:EQT786464 FAO786457:FAP786464 FKK786457:FKL786464 FUG786457:FUH786464 GEC786457:GED786464 GNY786457:GNZ786464 GXU786457:GXV786464 HHQ786457:HHR786464 HRM786457:HRN786464 IBI786457:IBJ786464 ILE786457:ILF786464 IVA786457:IVB786464 JEW786457:JEX786464 JOS786457:JOT786464 JYO786457:JYP786464 KIK786457:KIL786464 KSG786457:KSH786464 LCC786457:LCD786464 LLY786457:LLZ786464 LVU786457:LVV786464 MFQ786457:MFR786464 MPM786457:MPN786464 MZI786457:MZJ786464 NJE786457:NJF786464 NTA786457:NTB786464 OCW786457:OCX786464 OMS786457:OMT786464 OWO786457:OWP786464 PGK786457:PGL786464 PQG786457:PQH786464 QAC786457:QAD786464 QJY786457:QJZ786464 QTU786457:QTV786464 RDQ786457:RDR786464 RNM786457:RNN786464 RXI786457:RXJ786464 SHE786457:SHF786464 SRA786457:SRB786464 TAW786457:TAX786464 TKS786457:TKT786464 TUO786457:TUP786464 UEK786457:UEL786464 UOG786457:UOH786464 UYC786457:UYD786464 VHY786457:VHZ786464 VRU786457:VRV786464 WBQ786457:WBR786464 WLM786457:WLN786464 WVI786457:WVJ786464 A851993:B852000 IW851993:IX852000 SS851993:ST852000 ACO851993:ACP852000 AMK851993:AML852000 AWG851993:AWH852000 BGC851993:BGD852000 BPY851993:BPZ852000 BZU851993:BZV852000 CJQ851993:CJR852000 CTM851993:CTN852000 DDI851993:DDJ852000 DNE851993:DNF852000 DXA851993:DXB852000 EGW851993:EGX852000 EQS851993:EQT852000 FAO851993:FAP852000 FKK851993:FKL852000 FUG851993:FUH852000 GEC851993:GED852000 GNY851993:GNZ852000 GXU851993:GXV852000 HHQ851993:HHR852000 HRM851993:HRN852000 IBI851993:IBJ852000 ILE851993:ILF852000 IVA851993:IVB852000 JEW851993:JEX852000 JOS851993:JOT852000 JYO851993:JYP852000 KIK851993:KIL852000 KSG851993:KSH852000 LCC851993:LCD852000 LLY851993:LLZ852000 LVU851993:LVV852000 MFQ851993:MFR852000 MPM851993:MPN852000 MZI851993:MZJ852000 NJE851993:NJF852000 NTA851993:NTB852000 OCW851993:OCX852000 OMS851993:OMT852000 OWO851993:OWP852000 PGK851993:PGL852000 PQG851993:PQH852000 QAC851993:QAD852000 QJY851993:QJZ852000 QTU851993:QTV852000 RDQ851993:RDR852000 RNM851993:RNN852000 RXI851993:RXJ852000 SHE851993:SHF852000 SRA851993:SRB852000 TAW851993:TAX852000 TKS851993:TKT852000 TUO851993:TUP852000 UEK851993:UEL852000 UOG851993:UOH852000 UYC851993:UYD852000 VHY851993:VHZ852000 VRU851993:VRV852000 WBQ851993:WBR852000 WLM851993:WLN852000 WVI851993:WVJ852000 A917529:B917536 IW917529:IX917536 SS917529:ST917536 ACO917529:ACP917536 AMK917529:AML917536 AWG917529:AWH917536 BGC917529:BGD917536 BPY917529:BPZ917536 BZU917529:BZV917536 CJQ917529:CJR917536 CTM917529:CTN917536 DDI917529:DDJ917536 DNE917529:DNF917536 DXA917529:DXB917536 EGW917529:EGX917536 EQS917529:EQT917536 FAO917529:FAP917536 FKK917529:FKL917536 FUG917529:FUH917536 GEC917529:GED917536 GNY917529:GNZ917536 GXU917529:GXV917536 HHQ917529:HHR917536 HRM917529:HRN917536 IBI917529:IBJ917536 ILE917529:ILF917536 IVA917529:IVB917536 JEW917529:JEX917536 JOS917529:JOT917536 JYO917529:JYP917536 KIK917529:KIL917536 KSG917529:KSH917536 LCC917529:LCD917536 LLY917529:LLZ917536 LVU917529:LVV917536 MFQ917529:MFR917536 MPM917529:MPN917536 MZI917529:MZJ917536 NJE917529:NJF917536 NTA917529:NTB917536 OCW917529:OCX917536 OMS917529:OMT917536 OWO917529:OWP917536 PGK917529:PGL917536 PQG917529:PQH917536 QAC917529:QAD917536 QJY917529:QJZ917536 QTU917529:QTV917536 RDQ917529:RDR917536 RNM917529:RNN917536 RXI917529:RXJ917536 SHE917529:SHF917536 SRA917529:SRB917536 TAW917529:TAX917536 TKS917529:TKT917536 TUO917529:TUP917536 UEK917529:UEL917536 UOG917529:UOH917536 UYC917529:UYD917536 VHY917529:VHZ917536 VRU917529:VRV917536 WBQ917529:WBR917536 WLM917529:WLN917536 WVI917529:WVJ917536 A983065:B983072 IW983065:IX983072 SS983065:ST983072 ACO983065:ACP983072 AMK983065:AML983072 AWG983065:AWH983072 BGC983065:BGD983072 BPY983065:BPZ983072 BZU983065:BZV983072 CJQ983065:CJR983072 CTM983065:CTN983072 DDI983065:DDJ983072 DNE983065:DNF983072 DXA983065:DXB983072 EGW983065:EGX983072 EQS983065:EQT983072 FAO983065:FAP983072 FKK983065:FKL983072 FUG983065:FUH983072 GEC983065:GED983072 GNY983065:GNZ983072 GXU983065:GXV983072 HHQ983065:HHR983072 HRM983065:HRN983072 IBI983065:IBJ983072 ILE983065:ILF983072 IVA983065:IVB983072 JEW983065:JEX983072 JOS983065:JOT983072 JYO983065:JYP983072 KIK983065:KIL983072 KSG983065:KSH983072 LCC983065:LCD983072 LLY983065:LLZ983072 LVU983065:LVV983072 MFQ983065:MFR983072 MPM983065:MPN983072 MZI983065:MZJ983072 NJE983065:NJF983072 NTA983065:NTB983072 OCW983065:OCX983072 OMS983065:OMT983072 OWO983065:OWP983072 PGK983065:PGL983072 PQG983065:PQH983072 QAC983065:QAD983072 QJY983065:QJZ983072 QTU983065:QTV983072 RDQ983065:RDR983072 RNM983065:RNN983072 RXI983065:RXJ983072 SHE983065:SHF983072 SRA983065:SRB983072 TAW983065:TAX983072 TKS983065:TKT983072 TUO983065:TUP983072 UEK983065:UEL983072 UOG983065:UOH983072 UYC983065:UYD983072 VHY983065:VHZ983072 VRU983065:VRV983072 WBQ983065:WBR983072 WLM983065:WLN983072 WVI983065:WVJ983072 B41:B44 IX41:IX44 ST41:ST44 ACP41:ACP44 AML41:AML44 AWH41:AWH44 BGD41:BGD44 BPZ41:BPZ44 BZV41:BZV44 CJR41:CJR44 CTN41:CTN44 DDJ41:DDJ44 DNF41:DNF44 DXB41:DXB44 EGX41:EGX44 EQT41:EQT44 FAP41:FAP44 FKL41:FKL44 FUH41:FUH44 GED41:GED44 GNZ41:GNZ44 GXV41:GXV44 HHR41:HHR44 HRN41:HRN44 IBJ41:IBJ44 ILF41:ILF44 IVB41:IVB44 JEX41:JEX44 JOT41:JOT44 JYP41:JYP44 KIL41:KIL44 KSH41:KSH44 LCD41:LCD44 LLZ41:LLZ44 LVV41:LVV44 MFR41:MFR44 MPN41:MPN44 MZJ41:MZJ44 NJF41:NJF44 NTB41:NTB44 OCX41:OCX44 OMT41:OMT44 OWP41:OWP44 PGL41:PGL44 PQH41:PQH44 QAD41:QAD44 QJZ41:QJZ44 QTV41:QTV44 RDR41:RDR44 RNN41:RNN44 RXJ41:RXJ44 SHF41:SHF44 SRB41:SRB44 TAX41:TAX44 TKT41:TKT44 TUP41:TUP44 UEL41:UEL44 UOH41:UOH44 UYD41:UYD44 VHZ41:VHZ44 VRV41:VRV44 WBR41:WBR44 WLN41:WLN44 WVJ41:WVJ44 B65577:B65580 IX65577:IX65580 ST65577:ST65580 ACP65577:ACP65580 AML65577:AML65580 AWH65577:AWH65580 BGD65577:BGD65580 BPZ65577:BPZ65580 BZV65577:BZV65580 CJR65577:CJR65580 CTN65577:CTN65580 DDJ65577:DDJ65580 DNF65577:DNF65580 DXB65577:DXB65580 EGX65577:EGX65580 EQT65577:EQT65580 FAP65577:FAP65580 FKL65577:FKL65580 FUH65577:FUH65580 GED65577:GED65580 GNZ65577:GNZ65580 GXV65577:GXV65580 HHR65577:HHR65580 HRN65577:HRN65580 IBJ65577:IBJ65580 ILF65577:ILF65580 IVB65577:IVB65580 JEX65577:JEX65580 JOT65577:JOT65580 JYP65577:JYP65580 KIL65577:KIL65580 KSH65577:KSH65580 LCD65577:LCD65580 LLZ65577:LLZ65580 LVV65577:LVV65580 MFR65577:MFR65580 MPN65577:MPN65580 MZJ65577:MZJ65580 NJF65577:NJF65580 NTB65577:NTB65580 OCX65577:OCX65580 OMT65577:OMT65580 OWP65577:OWP65580 PGL65577:PGL65580 PQH65577:PQH65580 QAD65577:QAD65580 QJZ65577:QJZ65580 QTV65577:QTV65580 RDR65577:RDR65580 RNN65577:RNN65580 RXJ65577:RXJ65580 SHF65577:SHF65580 SRB65577:SRB65580 TAX65577:TAX65580 TKT65577:TKT65580 TUP65577:TUP65580 UEL65577:UEL65580 UOH65577:UOH65580 UYD65577:UYD65580 VHZ65577:VHZ65580 VRV65577:VRV65580 WBR65577:WBR65580 WLN65577:WLN65580 WVJ65577:WVJ65580 B131113:B131116 IX131113:IX131116 ST131113:ST131116 ACP131113:ACP131116 AML131113:AML131116 AWH131113:AWH131116 BGD131113:BGD131116 BPZ131113:BPZ131116 BZV131113:BZV131116 CJR131113:CJR131116 CTN131113:CTN131116 DDJ131113:DDJ131116 DNF131113:DNF131116 DXB131113:DXB131116 EGX131113:EGX131116 EQT131113:EQT131116 FAP131113:FAP131116 FKL131113:FKL131116 FUH131113:FUH131116 GED131113:GED131116 GNZ131113:GNZ131116 GXV131113:GXV131116 HHR131113:HHR131116 HRN131113:HRN131116 IBJ131113:IBJ131116 ILF131113:ILF131116 IVB131113:IVB131116 JEX131113:JEX131116 JOT131113:JOT131116 JYP131113:JYP131116 KIL131113:KIL131116 KSH131113:KSH131116 LCD131113:LCD131116 LLZ131113:LLZ131116 LVV131113:LVV131116 MFR131113:MFR131116 MPN131113:MPN131116 MZJ131113:MZJ131116 NJF131113:NJF131116 NTB131113:NTB131116 OCX131113:OCX131116 OMT131113:OMT131116 OWP131113:OWP131116 PGL131113:PGL131116 PQH131113:PQH131116 QAD131113:QAD131116 QJZ131113:QJZ131116 QTV131113:QTV131116 RDR131113:RDR131116 RNN131113:RNN131116 RXJ131113:RXJ131116 SHF131113:SHF131116 SRB131113:SRB131116 TAX131113:TAX131116 TKT131113:TKT131116 TUP131113:TUP131116 UEL131113:UEL131116 UOH131113:UOH131116 UYD131113:UYD131116 VHZ131113:VHZ131116 VRV131113:VRV131116 WBR131113:WBR131116 WLN131113:WLN131116 WVJ131113:WVJ131116 B196649:B196652 IX196649:IX196652 ST196649:ST196652 ACP196649:ACP196652 AML196649:AML196652 AWH196649:AWH196652 BGD196649:BGD196652 BPZ196649:BPZ196652 BZV196649:BZV196652 CJR196649:CJR196652 CTN196649:CTN196652 DDJ196649:DDJ196652 DNF196649:DNF196652 DXB196649:DXB196652 EGX196649:EGX196652 EQT196649:EQT196652 FAP196649:FAP196652 FKL196649:FKL196652 FUH196649:FUH196652 GED196649:GED196652 GNZ196649:GNZ196652 GXV196649:GXV196652 HHR196649:HHR196652 HRN196649:HRN196652 IBJ196649:IBJ196652 ILF196649:ILF196652 IVB196649:IVB196652 JEX196649:JEX196652 JOT196649:JOT196652 JYP196649:JYP196652 KIL196649:KIL196652 KSH196649:KSH196652 LCD196649:LCD196652 LLZ196649:LLZ196652 LVV196649:LVV196652 MFR196649:MFR196652 MPN196649:MPN196652 MZJ196649:MZJ196652 NJF196649:NJF196652 NTB196649:NTB196652 OCX196649:OCX196652 OMT196649:OMT196652 OWP196649:OWP196652 PGL196649:PGL196652 PQH196649:PQH196652 QAD196649:QAD196652 QJZ196649:QJZ196652 QTV196649:QTV196652 RDR196649:RDR196652 RNN196649:RNN196652 RXJ196649:RXJ196652 SHF196649:SHF196652 SRB196649:SRB196652 TAX196649:TAX196652 TKT196649:TKT196652 TUP196649:TUP196652 UEL196649:UEL196652 UOH196649:UOH196652 UYD196649:UYD196652 VHZ196649:VHZ196652 VRV196649:VRV196652 WBR196649:WBR196652 WLN196649:WLN196652 WVJ196649:WVJ196652 B262185:B262188 IX262185:IX262188 ST262185:ST262188 ACP262185:ACP262188 AML262185:AML262188 AWH262185:AWH262188 BGD262185:BGD262188 BPZ262185:BPZ262188 BZV262185:BZV262188 CJR262185:CJR262188 CTN262185:CTN262188 DDJ262185:DDJ262188 DNF262185:DNF262188 DXB262185:DXB262188 EGX262185:EGX262188 EQT262185:EQT262188 FAP262185:FAP262188 FKL262185:FKL262188 FUH262185:FUH262188 GED262185:GED262188 GNZ262185:GNZ262188 GXV262185:GXV262188 HHR262185:HHR262188 HRN262185:HRN262188 IBJ262185:IBJ262188 ILF262185:ILF262188 IVB262185:IVB262188 JEX262185:JEX262188 JOT262185:JOT262188 JYP262185:JYP262188 KIL262185:KIL262188 KSH262185:KSH262188 LCD262185:LCD262188 LLZ262185:LLZ262188 LVV262185:LVV262188 MFR262185:MFR262188 MPN262185:MPN262188 MZJ262185:MZJ262188 NJF262185:NJF262188 NTB262185:NTB262188 OCX262185:OCX262188 OMT262185:OMT262188 OWP262185:OWP262188 PGL262185:PGL262188 PQH262185:PQH262188 QAD262185:QAD262188 QJZ262185:QJZ262188 QTV262185:QTV262188 RDR262185:RDR262188 RNN262185:RNN262188 RXJ262185:RXJ262188 SHF262185:SHF262188 SRB262185:SRB262188 TAX262185:TAX262188 TKT262185:TKT262188 TUP262185:TUP262188 UEL262185:UEL262188 UOH262185:UOH262188 UYD262185:UYD262188 VHZ262185:VHZ262188 VRV262185:VRV262188 WBR262185:WBR262188 WLN262185:WLN262188 WVJ262185:WVJ262188 B327721:B327724 IX327721:IX327724 ST327721:ST327724 ACP327721:ACP327724 AML327721:AML327724 AWH327721:AWH327724 BGD327721:BGD327724 BPZ327721:BPZ327724 BZV327721:BZV327724 CJR327721:CJR327724 CTN327721:CTN327724 DDJ327721:DDJ327724 DNF327721:DNF327724 DXB327721:DXB327724 EGX327721:EGX327724 EQT327721:EQT327724 FAP327721:FAP327724 FKL327721:FKL327724 FUH327721:FUH327724 GED327721:GED327724 GNZ327721:GNZ327724 GXV327721:GXV327724 HHR327721:HHR327724 HRN327721:HRN327724 IBJ327721:IBJ327724 ILF327721:ILF327724 IVB327721:IVB327724 JEX327721:JEX327724 JOT327721:JOT327724 JYP327721:JYP327724 KIL327721:KIL327724 KSH327721:KSH327724 LCD327721:LCD327724 LLZ327721:LLZ327724 LVV327721:LVV327724 MFR327721:MFR327724 MPN327721:MPN327724 MZJ327721:MZJ327724 NJF327721:NJF327724 NTB327721:NTB327724 OCX327721:OCX327724 OMT327721:OMT327724 OWP327721:OWP327724 PGL327721:PGL327724 PQH327721:PQH327724 QAD327721:QAD327724 QJZ327721:QJZ327724 QTV327721:QTV327724 RDR327721:RDR327724 RNN327721:RNN327724 RXJ327721:RXJ327724 SHF327721:SHF327724 SRB327721:SRB327724 TAX327721:TAX327724 TKT327721:TKT327724 TUP327721:TUP327724 UEL327721:UEL327724 UOH327721:UOH327724 UYD327721:UYD327724 VHZ327721:VHZ327724 VRV327721:VRV327724 WBR327721:WBR327724 WLN327721:WLN327724 WVJ327721:WVJ327724 B393257:B393260 IX393257:IX393260 ST393257:ST393260 ACP393257:ACP393260 AML393257:AML393260 AWH393257:AWH393260 BGD393257:BGD393260 BPZ393257:BPZ393260 BZV393257:BZV393260 CJR393257:CJR393260 CTN393257:CTN393260 DDJ393257:DDJ393260 DNF393257:DNF393260 DXB393257:DXB393260 EGX393257:EGX393260 EQT393257:EQT393260 FAP393257:FAP393260 FKL393257:FKL393260 FUH393257:FUH393260 GED393257:GED393260 GNZ393257:GNZ393260 GXV393257:GXV393260 HHR393257:HHR393260 HRN393257:HRN393260 IBJ393257:IBJ393260 ILF393257:ILF393260 IVB393257:IVB393260 JEX393257:JEX393260 JOT393257:JOT393260 JYP393257:JYP393260 KIL393257:KIL393260 KSH393257:KSH393260 LCD393257:LCD393260 LLZ393257:LLZ393260 LVV393257:LVV393260 MFR393257:MFR393260 MPN393257:MPN393260 MZJ393257:MZJ393260 NJF393257:NJF393260 NTB393257:NTB393260 OCX393257:OCX393260 OMT393257:OMT393260 OWP393257:OWP393260 PGL393257:PGL393260 PQH393257:PQH393260 QAD393257:QAD393260 QJZ393257:QJZ393260 QTV393257:QTV393260 RDR393257:RDR393260 RNN393257:RNN393260 RXJ393257:RXJ393260 SHF393257:SHF393260 SRB393257:SRB393260 TAX393257:TAX393260 TKT393257:TKT393260 TUP393257:TUP393260 UEL393257:UEL393260 UOH393257:UOH393260 UYD393257:UYD393260 VHZ393257:VHZ393260 VRV393257:VRV393260 WBR393257:WBR393260 WLN393257:WLN393260 WVJ393257:WVJ393260 B458793:B458796 IX458793:IX458796 ST458793:ST458796 ACP458793:ACP458796 AML458793:AML458796 AWH458793:AWH458796 BGD458793:BGD458796 BPZ458793:BPZ458796 BZV458793:BZV458796 CJR458793:CJR458796 CTN458793:CTN458796 DDJ458793:DDJ458796 DNF458793:DNF458796 DXB458793:DXB458796 EGX458793:EGX458796 EQT458793:EQT458796 FAP458793:FAP458796 FKL458793:FKL458796 FUH458793:FUH458796 GED458793:GED458796 GNZ458793:GNZ458796 GXV458793:GXV458796 HHR458793:HHR458796 HRN458793:HRN458796 IBJ458793:IBJ458796 ILF458793:ILF458796 IVB458793:IVB458796 JEX458793:JEX458796 JOT458793:JOT458796 JYP458793:JYP458796 KIL458793:KIL458796 KSH458793:KSH458796 LCD458793:LCD458796 LLZ458793:LLZ458796 LVV458793:LVV458796 MFR458793:MFR458796 MPN458793:MPN458796 MZJ458793:MZJ458796 NJF458793:NJF458796 NTB458793:NTB458796 OCX458793:OCX458796 OMT458793:OMT458796 OWP458793:OWP458796 PGL458793:PGL458796 PQH458793:PQH458796 QAD458793:QAD458796 QJZ458793:QJZ458796 QTV458793:QTV458796 RDR458793:RDR458796 RNN458793:RNN458796 RXJ458793:RXJ458796 SHF458793:SHF458796 SRB458793:SRB458796 TAX458793:TAX458796 TKT458793:TKT458796 TUP458793:TUP458796 UEL458793:UEL458796 UOH458793:UOH458796 UYD458793:UYD458796 VHZ458793:VHZ458796 VRV458793:VRV458796 WBR458793:WBR458796 WLN458793:WLN458796 WVJ458793:WVJ458796 B524329:B524332 IX524329:IX524332 ST524329:ST524332 ACP524329:ACP524332 AML524329:AML524332 AWH524329:AWH524332 BGD524329:BGD524332 BPZ524329:BPZ524332 BZV524329:BZV524332 CJR524329:CJR524332 CTN524329:CTN524332 DDJ524329:DDJ524332 DNF524329:DNF524332 DXB524329:DXB524332 EGX524329:EGX524332 EQT524329:EQT524332 FAP524329:FAP524332 FKL524329:FKL524332 FUH524329:FUH524332 GED524329:GED524332 GNZ524329:GNZ524332 GXV524329:GXV524332 HHR524329:HHR524332 HRN524329:HRN524332 IBJ524329:IBJ524332 ILF524329:ILF524332 IVB524329:IVB524332 JEX524329:JEX524332 JOT524329:JOT524332 JYP524329:JYP524332 KIL524329:KIL524332 KSH524329:KSH524332 LCD524329:LCD524332 LLZ524329:LLZ524332 LVV524329:LVV524332 MFR524329:MFR524332 MPN524329:MPN524332 MZJ524329:MZJ524332 NJF524329:NJF524332 NTB524329:NTB524332 OCX524329:OCX524332 OMT524329:OMT524332 OWP524329:OWP524332 PGL524329:PGL524332 PQH524329:PQH524332 QAD524329:QAD524332 QJZ524329:QJZ524332 QTV524329:QTV524332 RDR524329:RDR524332 RNN524329:RNN524332 RXJ524329:RXJ524332 SHF524329:SHF524332 SRB524329:SRB524332 TAX524329:TAX524332 TKT524329:TKT524332 TUP524329:TUP524332 UEL524329:UEL524332 UOH524329:UOH524332 UYD524329:UYD524332 VHZ524329:VHZ524332 VRV524329:VRV524332 WBR524329:WBR524332 WLN524329:WLN524332 WVJ524329:WVJ524332 B589865:B589868 IX589865:IX589868 ST589865:ST589868 ACP589865:ACP589868 AML589865:AML589868 AWH589865:AWH589868 BGD589865:BGD589868 BPZ589865:BPZ589868 BZV589865:BZV589868 CJR589865:CJR589868 CTN589865:CTN589868 DDJ589865:DDJ589868 DNF589865:DNF589868 DXB589865:DXB589868 EGX589865:EGX589868 EQT589865:EQT589868 FAP589865:FAP589868 FKL589865:FKL589868 FUH589865:FUH589868 GED589865:GED589868 GNZ589865:GNZ589868 GXV589865:GXV589868 HHR589865:HHR589868 HRN589865:HRN589868 IBJ589865:IBJ589868 ILF589865:ILF589868 IVB589865:IVB589868 JEX589865:JEX589868 JOT589865:JOT589868 JYP589865:JYP589868 KIL589865:KIL589868 KSH589865:KSH589868 LCD589865:LCD589868 LLZ589865:LLZ589868 LVV589865:LVV589868 MFR589865:MFR589868 MPN589865:MPN589868 MZJ589865:MZJ589868 NJF589865:NJF589868 NTB589865:NTB589868 OCX589865:OCX589868 OMT589865:OMT589868 OWP589865:OWP589868 PGL589865:PGL589868 PQH589865:PQH589868 QAD589865:QAD589868 QJZ589865:QJZ589868 QTV589865:QTV589868 RDR589865:RDR589868 RNN589865:RNN589868 RXJ589865:RXJ589868 SHF589865:SHF589868 SRB589865:SRB589868 TAX589865:TAX589868 TKT589865:TKT589868 TUP589865:TUP589868 UEL589865:UEL589868 UOH589865:UOH589868 UYD589865:UYD589868 VHZ589865:VHZ589868 VRV589865:VRV589868 WBR589865:WBR589868 WLN589865:WLN589868 WVJ589865:WVJ589868 B655401:B655404 IX655401:IX655404 ST655401:ST655404 ACP655401:ACP655404 AML655401:AML655404 AWH655401:AWH655404 BGD655401:BGD655404 BPZ655401:BPZ655404 BZV655401:BZV655404 CJR655401:CJR655404 CTN655401:CTN655404 DDJ655401:DDJ655404 DNF655401:DNF655404 DXB655401:DXB655404 EGX655401:EGX655404 EQT655401:EQT655404 FAP655401:FAP655404 FKL655401:FKL655404 FUH655401:FUH655404 GED655401:GED655404 GNZ655401:GNZ655404 GXV655401:GXV655404 HHR655401:HHR655404 HRN655401:HRN655404 IBJ655401:IBJ655404 ILF655401:ILF655404 IVB655401:IVB655404 JEX655401:JEX655404 JOT655401:JOT655404 JYP655401:JYP655404 KIL655401:KIL655404 KSH655401:KSH655404 LCD655401:LCD655404 LLZ655401:LLZ655404 LVV655401:LVV655404 MFR655401:MFR655404 MPN655401:MPN655404 MZJ655401:MZJ655404 NJF655401:NJF655404 NTB655401:NTB655404 OCX655401:OCX655404 OMT655401:OMT655404 OWP655401:OWP655404 PGL655401:PGL655404 PQH655401:PQH655404 QAD655401:QAD655404 QJZ655401:QJZ655404 QTV655401:QTV655404 RDR655401:RDR655404 RNN655401:RNN655404 RXJ655401:RXJ655404 SHF655401:SHF655404 SRB655401:SRB655404 TAX655401:TAX655404 TKT655401:TKT655404 TUP655401:TUP655404 UEL655401:UEL655404 UOH655401:UOH655404 UYD655401:UYD655404 VHZ655401:VHZ655404 VRV655401:VRV655404 WBR655401:WBR655404 WLN655401:WLN655404 WVJ655401:WVJ655404 B720937:B720940 IX720937:IX720940 ST720937:ST720940 ACP720937:ACP720940 AML720937:AML720940 AWH720937:AWH720940 BGD720937:BGD720940 BPZ720937:BPZ720940 BZV720937:BZV720940 CJR720937:CJR720940 CTN720937:CTN720940 DDJ720937:DDJ720940 DNF720937:DNF720940 DXB720937:DXB720940 EGX720937:EGX720940 EQT720937:EQT720940 FAP720937:FAP720940 FKL720937:FKL720940 FUH720937:FUH720940 GED720937:GED720940 GNZ720937:GNZ720940 GXV720937:GXV720940 HHR720937:HHR720940 HRN720937:HRN720940 IBJ720937:IBJ720940 ILF720937:ILF720940 IVB720937:IVB720940 JEX720937:JEX720940 JOT720937:JOT720940 JYP720937:JYP720940 KIL720937:KIL720940 KSH720937:KSH720940 LCD720937:LCD720940 LLZ720937:LLZ720940 LVV720937:LVV720940 MFR720937:MFR720940 MPN720937:MPN720940 MZJ720937:MZJ720940 NJF720937:NJF720940 NTB720937:NTB720940 OCX720937:OCX720940 OMT720937:OMT720940 OWP720937:OWP720940 PGL720937:PGL720940 PQH720937:PQH720940 QAD720937:QAD720940 QJZ720937:QJZ720940 QTV720937:QTV720940 RDR720937:RDR720940 RNN720937:RNN720940 RXJ720937:RXJ720940 SHF720937:SHF720940 SRB720937:SRB720940 TAX720937:TAX720940 TKT720937:TKT720940 TUP720937:TUP720940 UEL720937:UEL720940 UOH720937:UOH720940 UYD720937:UYD720940 VHZ720937:VHZ720940 VRV720937:VRV720940 WBR720937:WBR720940 WLN720937:WLN720940 WVJ720937:WVJ720940 B786473:B786476 IX786473:IX786476 ST786473:ST786476 ACP786473:ACP786476 AML786473:AML786476 AWH786473:AWH786476 BGD786473:BGD786476 BPZ786473:BPZ786476 BZV786473:BZV786476 CJR786473:CJR786476 CTN786473:CTN786476 DDJ786473:DDJ786476 DNF786473:DNF786476 DXB786473:DXB786476 EGX786473:EGX786476 EQT786473:EQT786476 FAP786473:FAP786476 FKL786473:FKL786476 FUH786473:FUH786476 GED786473:GED786476 GNZ786473:GNZ786476 GXV786473:GXV786476 HHR786473:HHR786476 HRN786473:HRN786476 IBJ786473:IBJ786476 ILF786473:ILF786476 IVB786473:IVB786476 JEX786473:JEX786476 JOT786473:JOT786476 JYP786473:JYP786476 KIL786473:KIL786476 KSH786473:KSH786476 LCD786473:LCD786476 LLZ786473:LLZ786476 LVV786473:LVV786476 MFR786473:MFR786476 MPN786473:MPN786476 MZJ786473:MZJ786476 NJF786473:NJF786476 NTB786473:NTB786476 OCX786473:OCX786476 OMT786473:OMT786476 OWP786473:OWP786476 PGL786473:PGL786476 PQH786473:PQH786476 QAD786473:QAD786476 QJZ786473:QJZ786476 QTV786473:QTV786476 RDR786473:RDR786476 RNN786473:RNN786476 RXJ786473:RXJ786476 SHF786473:SHF786476 SRB786473:SRB786476 TAX786473:TAX786476 TKT786473:TKT786476 TUP786473:TUP786476 UEL786473:UEL786476 UOH786473:UOH786476 UYD786473:UYD786476 VHZ786473:VHZ786476 VRV786473:VRV786476 WBR786473:WBR786476 WLN786473:WLN786476 WVJ786473:WVJ786476 B852009:B852012 IX852009:IX852012 ST852009:ST852012 ACP852009:ACP852012 AML852009:AML852012 AWH852009:AWH852012 BGD852009:BGD852012 BPZ852009:BPZ852012 BZV852009:BZV852012 CJR852009:CJR852012 CTN852009:CTN852012 DDJ852009:DDJ852012 DNF852009:DNF852012 DXB852009:DXB852012 EGX852009:EGX852012 EQT852009:EQT852012 FAP852009:FAP852012 FKL852009:FKL852012 FUH852009:FUH852012 GED852009:GED852012 GNZ852009:GNZ852012 GXV852009:GXV852012 HHR852009:HHR852012 HRN852009:HRN852012 IBJ852009:IBJ852012 ILF852009:ILF852012 IVB852009:IVB852012 JEX852009:JEX852012 JOT852009:JOT852012 JYP852009:JYP852012 KIL852009:KIL852012 KSH852009:KSH852012 LCD852009:LCD852012 LLZ852009:LLZ852012 LVV852009:LVV852012 MFR852009:MFR852012 MPN852009:MPN852012 MZJ852009:MZJ852012 NJF852009:NJF852012 NTB852009:NTB852012 OCX852009:OCX852012 OMT852009:OMT852012 OWP852009:OWP852012 PGL852009:PGL852012 PQH852009:PQH852012 QAD852009:QAD852012 QJZ852009:QJZ852012 QTV852009:QTV852012 RDR852009:RDR852012 RNN852009:RNN852012 RXJ852009:RXJ852012 SHF852009:SHF852012 SRB852009:SRB852012 TAX852009:TAX852012 TKT852009:TKT852012 TUP852009:TUP852012 UEL852009:UEL852012 UOH852009:UOH852012 UYD852009:UYD852012 VHZ852009:VHZ852012 VRV852009:VRV852012 WBR852009:WBR852012 WLN852009:WLN852012 WVJ852009:WVJ852012 B917545:B917548 IX917545:IX917548 ST917545:ST917548 ACP917545:ACP917548 AML917545:AML917548 AWH917545:AWH917548 BGD917545:BGD917548 BPZ917545:BPZ917548 BZV917545:BZV917548 CJR917545:CJR917548 CTN917545:CTN917548 DDJ917545:DDJ917548 DNF917545:DNF917548 DXB917545:DXB917548 EGX917545:EGX917548 EQT917545:EQT917548 FAP917545:FAP917548 FKL917545:FKL917548 FUH917545:FUH917548 GED917545:GED917548 GNZ917545:GNZ917548 GXV917545:GXV917548 HHR917545:HHR917548 HRN917545:HRN917548 IBJ917545:IBJ917548 ILF917545:ILF917548 IVB917545:IVB917548 JEX917545:JEX917548 JOT917545:JOT917548 JYP917545:JYP917548 KIL917545:KIL917548 KSH917545:KSH917548 LCD917545:LCD917548 LLZ917545:LLZ917548 LVV917545:LVV917548 MFR917545:MFR917548 MPN917545:MPN917548 MZJ917545:MZJ917548 NJF917545:NJF917548 NTB917545:NTB917548 OCX917545:OCX917548 OMT917545:OMT917548 OWP917545:OWP917548 PGL917545:PGL917548 PQH917545:PQH917548 QAD917545:QAD917548 QJZ917545:QJZ917548 QTV917545:QTV917548 RDR917545:RDR917548 RNN917545:RNN917548 RXJ917545:RXJ917548 SHF917545:SHF917548 SRB917545:SRB917548 TAX917545:TAX917548 TKT917545:TKT917548 TUP917545:TUP917548 UEL917545:UEL917548 UOH917545:UOH917548 UYD917545:UYD917548 VHZ917545:VHZ917548 VRV917545:VRV917548 WBR917545:WBR917548 WLN917545:WLN917548 WVJ917545:WVJ917548 B983081:B983084 IX983081:IX983084 ST983081:ST983084 ACP983081:ACP983084 AML983081:AML983084 AWH983081:AWH983084 BGD983081:BGD983084 BPZ983081:BPZ983084 BZV983081:BZV983084 CJR983081:CJR983084 CTN983081:CTN983084 DDJ983081:DDJ983084 DNF983081:DNF983084 DXB983081:DXB983084 EGX983081:EGX983084 EQT983081:EQT983084 FAP983081:FAP983084 FKL983081:FKL983084 FUH983081:FUH983084 GED983081:GED983084 GNZ983081:GNZ983084 GXV983081:GXV983084 HHR983081:HHR983084 HRN983081:HRN983084 IBJ983081:IBJ983084 ILF983081:ILF983084 IVB983081:IVB983084 JEX983081:JEX983084 JOT983081:JOT983084 JYP983081:JYP983084 KIL983081:KIL983084 KSH983081:KSH983084 LCD983081:LCD983084 LLZ983081:LLZ983084 LVV983081:LVV983084 MFR983081:MFR983084 MPN983081:MPN983084 MZJ983081:MZJ983084 NJF983081:NJF983084 NTB983081:NTB983084 OCX983081:OCX983084 OMT983081:OMT983084 OWP983081:OWP983084 PGL983081:PGL983084 PQH983081:PQH983084 QAD983081:QAD983084 QJZ983081:QJZ983084 QTV983081:QTV983084 RDR983081:RDR983084 RNN983081:RNN983084 RXJ983081:RXJ983084 SHF983081:SHF983084 SRB983081:SRB983084 TAX983081:TAX983084 TKT983081:TKT983084 TUP983081:TUP983084 UEL983081:UEL983084 UOH983081:UOH983084 UYD983081:UYD983084 VHZ983081:VHZ983084 VRV983081:VRV983084 WBR983081:WBR983084 WLN983081:WLN983084 WVJ983081:WVJ983084 A34:A44 IW34:IW44 SS34:SS44 ACO34:ACO44 AMK34:AMK44 AWG34:AWG44 BGC34:BGC44 BPY34:BPY44 BZU34:BZU44 CJQ34:CJQ44 CTM34:CTM44 DDI34:DDI44 DNE34:DNE44 DXA34:DXA44 EGW34:EGW44 EQS34:EQS44 FAO34:FAO44 FKK34:FKK44 FUG34:FUG44 GEC34:GEC44 GNY34:GNY44 GXU34:GXU44 HHQ34:HHQ44 HRM34:HRM44 IBI34:IBI44 ILE34:ILE44 IVA34:IVA44 JEW34:JEW44 JOS34:JOS44 JYO34:JYO44 KIK34:KIK44 KSG34:KSG44 LCC34:LCC44 LLY34:LLY44 LVU34:LVU44 MFQ34:MFQ44 MPM34:MPM44 MZI34:MZI44 NJE34:NJE44 NTA34:NTA44 OCW34:OCW44 OMS34:OMS44 OWO34:OWO44 PGK34:PGK44 PQG34:PQG44 QAC34:QAC44 QJY34:QJY44 QTU34:QTU44 RDQ34:RDQ44 RNM34:RNM44 RXI34:RXI44 SHE34:SHE44 SRA34:SRA44 TAW34:TAW44 TKS34:TKS44 TUO34:TUO44 UEK34:UEK44 UOG34:UOG44 UYC34:UYC44 VHY34:VHY44 VRU34:VRU44 WBQ34:WBQ44 WLM34:WLM44 WVI34:WVI44 A65570:A65580 IW65570:IW65580 SS65570:SS65580 ACO65570:ACO65580 AMK65570:AMK65580 AWG65570:AWG65580 BGC65570:BGC65580 BPY65570:BPY65580 BZU65570:BZU65580 CJQ65570:CJQ65580 CTM65570:CTM65580 DDI65570:DDI65580 DNE65570:DNE65580 DXA65570:DXA65580 EGW65570:EGW65580 EQS65570:EQS65580 FAO65570:FAO65580 FKK65570:FKK65580 FUG65570:FUG65580 GEC65570:GEC65580 GNY65570:GNY65580 GXU65570:GXU65580 HHQ65570:HHQ65580 HRM65570:HRM65580 IBI65570:IBI65580 ILE65570:ILE65580 IVA65570:IVA65580 JEW65570:JEW65580 JOS65570:JOS65580 JYO65570:JYO65580 KIK65570:KIK65580 KSG65570:KSG65580 LCC65570:LCC65580 LLY65570:LLY65580 LVU65570:LVU65580 MFQ65570:MFQ65580 MPM65570:MPM65580 MZI65570:MZI65580 NJE65570:NJE65580 NTA65570:NTA65580 OCW65570:OCW65580 OMS65570:OMS65580 OWO65570:OWO65580 PGK65570:PGK65580 PQG65570:PQG65580 QAC65570:QAC65580 QJY65570:QJY65580 QTU65570:QTU65580 RDQ65570:RDQ65580 RNM65570:RNM65580 RXI65570:RXI65580 SHE65570:SHE65580 SRA65570:SRA65580 TAW65570:TAW65580 TKS65570:TKS65580 TUO65570:TUO65580 UEK65570:UEK65580 UOG65570:UOG65580 UYC65570:UYC65580 VHY65570:VHY65580 VRU65570:VRU65580 WBQ65570:WBQ65580 WLM65570:WLM65580 WVI65570:WVI65580 A131106:A131116 IW131106:IW131116 SS131106:SS131116 ACO131106:ACO131116 AMK131106:AMK131116 AWG131106:AWG131116 BGC131106:BGC131116 BPY131106:BPY131116 BZU131106:BZU131116 CJQ131106:CJQ131116 CTM131106:CTM131116 DDI131106:DDI131116 DNE131106:DNE131116 DXA131106:DXA131116 EGW131106:EGW131116 EQS131106:EQS131116 FAO131106:FAO131116 FKK131106:FKK131116 FUG131106:FUG131116 GEC131106:GEC131116 GNY131106:GNY131116 GXU131106:GXU131116 HHQ131106:HHQ131116 HRM131106:HRM131116 IBI131106:IBI131116 ILE131106:ILE131116 IVA131106:IVA131116 JEW131106:JEW131116 JOS131106:JOS131116 JYO131106:JYO131116 KIK131106:KIK131116 KSG131106:KSG131116 LCC131106:LCC131116 LLY131106:LLY131116 LVU131106:LVU131116 MFQ131106:MFQ131116 MPM131106:MPM131116 MZI131106:MZI131116 NJE131106:NJE131116 NTA131106:NTA131116 OCW131106:OCW131116 OMS131106:OMS131116 OWO131106:OWO131116 PGK131106:PGK131116 PQG131106:PQG131116 QAC131106:QAC131116 QJY131106:QJY131116 QTU131106:QTU131116 RDQ131106:RDQ131116 RNM131106:RNM131116 RXI131106:RXI131116 SHE131106:SHE131116 SRA131106:SRA131116 TAW131106:TAW131116 TKS131106:TKS131116 TUO131106:TUO131116 UEK131106:UEK131116 UOG131106:UOG131116 UYC131106:UYC131116 VHY131106:VHY131116 VRU131106:VRU131116 WBQ131106:WBQ131116 WLM131106:WLM131116 WVI131106:WVI131116 A196642:A196652 IW196642:IW196652 SS196642:SS196652 ACO196642:ACO196652 AMK196642:AMK196652 AWG196642:AWG196652 BGC196642:BGC196652 BPY196642:BPY196652 BZU196642:BZU196652 CJQ196642:CJQ196652 CTM196642:CTM196652 DDI196642:DDI196652 DNE196642:DNE196652 DXA196642:DXA196652 EGW196642:EGW196652 EQS196642:EQS196652 FAO196642:FAO196652 FKK196642:FKK196652 FUG196642:FUG196652 GEC196642:GEC196652 GNY196642:GNY196652 GXU196642:GXU196652 HHQ196642:HHQ196652 HRM196642:HRM196652 IBI196642:IBI196652 ILE196642:ILE196652 IVA196642:IVA196652 JEW196642:JEW196652 JOS196642:JOS196652 JYO196642:JYO196652 KIK196642:KIK196652 KSG196642:KSG196652 LCC196642:LCC196652 LLY196642:LLY196652 LVU196642:LVU196652 MFQ196642:MFQ196652 MPM196642:MPM196652 MZI196642:MZI196652 NJE196642:NJE196652 NTA196642:NTA196652 OCW196642:OCW196652 OMS196642:OMS196652 OWO196642:OWO196652 PGK196642:PGK196652 PQG196642:PQG196652 QAC196642:QAC196652 QJY196642:QJY196652 QTU196642:QTU196652 RDQ196642:RDQ196652 RNM196642:RNM196652 RXI196642:RXI196652 SHE196642:SHE196652 SRA196642:SRA196652 TAW196642:TAW196652 TKS196642:TKS196652 TUO196642:TUO196652 UEK196642:UEK196652 UOG196642:UOG196652 UYC196642:UYC196652 VHY196642:VHY196652 VRU196642:VRU196652 WBQ196642:WBQ196652 WLM196642:WLM196652 WVI196642:WVI196652 A262178:A262188 IW262178:IW262188 SS262178:SS262188 ACO262178:ACO262188 AMK262178:AMK262188 AWG262178:AWG262188 BGC262178:BGC262188 BPY262178:BPY262188 BZU262178:BZU262188 CJQ262178:CJQ262188 CTM262178:CTM262188 DDI262178:DDI262188 DNE262178:DNE262188 DXA262178:DXA262188 EGW262178:EGW262188 EQS262178:EQS262188 FAO262178:FAO262188 FKK262178:FKK262188 FUG262178:FUG262188 GEC262178:GEC262188 GNY262178:GNY262188 GXU262178:GXU262188 HHQ262178:HHQ262188 HRM262178:HRM262188 IBI262178:IBI262188 ILE262178:ILE262188 IVA262178:IVA262188 JEW262178:JEW262188 JOS262178:JOS262188 JYO262178:JYO262188 KIK262178:KIK262188 KSG262178:KSG262188 LCC262178:LCC262188 LLY262178:LLY262188 LVU262178:LVU262188 MFQ262178:MFQ262188 MPM262178:MPM262188 MZI262178:MZI262188 NJE262178:NJE262188 NTA262178:NTA262188 OCW262178:OCW262188 OMS262178:OMS262188 OWO262178:OWO262188 PGK262178:PGK262188 PQG262178:PQG262188 QAC262178:QAC262188 QJY262178:QJY262188 QTU262178:QTU262188 RDQ262178:RDQ262188 RNM262178:RNM262188 RXI262178:RXI262188 SHE262178:SHE262188 SRA262178:SRA262188 TAW262178:TAW262188 TKS262178:TKS262188 TUO262178:TUO262188 UEK262178:UEK262188 UOG262178:UOG262188 UYC262178:UYC262188 VHY262178:VHY262188 VRU262178:VRU262188 WBQ262178:WBQ262188 WLM262178:WLM262188 WVI262178:WVI262188 A327714:A327724 IW327714:IW327724 SS327714:SS327724 ACO327714:ACO327724 AMK327714:AMK327724 AWG327714:AWG327724 BGC327714:BGC327724 BPY327714:BPY327724 BZU327714:BZU327724 CJQ327714:CJQ327724 CTM327714:CTM327724 DDI327714:DDI327724 DNE327714:DNE327724 DXA327714:DXA327724 EGW327714:EGW327724 EQS327714:EQS327724 FAO327714:FAO327724 FKK327714:FKK327724 FUG327714:FUG327724 GEC327714:GEC327724 GNY327714:GNY327724 GXU327714:GXU327724 HHQ327714:HHQ327724 HRM327714:HRM327724 IBI327714:IBI327724 ILE327714:ILE327724 IVA327714:IVA327724 JEW327714:JEW327724 JOS327714:JOS327724 JYO327714:JYO327724 KIK327714:KIK327724 KSG327714:KSG327724 LCC327714:LCC327724 LLY327714:LLY327724 LVU327714:LVU327724 MFQ327714:MFQ327724 MPM327714:MPM327724 MZI327714:MZI327724 NJE327714:NJE327724 NTA327714:NTA327724 OCW327714:OCW327724 OMS327714:OMS327724 OWO327714:OWO327724 PGK327714:PGK327724 PQG327714:PQG327724 QAC327714:QAC327724 QJY327714:QJY327724 QTU327714:QTU327724 RDQ327714:RDQ327724 RNM327714:RNM327724 RXI327714:RXI327724 SHE327714:SHE327724 SRA327714:SRA327724 TAW327714:TAW327724 TKS327714:TKS327724 TUO327714:TUO327724 UEK327714:UEK327724 UOG327714:UOG327724 UYC327714:UYC327724 VHY327714:VHY327724 VRU327714:VRU327724 WBQ327714:WBQ327724 WLM327714:WLM327724 WVI327714:WVI327724 A393250:A393260 IW393250:IW393260 SS393250:SS393260 ACO393250:ACO393260 AMK393250:AMK393260 AWG393250:AWG393260 BGC393250:BGC393260 BPY393250:BPY393260 BZU393250:BZU393260 CJQ393250:CJQ393260 CTM393250:CTM393260 DDI393250:DDI393260 DNE393250:DNE393260 DXA393250:DXA393260 EGW393250:EGW393260 EQS393250:EQS393260 FAO393250:FAO393260 FKK393250:FKK393260 FUG393250:FUG393260 GEC393250:GEC393260 GNY393250:GNY393260 GXU393250:GXU393260 HHQ393250:HHQ393260 HRM393250:HRM393260 IBI393250:IBI393260 ILE393250:ILE393260 IVA393250:IVA393260 JEW393250:JEW393260 JOS393250:JOS393260 JYO393250:JYO393260 KIK393250:KIK393260 KSG393250:KSG393260 LCC393250:LCC393260 LLY393250:LLY393260 LVU393250:LVU393260 MFQ393250:MFQ393260 MPM393250:MPM393260 MZI393250:MZI393260 NJE393250:NJE393260 NTA393250:NTA393260 OCW393250:OCW393260 OMS393250:OMS393260 OWO393250:OWO393260 PGK393250:PGK393260 PQG393250:PQG393260 QAC393250:QAC393260 QJY393250:QJY393260 QTU393250:QTU393260 RDQ393250:RDQ393260 RNM393250:RNM393260 RXI393250:RXI393260 SHE393250:SHE393260 SRA393250:SRA393260 TAW393250:TAW393260 TKS393250:TKS393260 TUO393250:TUO393260 UEK393250:UEK393260 UOG393250:UOG393260 UYC393250:UYC393260 VHY393250:VHY393260 VRU393250:VRU393260 WBQ393250:WBQ393260 WLM393250:WLM393260 WVI393250:WVI393260 A458786:A458796 IW458786:IW458796 SS458786:SS458796 ACO458786:ACO458796 AMK458786:AMK458796 AWG458786:AWG458796 BGC458786:BGC458796 BPY458786:BPY458796 BZU458786:BZU458796 CJQ458786:CJQ458796 CTM458786:CTM458796 DDI458786:DDI458796 DNE458786:DNE458796 DXA458786:DXA458796 EGW458786:EGW458796 EQS458786:EQS458796 FAO458786:FAO458796 FKK458786:FKK458796 FUG458786:FUG458796 GEC458786:GEC458796 GNY458786:GNY458796 GXU458786:GXU458796 HHQ458786:HHQ458796 HRM458786:HRM458796 IBI458786:IBI458796 ILE458786:ILE458796 IVA458786:IVA458796 JEW458786:JEW458796 JOS458786:JOS458796 JYO458786:JYO458796 KIK458786:KIK458796 KSG458786:KSG458796 LCC458786:LCC458796 LLY458786:LLY458796 LVU458786:LVU458796 MFQ458786:MFQ458796 MPM458786:MPM458796 MZI458786:MZI458796 NJE458786:NJE458796 NTA458786:NTA458796 OCW458786:OCW458796 OMS458786:OMS458796 OWO458786:OWO458796 PGK458786:PGK458796 PQG458786:PQG458796 QAC458786:QAC458796 QJY458786:QJY458796 QTU458786:QTU458796 RDQ458786:RDQ458796 RNM458786:RNM458796 RXI458786:RXI458796 SHE458786:SHE458796 SRA458786:SRA458796 TAW458786:TAW458796 TKS458786:TKS458796 TUO458786:TUO458796 UEK458786:UEK458796 UOG458786:UOG458796 UYC458786:UYC458796 VHY458786:VHY458796 VRU458786:VRU458796 WBQ458786:WBQ458796 WLM458786:WLM458796 WVI458786:WVI458796 A524322:A524332 IW524322:IW524332 SS524322:SS524332 ACO524322:ACO524332 AMK524322:AMK524332 AWG524322:AWG524332 BGC524322:BGC524332 BPY524322:BPY524332 BZU524322:BZU524332 CJQ524322:CJQ524332 CTM524322:CTM524332 DDI524322:DDI524332 DNE524322:DNE524332 DXA524322:DXA524332 EGW524322:EGW524332 EQS524322:EQS524332 FAO524322:FAO524332 FKK524322:FKK524332 FUG524322:FUG524332 GEC524322:GEC524332 GNY524322:GNY524332 GXU524322:GXU524332 HHQ524322:HHQ524332 HRM524322:HRM524332 IBI524322:IBI524332 ILE524322:ILE524332 IVA524322:IVA524332 JEW524322:JEW524332 JOS524322:JOS524332 JYO524322:JYO524332 KIK524322:KIK524332 KSG524322:KSG524332 LCC524322:LCC524332 LLY524322:LLY524332 LVU524322:LVU524332 MFQ524322:MFQ524332 MPM524322:MPM524332 MZI524322:MZI524332 NJE524322:NJE524332 NTA524322:NTA524332 OCW524322:OCW524332 OMS524322:OMS524332 OWO524322:OWO524332 PGK524322:PGK524332 PQG524322:PQG524332 QAC524322:QAC524332 QJY524322:QJY524332 QTU524322:QTU524332 RDQ524322:RDQ524332 RNM524322:RNM524332 RXI524322:RXI524332 SHE524322:SHE524332 SRA524322:SRA524332 TAW524322:TAW524332 TKS524322:TKS524332 TUO524322:TUO524332 UEK524322:UEK524332 UOG524322:UOG524332 UYC524322:UYC524332 VHY524322:VHY524332 VRU524322:VRU524332 WBQ524322:WBQ524332 WLM524322:WLM524332 WVI524322:WVI524332 A589858:A589868 IW589858:IW589868 SS589858:SS589868 ACO589858:ACO589868 AMK589858:AMK589868 AWG589858:AWG589868 BGC589858:BGC589868 BPY589858:BPY589868 BZU589858:BZU589868 CJQ589858:CJQ589868 CTM589858:CTM589868 DDI589858:DDI589868 DNE589858:DNE589868 DXA589858:DXA589868 EGW589858:EGW589868 EQS589858:EQS589868 FAO589858:FAO589868 FKK589858:FKK589868 FUG589858:FUG589868 GEC589858:GEC589868 GNY589858:GNY589868 GXU589858:GXU589868 HHQ589858:HHQ589868 HRM589858:HRM589868 IBI589858:IBI589868 ILE589858:ILE589868 IVA589858:IVA589868 JEW589858:JEW589868 JOS589858:JOS589868 JYO589858:JYO589868 KIK589858:KIK589868 KSG589858:KSG589868 LCC589858:LCC589868 LLY589858:LLY589868 LVU589858:LVU589868 MFQ589858:MFQ589868 MPM589858:MPM589868 MZI589858:MZI589868 NJE589858:NJE589868 NTA589858:NTA589868 OCW589858:OCW589868 OMS589858:OMS589868 OWO589858:OWO589868 PGK589858:PGK589868 PQG589858:PQG589868 QAC589858:QAC589868 QJY589858:QJY589868 QTU589858:QTU589868 RDQ589858:RDQ589868 RNM589858:RNM589868 RXI589858:RXI589868 SHE589858:SHE589868 SRA589858:SRA589868 TAW589858:TAW589868 TKS589858:TKS589868 TUO589858:TUO589868 UEK589858:UEK589868 UOG589858:UOG589868 UYC589858:UYC589868 VHY589858:VHY589868 VRU589858:VRU589868 WBQ589858:WBQ589868 WLM589858:WLM589868 WVI589858:WVI589868 A655394:A655404 IW655394:IW655404 SS655394:SS655404 ACO655394:ACO655404 AMK655394:AMK655404 AWG655394:AWG655404 BGC655394:BGC655404 BPY655394:BPY655404 BZU655394:BZU655404 CJQ655394:CJQ655404 CTM655394:CTM655404 DDI655394:DDI655404 DNE655394:DNE655404 DXA655394:DXA655404 EGW655394:EGW655404 EQS655394:EQS655404 FAO655394:FAO655404 FKK655394:FKK655404 FUG655394:FUG655404 GEC655394:GEC655404 GNY655394:GNY655404 GXU655394:GXU655404 HHQ655394:HHQ655404 HRM655394:HRM655404 IBI655394:IBI655404 ILE655394:ILE655404 IVA655394:IVA655404 JEW655394:JEW655404 JOS655394:JOS655404 JYO655394:JYO655404 KIK655394:KIK655404 KSG655394:KSG655404 LCC655394:LCC655404 LLY655394:LLY655404 LVU655394:LVU655404 MFQ655394:MFQ655404 MPM655394:MPM655404 MZI655394:MZI655404 NJE655394:NJE655404 NTA655394:NTA655404 OCW655394:OCW655404 OMS655394:OMS655404 OWO655394:OWO655404 PGK655394:PGK655404 PQG655394:PQG655404 QAC655394:QAC655404 QJY655394:QJY655404 QTU655394:QTU655404 RDQ655394:RDQ655404 RNM655394:RNM655404 RXI655394:RXI655404 SHE655394:SHE655404 SRA655394:SRA655404 TAW655394:TAW655404 TKS655394:TKS655404 TUO655394:TUO655404 UEK655394:UEK655404 UOG655394:UOG655404 UYC655394:UYC655404 VHY655394:VHY655404 VRU655394:VRU655404 WBQ655394:WBQ655404 WLM655394:WLM655404 WVI655394:WVI655404 A720930:A720940 IW720930:IW720940 SS720930:SS720940 ACO720930:ACO720940 AMK720930:AMK720940 AWG720930:AWG720940 BGC720930:BGC720940 BPY720930:BPY720940 BZU720930:BZU720940 CJQ720930:CJQ720940 CTM720930:CTM720940 DDI720930:DDI720940 DNE720930:DNE720940 DXA720930:DXA720940 EGW720930:EGW720940 EQS720930:EQS720940 FAO720930:FAO720940 FKK720930:FKK720940 FUG720930:FUG720940 GEC720930:GEC720940 GNY720930:GNY720940 GXU720930:GXU720940 HHQ720930:HHQ720940 HRM720930:HRM720940 IBI720930:IBI720940 ILE720930:ILE720940 IVA720930:IVA720940 JEW720930:JEW720940 JOS720930:JOS720940 JYO720930:JYO720940 KIK720930:KIK720940 KSG720930:KSG720940 LCC720930:LCC720940 LLY720930:LLY720940 LVU720930:LVU720940 MFQ720930:MFQ720940 MPM720930:MPM720940 MZI720930:MZI720940 NJE720930:NJE720940 NTA720930:NTA720940 OCW720930:OCW720940 OMS720930:OMS720940 OWO720930:OWO720940 PGK720930:PGK720940 PQG720930:PQG720940 QAC720930:QAC720940 QJY720930:QJY720940 QTU720930:QTU720940 RDQ720930:RDQ720940 RNM720930:RNM720940 RXI720930:RXI720940 SHE720930:SHE720940 SRA720930:SRA720940 TAW720930:TAW720940 TKS720930:TKS720940 TUO720930:TUO720940 UEK720930:UEK720940 UOG720930:UOG720940 UYC720930:UYC720940 VHY720930:VHY720940 VRU720930:VRU720940 WBQ720930:WBQ720940 WLM720930:WLM720940 WVI720930:WVI720940 A786466:A786476 IW786466:IW786476 SS786466:SS786476 ACO786466:ACO786476 AMK786466:AMK786476 AWG786466:AWG786476 BGC786466:BGC786476 BPY786466:BPY786476 BZU786466:BZU786476 CJQ786466:CJQ786476 CTM786466:CTM786476 DDI786466:DDI786476 DNE786466:DNE786476 DXA786466:DXA786476 EGW786466:EGW786476 EQS786466:EQS786476 FAO786466:FAO786476 FKK786466:FKK786476 FUG786466:FUG786476 GEC786466:GEC786476 GNY786466:GNY786476 GXU786466:GXU786476 HHQ786466:HHQ786476 HRM786466:HRM786476 IBI786466:IBI786476 ILE786466:ILE786476 IVA786466:IVA786476 JEW786466:JEW786476 JOS786466:JOS786476 JYO786466:JYO786476 KIK786466:KIK786476 KSG786466:KSG786476 LCC786466:LCC786476 LLY786466:LLY786476 LVU786466:LVU786476 MFQ786466:MFQ786476 MPM786466:MPM786476 MZI786466:MZI786476 NJE786466:NJE786476 NTA786466:NTA786476 OCW786466:OCW786476 OMS786466:OMS786476 OWO786466:OWO786476 PGK786466:PGK786476 PQG786466:PQG786476 QAC786466:QAC786476 QJY786466:QJY786476 QTU786466:QTU786476 RDQ786466:RDQ786476 RNM786466:RNM786476 RXI786466:RXI786476 SHE786466:SHE786476 SRA786466:SRA786476 TAW786466:TAW786476 TKS786466:TKS786476 TUO786466:TUO786476 UEK786466:UEK786476 UOG786466:UOG786476 UYC786466:UYC786476 VHY786466:VHY786476 VRU786466:VRU786476 WBQ786466:WBQ786476 WLM786466:WLM786476 WVI786466:WVI786476 A852002:A852012 IW852002:IW852012 SS852002:SS852012 ACO852002:ACO852012 AMK852002:AMK852012 AWG852002:AWG852012 BGC852002:BGC852012 BPY852002:BPY852012 BZU852002:BZU852012 CJQ852002:CJQ852012 CTM852002:CTM852012 DDI852002:DDI852012 DNE852002:DNE852012 DXA852002:DXA852012 EGW852002:EGW852012 EQS852002:EQS852012 FAO852002:FAO852012 FKK852002:FKK852012 FUG852002:FUG852012 GEC852002:GEC852012 GNY852002:GNY852012 GXU852002:GXU852012 HHQ852002:HHQ852012 HRM852002:HRM852012 IBI852002:IBI852012 ILE852002:ILE852012 IVA852002:IVA852012 JEW852002:JEW852012 JOS852002:JOS852012 JYO852002:JYO852012 KIK852002:KIK852012 KSG852002:KSG852012 LCC852002:LCC852012 LLY852002:LLY852012 LVU852002:LVU852012 MFQ852002:MFQ852012 MPM852002:MPM852012 MZI852002:MZI852012 NJE852002:NJE852012 NTA852002:NTA852012 OCW852002:OCW852012 OMS852002:OMS852012 OWO852002:OWO852012 PGK852002:PGK852012 PQG852002:PQG852012 QAC852002:QAC852012 QJY852002:QJY852012 QTU852002:QTU852012 RDQ852002:RDQ852012 RNM852002:RNM852012 RXI852002:RXI852012 SHE852002:SHE852012 SRA852002:SRA852012 TAW852002:TAW852012 TKS852002:TKS852012 TUO852002:TUO852012 UEK852002:UEK852012 UOG852002:UOG852012 UYC852002:UYC852012 VHY852002:VHY852012 VRU852002:VRU852012 WBQ852002:WBQ852012 WLM852002:WLM852012 WVI852002:WVI852012 A917538:A917548 IW917538:IW917548 SS917538:SS917548 ACO917538:ACO917548 AMK917538:AMK917548 AWG917538:AWG917548 BGC917538:BGC917548 BPY917538:BPY917548 BZU917538:BZU917548 CJQ917538:CJQ917548 CTM917538:CTM917548 DDI917538:DDI917548 DNE917538:DNE917548 DXA917538:DXA917548 EGW917538:EGW917548 EQS917538:EQS917548 FAO917538:FAO917548 FKK917538:FKK917548 FUG917538:FUG917548 GEC917538:GEC917548 GNY917538:GNY917548 GXU917538:GXU917548 HHQ917538:HHQ917548 HRM917538:HRM917548 IBI917538:IBI917548 ILE917538:ILE917548 IVA917538:IVA917548 JEW917538:JEW917548 JOS917538:JOS917548 JYO917538:JYO917548 KIK917538:KIK917548 KSG917538:KSG917548 LCC917538:LCC917548 LLY917538:LLY917548 LVU917538:LVU917548 MFQ917538:MFQ917548 MPM917538:MPM917548 MZI917538:MZI917548 NJE917538:NJE917548 NTA917538:NTA917548 OCW917538:OCW917548 OMS917538:OMS917548 OWO917538:OWO917548 PGK917538:PGK917548 PQG917538:PQG917548 QAC917538:QAC917548 QJY917538:QJY917548 QTU917538:QTU917548 RDQ917538:RDQ917548 RNM917538:RNM917548 RXI917538:RXI917548 SHE917538:SHE917548 SRA917538:SRA917548 TAW917538:TAW917548 TKS917538:TKS917548 TUO917538:TUO917548 UEK917538:UEK917548 UOG917538:UOG917548 UYC917538:UYC917548 VHY917538:VHY917548 VRU917538:VRU917548 WBQ917538:WBQ917548 WLM917538:WLM917548 WVI917538:WVI917548 A983074:A983084 IW983074:IW983084 SS983074:SS983084 ACO983074:ACO983084 AMK983074:AMK983084 AWG983074:AWG983084 BGC983074:BGC983084 BPY983074:BPY983084 BZU983074:BZU983084 CJQ983074:CJQ983084 CTM983074:CTM983084 DDI983074:DDI983084 DNE983074:DNE983084 DXA983074:DXA983084 EGW983074:EGW983084 EQS983074:EQS983084 FAO983074:FAO983084 FKK983074:FKK983084 FUG983074:FUG983084 GEC983074:GEC983084 GNY983074:GNY983084 GXU983074:GXU983084 HHQ983074:HHQ983084 HRM983074:HRM983084 IBI983074:IBI983084 ILE983074:ILE983084 IVA983074:IVA983084 JEW983074:JEW983084 JOS983074:JOS983084 JYO983074:JYO983084 KIK983074:KIK983084 KSG983074:KSG983084 LCC983074:LCC983084 LLY983074:LLY983084 LVU983074:LVU983084 MFQ983074:MFQ983084 MPM983074:MPM983084 MZI983074:MZI983084 NJE983074:NJE983084 NTA983074:NTA983084 OCW983074:OCW983084 OMS983074:OMS983084 OWO983074:OWO983084 PGK983074:PGK983084 PQG983074:PQG983084 QAC983074:QAC983084 QJY983074:QJY983084 QTU983074:QTU983084 RDQ983074:RDQ983084 RNM983074:RNM983084 RXI983074:RXI983084 SHE983074:SHE983084 SRA983074:SRA983084 TAW983074:TAW983084 TKS983074:TKS983084 TUO983074:TUO983084 UEK983074:UEK983084 UOG983074:UOG983084 UYC983074:UYC983084 VHY983074:VHY983084 VRU983074:VRU983084 WBQ983074:WBQ983084 WLM983074:WLM983084 WVI983074:WVI983084 B34:B39 IX34:IX39 ST34:ST39 ACP34:ACP39 AML34:AML39 AWH34:AWH39 BGD34:BGD39 BPZ34:BPZ39 BZV34:BZV39 CJR34:CJR39 CTN34:CTN39 DDJ34:DDJ39 DNF34:DNF39 DXB34:DXB39 EGX34:EGX39 EQT34:EQT39 FAP34:FAP39 FKL34:FKL39 FUH34:FUH39 GED34:GED39 GNZ34:GNZ39 GXV34:GXV39 HHR34:HHR39 HRN34:HRN39 IBJ34:IBJ39 ILF34:ILF39 IVB34:IVB39 JEX34:JEX39 JOT34:JOT39 JYP34:JYP39 KIL34:KIL39 KSH34:KSH39 LCD34:LCD39 LLZ34:LLZ39 LVV34:LVV39 MFR34:MFR39 MPN34:MPN39 MZJ34:MZJ39 NJF34:NJF39 NTB34:NTB39 OCX34:OCX39 OMT34:OMT39 OWP34:OWP39 PGL34:PGL39 PQH34:PQH39 QAD34:QAD39 QJZ34:QJZ39 QTV34:QTV39 RDR34:RDR39 RNN34:RNN39 RXJ34:RXJ39 SHF34:SHF39 SRB34:SRB39 TAX34:TAX39 TKT34:TKT39 TUP34:TUP39 UEL34:UEL39 UOH34:UOH39 UYD34:UYD39 VHZ34:VHZ39 VRV34:VRV39 WBR34:WBR39 WLN34:WLN39 WVJ34:WVJ39 B65570:B65575 IX65570:IX65575 ST65570:ST65575 ACP65570:ACP65575 AML65570:AML65575 AWH65570:AWH65575 BGD65570:BGD65575 BPZ65570:BPZ65575 BZV65570:BZV65575 CJR65570:CJR65575 CTN65570:CTN65575 DDJ65570:DDJ65575 DNF65570:DNF65575 DXB65570:DXB65575 EGX65570:EGX65575 EQT65570:EQT65575 FAP65570:FAP65575 FKL65570:FKL65575 FUH65570:FUH65575 GED65570:GED65575 GNZ65570:GNZ65575 GXV65570:GXV65575 HHR65570:HHR65575 HRN65570:HRN65575 IBJ65570:IBJ65575 ILF65570:ILF65575 IVB65570:IVB65575 JEX65570:JEX65575 JOT65570:JOT65575 JYP65570:JYP65575 KIL65570:KIL65575 KSH65570:KSH65575 LCD65570:LCD65575 LLZ65570:LLZ65575 LVV65570:LVV65575 MFR65570:MFR65575 MPN65570:MPN65575 MZJ65570:MZJ65575 NJF65570:NJF65575 NTB65570:NTB65575 OCX65570:OCX65575 OMT65570:OMT65575 OWP65570:OWP65575 PGL65570:PGL65575 PQH65570:PQH65575 QAD65570:QAD65575 QJZ65570:QJZ65575 QTV65570:QTV65575 RDR65570:RDR65575 RNN65570:RNN65575 RXJ65570:RXJ65575 SHF65570:SHF65575 SRB65570:SRB65575 TAX65570:TAX65575 TKT65570:TKT65575 TUP65570:TUP65575 UEL65570:UEL65575 UOH65570:UOH65575 UYD65570:UYD65575 VHZ65570:VHZ65575 VRV65570:VRV65575 WBR65570:WBR65575 WLN65570:WLN65575 WVJ65570:WVJ65575 B131106:B131111 IX131106:IX131111 ST131106:ST131111 ACP131106:ACP131111 AML131106:AML131111 AWH131106:AWH131111 BGD131106:BGD131111 BPZ131106:BPZ131111 BZV131106:BZV131111 CJR131106:CJR131111 CTN131106:CTN131111 DDJ131106:DDJ131111 DNF131106:DNF131111 DXB131106:DXB131111 EGX131106:EGX131111 EQT131106:EQT131111 FAP131106:FAP131111 FKL131106:FKL131111 FUH131106:FUH131111 GED131106:GED131111 GNZ131106:GNZ131111 GXV131106:GXV131111 HHR131106:HHR131111 HRN131106:HRN131111 IBJ131106:IBJ131111 ILF131106:ILF131111 IVB131106:IVB131111 JEX131106:JEX131111 JOT131106:JOT131111 JYP131106:JYP131111 KIL131106:KIL131111 KSH131106:KSH131111 LCD131106:LCD131111 LLZ131106:LLZ131111 LVV131106:LVV131111 MFR131106:MFR131111 MPN131106:MPN131111 MZJ131106:MZJ131111 NJF131106:NJF131111 NTB131106:NTB131111 OCX131106:OCX131111 OMT131106:OMT131111 OWP131106:OWP131111 PGL131106:PGL131111 PQH131106:PQH131111 QAD131106:QAD131111 QJZ131106:QJZ131111 QTV131106:QTV131111 RDR131106:RDR131111 RNN131106:RNN131111 RXJ131106:RXJ131111 SHF131106:SHF131111 SRB131106:SRB131111 TAX131106:TAX131111 TKT131106:TKT131111 TUP131106:TUP131111 UEL131106:UEL131111 UOH131106:UOH131111 UYD131106:UYD131111 VHZ131106:VHZ131111 VRV131106:VRV131111 WBR131106:WBR131111 WLN131106:WLN131111 WVJ131106:WVJ131111 B196642:B196647 IX196642:IX196647 ST196642:ST196647 ACP196642:ACP196647 AML196642:AML196647 AWH196642:AWH196647 BGD196642:BGD196647 BPZ196642:BPZ196647 BZV196642:BZV196647 CJR196642:CJR196647 CTN196642:CTN196647 DDJ196642:DDJ196647 DNF196642:DNF196647 DXB196642:DXB196647 EGX196642:EGX196647 EQT196642:EQT196647 FAP196642:FAP196647 FKL196642:FKL196647 FUH196642:FUH196647 GED196642:GED196647 GNZ196642:GNZ196647 GXV196642:GXV196647 HHR196642:HHR196647 HRN196642:HRN196647 IBJ196642:IBJ196647 ILF196642:ILF196647 IVB196642:IVB196647 JEX196642:JEX196647 JOT196642:JOT196647 JYP196642:JYP196647 KIL196642:KIL196647 KSH196642:KSH196647 LCD196642:LCD196647 LLZ196642:LLZ196647 LVV196642:LVV196647 MFR196642:MFR196647 MPN196642:MPN196647 MZJ196642:MZJ196647 NJF196642:NJF196647 NTB196642:NTB196647 OCX196642:OCX196647 OMT196642:OMT196647 OWP196642:OWP196647 PGL196642:PGL196647 PQH196642:PQH196647 QAD196642:QAD196647 QJZ196642:QJZ196647 QTV196642:QTV196647 RDR196642:RDR196647 RNN196642:RNN196647 RXJ196642:RXJ196647 SHF196642:SHF196647 SRB196642:SRB196647 TAX196642:TAX196647 TKT196642:TKT196647 TUP196642:TUP196647 UEL196642:UEL196647 UOH196642:UOH196647 UYD196642:UYD196647 VHZ196642:VHZ196647 VRV196642:VRV196647 WBR196642:WBR196647 WLN196642:WLN196647 WVJ196642:WVJ196647 B262178:B262183 IX262178:IX262183 ST262178:ST262183 ACP262178:ACP262183 AML262178:AML262183 AWH262178:AWH262183 BGD262178:BGD262183 BPZ262178:BPZ262183 BZV262178:BZV262183 CJR262178:CJR262183 CTN262178:CTN262183 DDJ262178:DDJ262183 DNF262178:DNF262183 DXB262178:DXB262183 EGX262178:EGX262183 EQT262178:EQT262183 FAP262178:FAP262183 FKL262178:FKL262183 FUH262178:FUH262183 GED262178:GED262183 GNZ262178:GNZ262183 GXV262178:GXV262183 HHR262178:HHR262183 HRN262178:HRN262183 IBJ262178:IBJ262183 ILF262178:ILF262183 IVB262178:IVB262183 JEX262178:JEX262183 JOT262178:JOT262183 JYP262178:JYP262183 KIL262178:KIL262183 KSH262178:KSH262183 LCD262178:LCD262183 LLZ262178:LLZ262183 LVV262178:LVV262183 MFR262178:MFR262183 MPN262178:MPN262183 MZJ262178:MZJ262183 NJF262178:NJF262183 NTB262178:NTB262183 OCX262178:OCX262183 OMT262178:OMT262183 OWP262178:OWP262183 PGL262178:PGL262183 PQH262178:PQH262183 QAD262178:QAD262183 QJZ262178:QJZ262183 QTV262178:QTV262183 RDR262178:RDR262183 RNN262178:RNN262183 RXJ262178:RXJ262183 SHF262178:SHF262183 SRB262178:SRB262183 TAX262178:TAX262183 TKT262178:TKT262183 TUP262178:TUP262183 UEL262178:UEL262183 UOH262178:UOH262183 UYD262178:UYD262183 VHZ262178:VHZ262183 VRV262178:VRV262183 WBR262178:WBR262183 WLN262178:WLN262183 WVJ262178:WVJ262183 B327714:B327719 IX327714:IX327719 ST327714:ST327719 ACP327714:ACP327719 AML327714:AML327719 AWH327714:AWH327719 BGD327714:BGD327719 BPZ327714:BPZ327719 BZV327714:BZV327719 CJR327714:CJR327719 CTN327714:CTN327719 DDJ327714:DDJ327719 DNF327714:DNF327719 DXB327714:DXB327719 EGX327714:EGX327719 EQT327714:EQT327719 FAP327714:FAP327719 FKL327714:FKL327719 FUH327714:FUH327719 GED327714:GED327719 GNZ327714:GNZ327719 GXV327714:GXV327719 HHR327714:HHR327719 HRN327714:HRN327719 IBJ327714:IBJ327719 ILF327714:ILF327719 IVB327714:IVB327719 JEX327714:JEX327719 JOT327714:JOT327719 JYP327714:JYP327719 KIL327714:KIL327719 KSH327714:KSH327719 LCD327714:LCD327719 LLZ327714:LLZ327719 LVV327714:LVV327719 MFR327714:MFR327719 MPN327714:MPN327719 MZJ327714:MZJ327719 NJF327714:NJF327719 NTB327714:NTB327719 OCX327714:OCX327719 OMT327714:OMT327719 OWP327714:OWP327719 PGL327714:PGL327719 PQH327714:PQH327719 QAD327714:QAD327719 QJZ327714:QJZ327719 QTV327714:QTV327719 RDR327714:RDR327719 RNN327714:RNN327719 RXJ327714:RXJ327719 SHF327714:SHF327719 SRB327714:SRB327719 TAX327714:TAX327719 TKT327714:TKT327719 TUP327714:TUP327719 UEL327714:UEL327719 UOH327714:UOH327719 UYD327714:UYD327719 VHZ327714:VHZ327719 VRV327714:VRV327719 WBR327714:WBR327719 WLN327714:WLN327719 WVJ327714:WVJ327719 B393250:B393255 IX393250:IX393255 ST393250:ST393255 ACP393250:ACP393255 AML393250:AML393255 AWH393250:AWH393255 BGD393250:BGD393255 BPZ393250:BPZ393255 BZV393250:BZV393255 CJR393250:CJR393255 CTN393250:CTN393255 DDJ393250:DDJ393255 DNF393250:DNF393255 DXB393250:DXB393255 EGX393250:EGX393255 EQT393250:EQT393255 FAP393250:FAP393255 FKL393250:FKL393255 FUH393250:FUH393255 GED393250:GED393255 GNZ393250:GNZ393255 GXV393250:GXV393255 HHR393250:HHR393255 HRN393250:HRN393255 IBJ393250:IBJ393255 ILF393250:ILF393255 IVB393250:IVB393255 JEX393250:JEX393255 JOT393250:JOT393255 JYP393250:JYP393255 KIL393250:KIL393255 KSH393250:KSH393255 LCD393250:LCD393255 LLZ393250:LLZ393255 LVV393250:LVV393255 MFR393250:MFR393255 MPN393250:MPN393255 MZJ393250:MZJ393255 NJF393250:NJF393255 NTB393250:NTB393255 OCX393250:OCX393255 OMT393250:OMT393255 OWP393250:OWP393255 PGL393250:PGL393255 PQH393250:PQH393255 QAD393250:QAD393255 QJZ393250:QJZ393255 QTV393250:QTV393255 RDR393250:RDR393255 RNN393250:RNN393255 RXJ393250:RXJ393255 SHF393250:SHF393255 SRB393250:SRB393255 TAX393250:TAX393255 TKT393250:TKT393255 TUP393250:TUP393255 UEL393250:UEL393255 UOH393250:UOH393255 UYD393250:UYD393255 VHZ393250:VHZ393255 VRV393250:VRV393255 WBR393250:WBR393255 WLN393250:WLN393255 WVJ393250:WVJ393255 B458786:B458791 IX458786:IX458791 ST458786:ST458791 ACP458786:ACP458791 AML458786:AML458791 AWH458786:AWH458791 BGD458786:BGD458791 BPZ458786:BPZ458791 BZV458786:BZV458791 CJR458786:CJR458791 CTN458786:CTN458791 DDJ458786:DDJ458791 DNF458786:DNF458791 DXB458786:DXB458791 EGX458786:EGX458791 EQT458786:EQT458791 FAP458786:FAP458791 FKL458786:FKL458791 FUH458786:FUH458791 GED458786:GED458791 GNZ458786:GNZ458791 GXV458786:GXV458791 HHR458786:HHR458791 HRN458786:HRN458791 IBJ458786:IBJ458791 ILF458786:ILF458791 IVB458786:IVB458791 JEX458786:JEX458791 JOT458786:JOT458791 JYP458786:JYP458791 KIL458786:KIL458791 KSH458786:KSH458791 LCD458786:LCD458791 LLZ458786:LLZ458791 LVV458786:LVV458791 MFR458786:MFR458791 MPN458786:MPN458791 MZJ458786:MZJ458791 NJF458786:NJF458791 NTB458786:NTB458791 OCX458786:OCX458791 OMT458786:OMT458791 OWP458786:OWP458791 PGL458786:PGL458791 PQH458786:PQH458791 QAD458786:QAD458791 QJZ458786:QJZ458791 QTV458786:QTV458791 RDR458786:RDR458791 RNN458786:RNN458791 RXJ458786:RXJ458791 SHF458786:SHF458791 SRB458786:SRB458791 TAX458786:TAX458791 TKT458786:TKT458791 TUP458786:TUP458791 UEL458786:UEL458791 UOH458786:UOH458791 UYD458786:UYD458791 VHZ458786:VHZ458791 VRV458786:VRV458791 WBR458786:WBR458791 WLN458786:WLN458791 WVJ458786:WVJ458791 B524322:B524327 IX524322:IX524327 ST524322:ST524327 ACP524322:ACP524327 AML524322:AML524327 AWH524322:AWH524327 BGD524322:BGD524327 BPZ524322:BPZ524327 BZV524322:BZV524327 CJR524322:CJR524327 CTN524322:CTN524327 DDJ524322:DDJ524327 DNF524322:DNF524327 DXB524322:DXB524327 EGX524322:EGX524327 EQT524322:EQT524327 FAP524322:FAP524327 FKL524322:FKL524327 FUH524322:FUH524327 GED524322:GED524327 GNZ524322:GNZ524327 GXV524322:GXV524327 HHR524322:HHR524327 HRN524322:HRN524327 IBJ524322:IBJ524327 ILF524322:ILF524327 IVB524322:IVB524327 JEX524322:JEX524327 JOT524322:JOT524327 JYP524322:JYP524327 KIL524322:KIL524327 KSH524322:KSH524327 LCD524322:LCD524327 LLZ524322:LLZ524327 LVV524322:LVV524327 MFR524322:MFR524327 MPN524322:MPN524327 MZJ524322:MZJ524327 NJF524322:NJF524327 NTB524322:NTB524327 OCX524322:OCX524327 OMT524322:OMT524327 OWP524322:OWP524327 PGL524322:PGL524327 PQH524322:PQH524327 QAD524322:QAD524327 QJZ524322:QJZ524327 QTV524322:QTV524327 RDR524322:RDR524327 RNN524322:RNN524327 RXJ524322:RXJ524327 SHF524322:SHF524327 SRB524322:SRB524327 TAX524322:TAX524327 TKT524322:TKT524327 TUP524322:TUP524327 UEL524322:UEL524327 UOH524322:UOH524327 UYD524322:UYD524327 VHZ524322:VHZ524327 VRV524322:VRV524327 WBR524322:WBR524327 WLN524322:WLN524327 WVJ524322:WVJ524327 B589858:B589863 IX589858:IX589863 ST589858:ST589863 ACP589858:ACP589863 AML589858:AML589863 AWH589858:AWH589863 BGD589858:BGD589863 BPZ589858:BPZ589863 BZV589858:BZV589863 CJR589858:CJR589863 CTN589858:CTN589863 DDJ589858:DDJ589863 DNF589858:DNF589863 DXB589858:DXB589863 EGX589858:EGX589863 EQT589858:EQT589863 FAP589858:FAP589863 FKL589858:FKL589863 FUH589858:FUH589863 GED589858:GED589863 GNZ589858:GNZ589863 GXV589858:GXV589863 HHR589858:HHR589863 HRN589858:HRN589863 IBJ589858:IBJ589863 ILF589858:ILF589863 IVB589858:IVB589863 JEX589858:JEX589863 JOT589858:JOT589863 JYP589858:JYP589863 KIL589858:KIL589863 KSH589858:KSH589863 LCD589858:LCD589863 LLZ589858:LLZ589863 LVV589858:LVV589863 MFR589858:MFR589863 MPN589858:MPN589863 MZJ589858:MZJ589863 NJF589858:NJF589863 NTB589858:NTB589863 OCX589858:OCX589863 OMT589858:OMT589863 OWP589858:OWP589863 PGL589858:PGL589863 PQH589858:PQH589863 QAD589858:QAD589863 QJZ589858:QJZ589863 QTV589858:QTV589863 RDR589858:RDR589863 RNN589858:RNN589863 RXJ589858:RXJ589863 SHF589858:SHF589863 SRB589858:SRB589863 TAX589858:TAX589863 TKT589858:TKT589863 TUP589858:TUP589863 UEL589858:UEL589863 UOH589858:UOH589863 UYD589858:UYD589863 VHZ589858:VHZ589863 VRV589858:VRV589863 WBR589858:WBR589863 WLN589858:WLN589863 WVJ589858:WVJ589863 B655394:B655399 IX655394:IX655399 ST655394:ST655399 ACP655394:ACP655399 AML655394:AML655399 AWH655394:AWH655399 BGD655394:BGD655399 BPZ655394:BPZ655399 BZV655394:BZV655399 CJR655394:CJR655399 CTN655394:CTN655399 DDJ655394:DDJ655399 DNF655394:DNF655399 DXB655394:DXB655399 EGX655394:EGX655399 EQT655394:EQT655399 FAP655394:FAP655399 FKL655394:FKL655399 FUH655394:FUH655399 GED655394:GED655399 GNZ655394:GNZ655399 GXV655394:GXV655399 HHR655394:HHR655399 HRN655394:HRN655399 IBJ655394:IBJ655399 ILF655394:ILF655399 IVB655394:IVB655399 JEX655394:JEX655399 JOT655394:JOT655399 JYP655394:JYP655399 KIL655394:KIL655399 KSH655394:KSH655399 LCD655394:LCD655399 LLZ655394:LLZ655399 LVV655394:LVV655399 MFR655394:MFR655399 MPN655394:MPN655399 MZJ655394:MZJ655399 NJF655394:NJF655399 NTB655394:NTB655399 OCX655394:OCX655399 OMT655394:OMT655399 OWP655394:OWP655399 PGL655394:PGL655399 PQH655394:PQH655399 QAD655394:QAD655399 QJZ655394:QJZ655399 QTV655394:QTV655399 RDR655394:RDR655399 RNN655394:RNN655399 RXJ655394:RXJ655399 SHF655394:SHF655399 SRB655394:SRB655399 TAX655394:TAX655399 TKT655394:TKT655399 TUP655394:TUP655399 UEL655394:UEL655399 UOH655394:UOH655399 UYD655394:UYD655399 VHZ655394:VHZ655399 VRV655394:VRV655399 WBR655394:WBR655399 WLN655394:WLN655399 WVJ655394:WVJ655399 B720930:B720935 IX720930:IX720935 ST720930:ST720935 ACP720930:ACP720935 AML720930:AML720935 AWH720930:AWH720935 BGD720930:BGD720935 BPZ720930:BPZ720935 BZV720930:BZV720935 CJR720930:CJR720935 CTN720930:CTN720935 DDJ720930:DDJ720935 DNF720930:DNF720935 DXB720930:DXB720935 EGX720930:EGX720935 EQT720930:EQT720935 FAP720930:FAP720935 FKL720930:FKL720935 FUH720930:FUH720935 GED720930:GED720935 GNZ720930:GNZ720935 GXV720930:GXV720935 HHR720930:HHR720935 HRN720930:HRN720935 IBJ720930:IBJ720935 ILF720930:ILF720935 IVB720930:IVB720935 JEX720930:JEX720935 JOT720930:JOT720935 JYP720930:JYP720935 KIL720930:KIL720935 KSH720930:KSH720935 LCD720930:LCD720935 LLZ720930:LLZ720935 LVV720930:LVV720935 MFR720930:MFR720935 MPN720930:MPN720935 MZJ720930:MZJ720935 NJF720930:NJF720935 NTB720930:NTB720935 OCX720930:OCX720935 OMT720930:OMT720935 OWP720930:OWP720935 PGL720930:PGL720935 PQH720930:PQH720935 QAD720930:QAD720935 QJZ720930:QJZ720935 QTV720930:QTV720935 RDR720930:RDR720935 RNN720930:RNN720935 RXJ720930:RXJ720935 SHF720930:SHF720935 SRB720930:SRB720935 TAX720930:TAX720935 TKT720930:TKT720935 TUP720930:TUP720935 UEL720930:UEL720935 UOH720930:UOH720935 UYD720930:UYD720935 VHZ720930:VHZ720935 VRV720930:VRV720935 WBR720930:WBR720935 WLN720930:WLN720935 WVJ720930:WVJ720935 B786466:B786471 IX786466:IX786471 ST786466:ST786471 ACP786466:ACP786471 AML786466:AML786471 AWH786466:AWH786471 BGD786466:BGD786471 BPZ786466:BPZ786471 BZV786466:BZV786471 CJR786466:CJR786471 CTN786466:CTN786471 DDJ786466:DDJ786471 DNF786466:DNF786471 DXB786466:DXB786471 EGX786466:EGX786471 EQT786466:EQT786471 FAP786466:FAP786471 FKL786466:FKL786471 FUH786466:FUH786471 GED786466:GED786471 GNZ786466:GNZ786471 GXV786466:GXV786471 HHR786466:HHR786471 HRN786466:HRN786471 IBJ786466:IBJ786471 ILF786466:ILF786471 IVB786466:IVB786471 JEX786466:JEX786471 JOT786466:JOT786471 JYP786466:JYP786471 KIL786466:KIL786471 KSH786466:KSH786471 LCD786466:LCD786471 LLZ786466:LLZ786471 LVV786466:LVV786471 MFR786466:MFR786471 MPN786466:MPN786471 MZJ786466:MZJ786471 NJF786466:NJF786471 NTB786466:NTB786471 OCX786466:OCX786471 OMT786466:OMT786471 OWP786466:OWP786471 PGL786466:PGL786471 PQH786466:PQH786471 QAD786466:QAD786471 QJZ786466:QJZ786471 QTV786466:QTV786471 RDR786466:RDR786471 RNN786466:RNN786471 RXJ786466:RXJ786471 SHF786466:SHF786471 SRB786466:SRB786471 TAX786466:TAX786471 TKT786466:TKT786471 TUP786466:TUP786471 UEL786466:UEL786471 UOH786466:UOH786471 UYD786466:UYD786471 VHZ786466:VHZ786471 VRV786466:VRV786471 WBR786466:WBR786471 WLN786466:WLN786471 WVJ786466:WVJ786471 B852002:B852007 IX852002:IX852007 ST852002:ST852007 ACP852002:ACP852007 AML852002:AML852007 AWH852002:AWH852007 BGD852002:BGD852007 BPZ852002:BPZ852007 BZV852002:BZV852007 CJR852002:CJR852007 CTN852002:CTN852007 DDJ852002:DDJ852007 DNF852002:DNF852007 DXB852002:DXB852007 EGX852002:EGX852007 EQT852002:EQT852007 FAP852002:FAP852007 FKL852002:FKL852007 FUH852002:FUH852007 GED852002:GED852007 GNZ852002:GNZ852007 GXV852002:GXV852007 HHR852002:HHR852007 HRN852002:HRN852007 IBJ852002:IBJ852007 ILF852002:ILF852007 IVB852002:IVB852007 JEX852002:JEX852007 JOT852002:JOT852007 JYP852002:JYP852007 KIL852002:KIL852007 KSH852002:KSH852007 LCD852002:LCD852007 LLZ852002:LLZ852007 LVV852002:LVV852007 MFR852002:MFR852007 MPN852002:MPN852007 MZJ852002:MZJ852007 NJF852002:NJF852007 NTB852002:NTB852007 OCX852002:OCX852007 OMT852002:OMT852007 OWP852002:OWP852007 PGL852002:PGL852007 PQH852002:PQH852007 QAD852002:QAD852007 QJZ852002:QJZ852007 QTV852002:QTV852007 RDR852002:RDR852007 RNN852002:RNN852007 RXJ852002:RXJ852007 SHF852002:SHF852007 SRB852002:SRB852007 TAX852002:TAX852007 TKT852002:TKT852007 TUP852002:TUP852007 UEL852002:UEL852007 UOH852002:UOH852007 UYD852002:UYD852007 VHZ852002:VHZ852007 VRV852002:VRV852007 WBR852002:WBR852007 WLN852002:WLN852007 WVJ852002:WVJ852007 B917538:B917543 IX917538:IX917543 ST917538:ST917543 ACP917538:ACP917543 AML917538:AML917543 AWH917538:AWH917543 BGD917538:BGD917543 BPZ917538:BPZ917543 BZV917538:BZV917543 CJR917538:CJR917543 CTN917538:CTN917543 DDJ917538:DDJ917543 DNF917538:DNF917543 DXB917538:DXB917543 EGX917538:EGX917543 EQT917538:EQT917543 FAP917538:FAP917543 FKL917538:FKL917543 FUH917538:FUH917543 GED917538:GED917543 GNZ917538:GNZ917543 GXV917538:GXV917543 HHR917538:HHR917543 HRN917538:HRN917543 IBJ917538:IBJ917543 ILF917538:ILF917543 IVB917538:IVB917543 JEX917538:JEX917543 JOT917538:JOT917543 JYP917538:JYP917543 KIL917538:KIL917543 KSH917538:KSH917543 LCD917538:LCD917543 LLZ917538:LLZ917543 LVV917538:LVV917543 MFR917538:MFR917543 MPN917538:MPN917543 MZJ917538:MZJ917543 NJF917538:NJF917543 NTB917538:NTB917543 OCX917538:OCX917543 OMT917538:OMT917543 OWP917538:OWP917543 PGL917538:PGL917543 PQH917538:PQH917543 QAD917538:QAD917543 QJZ917538:QJZ917543 QTV917538:QTV917543 RDR917538:RDR917543 RNN917538:RNN917543 RXJ917538:RXJ917543 SHF917538:SHF917543 SRB917538:SRB917543 TAX917538:TAX917543 TKT917538:TKT917543 TUP917538:TUP917543 UEL917538:UEL917543 UOH917538:UOH917543 UYD917538:UYD917543 VHZ917538:VHZ917543 VRV917538:VRV917543 WBR917538:WBR917543 WLN917538:WLN917543 WVJ917538:WVJ917543 B983074:B983079 IX983074:IX983079 ST983074:ST983079 ACP983074:ACP983079 AML983074:AML983079 AWH983074:AWH983079 BGD983074:BGD983079 BPZ983074:BPZ983079 BZV983074:BZV983079 CJR983074:CJR983079 CTN983074:CTN983079 DDJ983074:DDJ983079 DNF983074:DNF983079 DXB983074:DXB983079 EGX983074:EGX983079 EQT983074:EQT983079 FAP983074:FAP983079 FKL983074:FKL983079 FUH983074:FUH983079 GED983074:GED983079 GNZ983074:GNZ983079 GXV983074:GXV983079 HHR983074:HHR983079 HRN983074:HRN983079 IBJ983074:IBJ983079 ILF983074:ILF983079 IVB983074:IVB983079 JEX983074:JEX983079 JOT983074:JOT983079 JYP983074:JYP983079 KIL983074:KIL983079 KSH983074:KSH983079 LCD983074:LCD983079 LLZ983074:LLZ983079 LVV983074:LVV983079 MFR983074:MFR983079 MPN983074:MPN983079 MZJ983074:MZJ983079 NJF983074:NJF983079 NTB983074:NTB983079 OCX983074:OCX983079 OMT983074:OMT983079 OWP983074:OWP983079 PGL983074:PGL983079 PQH983074:PQH983079 QAD983074:QAD983079 QJZ983074:QJZ983079 QTV983074:QTV983079 RDR983074:RDR983079 RNN983074:RNN983079 RXJ983074:RXJ983079 SHF983074:SHF983079 SRB983074:SRB983079 TAX983074:TAX983079 TKT983074:TKT983079 TUP983074:TUP983079 UEL983074:UEL983079 UOH983074:UOH983079 UYD983074:UYD983079 VHZ983074:VHZ983079 VRV983074:VRV983079 WBR983074:WBR983079 WLN983074:WLN983079 WVJ983074:WVJ983079 G45:BB55 JC45:KX55 SY45:UT55 ACU45:AEP55 AMQ45:AOL55 AWM45:AYH55 BGI45:BID55 BQE45:BRZ55 CAA45:CBV55 CJW45:CLR55 CTS45:CVN55 DDO45:DFJ55 DNK45:DPF55 DXG45:DZB55 EHC45:EIX55 EQY45:EST55 FAU45:FCP55 FKQ45:FML55 FUM45:FWH55 GEI45:GGD55 GOE45:GPZ55 GYA45:GZV55 HHW45:HJR55 HRS45:HTN55 IBO45:IDJ55 ILK45:INF55 IVG45:IXB55 JFC45:JGX55 JOY45:JQT55 JYU45:KAP55 KIQ45:KKL55 KSM45:KUH55 LCI45:LED55 LME45:LNZ55 LWA45:LXV55 MFW45:MHR55 MPS45:MRN55 MZO45:NBJ55 NJK45:NLF55 NTG45:NVB55 ODC45:OEX55 OMY45:OOT55 OWU45:OYP55 PGQ45:PIL55 PQM45:PSH55 QAI45:QCD55 QKE45:QLZ55 QUA45:QVV55 RDW45:RFR55 RNS45:RPN55 RXO45:RZJ55 SHK45:SJF55 SRG45:STB55 TBC45:TCX55 TKY45:TMT55 TUU45:TWP55 UEQ45:UGL55 UOM45:UQH55 UYI45:VAD55 VIE45:VJZ55 VSA45:VTV55 WBW45:WDR55 WLS45:WNN55 WVO45:WXJ55 G65581:BB65591 JC65581:KX65591 SY65581:UT65591 ACU65581:AEP65591 AMQ65581:AOL65591 AWM65581:AYH65591 BGI65581:BID65591 BQE65581:BRZ65591 CAA65581:CBV65591 CJW65581:CLR65591 CTS65581:CVN65591 DDO65581:DFJ65591 DNK65581:DPF65591 DXG65581:DZB65591 EHC65581:EIX65591 EQY65581:EST65591 FAU65581:FCP65591 FKQ65581:FML65591 FUM65581:FWH65591 GEI65581:GGD65591 GOE65581:GPZ65591 GYA65581:GZV65591 HHW65581:HJR65591 HRS65581:HTN65591 IBO65581:IDJ65591 ILK65581:INF65591 IVG65581:IXB65591 JFC65581:JGX65591 JOY65581:JQT65591 JYU65581:KAP65591 KIQ65581:KKL65591 KSM65581:KUH65591 LCI65581:LED65591 LME65581:LNZ65591 LWA65581:LXV65591 MFW65581:MHR65591 MPS65581:MRN65591 MZO65581:NBJ65591 NJK65581:NLF65591 NTG65581:NVB65591 ODC65581:OEX65591 OMY65581:OOT65591 OWU65581:OYP65591 PGQ65581:PIL65591 PQM65581:PSH65591 QAI65581:QCD65591 QKE65581:QLZ65591 QUA65581:QVV65591 RDW65581:RFR65591 RNS65581:RPN65591 RXO65581:RZJ65591 SHK65581:SJF65591 SRG65581:STB65591 TBC65581:TCX65591 TKY65581:TMT65591 TUU65581:TWP65591 UEQ65581:UGL65591 UOM65581:UQH65591 UYI65581:VAD65591 VIE65581:VJZ65591 VSA65581:VTV65591 WBW65581:WDR65591 WLS65581:WNN65591 WVO65581:WXJ65591 G131117:BB131127 JC131117:KX131127 SY131117:UT131127 ACU131117:AEP131127 AMQ131117:AOL131127 AWM131117:AYH131127 BGI131117:BID131127 BQE131117:BRZ131127 CAA131117:CBV131127 CJW131117:CLR131127 CTS131117:CVN131127 DDO131117:DFJ131127 DNK131117:DPF131127 DXG131117:DZB131127 EHC131117:EIX131127 EQY131117:EST131127 FAU131117:FCP131127 FKQ131117:FML131127 FUM131117:FWH131127 GEI131117:GGD131127 GOE131117:GPZ131127 GYA131117:GZV131127 HHW131117:HJR131127 HRS131117:HTN131127 IBO131117:IDJ131127 ILK131117:INF131127 IVG131117:IXB131127 JFC131117:JGX131127 JOY131117:JQT131127 JYU131117:KAP131127 KIQ131117:KKL131127 KSM131117:KUH131127 LCI131117:LED131127 LME131117:LNZ131127 LWA131117:LXV131127 MFW131117:MHR131127 MPS131117:MRN131127 MZO131117:NBJ131127 NJK131117:NLF131127 NTG131117:NVB131127 ODC131117:OEX131127 OMY131117:OOT131127 OWU131117:OYP131127 PGQ131117:PIL131127 PQM131117:PSH131127 QAI131117:QCD131127 QKE131117:QLZ131127 QUA131117:QVV131127 RDW131117:RFR131127 RNS131117:RPN131127 RXO131117:RZJ131127 SHK131117:SJF131127 SRG131117:STB131127 TBC131117:TCX131127 TKY131117:TMT131127 TUU131117:TWP131127 UEQ131117:UGL131127 UOM131117:UQH131127 UYI131117:VAD131127 VIE131117:VJZ131127 VSA131117:VTV131127 WBW131117:WDR131127 WLS131117:WNN131127 WVO131117:WXJ131127 G196653:BB196663 JC196653:KX196663 SY196653:UT196663 ACU196653:AEP196663 AMQ196653:AOL196663 AWM196653:AYH196663 BGI196653:BID196663 BQE196653:BRZ196663 CAA196653:CBV196663 CJW196653:CLR196663 CTS196653:CVN196663 DDO196653:DFJ196663 DNK196653:DPF196663 DXG196653:DZB196663 EHC196653:EIX196663 EQY196653:EST196663 FAU196653:FCP196663 FKQ196653:FML196663 FUM196653:FWH196663 GEI196653:GGD196663 GOE196653:GPZ196663 GYA196653:GZV196663 HHW196653:HJR196663 HRS196653:HTN196663 IBO196653:IDJ196663 ILK196653:INF196663 IVG196653:IXB196663 JFC196653:JGX196663 JOY196653:JQT196663 JYU196653:KAP196663 KIQ196653:KKL196663 KSM196653:KUH196663 LCI196653:LED196663 LME196653:LNZ196663 LWA196653:LXV196663 MFW196653:MHR196663 MPS196653:MRN196663 MZO196653:NBJ196663 NJK196653:NLF196663 NTG196653:NVB196663 ODC196653:OEX196663 OMY196653:OOT196663 OWU196653:OYP196663 PGQ196653:PIL196663 PQM196653:PSH196663 QAI196653:QCD196663 QKE196653:QLZ196663 QUA196653:QVV196663 RDW196653:RFR196663 RNS196653:RPN196663 RXO196653:RZJ196663 SHK196653:SJF196663 SRG196653:STB196663 TBC196653:TCX196663 TKY196653:TMT196663 TUU196653:TWP196663 UEQ196653:UGL196663 UOM196653:UQH196663 UYI196653:VAD196663 VIE196653:VJZ196663 VSA196653:VTV196663 WBW196653:WDR196663 WLS196653:WNN196663 WVO196653:WXJ196663 G262189:BB262199 JC262189:KX262199 SY262189:UT262199 ACU262189:AEP262199 AMQ262189:AOL262199 AWM262189:AYH262199 BGI262189:BID262199 BQE262189:BRZ262199 CAA262189:CBV262199 CJW262189:CLR262199 CTS262189:CVN262199 DDO262189:DFJ262199 DNK262189:DPF262199 DXG262189:DZB262199 EHC262189:EIX262199 EQY262189:EST262199 FAU262189:FCP262199 FKQ262189:FML262199 FUM262189:FWH262199 GEI262189:GGD262199 GOE262189:GPZ262199 GYA262189:GZV262199 HHW262189:HJR262199 HRS262189:HTN262199 IBO262189:IDJ262199 ILK262189:INF262199 IVG262189:IXB262199 JFC262189:JGX262199 JOY262189:JQT262199 JYU262189:KAP262199 KIQ262189:KKL262199 KSM262189:KUH262199 LCI262189:LED262199 LME262189:LNZ262199 LWA262189:LXV262199 MFW262189:MHR262199 MPS262189:MRN262199 MZO262189:NBJ262199 NJK262189:NLF262199 NTG262189:NVB262199 ODC262189:OEX262199 OMY262189:OOT262199 OWU262189:OYP262199 PGQ262189:PIL262199 PQM262189:PSH262199 QAI262189:QCD262199 QKE262189:QLZ262199 QUA262189:QVV262199 RDW262189:RFR262199 RNS262189:RPN262199 RXO262189:RZJ262199 SHK262189:SJF262199 SRG262189:STB262199 TBC262189:TCX262199 TKY262189:TMT262199 TUU262189:TWP262199 UEQ262189:UGL262199 UOM262189:UQH262199 UYI262189:VAD262199 VIE262189:VJZ262199 VSA262189:VTV262199 WBW262189:WDR262199 WLS262189:WNN262199 WVO262189:WXJ262199 G327725:BB327735 JC327725:KX327735 SY327725:UT327735 ACU327725:AEP327735 AMQ327725:AOL327735 AWM327725:AYH327735 BGI327725:BID327735 BQE327725:BRZ327735 CAA327725:CBV327735 CJW327725:CLR327735 CTS327725:CVN327735 DDO327725:DFJ327735 DNK327725:DPF327735 DXG327725:DZB327735 EHC327725:EIX327735 EQY327725:EST327735 FAU327725:FCP327735 FKQ327725:FML327735 FUM327725:FWH327735 GEI327725:GGD327735 GOE327725:GPZ327735 GYA327725:GZV327735 HHW327725:HJR327735 HRS327725:HTN327735 IBO327725:IDJ327735 ILK327725:INF327735 IVG327725:IXB327735 JFC327725:JGX327735 JOY327725:JQT327735 JYU327725:KAP327735 KIQ327725:KKL327735 KSM327725:KUH327735 LCI327725:LED327735 LME327725:LNZ327735 LWA327725:LXV327735 MFW327725:MHR327735 MPS327725:MRN327735 MZO327725:NBJ327735 NJK327725:NLF327735 NTG327725:NVB327735 ODC327725:OEX327735 OMY327725:OOT327735 OWU327725:OYP327735 PGQ327725:PIL327735 PQM327725:PSH327735 QAI327725:QCD327735 QKE327725:QLZ327735 QUA327725:QVV327735 RDW327725:RFR327735 RNS327725:RPN327735 RXO327725:RZJ327735 SHK327725:SJF327735 SRG327725:STB327735 TBC327725:TCX327735 TKY327725:TMT327735 TUU327725:TWP327735 UEQ327725:UGL327735 UOM327725:UQH327735 UYI327725:VAD327735 VIE327725:VJZ327735 VSA327725:VTV327735 WBW327725:WDR327735 WLS327725:WNN327735 WVO327725:WXJ327735 G393261:BB393271 JC393261:KX393271 SY393261:UT393271 ACU393261:AEP393271 AMQ393261:AOL393271 AWM393261:AYH393271 BGI393261:BID393271 BQE393261:BRZ393271 CAA393261:CBV393271 CJW393261:CLR393271 CTS393261:CVN393271 DDO393261:DFJ393271 DNK393261:DPF393271 DXG393261:DZB393271 EHC393261:EIX393271 EQY393261:EST393271 FAU393261:FCP393271 FKQ393261:FML393271 FUM393261:FWH393271 GEI393261:GGD393271 GOE393261:GPZ393271 GYA393261:GZV393271 HHW393261:HJR393271 HRS393261:HTN393271 IBO393261:IDJ393271 ILK393261:INF393271 IVG393261:IXB393271 JFC393261:JGX393271 JOY393261:JQT393271 JYU393261:KAP393271 KIQ393261:KKL393271 KSM393261:KUH393271 LCI393261:LED393271 LME393261:LNZ393271 LWA393261:LXV393271 MFW393261:MHR393271 MPS393261:MRN393271 MZO393261:NBJ393271 NJK393261:NLF393271 NTG393261:NVB393271 ODC393261:OEX393271 OMY393261:OOT393271 OWU393261:OYP393271 PGQ393261:PIL393271 PQM393261:PSH393271 QAI393261:QCD393271 QKE393261:QLZ393271 QUA393261:QVV393271 RDW393261:RFR393271 RNS393261:RPN393271 RXO393261:RZJ393271 SHK393261:SJF393271 SRG393261:STB393271 TBC393261:TCX393271 TKY393261:TMT393271 TUU393261:TWP393271 UEQ393261:UGL393271 UOM393261:UQH393271 UYI393261:VAD393271 VIE393261:VJZ393271 VSA393261:VTV393271 WBW393261:WDR393271 WLS393261:WNN393271 WVO393261:WXJ393271 G458797:BB458807 JC458797:KX458807 SY458797:UT458807 ACU458797:AEP458807 AMQ458797:AOL458807 AWM458797:AYH458807 BGI458797:BID458807 BQE458797:BRZ458807 CAA458797:CBV458807 CJW458797:CLR458807 CTS458797:CVN458807 DDO458797:DFJ458807 DNK458797:DPF458807 DXG458797:DZB458807 EHC458797:EIX458807 EQY458797:EST458807 FAU458797:FCP458807 FKQ458797:FML458807 FUM458797:FWH458807 GEI458797:GGD458807 GOE458797:GPZ458807 GYA458797:GZV458807 HHW458797:HJR458807 HRS458797:HTN458807 IBO458797:IDJ458807 ILK458797:INF458807 IVG458797:IXB458807 JFC458797:JGX458807 JOY458797:JQT458807 JYU458797:KAP458807 KIQ458797:KKL458807 KSM458797:KUH458807 LCI458797:LED458807 LME458797:LNZ458807 LWA458797:LXV458807 MFW458797:MHR458807 MPS458797:MRN458807 MZO458797:NBJ458807 NJK458797:NLF458807 NTG458797:NVB458807 ODC458797:OEX458807 OMY458797:OOT458807 OWU458797:OYP458807 PGQ458797:PIL458807 PQM458797:PSH458807 QAI458797:QCD458807 QKE458797:QLZ458807 QUA458797:QVV458807 RDW458797:RFR458807 RNS458797:RPN458807 RXO458797:RZJ458807 SHK458797:SJF458807 SRG458797:STB458807 TBC458797:TCX458807 TKY458797:TMT458807 TUU458797:TWP458807 UEQ458797:UGL458807 UOM458797:UQH458807 UYI458797:VAD458807 VIE458797:VJZ458807 VSA458797:VTV458807 WBW458797:WDR458807 WLS458797:WNN458807 WVO458797:WXJ458807 G524333:BB524343 JC524333:KX524343 SY524333:UT524343 ACU524333:AEP524343 AMQ524333:AOL524343 AWM524333:AYH524343 BGI524333:BID524343 BQE524333:BRZ524343 CAA524333:CBV524343 CJW524333:CLR524343 CTS524333:CVN524343 DDO524333:DFJ524343 DNK524333:DPF524343 DXG524333:DZB524343 EHC524333:EIX524343 EQY524333:EST524343 FAU524333:FCP524343 FKQ524333:FML524343 FUM524333:FWH524343 GEI524333:GGD524343 GOE524333:GPZ524343 GYA524333:GZV524343 HHW524333:HJR524343 HRS524333:HTN524343 IBO524333:IDJ524343 ILK524333:INF524343 IVG524333:IXB524343 JFC524333:JGX524343 JOY524333:JQT524343 JYU524333:KAP524343 KIQ524333:KKL524343 KSM524333:KUH524343 LCI524333:LED524343 LME524333:LNZ524343 LWA524333:LXV524343 MFW524333:MHR524343 MPS524333:MRN524343 MZO524333:NBJ524343 NJK524333:NLF524343 NTG524333:NVB524343 ODC524333:OEX524343 OMY524333:OOT524343 OWU524333:OYP524343 PGQ524333:PIL524343 PQM524333:PSH524343 QAI524333:QCD524343 QKE524333:QLZ524343 QUA524333:QVV524343 RDW524333:RFR524343 RNS524333:RPN524343 RXO524333:RZJ524343 SHK524333:SJF524343 SRG524333:STB524343 TBC524333:TCX524343 TKY524333:TMT524343 TUU524333:TWP524343 UEQ524333:UGL524343 UOM524333:UQH524343 UYI524333:VAD524343 VIE524333:VJZ524343 VSA524333:VTV524343 WBW524333:WDR524343 WLS524333:WNN524343 WVO524333:WXJ524343 G589869:BB589879 JC589869:KX589879 SY589869:UT589879 ACU589869:AEP589879 AMQ589869:AOL589879 AWM589869:AYH589879 BGI589869:BID589879 BQE589869:BRZ589879 CAA589869:CBV589879 CJW589869:CLR589879 CTS589869:CVN589879 DDO589869:DFJ589879 DNK589869:DPF589879 DXG589869:DZB589879 EHC589869:EIX589879 EQY589869:EST589879 FAU589869:FCP589879 FKQ589869:FML589879 FUM589869:FWH589879 GEI589869:GGD589879 GOE589869:GPZ589879 GYA589869:GZV589879 HHW589869:HJR589879 HRS589869:HTN589879 IBO589869:IDJ589879 ILK589869:INF589879 IVG589869:IXB589879 JFC589869:JGX589879 JOY589869:JQT589879 JYU589869:KAP589879 KIQ589869:KKL589879 KSM589869:KUH589879 LCI589869:LED589879 LME589869:LNZ589879 LWA589869:LXV589879 MFW589869:MHR589879 MPS589869:MRN589879 MZO589869:NBJ589879 NJK589869:NLF589879 NTG589869:NVB589879 ODC589869:OEX589879 OMY589869:OOT589879 OWU589869:OYP589879 PGQ589869:PIL589879 PQM589869:PSH589879 QAI589869:QCD589879 QKE589869:QLZ589879 QUA589869:QVV589879 RDW589869:RFR589879 RNS589869:RPN589879 RXO589869:RZJ589879 SHK589869:SJF589879 SRG589869:STB589879 TBC589869:TCX589879 TKY589869:TMT589879 TUU589869:TWP589879 UEQ589869:UGL589879 UOM589869:UQH589879 UYI589869:VAD589879 VIE589869:VJZ589879 VSA589869:VTV589879 WBW589869:WDR589879 WLS589869:WNN589879 WVO589869:WXJ589879 G655405:BB655415 JC655405:KX655415 SY655405:UT655415 ACU655405:AEP655415 AMQ655405:AOL655415 AWM655405:AYH655415 BGI655405:BID655415 BQE655405:BRZ655415 CAA655405:CBV655415 CJW655405:CLR655415 CTS655405:CVN655415 DDO655405:DFJ655415 DNK655405:DPF655415 DXG655405:DZB655415 EHC655405:EIX655415 EQY655405:EST655415 FAU655405:FCP655415 FKQ655405:FML655415 FUM655405:FWH655415 GEI655405:GGD655415 GOE655405:GPZ655415 GYA655405:GZV655415 HHW655405:HJR655415 HRS655405:HTN655415 IBO655405:IDJ655415 ILK655405:INF655415 IVG655405:IXB655415 JFC655405:JGX655415 JOY655405:JQT655415 JYU655405:KAP655415 KIQ655405:KKL655415 KSM655405:KUH655415 LCI655405:LED655415 LME655405:LNZ655415 LWA655405:LXV655415 MFW655405:MHR655415 MPS655405:MRN655415 MZO655405:NBJ655415 NJK655405:NLF655415 NTG655405:NVB655415 ODC655405:OEX655415 OMY655405:OOT655415 OWU655405:OYP655415 PGQ655405:PIL655415 PQM655405:PSH655415 QAI655405:QCD655415 QKE655405:QLZ655415 QUA655405:QVV655415 RDW655405:RFR655415 RNS655405:RPN655415 RXO655405:RZJ655415 SHK655405:SJF655415 SRG655405:STB655415 TBC655405:TCX655415 TKY655405:TMT655415 TUU655405:TWP655415 UEQ655405:UGL655415 UOM655405:UQH655415 UYI655405:VAD655415 VIE655405:VJZ655415 VSA655405:VTV655415 WBW655405:WDR655415 WLS655405:WNN655415 WVO655405:WXJ655415 G720941:BB720951 JC720941:KX720951 SY720941:UT720951 ACU720941:AEP720951 AMQ720941:AOL720951 AWM720941:AYH720951 BGI720941:BID720951 BQE720941:BRZ720951 CAA720941:CBV720951 CJW720941:CLR720951 CTS720941:CVN720951 DDO720941:DFJ720951 DNK720941:DPF720951 DXG720941:DZB720951 EHC720941:EIX720951 EQY720941:EST720951 FAU720941:FCP720951 FKQ720941:FML720951 FUM720941:FWH720951 GEI720941:GGD720951 GOE720941:GPZ720951 GYA720941:GZV720951 HHW720941:HJR720951 HRS720941:HTN720951 IBO720941:IDJ720951 ILK720941:INF720951 IVG720941:IXB720951 JFC720941:JGX720951 JOY720941:JQT720951 JYU720941:KAP720951 KIQ720941:KKL720951 KSM720941:KUH720951 LCI720941:LED720951 LME720941:LNZ720951 LWA720941:LXV720951 MFW720941:MHR720951 MPS720941:MRN720951 MZO720941:NBJ720951 NJK720941:NLF720951 NTG720941:NVB720951 ODC720941:OEX720951 OMY720941:OOT720951 OWU720941:OYP720951 PGQ720941:PIL720951 PQM720941:PSH720951 QAI720941:QCD720951 QKE720941:QLZ720951 QUA720941:QVV720951 RDW720941:RFR720951 RNS720941:RPN720951 RXO720941:RZJ720951 SHK720941:SJF720951 SRG720941:STB720951 TBC720941:TCX720951 TKY720941:TMT720951 TUU720941:TWP720951 UEQ720941:UGL720951 UOM720941:UQH720951 UYI720941:VAD720951 VIE720941:VJZ720951 VSA720941:VTV720951 WBW720941:WDR720951 WLS720941:WNN720951 WVO720941:WXJ720951 G786477:BB786487 JC786477:KX786487 SY786477:UT786487 ACU786477:AEP786487 AMQ786477:AOL786487 AWM786477:AYH786487 BGI786477:BID786487 BQE786477:BRZ786487 CAA786477:CBV786487 CJW786477:CLR786487 CTS786477:CVN786487 DDO786477:DFJ786487 DNK786477:DPF786487 DXG786477:DZB786487 EHC786477:EIX786487 EQY786477:EST786487 FAU786477:FCP786487 FKQ786477:FML786487 FUM786477:FWH786487 GEI786477:GGD786487 GOE786477:GPZ786487 GYA786477:GZV786487 HHW786477:HJR786487 HRS786477:HTN786487 IBO786477:IDJ786487 ILK786477:INF786487 IVG786477:IXB786487 JFC786477:JGX786487 JOY786477:JQT786487 JYU786477:KAP786487 KIQ786477:KKL786487 KSM786477:KUH786487 LCI786477:LED786487 LME786477:LNZ786487 LWA786477:LXV786487 MFW786477:MHR786487 MPS786477:MRN786487 MZO786477:NBJ786487 NJK786477:NLF786487 NTG786477:NVB786487 ODC786477:OEX786487 OMY786477:OOT786487 OWU786477:OYP786487 PGQ786477:PIL786487 PQM786477:PSH786487 QAI786477:QCD786487 QKE786477:QLZ786487 QUA786477:QVV786487 RDW786477:RFR786487 RNS786477:RPN786487 RXO786477:RZJ786487 SHK786477:SJF786487 SRG786477:STB786487 TBC786477:TCX786487 TKY786477:TMT786487 TUU786477:TWP786487 UEQ786477:UGL786487 UOM786477:UQH786487 UYI786477:VAD786487 VIE786477:VJZ786487 VSA786477:VTV786487 WBW786477:WDR786487 WLS786477:WNN786487 WVO786477:WXJ786487 G852013:BB852023 JC852013:KX852023 SY852013:UT852023 ACU852013:AEP852023 AMQ852013:AOL852023 AWM852013:AYH852023 BGI852013:BID852023 BQE852013:BRZ852023 CAA852013:CBV852023 CJW852013:CLR852023 CTS852013:CVN852023 DDO852013:DFJ852023 DNK852013:DPF852023 DXG852013:DZB852023 EHC852013:EIX852023 EQY852013:EST852023 FAU852013:FCP852023 FKQ852013:FML852023 FUM852013:FWH852023 GEI852013:GGD852023 GOE852013:GPZ852023 GYA852013:GZV852023 HHW852013:HJR852023 HRS852013:HTN852023 IBO852013:IDJ852023 ILK852013:INF852023 IVG852013:IXB852023 JFC852013:JGX852023 JOY852013:JQT852023 JYU852013:KAP852023 KIQ852013:KKL852023 KSM852013:KUH852023 LCI852013:LED852023 LME852013:LNZ852023 LWA852013:LXV852023 MFW852013:MHR852023 MPS852013:MRN852023 MZO852013:NBJ852023 NJK852013:NLF852023 NTG852013:NVB852023 ODC852013:OEX852023 OMY852013:OOT852023 OWU852013:OYP852023 PGQ852013:PIL852023 PQM852013:PSH852023 QAI852013:QCD852023 QKE852013:QLZ852023 QUA852013:QVV852023 RDW852013:RFR852023 RNS852013:RPN852023 RXO852013:RZJ852023 SHK852013:SJF852023 SRG852013:STB852023 TBC852013:TCX852023 TKY852013:TMT852023 TUU852013:TWP852023 UEQ852013:UGL852023 UOM852013:UQH852023 UYI852013:VAD852023 VIE852013:VJZ852023 VSA852013:VTV852023 WBW852013:WDR852023 WLS852013:WNN852023 WVO852013:WXJ852023 G917549:BB917559 JC917549:KX917559 SY917549:UT917559 ACU917549:AEP917559 AMQ917549:AOL917559 AWM917549:AYH917559 BGI917549:BID917559 BQE917549:BRZ917559 CAA917549:CBV917559 CJW917549:CLR917559 CTS917549:CVN917559 DDO917549:DFJ917559 DNK917549:DPF917559 DXG917549:DZB917559 EHC917549:EIX917559 EQY917549:EST917559 FAU917549:FCP917559 FKQ917549:FML917559 FUM917549:FWH917559 GEI917549:GGD917559 GOE917549:GPZ917559 GYA917549:GZV917559 HHW917549:HJR917559 HRS917549:HTN917559 IBO917549:IDJ917559 ILK917549:INF917559 IVG917549:IXB917559 JFC917549:JGX917559 JOY917549:JQT917559 JYU917549:KAP917559 KIQ917549:KKL917559 KSM917549:KUH917559 LCI917549:LED917559 LME917549:LNZ917559 LWA917549:LXV917559 MFW917549:MHR917559 MPS917549:MRN917559 MZO917549:NBJ917559 NJK917549:NLF917559 NTG917549:NVB917559 ODC917549:OEX917559 OMY917549:OOT917559 OWU917549:OYP917559 PGQ917549:PIL917559 PQM917549:PSH917559 QAI917549:QCD917559 QKE917549:QLZ917559 QUA917549:QVV917559 RDW917549:RFR917559 RNS917549:RPN917559 RXO917549:RZJ917559 SHK917549:SJF917559 SRG917549:STB917559 TBC917549:TCX917559 TKY917549:TMT917559 TUU917549:TWP917559 UEQ917549:UGL917559 UOM917549:UQH917559 UYI917549:VAD917559 VIE917549:VJZ917559 VSA917549:VTV917559 WBW917549:WDR917559 WLS917549:WNN917559 WVO917549:WXJ917559 G983085:BB983095 JC983085:KX983095 SY983085:UT983095 ACU983085:AEP983095 AMQ983085:AOL983095 AWM983085:AYH983095 BGI983085:BID983095 BQE983085:BRZ983095 CAA983085:CBV983095 CJW983085:CLR983095 CTS983085:CVN983095 DDO983085:DFJ983095 DNK983085:DPF983095 DXG983085:DZB983095 EHC983085:EIX983095 EQY983085:EST983095 FAU983085:FCP983095 FKQ983085:FML983095 FUM983085:FWH983095 GEI983085:GGD983095 GOE983085:GPZ983095 GYA983085:GZV983095 HHW983085:HJR983095 HRS983085:HTN983095 IBO983085:IDJ983095 ILK983085:INF983095 IVG983085:IXB983095 JFC983085:JGX983095 JOY983085:JQT983095 JYU983085:KAP983095 KIQ983085:KKL983095 KSM983085:KUH983095 LCI983085:LED983095 LME983085:LNZ983095 LWA983085:LXV983095 MFW983085:MHR983095 MPS983085:MRN983095 MZO983085:NBJ983095 NJK983085:NLF983095 NTG983085:NVB983095 ODC983085:OEX983095 OMY983085:OOT983095 OWU983085:OYP983095 PGQ983085:PIL983095 PQM983085:PSH983095 QAI983085:QCD983095 QKE983085:QLZ983095 QUA983085:QVV983095 RDW983085:RFR983095 RNS983085:RPN983095 RXO983085:RZJ983095 SHK983085:SJF983095 SRG983085:STB983095 TBC983085:TCX983095 TKY983085:TMT983095 TUU983085:TWP983095 UEQ983085:UGL983095 UOM983085:UQH983095 UYI983085:VAD983095 VIE983085:VJZ983095 VSA983085:VTV983095 WBW983085:WDR983095 WLS983085:WNN983095 WVO983085:WXJ983095 BI1:IV1048576 LE1:SR1048576 VA1:ACN1048576 AEW1:AMJ1048576 AOS1:AWF1048576 AYO1:BGB1048576 BIK1:BPX1048576 BSG1:BZT1048576 CCC1:CJP1048576 CLY1:CTL1048576 CVU1:DDH1048576 DFQ1:DND1048576 DPM1:DWZ1048576 DZI1:EGV1048576 EJE1:EQR1048576 ETA1:FAN1048576 FCW1:FKJ1048576 FMS1:FUF1048576 FWO1:GEB1048576 GGK1:GNX1048576 GQG1:GXT1048576 HAC1:HHP1048576 HJY1:HRL1048576 HTU1:IBH1048576 IDQ1:ILD1048576 INM1:IUZ1048576 IXI1:JEV1048576 JHE1:JOR1048576 JRA1:JYN1048576 KAW1:KIJ1048576 KKS1:KSF1048576 KUO1:LCB1048576 LEK1:LLX1048576 LOG1:LVT1048576 LYC1:MFP1048576 MHY1:MPL1048576 MRU1:MZH1048576 NBQ1:NJD1048576 NLM1:NSZ1048576 NVI1:OCV1048576 OFE1:OMR1048576 OPA1:OWN1048576 OYW1:PGJ1048576 PIS1:PQF1048576 PSO1:QAB1048576 QCK1:QJX1048576 QMG1:QTT1048576 QWC1:RDP1048576 RFY1:RNL1048576 RPU1:RXH1048576 RZQ1:SHD1048576 SJM1:SQZ1048576 STI1:TAV1048576 TDE1:TKR1048576 TNA1:TUN1048576 TWW1:UEJ1048576 UGS1:UOF1048576 UQO1:UYB1048576 VAK1:VHX1048576 VKG1:VRT1048576 VUC1:WBP1048576 WDY1:WLL1048576 WNU1:WVH1048576 WXQ1:XFD1048576 D56:BB56 IZ56:KX56 SV56:UT56 ACR56:AEP56 AMN56:AOL56 AWJ56:AYH56 BGF56:BID56 BQB56:BRZ56 BZX56:CBV56 CJT56:CLR56 CTP56:CVN56 DDL56:DFJ56 DNH56:DPF56 DXD56:DZB56 EGZ56:EIX56 EQV56:EST56 FAR56:FCP56 FKN56:FML56 FUJ56:FWH56 GEF56:GGD56 GOB56:GPZ56 GXX56:GZV56 HHT56:HJR56 HRP56:HTN56 IBL56:IDJ56 ILH56:INF56 IVD56:IXB56 JEZ56:JGX56 JOV56:JQT56 JYR56:KAP56 KIN56:KKL56 KSJ56:KUH56 LCF56:LED56 LMB56:LNZ56 LVX56:LXV56 MFT56:MHR56 MPP56:MRN56 MZL56:NBJ56 NJH56:NLF56 NTD56:NVB56 OCZ56:OEX56 OMV56:OOT56 OWR56:OYP56 PGN56:PIL56 PQJ56:PSH56 QAF56:QCD56 QKB56:QLZ56 QTX56:QVV56 RDT56:RFR56 RNP56:RPN56 RXL56:RZJ56 SHH56:SJF56 SRD56:STB56 TAZ56:TCX56 TKV56:TMT56 TUR56:TWP56 UEN56:UGL56 UOJ56:UQH56 UYF56:VAD56 VIB56:VJZ56 VRX56:VTV56 WBT56:WDR56 WLP56:WNN56 WVL56:WXJ56 D65592:BB65592 IZ65592:KX65592 SV65592:UT65592 ACR65592:AEP65592 AMN65592:AOL65592 AWJ65592:AYH65592 BGF65592:BID65592 BQB65592:BRZ65592 BZX65592:CBV65592 CJT65592:CLR65592 CTP65592:CVN65592 DDL65592:DFJ65592 DNH65592:DPF65592 DXD65592:DZB65592 EGZ65592:EIX65592 EQV65592:EST65592 FAR65592:FCP65592 FKN65592:FML65592 FUJ65592:FWH65592 GEF65592:GGD65592 GOB65592:GPZ65592 GXX65592:GZV65592 HHT65592:HJR65592 HRP65592:HTN65592 IBL65592:IDJ65592 ILH65592:INF65592 IVD65592:IXB65592 JEZ65592:JGX65592 JOV65592:JQT65592 JYR65592:KAP65592 KIN65592:KKL65592 KSJ65592:KUH65592 LCF65592:LED65592 LMB65592:LNZ65592 LVX65592:LXV65592 MFT65592:MHR65592 MPP65592:MRN65592 MZL65592:NBJ65592 NJH65592:NLF65592 NTD65592:NVB65592 OCZ65592:OEX65592 OMV65592:OOT65592 OWR65592:OYP65592 PGN65592:PIL65592 PQJ65592:PSH65592 QAF65592:QCD65592 QKB65592:QLZ65592 QTX65592:QVV65592 RDT65592:RFR65592 RNP65592:RPN65592 RXL65592:RZJ65592 SHH65592:SJF65592 SRD65592:STB65592 TAZ65592:TCX65592 TKV65592:TMT65592 TUR65592:TWP65592 UEN65592:UGL65592 UOJ65592:UQH65592 UYF65592:VAD65592 VIB65592:VJZ65592 VRX65592:VTV65592 WBT65592:WDR65592 WLP65592:WNN65592 WVL65592:WXJ65592 D131128:BB131128 IZ131128:KX131128 SV131128:UT131128 ACR131128:AEP131128 AMN131128:AOL131128 AWJ131128:AYH131128 BGF131128:BID131128 BQB131128:BRZ131128 BZX131128:CBV131128 CJT131128:CLR131128 CTP131128:CVN131128 DDL131128:DFJ131128 DNH131128:DPF131128 DXD131128:DZB131128 EGZ131128:EIX131128 EQV131128:EST131128 FAR131128:FCP131128 FKN131128:FML131128 FUJ131128:FWH131128 GEF131128:GGD131128 GOB131128:GPZ131128 GXX131128:GZV131128 HHT131128:HJR131128 HRP131128:HTN131128 IBL131128:IDJ131128 ILH131128:INF131128 IVD131128:IXB131128 JEZ131128:JGX131128 JOV131128:JQT131128 JYR131128:KAP131128 KIN131128:KKL131128 KSJ131128:KUH131128 LCF131128:LED131128 LMB131128:LNZ131128 LVX131128:LXV131128 MFT131128:MHR131128 MPP131128:MRN131128 MZL131128:NBJ131128 NJH131128:NLF131128 NTD131128:NVB131128 OCZ131128:OEX131128 OMV131128:OOT131128 OWR131128:OYP131128 PGN131128:PIL131128 PQJ131128:PSH131128 QAF131128:QCD131128 QKB131128:QLZ131128 QTX131128:QVV131128 RDT131128:RFR131128 RNP131128:RPN131128 RXL131128:RZJ131128 SHH131128:SJF131128 SRD131128:STB131128 TAZ131128:TCX131128 TKV131128:TMT131128 TUR131128:TWP131128 UEN131128:UGL131128 UOJ131128:UQH131128 UYF131128:VAD131128 VIB131128:VJZ131128 VRX131128:VTV131128 WBT131128:WDR131128 WLP131128:WNN131128 WVL131128:WXJ131128 D196664:BB196664 IZ196664:KX196664 SV196664:UT196664 ACR196664:AEP196664 AMN196664:AOL196664 AWJ196664:AYH196664 BGF196664:BID196664 BQB196664:BRZ196664 BZX196664:CBV196664 CJT196664:CLR196664 CTP196664:CVN196664 DDL196664:DFJ196664 DNH196664:DPF196664 DXD196664:DZB196664 EGZ196664:EIX196664 EQV196664:EST196664 FAR196664:FCP196664 FKN196664:FML196664 FUJ196664:FWH196664 GEF196664:GGD196664 GOB196664:GPZ196664 GXX196664:GZV196664 HHT196664:HJR196664 HRP196664:HTN196664 IBL196664:IDJ196664 ILH196664:INF196664 IVD196664:IXB196664 JEZ196664:JGX196664 JOV196664:JQT196664 JYR196664:KAP196664 KIN196664:KKL196664 KSJ196664:KUH196664 LCF196664:LED196664 LMB196664:LNZ196664 LVX196664:LXV196664 MFT196664:MHR196664 MPP196664:MRN196664 MZL196664:NBJ196664 NJH196664:NLF196664 NTD196664:NVB196664 OCZ196664:OEX196664 OMV196664:OOT196664 OWR196664:OYP196664 PGN196664:PIL196664 PQJ196664:PSH196664 QAF196664:QCD196664 QKB196664:QLZ196664 QTX196664:QVV196664 RDT196664:RFR196664 RNP196664:RPN196664 RXL196664:RZJ196664 SHH196664:SJF196664 SRD196664:STB196664 TAZ196664:TCX196664 TKV196664:TMT196664 TUR196664:TWP196664 UEN196664:UGL196664 UOJ196664:UQH196664 UYF196664:VAD196664 VIB196664:VJZ196664 VRX196664:VTV196664 WBT196664:WDR196664 WLP196664:WNN196664 WVL196664:WXJ196664 D262200:BB262200 IZ262200:KX262200 SV262200:UT262200 ACR262200:AEP262200 AMN262200:AOL262200 AWJ262200:AYH262200 BGF262200:BID262200 BQB262200:BRZ262200 BZX262200:CBV262200 CJT262200:CLR262200 CTP262200:CVN262200 DDL262200:DFJ262200 DNH262200:DPF262200 DXD262200:DZB262200 EGZ262200:EIX262200 EQV262200:EST262200 FAR262200:FCP262200 FKN262200:FML262200 FUJ262200:FWH262200 GEF262200:GGD262200 GOB262200:GPZ262200 GXX262200:GZV262200 HHT262200:HJR262200 HRP262200:HTN262200 IBL262200:IDJ262200 ILH262200:INF262200 IVD262200:IXB262200 JEZ262200:JGX262200 JOV262200:JQT262200 JYR262200:KAP262200 KIN262200:KKL262200 KSJ262200:KUH262200 LCF262200:LED262200 LMB262200:LNZ262200 LVX262200:LXV262200 MFT262200:MHR262200 MPP262200:MRN262200 MZL262200:NBJ262200 NJH262200:NLF262200 NTD262200:NVB262200 OCZ262200:OEX262200 OMV262200:OOT262200 OWR262200:OYP262200 PGN262200:PIL262200 PQJ262200:PSH262200 QAF262200:QCD262200 QKB262200:QLZ262200 QTX262200:QVV262200 RDT262200:RFR262200 RNP262200:RPN262200 RXL262200:RZJ262200 SHH262200:SJF262200 SRD262200:STB262200 TAZ262200:TCX262200 TKV262200:TMT262200 TUR262200:TWP262200 UEN262200:UGL262200 UOJ262200:UQH262200 UYF262200:VAD262200 VIB262200:VJZ262200 VRX262200:VTV262200 WBT262200:WDR262200 WLP262200:WNN262200 WVL262200:WXJ262200 D327736:BB327736 IZ327736:KX327736 SV327736:UT327736 ACR327736:AEP327736 AMN327736:AOL327736 AWJ327736:AYH327736 BGF327736:BID327736 BQB327736:BRZ327736 BZX327736:CBV327736 CJT327736:CLR327736 CTP327736:CVN327736 DDL327736:DFJ327736 DNH327736:DPF327736 DXD327736:DZB327736 EGZ327736:EIX327736 EQV327736:EST327736 FAR327736:FCP327736 FKN327736:FML327736 FUJ327736:FWH327736 GEF327736:GGD327736 GOB327736:GPZ327736 GXX327736:GZV327736 HHT327736:HJR327736 HRP327736:HTN327736 IBL327736:IDJ327736 ILH327736:INF327736 IVD327736:IXB327736 JEZ327736:JGX327736 JOV327736:JQT327736 JYR327736:KAP327736 KIN327736:KKL327736 KSJ327736:KUH327736 LCF327736:LED327736 LMB327736:LNZ327736 LVX327736:LXV327736 MFT327736:MHR327736 MPP327736:MRN327736 MZL327736:NBJ327736 NJH327736:NLF327736 NTD327736:NVB327736 OCZ327736:OEX327736 OMV327736:OOT327736 OWR327736:OYP327736 PGN327736:PIL327736 PQJ327736:PSH327736 QAF327736:QCD327736 QKB327736:QLZ327736 QTX327736:QVV327736 RDT327736:RFR327736 RNP327736:RPN327736 RXL327736:RZJ327736 SHH327736:SJF327736 SRD327736:STB327736 TAZ327736:TCX327736 TKV327736:TMT327736 TUR327736:TWP327736 UEN327736:UGL327736 UOJ327736:UQH327736 UYF327736:VAD327736 VIB327736:VJZ327736 VRX327736:VTV327736 WBT327736:WDR327736 WLP327736:WNN327736 WVL327736:WXJ327736 D393272:BB393272 IZ393272:KX393272 SV393272:UT393272 ACR393272:AEP393272 AMN393272:AOL393272 AWJ393272:AYH393272 BGF393272:BID393272 BQB393272:BRZ393272 BZX393272:CBV393272 CJT393272:CLR393272 CTP393272:CVN393272 DDL393272:DFJ393272 DNH393272:DPF393272 DXD393272:DZB393272 EGZ393272:EIX393272 EQV393272:EST393272 FAR393272:FCP393272 FKN393272:FML393272 FUJ393272:FWH393272 GEF393272:GGD393272 GOB393272:GPZ393272 GXX393272:GZV393272 HHT393272:HJR393272 HRP393272:HTN393272 IBL393272:IDJ393272 ILH393272:INF393272 IVD393272:IXB393272 JEZ393272:JGX393272 JOV393272:JQT393272 JYR393272:KAP393272 KIN393272:KKL393272 KSJ393272:KUH393272 LCF393272:LED393272 LMB393272:LNZ393272 LVX393272:LXV393272 MFT393272:MHR393272 MPP393272:MRN393272 MZL393272:NBJ393272 NJH393272:NLF393272 NTD393272:NVB393272 OCZ393272:OEX393272 OMV393272:OOT393272 OWR393272:OYP393272 PGN393272:PIL393272 PQJ393272:PSH393272 QAF393272:QCD393272 QKB393272:QLZ393272 QTX393272:QVV393272 RDT393272:RFR393272 RNP393272:RPN393272 RXL393272:RZJ393272 SHH393272:SJF393272 SRD393272:STB393272 TAZ393272:TCX393272 TKV393272:TMT393272 TUR393272:TWP393272 UEN393272:UGL393272 UOJ393272:UQH393272 UYF393272:VAD393272 VIB393272:VJZ393272 VRX393272:VTV393272 WBT393272:WDR393272 WLP393272:WNN393272 WVL393272:WXJ393272 D458808:BB458808 IZ458808:KX458808 SV458808:UT458808 ACR458808:AEP458808 AMN458808:AOL458808 AWJ458808:AYH458808 BGF458808:BID458808 BQB458808:BRZ458808 BZX458808:CBV458808 CJT458808:CLR458808 CTP458808:CVN458808 DDL458808:DFJ458808 DNH458808:DPF458808 DXD458808:DZB458808 EGZ458808:EIX458808 EQV458808:EST458808 FAR458808:FCP458808 FKN458808:FML458808 FUJ458808:FWH458808 GEF458808:GGD458808 GOB458808:GPZ458808 GXX458808:GZV458808 HHT458808:HJR458808 HRP458808:HTN458808 IBL458808:IDJ458808 ILH458808:INF458808 IVD458808:IXB458808 JEZ458808:JGX458808 JOV458808:JQT458808 JYR458808:KAP458808 KIN458808:KKL458808 KSJ458808:KUH458808 LCF458808:LED458808 LMB458808:LNZ458808 LVX458808:LXV458808 MFT458808:MHR458808 MPP458808:MRN458808 MZL458808:NBJ458808 NJH458808:NLF458808 NTD458808:NVB458808 OCZ458808:OEX458808 OMV458808:OOT458808 OWR458808:OYP458808 PGN458808:PIL458808 PQJ458808:PSH458808 QAF458808:QCD458808 QKB458808:QLZ458808 QTX458808:QVV458808 RDT458808:RFR458808 RNP458808:RPN458808 RXL458808:RZJ458808 SHH458808:SJF458808 SRD458808:STB458808 TAZ458808:TCX458808 TKV458808:TMT458808 TUR458808:TWP458808 UEN458808:UGL458808 UOJ458808:UQH458808 UYF458808:VAD458808 VIB458808:VJZ458808 VRX458808:VTV458808 WBT458808:WDR458808 WLP458808:WNN458808 WVL458808:WXJ458808 D524344:BB524344 IZ524344:KX524344 SV524344:UT524344 ACR524344:AEP524344 AMN524344:AOL524344 AWJ524344:AYH524344 BGF524344:BID524344 BQB524344:BRZ524344 BZX524344:CBV524344 CJT524344:CLR524344 CTP524344:CVN524344 DDL524344:DFJ524344 DNH524344:DPF524344 DXD524344:DZB524344 EGZ524344:EIX524344 EQV524344:EST524344 FAR524344:FCP524344 FKN524344:FML524344 FUJ524344:FWH524344 GEF524344:GGD524344 GOB524344:GPZ524344 GXX524344:GZV524344 HHT524344:HJR524344 HRP524344:HTN524344 IBL524344:IDJ524344 ILH524344:INF524344 IVD524344:IXB524344 JEZ524344:JGX524344 JOV524344:JQT524344 JYR524344:KAP524344 KIN524344:KKL524344 KSJ524344:KUH524344 LCF524344:LED524344 LMB524344:LNZ524344 LVX524344:LXV524344 MFT524344:MHR524344 MPP524344:MRN524344 MZL524344:NBJ524344 NJH524344:NLF524344 NTD524344:NVB524344 OCZ524344:OEX524344 OMV524344:OOT524344 OWR524344:OYP524344 PGN524344:PIL524344 PQJ524344:PSH524344 QAF524344:QCD524344 QKB524344:QLZ524344 QTX524344:QVV524344 RDT524344:RFR524344 RNP524344:RPN524344 RXL524344:RZJ524344 SHH524344:SJF524344 SRD524344:STB524344 TAZ524344:TCX524344 TKV524344:TMT524344 TUR524344:TWP524344 UEN524344:UGL524344 UOJ524344:UQH524344 UYF524344:VAD524344 VIB524344:VJZ524344 VRX524344:VTV524344 WBT524344:WDR524344 WLP524344:WNN524344 WVL524344:WXJ524344 D589880:BB589880 IZ589880:KX589880 SV589880:UT589880 ACR589880:AEP589880 AMN589880:AOL589880 AWJ589880:AYH589880 BGF589880:BID589880 BQB589880:BRZ589880 BZX589880:CBV589880 CJT589880:CLR589880 CTP589880:CVN589880 DDL589880:DFJ589880 DNH589880:DPF589880 DXD589880:DZB589880 EGZ589880:EIX589880 EQV589880:EST589880 FAR589880:FCP589880 FKN589880:FML589880 FUJ589880:FWH589880 GEF589880:GGD589880 GOB589880:GPZ589880 GXX589880:GZV589880 HHT589880:HJR589880 HRP589880:HTN589880 IBL589880:IDJ589880 ILH589880:INF589880 IVD589880:IXB589880 JEZ589880:JGX589880 JOV589880:JQT589880 JYR589880:KAP589880 KIN589880:KKL589880 KSJ589880:KUH589880 LCF589880:LED589880 LMB589880:LNZ589880 LVX589880:LXV589880 MFT589880:MHR589880 MPP589880:MRN589880 MZL589880:NBJ589880 NJH589880:NLF589880 NTD589880:NVB589880 OCZ589880:OEX589880 OMV589880:OOT589880 OWR589880:OYP589880 PGN589880:PIL589880 PQJ589880:PSH589880 QAF589880:QCD589880 QKB589880:QLZ589880 QTX589880:QVV589880 RDT589880:RFR589880 RNP589880:RPN589880 RXL589880:RZJ589880 SHH589880:SJF589880 SRD589880:STB589880 TAZ589880:TCX589880 TKV589880:TMT589880 TUR589880:TWP589880 UEN589880:UGL589880 UOJ589880:UQH589880 UYF589880:VAD589880 VIB589880:VJZ589880 VRX589880:VTV589880 WBT589880:WDR589880 WLP589880:WNN589880 WVL589880:WXJ589880 D655416:BB655416 IZ655416:KX655416 SV655416:UT655416 ACR655416:AEP655416 AMN655416:AOL655416 AWJ655416:AYH655416 BGF655416:BID655416 BQB655416:BRZ655416 BZX655416:CBV655416 CJT655416:CLR655416 CTP655416:CVN655416 DDL655416:DFJ655416 DNH655416:DPF655416 DXD655416:DZB655416 EGZ655416:EIX655416 EQV655416:EST655416 FAR655416:FCP655416 FKN655416:FML655416 FUJ655416:FWH655416 GEF655416:GGD655416 GOB655416:GPZ655416 GXX655416:GZV655416 HHT655416:HJR655416 HRP655416:HTN655416 IBL655416:IDJ655416 ILH655416:INF655416 IVD655416:IXB655416 JEZ655416:JGX655416 JOV655416:JQT655416 JYR655416:KAP655416 KIN655416:KKL655416 KSJ655416:KUH655416 LCF655416:LED655416 LMB655416:LNZ655416 LVX655416:LXV655416 MFT655416:MHR655416 MPP655416:MRN655416 MZL655416:NBJ655416 NJH655416:NLF655416 NTD655416:NVB655416 OCZ655416:OEX655416 OMV655416:OOT655416 OWR655416:OYP655416 PGN655416:PIL655416 PQJ655416:PSH655416 QAF655416:QCD655416 QKB655416:QLZ655416 QTX655416:QVV655416 RDT655416:RFR655416 RNP655416:RPN655416 RXL655416:RZJ655416 SHH655416:SJF655416 SRD655416:STB655416 TAZ655416:TCX655416 TKV655416:TMT655416 TUR655416:TWP655416 UEN655416:UGL655416 UOJ655416:UQH655416 UYF655416:VAD655416 VIB655416:VJZ655416 VRX655416:VTV655416 WBT655416:WDR655416 WLP655416:WNN655416 WVL655416:WXJ655416 D720952:BB720952 IZ720952:KX720952 SV720952:UT720952 ACR720952:AEP720952 AMN720952:AOL720952 AWJ720952:AYH720952 BGF720952:BID720952 BQB720952:BRZ720952 BZX720952:CBV720952 CJT720952:CLR720952 CTP720952:CVN720952 DDL720952:DFJ720952 DNH720952:DPF720952 DXD720952:DZB720952 EGZ720952:EIX720952 EQV720952:EST720952 FAR720952:FCP720952 FKN720952:FML720952 FUJ720952:FWH720952 GEF720952:GGD720952 GOB720952:GPZ720952 GXX720952:GZV720952 HHT720952:HJR720952 HRP720952:HTN720952 IBL720952:IDJ720952 ILH720952:INF720952 IVD720952:IXB720952 JEZ720952:JGX720952 JOV720952:JQT720952 JYR720952:KAP720952 KIN720952:KKL720952 KSJ720952:KUH720952 LCF720952:LED720952 LMB720952:LNZ720952 LVX720952:LXV720952 MFT720952:MHR720952 MPP720952:MRN720952 MZL720952:NBJ720952 NJH720952:NLF720952 NTD720952:NVB720952 OCZ720952:OEX720952 OMV720952:OOT720952 OWR720952:OYP720952 PGN720952:PIL720952 PQJ720952:PSH720952 QAF720952:QCD720952 QKB720952:QLZ720952 QTX720952:QVV720952 RDT720952:RFR720952 RNP720952:RPN720952 RXL720952:RZJ720952 SHH720952:SJF720952 SRD720952:STB720952 TAZ720952:TCX720952 TKV720952:TMT720952 TUR720952:TWP720952 UEN720952:UGL720952 UOJ720952:UQH720952 UYF720952:VAD720952 VIB720952:VJZ720952 VRX720952:VTV720952 WBT720952:WDR720952 WLP720952:WNN720952 WVL720952:WXJ720952 D786488:BB786488 IZ786488:KX786488 SV786488:UT786488 ACR786488:AEP786488 AMN786488:AOL786488 AWJ786488:AYH786488 BGF786488:BID786488 BQB786488:BRZ786488 BZX786488:CBV786488 CJT786488:CLR786488 CTP786488:CVN786488 DDL786488:DFJ786488 DNH786488:DPF786488 DXD786488:DZB786488 EGZ786488:EIX786488 EQV786488:EST786488 FAR786488:FCP786488 FKN786488:FML786488 FUJ786488:FWH786488 GEF786488:GGD786488 GOB786488:GPZ786488 GXX786488:GZV786488 HHT786488:HJR786488 HRP786488:HTN786488 IBL786488:IDJ786488 ILH786488:INF786488 IVD786488:IXB786488 JEZ786488:JGX786488 JOV786488:JQT786488 JYR786488:KAP786488 KIN786488:KKL786488 KSJ786488:KUH786488 LCF786488:LED786488 LMB786488:LNZ786488 LVX786488:LXV786488 MFT786488:MHR786488 MPP786488:MRN786488 MZL786488:NBJ786488 NJH786488:NLF786488 NTD786488:NVB786488 OCZ786488:OEX786488 OMV786488:OOT786488 OWR786488:OYP786488 PGN786488:PIL786488 PQJ786488:PSH786488 QAF786488:QCD786488 QKB786488:QLZ786488 QTX786488:QVV786488 RDT786488:RFR786488 RNP786488:RPN786488 RXL786488:RZJ786488 SHH786488:SJF786488 SRD786488:STB786488 TAZ786488:TCX786488 TKV786488:TMT786488 TUR786488:TWP786488 UEN786488:UGL786488 UOJ786488:UQH786488 UYF786488:VAD786488 VIB786488:VJZ786488 VRX786488:VTV786488 WBT786488:WDR786488 WLP786488:WNN786488 WVL786488:WXJ786488 D852024:BB852024 IZ852024:KX852024 SV852024:UT852024 ACR852024:AEP852024 AMN852024:AOL852024 AWJ852024:AYH852024 BGF852024:BID852024 BQB852024:BRZ852024 BZX852024:CBV852024 CJT852024:CLR852024 CTP852024:CVN852024 DDL852024:DFJ852024 DNH852024:DPF852024 DXD852024:DZB852024 EGZ852024:EIX852024 EQV852024:EST852024 FAR852024:FCP852024 FKN852024:FML852024 FUJ852024:FWH852024 GEF852024:GGD852024 GOB852024:GPZ852024 GXX852024:GZV852024 HHT852024:HJR852024 HRP852024:HTN852024 IBL852024:IDJ852024 ILH852024:INF852024 IVD852024:IXB852024 JEZ852024:JGX852024 JOV852024:JQT852024 JYR852024:KAP852024 KIN852024:KKL852024 KSJ852024:KUH852024 LCF852024:LED852024 LMB852024:LNZ852024 LVX852024:LXV852024 MFT852024:MHR852024 MPP852024:MRN852024 MZL852024:NBJ852024 NJH852024:NLF852024 NTD852024:NVB852024 OCZ852024:OEX852024 OMV852024:OOT852024 OWR852024:OYP852024 PGN852024:PIL852024 PQJ852024:PSH852024 QAF852024:QCD852024 QKB852024:QLZ852024 QTX852024:QVV852024 RDT852024:RFR852024 RNP852024:RPN852024 RXL852024:RZJ852024 SHH852024:SJF852024 SRD852024:STB852024 TAZ852024:TCX852024 TKV852024:TMT852024 TUR852024:TWP852024 UEN852024:UGL852024 UOJ852024:UQH852024 UYF852024:VAD852024 VIB852024:VJZ852024 VRX852024:VTV852024 WBT852024:WDR852024 WLP852024:WNN852024 WVL852024:WXJ852024 D917560:BB917560 IZ917560:KX917560 SV917560:UT917560 ACR917560:AEP917560 AMN917560:AOL917560 AWJ917560:AYH917560 BGF917560:BID917560 BQB917560:BRZ917560 BZX917560:CBV917560 CJT917560:CLR917560 CTP917560:CVN917560 DDL917560:DFJ917560 DNH917560:DPF917560 DXD917560:DZB917560 EGZ917560:EIX917560 EQV917560:EST917560 FAR917560:FCP917560 FKN917560:FML917560 FUJ917560:FWH917560 GEF917560:GGD917560 GOB917560:GPZ917560 GXX917560:GZV917560 HHT917560:HJR917560 HRP917560:HTN917560 IBL917560:IDJ917560 ILH917560:INF917560 IVD917560:IXB917560 JEZ917560:JGX917560 JOV917560:JQT917560 JYR917560:KAP917560 KIN917560:KKL917560 KSJ917560:KUH917560 LCF917560:LED917560 LMB917560:LNZ917560 LVX917560:LXV917560 MFT917560:MHR917560 MPP917560:MRN917560 MZL917560:NBJ917560 NJH917560:NLF917560 NTD917560:NVB917560 OCZ917560:OEX917560 OMV917560:OOT917560 OWR917560:OYP917560 PGN917560:PIL917560 PQJ917560:PSH917560 QAF917560:QCD917560 QKB917560:QLZ917560 QTX917560:QVV917560 RDT917560:RFR917560 RNP917560:RPN917560 RXL917560:RZJ917560 SHH917560:SJF917560 SRD917560:STB917560 TAZ917560:TCX917560 TKV917560:TMT917560 TUR917560:TWP917560 UEN917560:UGL917560 UOJ917560:UQH917560 UYF917560:VAD917560 VIB917560:VJZ917560 VRX917560:VTV917560 WBT917560:WDR917560 WLP917560:WNN917560 WVL917560:WXJ917560 D983096:BB983096 IZ983096:KX983096 SV983096:UT983096 ACR983096:AEP983096 AMN983096:AOL983096 AWJ983096:AYH983096 BGF983096:BID983096 BQB983096:BRZ983096 BZX983096:CBV983096 CJT983096:CLR983096 CTP983096:CVN983096 DDL983096:DFJ983096 DNH983096:DPF983096 DXD983096:DZB983096 EGZ983096:EIX983096 EQV983096:EST983096 FAR983096:FCP983096 FKN983096:FML983096 FUJ983096:FWH983096 GEF983096:GGD983096 GOB983096:GPZ983096 GXX983096:GZV983096 HHT983096:HJR983096 HRP983096:HTN983096 IBL983096:IDJ983096 ILH983096:INF983096 IVD983096:IXB983096 JEZ983096:JGX983096 JOV983096:JQT983096 JYR983096:KAP983096 KIN983096:KKL983096 KSJ983096:KUH983096 LCF983096:LED983096 LMB983096:LNZ983096 LVX983096:LXV983096 MFT983096:MHR983096 MPP983096:MRN983096 MZL983096:NBJ983096 NJH983096:NLF983096 NTD983096:NVB983096 OCZ983096:OEX983096 OMV983096:OOT983096 OWR983096:OYP983096 PGN983096:PIL983096 PQJ983096:PSH983096 QAF983096:QCD983096 QKB983096:QLZ983096 QTX983096:QVV983096 RDT983096:RFR983096 RNP983096:RPN983096 RXL983096:RZJ983096 SHH983096:SJF983096 SRD983096:STB983096 TAZ983096:TCX983096 TKV983096:TMT983096 TUR983096:TWP983096 UEN983096:UGL983096 UOJ983096:UQH983096 UYF983096:VAD983096 VIB983096:VJZ983096 VRX983096:VTV983096 WBT983096:WDR983096 WLP983096:WNN983096 WVL983096:WXJ983096 C57:BB65536 IY57:KX65536 SU57:UT65536 ACQ57:AEP65536 AMM57:AOL65536 AWI57:AYH65536 BGE57:BID65536 BQA57:BRZ65536 BZW57:CBV65536 CJS57:CLR65536 CTO57:CVN65536 DDK57:DFJ65536 DNG57:DPF65536 DXC57:DZB65536 EGY57:EIX65536 EQU57:EST65536 FAQ57:FCP65536 FKM57:FML65536 FUI57:FWH65536 GEE57:GGD65536 GOA57:GPZ65536 GXW57:GZV65536 HHS57:HJR65536 HRO57:HTN65536 IBK57:IDJ65536 ILG57:INF65536 IVC57:IXB65536 JEY57:JGX65536 JOU57:JQT65536 JYQ57:KAP65536 KIM57:KKL65536 KSI57:KUH65536 LCE57:LED65536 LMA57:LNZ65536 LVW57:LXV65536 MFS57:MHR65536 MPO57:MRN65536 MZK57:NBJ65536 NJG57:NLF65536 NTC57:NVB65536 OCY57:OEX65536 OMU57:OOT65536 OWQ57:OYP65536 PGM57:PIL65536 PQI57:PSH65536 QAE57:QCD65536 QKA57:QLZ65536 QTW57:QVV65536 RDS57:RFR65536 RNO57:RPN65536 RXK57:RZJ65536 SHG57:SJF65536 SRC57:STB65536 TAY57:TCX65536 TKU57:TMT65536 TUQ57:TWP65536 UEM57:UGL65536 UOI57:UQH65536 UYE57:VAD65536 VIA57:VJZ65536 VRW57:VTV65536 WBS57:WDR65536 WLO57:WNN65536 WVK57:WXJ65536 C65593:BB131072 IY65593:KX131072 SU65593:UT131072 ACQ65593:AEP131072 AMM65593:AOL131072 AWI65593:AYH131072 BGE65593:BID131072 BQA65593:BRZ131072 BZW65593:CBV131072 CJS65593:CLR131072 CTO65593:CVN131072 DDK65593:DFJ131072 DNG65593:DPF131072 DXC65593:DZB131072 EGY65593:EIX131072 EQU65593:EST131072 FAQ65593:FCP131072 FKM65593:FML131072 FUI65593:FWH131072 GEE65593:GGD131072 GOA65593:GPZ131072 GXW65593:GZV131072 HHS65593:HJR131072 HRO65593:HTN131072 IBK65593:IDJ131072 ILG65593:INF131072 IVC65593:IXB131072 JEY65593:JGX131072 JOU65593:JQT131072 JYQ65593:KAP131072 KIM65593:KKL131072 KSI65593:KUH131072 LCE65593:LED131072 LMA65593:LNZ131072 LVW65593:LXV131072 MFS65593:MHR131072 MPO65593:MRN131072 MZK65593:NBJ131072 NJG65593:NLF131072 NTC65593:NVB131072 OCY65593:OEX131072 OMU65593:OOT131072 OWQ65593:OYP131072 PGM65593:PIL131072 PQI65593:PSH131072 QAE65593:QCD131072 QKA65593:QLZ131072 QTW65593:QVV131072 RDS65593:RFR131072 RNO65593:RPN131072 RXK65593:RZJ131072 SHG65593:SJF131072 SRC65593:STB131072 TAY65593:TCX131072 TKU65593:TMT131072 TUQ65593:TWP131072 UEM65593:UGL131072 UOI65593:UQH131072 UYE65593:VAD131072 VIA65593:VJZ131072 VRW65593:VTV131072 WBS65593:WDR131072 WLO65593:WNN131072 WVK65593:WXJ131072 C131129:BB196608 IY131129:KX196608 SU131129:UT196608 ACQ131129:AEP196608 AMM131129:AOL196608 AWI131129:AYH196608 BGE131129:BID196608 BQA131129:BRZ196608 BZW131129:CBV196608 CJS131129:CLR196608 CTO131129:CVN196608 DDK131129:DFJ196608 DNG131129:DPF196608 DXC131129:DZB196608 EGY131129:EIX196608 EQU131129:EST196608 FAQ131129:FCP196608 FKM131129:FML196608 FUI131129:FWH196608 GEE131129:GGD196608 GOA131129:GPZ196608 GXW131129:GZV196608 HHS131129:HJR196608 HRO131129:HTN196608 IBK131129:IDJ196608 ILG131129:INF196608 IVC131129:IXB196608 JEY131129:JGX196608 JOU131129:JQT196608 JYQ131129:KAP196608 KIM131129:KKL196608 KSI131129:KUH196608 LCE131129:LED196608 LMA131129:LNZ196608 LVW131129:LXV196608 MFS131129:MHR196608 MPO131129:MRN196608 MZK131129:NBJ196608 NJG131129:NLF196608 NTC131129:NVB196608 OCY131129:OEX196608 OMU131129:OOT196608 OWQ131129:OYP196608 PGM131129:PIL196608 PQI131129:PSH196608 QAE131129:QCD196608 QKA131129:QLZ196608 QTW131129:QVV196608 RDS131129:RFR196608 RNO131129:RPN196608 RXK131129:RZJ196608 SHG131129:SJF196608 SRC131129:STB196608 TAY131129:TCX196608 TKU131129:TMT196608 TUQ131129:TWP196608 UEM131129:UGL196608 UOI131129:UQH196608 UYE131129:VAD196608 VIA131129:VJZ196608 VRW131129:VTV196608 WBS131129:WDR196608 WLO131129:WNN196608 WVK131129:WXJ196608 C196665:BB262144 IY196665:KX262144 SU196665:UT262144 ACQ196665:AEP262144 AMM196665:AOL262144 AWI196665:AYH262144 BGE196665:BID262144 BQA196665:BRZ262144 BZW196665:CBV262144 CJS196665:CLR262144 CTO196665:CVN262144 DDK196665:DFJ262144 DNG196665:DPF262144 DXC196665:DZB262144 EGY196665:EIX262144 EQU196665:EST262144 FAQ196665:FCP262144 FKM196665:FML262144 FUI196665:FWH262144 GEE196665:GGD262144 GOA196665:GPZ262144 GXW196665:GZV262144 HHS196665:HJR262144 HRO196665:HTN262144 IBK196665:IDJ262144 ILG196665:INF262144 IVC196665:IXB262144 JEY196665:JGX262144 JOU196665:JQT262144 JYQ196665:KAP262144 KIM196665:KKL262144 KSI196665:KUH262144 LCE196665:LED262144 LMA196665:LNZ262144 LVW196665:LXV262144 MFS196665:MHR262144 MPO196665:MRN262144 MZK196665:NBJ262144 NJG196665:NLF262144 NTC196665:NVB262144 OCY196665:OEX262144 OMU196665:OOT262144 OWQ196665:OYP262144 PGM196665:PIL262144 PQI196665:PSH262144 QAE196665:QCD262144 QKA196665:QLZ262144 QTW196665:QVV262144 RDS196665:RFR262144 RNO196665:RPN262144 RXK196665:RZJ262144 SHG196665:SJF262144 SRC196665:STB262144 TAY196665:TCX262144 TKU196665:TMT262144 TUQ196665:TWP262144 UEM196665:UGL262144 UOI196665:UQH262144 UYE196665:VAD262144 VIA196665:VJZ262144 VRW196665:VTV262144 WBS196665:WDR262144 WLO196665:WNN262144 WVK196665:WXJ262144 C262201:BB327680 IY262201:KX327680 SU262201:UT327680 ACQ262201:AEP327680 AMM262201:AOL327680 AWI262201:AYH327680 BGE262201:BID327680 BQA262201:BRZ327680 BZW262201:CBV327680 CJS262201:CLR327680 CTO262201:CVN327680 DDK262201:DFJ327680 DNG262201:DPF327680 DXC262201:DZB327680 EGY262201:EIX327680 EQU262201:EST327680 FAQ262201:FCP327680 FKM262201:FML327680 FUI262201:FWH327680 GEE262201:GGD327680 GOA262201:GPZ327680 GXW262201:GZV327680 HHS262201:HJR327680 HRO262201:HTN327680 IBK262201:IDJ327680 ILG262201:INF327680 IVC262201:IXB327680 JEY262201:JGX327680 JOU262201:JQT327680 JYQ262201:KAP327680 KIM262201:KKL327680 KSI262201:KUH327680 LCE262201:LED327680 LMA262201:LNZ327680 LVW262201:LXV327680 MFS262201:MHR327680 MPO262201:MRN327680 MZK262201:NBJ327680 NJG262201:NLF327680 NTC262201:NVB327680 OCY262201:OEX327680 OMU262201:OOT327680 OWQ262201:OYP327680 PGM262201:PIL327680 PQI262201:PSH327680 QAE262201:QCD327680 QKA262201:QLZ327680 QTW262201:QVV327680 RDS262201:RFR327680 RNO262201:RPN327680 RXK262201:RZJ327680 SHG262201:SJF327680 SRC262201:STB327680 TAY262201:TCX327680 TKU262201:TMT327680 TUQ262201:TWP327680 UEM262201:UGL327680 UOI262201:UQH327680 UYE262201:VAD327680 VIA262201:VJZ327680 VRW262201:VTV327680 WBS262201:WDR327680 WLO262201:WNN327680 WVK262201:WXJ327680 C327737:BB393216 IY327737:KX393216 SU327737:UT393216 ACQ327737:AEP393216 AMM327737:AOL393216 AWI327737:AYH393216 BGE327737:BID393216 BQA327737:BRZ393216 BZW327737:CBV393216 CJS327737:CLR393216 CTO327737:CVN393216 DDK327737:DFJ393216 DNG327737:DPF393216 DXC327737:DZB393216 EGY327737:EIX393216 EQU327737:EST393216 FAQ327737:FCP393216 FKM327737:FML393216 FUI327737:FWH393216 GEE327737:GGD393216 GOA327737:GPZ393216 GXW327737:GZV393216 HHS327737:HJR393216 HRO327737:HTN393216 IBK327737:IDJ393216 ILG327737:INF393216 IVC327737:IXB393216 JEY327737:JGX393216 JOU327737:JQT393216 JYQ327737:KAP393216 KIM327737:KKL393216 KSI327737:KUH393216 LCE327737:LED393216 LMA327737:LNZ393216 LVW327737:LXV393216 MFS327737:MHR393216 MPO327737:MRN393216 MZK327737:NBJ393216 NJG327737:NLF393216 NTC327737:NVB393216 OCY327737:OEX393216 OMU327737:OOT393216 OWQ327737:OYP393216 PGM327737:PIL393216 PQI327737:PSH393216 QAE327737:QCD393216 QKA327737:QLZ393216 QTW327737:QVV393216 RDS327737:RFR393216 RNO327737:RPN393216 RXK327737:RZJ393216 SHG327737:SJF393216 SRC327737:STB393216 TAY327737:TCX393216 TKU327737:TMT393216 TUQ327737:TWP393216 UEM327737:UGL393216 UOI327737:UQH393216 UYE327737:VAD393216 VIA327737:VJZ393216 VRW327737:VTV393216 WBS327737:WDR393216 WLO327737:WNN393216 WVK327737:WXJ393216 C393273:BB458752 IY393273:KX458752 SU393273:UT458752 ACQ393273:AEP458752 AMM393273:AOL458752 AWI393273:AYH458752 BGE393273:BID458752 BQA393273:BRZ458752 BZW393273:CBV458752 CJS393273:CLR458752 CTO393273:CVN458752 DDK393273:DFJ458752 DNG393273:DPF458752 DXC393273:DZB458752 EGY393273:EIX458752 EQU393273:EST458752 FAQ393273:FCP458752 FKM393273:FML458752 FUI393273:FWH458752 GEE393273:GGD458752 GOA393273:GPZ458752 GXW393273:GZV458752 HHS393273:HJR458752 HRO393273:HTN458752 IBK393273:IDJ458752 ILG393273:INF458752 IVC393273:IXB458752 JEY393273:JGX458752 JOU393273:JQT458752 JYQ393273:KAP458752 KIM393273:KKL458752 KSI393273:KUH458752 LCE393273:LED458752 LMA393273:LNZ458752 LVW393273:LXV458752 MFS393273:MHR458752 MPO393273:MRN458752 MZK393273:NBJ458752 NJG393273:NLF458752 NTC393273:NVB458752 OCY393273:OEX458752 OMU393273:OOT458752 OWQ393273:OYP458752 PGM393273:PIL458752 PQI393273:PSH458752 QAE393273:QCD458752 QKA393273:QLZ458752 QTW393273:QVV458752 RDS393273:RFR458752 RNO393273:RPN458752 RXK393273:RZJ458752 SHG393273:SJF458752 SRC393273:STB458752 TAY393273:TCX458752 TKU393273:TMT458752 TUQ393273:TWP458752 UEM393273:UGL458752 UOI393273:UQH458752 UYE393273:VAD458752 VIA393273:VJZ458752 VRW393273:VTV458752 WBS393273:WDR458752 WLO393273:WNN458752 WVK393273:WXJ458752 C458809:BB524288 IY458809:KX524288 SU458809:UT524288 ACQ458809:AEP524288 AMM458809:AOL524288 AWI458809:AYH524288 BGE458809:BID524288 BQA458809:BRZ524288 BZW458809:CBV524288 CJS458809:CLR524288 CTO458809:CVN524288 DDK458809:DFJ524288 DNG458809:DPF524288 DXC458809:DZB524288 EGY458809:EIX524288 EQU458809:EST524288 FAQ458809:FCP524288 FKM458809:FML524288 FUI458809:FWH524288 GEE458809:GGD524288 GOA458809:GPZ524288 GXW458809:GZV524288 HHS458809:HJR524288 HRO458809:HTN524288 IBK458809:IDJ524288 ILG458809:INF524288 IVC458809:IXB524288 JEY458809:JGX524288 JOU458809:JQT524288 JYQ458809:KAP524288 KIM458809:KKL524288 KSI458809:KUH524288 LCE458809:LED524288 LMA458809:LNZ524288 LVW458809:LXV524288 MFS458809:MHR524288 MPO458809:MRN524288 MZK458809:NBJ524288 NJG458809:NLF524288 NTC458809:NVB524288 OCY458809:OEX524288 OMU458809:OOT524288 OWQ458809:OYP524288 PGM458809:PIL524288 PQI458809:PSH524288 QAE458809:QCD524288 QKA458809:QLZ524288 QTW458809:QVV524288 RDS458809:RFR524288 RNO458809:RPN524288 RXK458809:RZJ524288 SHG458809:SJF524288 SRC458809:STB524288 TAY458809:TCX524288 TKU458809:TMT524288 TUQ458809:TWP524288 UEM458809:UGL524288 UOI458809:UQH524288 UYE458809:VAD524288 VIA458809:VJZ524288 VRW458809:VTV524288 WBS458809:WDR524288 WLO458809:WNN524288 WVK458809:WXJ524288 C524345:BB589824 IY524345:KX589824 SU524345:UT589824 ACQ524345:AEP589824 AMM524345:AOL589824 AWI524345:AYH589824 BGE524345:BID589824 BQA524345:BRZ589824 BZW524345:CBV589824 CJS524345:CLR589824 CTO524345:CVN589824 DDK524345:DFJ589824 DNG524345:DPF589824 DXC524345:DZB589824 EGY524345:EIX589824 EQU524345:EST589824 FAQ524345:FCP589824 FKM524345:FML589824 FUI524345:FWH589824 GEE524345:GGD589824 GOA524345:GPZ589824 GXW524345:GZV589824 HHS524345:HJR589824 HRO524345:HTN589824 IBK524345:IDJ589824 ILG524345:INF589824 IVC524345:IXB589824 JEY524345:JGX589824 JOU524345:JQT589824 JYQ524345:KAP589824 KIM524345:KKL589824 KSI524345:KUH589824 LCE524345:LED589824 LMA524345:LNZ589824 LVW524345:LXV589824 MFS524345:MHR589824 MPO524345:MRN589824 MZK524345:NBJ589824 NJG524345:NLF589824 NTC524345:NVB589824 OCY524345:OEX589824 OMU524345:OOT589824 OWQ524345:OYP589824 PGM524345:PIL589824 PQI524345:PSH589824 QAE524345:QCD589824 QKA524345:QLZ589824 QTW524345:QVV589824 RDS524345:RFR589824 RNO524345:RPN589824 RXK524345:RZJ589824 SHG524345:SJF589824 SRC524345:STB589824 TAY524345:TCX589824 TKU524345:TMT589824 TUQ524345:TWP589824 UEM524345:UGL589824 UOI524345:UQH589824 UYE524345:VAD589824 VIA524345:VJZ589824 VRW524345:VTV589824 WBS524345:WDR589824 WLO524345:WNN589824 WVK524345:WXJ589824 C589881:BB655360 IY589881:KX655360 SU589881:UT655360 ACQ589881:AEP655360 AMM589881:AOL655360 AWI589881:AYH655360 BGE589881:BID655360 BQA589881:BRZ655360 BZW589881:CBV655360 CJS589881:CLR655360 CTO589881:CVN655360 DDK589881:DFJ655360 DNG589881:DPF655360 DXC589881:DZB655360 EGY589881:EIX655360 EQU589881:EST655360 FAQ589881:FCP655360 FKM589881:FML655360 FUI589881:FWH655360 GEE589881:GGD655360 GOA589881:GPZ655360 GXW589881:GZV655360 HHS589881:HJR655360 HRO589881:HTN655360 IBK589881:IDJ655360 ILG589881:INF655360 IVC589881:IXB655360 JEY589881:JGX655360 JOU589881:JQT655360 JYQ589881:KAP655360 KIM589881:KKL655360 KSI589881:KUH655360 LCE589881:LED655360 LMA589881:LNZ655360 LVW589881:LXV655360 MFS589881:MHR655360 MPO589881:MRN655360 MZK589881:NBJ655360 NJG589881:NLF655360 NTC589881:NVB655360 OCY589881:OEX655360 OMU589881:OOT655360 OWQ589881:OYP655360 PGM589881:PIL655360 PQI589881:PSH655360 QAE589881:QCD655360 QKA589881:QLZ655360 QTW589881:QVV655360 RDS589881:RFR655360 RNO589881:RPN655360 RXK589881:RZJ655360 SHG589881:SJF655360 SRC589881:STB655360 TAY589881:TCX655360 TKU589881:TMT655360 TUQ589881:TWP655360 UEM589881:UGL655360 UOI589881:UQH655360 UYE589881:VAD655360 VIA589881:VJZ655360 VRW589881:VTV655360 WBS589881:WDR655360 WLO589881:WNN655360 WVK589881:WXJ655360 C655417:BB720896 IY655417:KX720896 SU655417:UT720896 ACQ655417:AEP720896 AMM655417:AOL720896 AWI655417:AYH720896 BGE655417:BID720896 BQA655417:BRZ720896 BZW655417:CBV720896 CJS655417:CLR720896 CTO655417:CVN720896 DDK655417:DFJ720896 DNG655417:DPF720896 DXC655417:DZB720896 EGY655417:EIX720896 EQU655417:EST720896 FAQ655417:FCP720896 FKM655417:FML720896 FUI655417:FWH720896 GEE655417:GGD720896 GOA655417:GPZ720896 GXW655417:GZV720896 HHS655417:HJR720896 HRO655417:HTN720896 IBK655417:IDJ720896 ILG655417:INF720896 IVC655417:IXB720896 JEY655417:JGX720896 JOU655417:JQT720896 JYQ655417:KAP720896 KIM655417:KKL720896 KSI655417:KUH720896 LCE655417:LED720896 LMA655417:LNZ720896 LVW655417:LXV720896 MFS655417:MHR720896 MPO655417:MRN720896 MZK655417:NBJ720896 NJG655417:NLF720896 NTC655417:NVB720896 OCY655417:OEX720896 OMU655417:OOT720896 OWQ655417:OYP720896 PGM655417:PIL720896 PQI655417:PSH720896 QAE655417:QCD720896 QKA655417:QLZ720896 QTW655417:QVV720896 RDS655417:RFR720896 RNO655417:RPN720896 RXK655417:RZJ720896 SHG655417:SJF720896 SRC655417:STB720896 TAY655417:TCX720896 TKU655417:TMT720896 TUQ655417:TWP720896 UEM655417:UGL720896 UOI655417:UQH720896 UYE655417:VAD720896 VIA655417:VJZ720896 VRW655417:VTV720896 WBS655417:WDR720896 WLO655417:WNN720896 WVK655417:WXJ720896 C720953:BB786432 IY720953:KX786432 SU720953:UT786432 ACQ720953:AEP786432 AMM720953:AOL786432 AWI720953:AYH786432 BGE720953:BID786432 BQA720953:BRZ786432 BZW720953:CBV786432 CJS720953:CLR786432 CTO720953:CVN786432 DDK720953:DFJ786432 DNG720953:DPF786432 DXC720953:DZB786432 EGY720953:EIX786432 EQU720953:EST786432 FAQ720953:FCP786432 FKM720953:FML786432 FUI720953:FWH786432 GEE720953:GGD786432 GOA720953:GPZ786432 GXW720953:GZV786432 HHS720953:HJR786432 HRO720953:HTN786432 IBK720953:IDJ786432 ILG720953:INF786432 IVC720953:IXB786432 JEY720953:JGX786432 JOU720953:JQT786432 JYQ720953:KAP786432 KIM720953:KKL786432 KSI720953:KUH786432 LCE720953:LED786432 LMA720953:LNZ786432 LVW720953:LXV786432 MFS720953:MHR786432 MPO720953:MRN786432 MZK720953:NBJ786432 NJG720953:NLF786432 NTC720953:NVB786432 OCY720953:OEX786432 OMU720953:OOT786432 OWQ720953:OYP786432 PGM720953:PIL786432 PQI720953:PSH786432 QAE720953:QCD786432 QKA720953:QLZ786432 QTW720953:QVV786432 RDS720953:RFR786432 RNO720953:RPN786432 RXK720953:RZJ786432 SHG720953:SJF786432 SRC720953:STB786432 TAY720953:TCX786432 TKU720953:TMT786432 TUQ720953:TWP786432 UEM720953:UGL786432 UOI720953:UQH786432 UYE720953:VAD786432 VIA720953:VJZ786432 VRW720953:VTV786432 WBS720953:WDR786432 WLO720953:WNN786432 WVK720953:WXJ786432 C786489:BB851968 IY786489:KX851968 SU786489:UT851968 ACQ786489:AEP851968 AMM786489:AOL851968 AWI786489:AYH851968 BGE786489:BID851968 BQA786489:BRZ851968 BZW786489:CBV851968 CJS786489:CLR851968 CTO786489:CVN851968 DDK786489:DFJ851968 DNG786489:DPF851968 DXC786489:DZB851968 EGY786489:EIX851968 EQU786489:EST851968 FAQ786489:FCP851968 FKM786489:FML851968 FUI786489:FWH851968 GEE786489:GGD851968 GOA786489:GPZ851968 GXW786489:GZV851968 HHS786489:HJR851968 HRO786489:HTN851968 IBK786489:IDJ851968 ILG786489:INF851968 IVC786489:IXB851968 JEY786489:JGX851968 JOU786489:JQT851968 JYQ786489:KAP851968 KIM786489:KKL851968 KSI786489:KUH851968 LCE786489:LED851968 LMA786489:LNZ851968 LVW786489:LXV851968 MFS786489:MHR851968 MPO786489:MRN851968 MZK786489:NBJ851968 NJG786489:NLF851968 NTC786489:NVB851968 OCY786489:OEX851968 OMU786489:OOT851968 OWQ786489:OYP851968 PGM786489:PIL851968 PQI786489:PSH851968 QAE786489:QCD851968 QKA786489:QLZ851968 QTW786489:QVV851968 RDS786489:RFR851968 RNO786489:RPN851968 RXK786489:RZJ851968 SHG786489:SJF851968 SRC786489:STB851968 TAY786489:TCX851968 TKU786489:TMT851968 TUQ786489:TWP851968 UEM786489:UGL851968 UOI786489:UQH851968 UYE786489:VAD851968 VIA786489:VJZ851968 VRW786489:VTV851968 WBS786489:WDR851968 WLO786489:WNN851968 WVK786489:WXJ851968 C852025:BB917504 IY852025:KX917504 SU852025:UT917504 ACQ852025:AEP917504 AMM852025:AOL917504 AWI852025:AYH917504 BGE852025:BID917504 BQA852025:BRZ917504 BZW852025:CBV917504 CJS852025:CLR917504 CTO852025:CVN917504 DDK852025:DFJ917504 DNG852025:DPF917504 DXC852025:DZB917504 EGY852025:EIX917504 EQU852025:EST917504 FAQ852025:FCP917504 FKM852025:FML917504 FUI852025:FWH917504 GEE852025:GGD917504 GOA852025:GPZ917504 GXW852025:GZV917504 HHS852025:HJR917504 HRO852025:HTN917504 IBK852025:IDJ917504 ILG852025:INF917504 IVC852025:IXB917504 JEY852025:JGX917504 JOU852025:JQT917504 JYQ852025:KAP917504 KIM852025:KKL917504 KSI852025:KUH917504 LCE852025:LED917504 LMA852025:LNZ917504 LVW852025:LXV917504 MFS852025:MHR917504 MPO852025:MRN917504 MZK852025:NBJ917504 NJG852025:NLF917504 NTC852025:NVB917504 OCY852025:OEX917504 OMU852025:OOT917504 OWQ852025:OYP917504 PGM852025:PIL917504 PQI852025:PSH917504 QAE852025:QCD917504 QKA852025:QLZ917504 QTW852025:QVV917504 RDS852025:RFR917504 RNO852025:RPN917504 RXK852025:RZJ917504 SHG852025:SJF917504 SRC852025:STB917504 TAY852025:TCX917504 TKU852025:TMT917504 TUQ852025:TWP917504 UEM852025:UGL917504 UOI852025:UQH917504 UYE852025:VAD917504 VIA852025:VJZ917504 VRW852025:VTV917504 WBS852025:WDR917504 WLO852025:WNN917504 WVK852025:WXJ917504 C917561:BB983040 IY917561:KX983040 SU917561:UT983040 ACQ917561:AEP983040 AMM917561:AOL983040 AWI917561:AYH983040 BGE917561:BID983040 BQA917561:BRZ983040 BZW917561:CBV983040 CJS917561:CLR983040 CTO917561:CVN983040 DDK917561:DFJ983040 DNG917561:DPF983040 DXC917561:DZB983040 EGY917561:EIX983040 EQU917561:EST983040 FAQ917561:FCP983040 FKM917561:FML983040 FUI917561:FWH983040 GEE917561:GGD983040 GOA917561:GPZ983040 GXW917561:GZV983040 HHS917561:HJR983040 HRO917561:HTN983040 IBK917561:IDJ983040 ILG917561:INF983040 IVC917561:IXB983040 JEY917561:JGX983040 JOU917561:JQT983040 JYQ917561:KAP983040 KIM917561:KKL983040 KSI917561:KUH983040 LCE917561:LED983040 LMA917561:LNZ983040 LVW917561:LXV983040 MFS917561:MHR983040 MPO917561:MRN983040 MZK917561:NBJ983040 NJG917561:NLF983040 NTC917561:NVB983040 OCY917561:OEX983040 OMU917561:OOT983040 OWQ917561:OYP983040 PGM917561:PIL983040 PQI917561:PSH983040 QAE917561:QCD983040 QKA917561:QLZ983040 QTW917561:QVV983040 RDS917561:RFR983040 RNO917561:RPN983040 RXK917561:RZJ983040 SHG917561:SJF983040 SRC917561:STB983040 TAY917561:TCX983040 TKU917561:TMT983040 TUQ917561:TWP983040 UEM917561:UGL983040 UOI917561:UQH983040 UYE917561:VAD983040 VIA917561:VJZ983040 VRW917561:VTV983040 WBS917561:WDR983040 WLO917561:WNN983040 WVK917561:WXJ983040 C983097:BB1048576 IY983097:KX1048576 SU983097:UT1048576 ACQ983097:AEP1048576 AMM983097:AOL1048576 AWI983097:AYH1048576 BGE983097:BID1048576 BQA983097:BRZ1048576 BZW983097:CBV1048576 CJS983097:CLR1048576 CTO983097:CVN1048576 DDK983097:DFJ1048576 DNG983097:DPF1048576 DXC983097:DZB1048576 EGY983097:EIX1048576 EQU983097:EST1048576 FAQ983097:FCP1048576 FKM983097:FML1048576 FUI983097:FWH1048576 GEE983097:GGD1048576 GOA983097:GPZ1048576 GXW983097:GZV1048576 HHS983097:HJR1048576 HRO983097:HTN1048576 IBK983097:IDJ1048576 ILG983097:INF1048576 IVC983097:IXB1048576 JEY983097:JGX1048576 JOU983097:JQT1048576 JYQ983097:KAP1048576 KIM983097:KKL1048576 KSI983097:KUH1048576 LCE983097:LED1048576 LMA983097:LNZ1048576 LVW983097:LXV1048576 MFS983097:MHR1048576 MPO983097:MRN1048576 MZK983097:NBJ1048576 NJG983097:NLF1048576 NTC983097:NVB1048576 OCY983097:OEX1048576 OMU983097:OOT1048576 OWQ983097:OYP1048576 PGM983097:PIL1048576 PQI983097:PSH1048576 QAE983097:QCD1048576 QKA983097:QLZ1048576 QTW983097:QVV1048576 RDS983097:RFR1048576 RNO983097:RPN1048576 RXK983097:RZJ1048576 SHG983097:SJF1048576 SRC983097:STB1048576 TAY983097:TCX1048576 TKU983097:TMT1048576 TUQ983097:TWP1048576 UEM983097:UGL1048576 UOI983097:UQH1048576 UYE983097:VAD1048576 VIA983097:VJZ1048576 VRW983097:VTV1048576 WBS983097:WDR1048576 WLO983097:WNN1048576 WVK983097:WXJ1048576 I1:I44 JE1:JE44 TA1:TA44 ACW1:ACW44 AMS1:AMS44 AWO1:AWO44 BGK1:BGK44 BQG1:BQG44 CAC1:CAC44 CJY1:CJY44 CTU1:CTU44 DDQ1:DDQ44 DNM1:DNM44 DXI1:DXI44 EHE1:EHE44 ERA1:ERA44 FAW1:FAW44 FKS1:FKS44 FUO1:FUO44 GEK1:GEK44 GOG1:GOG44 GYC1:GYC44 HHY1:HHY44 HRU1:HRU44 IBQ1:IBQ44 ILM1:ILM44 IVI1:IVI44 JFE1:JFE44 JPA1:JPA44 JYW1:JYW44 KIS1:KIS44 KSO1:KSO44 LCK1:LCK44 LMG1:LMG44 LWC1:LWC44 MFY1:MFY44 MPU1:MPU44 MZQ1:MZQ44 NJM1:NJM44 NTI1:NTI44 ODE1:ODE44 ONA1:ONA44 OWW1:OWW44 PGS1:PGS44 PQO1:PQO44 QAK1:QAK44 QKG1:QKG44 QUC1:QUC44 RDY1:RDY44 RNU1:RNU44 RXQ1:RXQ44 SHM1:SHM44 SRI1:SRI44 TBE1:TBE44 TLA1:TLA44 TUW1:TUW44 UES1:UES44 UOO1:UOO44 UYK1:UYK44 VIG1:VIG44 VSC1:VSC44 WBY1:WBY44 WLU1:WLU44 WVQ1:WVQ44 I65537:I65580 JE65537:JE65580 TA65537:TA65580 ACW65537:ACW65580 AMS65537:AMS65580 AWO65537:AWO65580 BGK65537:BGK65580 BQG65537:BQG65580 CAC65537:CAC65580 CJY65537:CJY65580 CTU65537:CTU65580 DDQ65537:DDQ65580 DNM65537:DNM65580 DXI65537:DXI65580 EHE65537:EHE65580 ERA65537:ERA65580 FAW65537:FAW65580 FKS65537:FKS65580 FUO65537:FUO65580 GEK65537:GEK65580 GOG65537:GOG65580 GYC65537:GYC65580 HHY65537:HHY65580 HRU65537:HRU65580 IBQ65537:IBQ65580 ILM65537:ILM65580 IVI65537:IVI65580 JFE65537:JFE65580 JPA65537:JPA65580 JYW65537:JYW65580 KIS65537:KIS65580 KSO65537:KSO65580 LCK65537:LCK65580 LMG65537:LMG65580 LWC65537:LWC65580 MFY65537:MFY65580 MPU65537:MPU65580 MZQ65537:MZQ65580 NJM65537:NJM65580 NTI65537:NTI65580 ODE65537:ODE65580 ONA65537:ONA65580 OWW65537:OWW65580 PGS65537:PGS65580 PQO65537:PQO65580 QAK65537:QAK65580 QKG65537:QKG65580 QUC65537:QUC65580 RDY65537:RDY65580 RNU65537:RNU65580 RXQ65537:RXQ65580 SHM65537:SHM65580 SRI65537:SRI65580 TBE65537:TBE65580 TLA65537:TLA65580 TUW65537:TUW65580 UES65537:UES65580 UOO65537:UOO65580 UYK65537:UYK65580 VIG65537:VIG65580 VSC65537:VSC65580 WBY65537:WBY65580 WLU65537:WLU65580 WVQ65537:WVQ65580 I131073:I131116 JE131073:JE131116 TA131073:TA131116 ACW131073:ACW131116 AMS131073:AMS131116 AWO131073:AWO131116 BGK131073:BGK131116 BQG131073:BQG131116 CAC131073:CAC131116 CJY131073:CJY131116 CTU131073:CTU131116 DDQ131073:DDQ131116 DNM131073:DNM131116 DXI131073:DXI131116 EHE131073:EHE131116 ERA131073:ERA131116 FAW131073:FAW131116 FKS131073:FKS131116 FUO131073:FUO131116 GEK131073:GEK131116 GOG131073:GOG131116 GYC131073:GYC131116 HHY131073:HHY131116 HRU131073:HRU131116 IBQ131073:IBQ131116 ILM131073:ILM131116 IVI131073:IVI131116 JFE131073:JFE131116 JPA131073:JPA131116 JYW131073:JYW131116 KIS131073:KIS131116 KSO131073:KSO131116 LCK131073:LCK131116 LMG131073:LMG131116 LWC131073:LWC131116 MFY131073:MFY131116 MPU131073:MPU131116 MZQ131073:MZQ131116 NJM131073:NJM131116 NTI131073:NTI131116 ODE131073:ODE131116 ONA131073:ONA131116 OWW131073:OWW131116 PGS131073:PGS131116 PQO131073:PQO131116 QAK131073:QAK131116 QKG131073:QKG131116 QUC131073:QUC131116 RDY131073:RDY131116 RNU131073:RNU131116 RXQ131073:RXQ131116 SHM131073:SHM131116 SRI131073:SRI131116 TBE131073:TBE131116 TLA131073:TLA131116 TUW131073:TUW131116 UES131073:UES131116 UOO131073:UOO131116 UYK131073:UYK131116 VIG131073:VIG131116 VSC131073:VSC131116 WBY131073:WBY131116 WLU131073:WLU131116 WVQ131073:WVQ131116 I196609:I196652 JE196609:JE196652 TA196609:TA196652 ACW196609:ACW196652 AMS196609:AMS196652 AWO196609:AWO196652 BGK196609:BGK196652 BQG196609:BQG196652 CAC196609:CAC196652 CJY196609:CJY196652 CTU196609:CTU196652 DDQ196609:DDQ196652 DNM196609:DNM196652 DXI196609:DXI196652 EHE196609:EHE196652 ERA196609:ERA196652 FAW196609:FAW196652 FKS196609:FKS196652 FUO196609:FUO196652 GEK196609:GEK196652 GOG196609:GOG196652 GYC196609:GYC196652 HHY196609:HHY196652 HRU196609:HRU196652 IBQ196609:IBQ196652 ILM196609:ILM196652 IVI196609:IVI196652 JFE196609:JFE196652 JPA196609:JPA196652 JYW196609:JYW196652 KIS196609:KIS196652 KSO196609:KSO196652 LCK196609:LCK196652 LMG196609:LMG196652 LWC196609:LWC196652 MFY196609:MFY196652 MPU196609:MPU196652 MZQ196609:MZQ196652 NJM196609:NJM196652 NTI196609:NTI196652 ODE196609:ODE196652 ONA196609:ONA196652 OWW196609:OWW196652 PGS196609:PGS196652 PQO196609:PQO196652 QAK196609:QAK196652 QKG196609:QKG196652 QUC196609:QUC196652 RDY196609:RDY196652 RNU196609:RNU196652 RXQ196609:RXQ196652 SHM196609:SHM196652 SRI196609:SRI196652 TBE196609:TBE196652 TLA196609:TLA196652 TUW196609:TUW196652 UES196609:UES196652 UOO196609:UOO196652 UYK196609:UYK196652 VIG196609:VIG196652 VSC196609:VSC196652 WBY196609:WBY196652 WLU196609:WLU196652 WVQ196609:WVQ196652 I262145:I262188 JE262145:JE262188 TA262145:TA262188 ACW262145:ACW262188 AMS262145:AMS262188 AWO262145:AWO262188 BGK262145:BGK262188 BQG262145:BQG262188 CAC262145:CAC262188 CJY262145:CJY262188 CTU262145:CTU262188 DDQ262145:DDQ262188 DNM262145:DNM262188 DXI262145:DXI262188 EHE262145:EHE262188 ERA262145:ERA262188 FAW262145:FAW262188 FKS262145:FKS262188 FUO262145:FUO262188 GEK262145:GEK262188 GOG262145:GOG262188 GYC262145:GYC262188 HHY262145:HHY262188 HRU262145:HRU262188 IBQ262145:IBQ262188 ILM262145:ILM262188 IVI262145:IVI262188 JFE262145:JFE262188 JPA262145:JPA262188 JYW262145:JYW262188 KIS262145:KIS262188 KSO262145:KSO262188 LCK262145:LCK262188 LMG262145:LMG262188 LWC262145:LWC262188 MFY262145:MFY262188 MPU262145:MPU262188 MZQ262145:MZQ262188 NJM262145:NJM262188 NTI262145:NTI262188 ODE262145:ODE262188 ONA262145:ONA262188 OWW262145:OWW262188 PGS262145:PGS262188 PQO262145:PQO262188 QAK262145:QAK262188 QKG262145:QKG262188 QUC262145:QUC262188 RDY262145:RDY262188 RNU262145:RNU262188 RXQ262145:RXQ262188 SHM262145:SHM262188 SRI262145:SRI262188 TBE262145:TBE262188 TLA262145:TLA262188 TUW262145:TUW262188 UES262145:UES262188 UOO262145:UOO262188 UYK262145:UYK262188 VIG262145:VIG262188 VSC262145:VSC262188 WBY262145:WBY262188 WLU262145:WLU262188 WVQ262145:WVQ262188 I327681:I327724 JE327681:JE327724 TA327681:TA327724 ACW327681:ACW327724 AMS327681:AMS327724 AWO327681:AWO327724 BGK327681:BGK327724 BQG327681:BQG327724 CAC327681:CAC327724 CJY327681:CJY327724 CTU327681:CTU327724 DDQ327681:DDQ327724 DNM327681:DNM327724 DXI327681:DXI327724 EHE327681:EHE327724 ERA327681:ERA327724 FAW327681:FAW327724 FKS327681:FKS327724 FUO327681:FUO327724 GEK327681:GEK327724 GOG327681:GOG327724 GYC327681:GYC327724 HHY327681:HHY327724 HRU327681:HRU327724 IBQ327681:IBQ327724 ILM327681:ILM327724 IVI327681:IVI327724 JFE327681:JFE327724 JPA327681:JPA327724 JYW327681:JYW327724 KIS327681:KIS327724 KSO327681:KSO327724 LCK327681:LCK327724 LMG327681:LMG327724 LWC327681:LWC327724 MFY327681:MFY327724 MPU327681:MPU327724 MZQ327681:MZQ327724 NJM327681:NJM327724 NTI327681:NTI327724 ODE327681:ODE327724 ONA327681:ONA327724 OWW327681:OWW327724 PGS327681:PGS327724 PQO327681:PQO327724 QAK327681:QAK327724 QKG327681:QKG327724 QUC327681:QUC327724 RDY327681:RDY327724 RNU327681:RNU327724 RXQ327681:RXQ327724 SHM327681:SHM327724 SRI327681:SRI327724 TBE327681:TBE327724 TLA327681:TLA327724 TUW327681:TUW327724 UES327681:UES327724 UOO327681:UOO327724 UYK327681:UYK327724 VIG327681:VIG327724 VSC327681:VSC327724 WBY327681:WBY327724 WLU327681:WLU327724 WVQ327681:WVQ327724 I393217:I393260 JE393217:JE393260 TA393217:TA393260 ACW393217:ACW393260 AMS393217:AMS393260 AWO393217:AWO393260 BGK393217:BGK393260 BQG393217:BQG393260 CAC393217:CAC393260 CJY393217:CJY393260 CTU393217:CTU393260 DDQ393217:DDQ393260 DNM393217:DNM393260 DXI393217:DXI393260 EHE393217:EHE393260 ERA393217:ERA393260 FAW393217:FAW393260 FKS393217:FKS393260 FUO393217:FUO393260 GEK393217:GEK393260 GOG393217:GOG393260 GYC393217:GYC393260 HHY393217:HHY393260 HRU393217:HRU393260 IBQ393217:IBQ393260 ILM393217:ILM393260 IVI393217:IVI393260 JFE393217:JFE393260 JPA393217:JPA393260 JYW393217:JYW393260 KIS393217:KIS393260 KSO393217:KSO393260 LCK393217:LCK393260 LMG393217:LMG393260 LWC393217:LWC393260 MFY393217:MFY393260 MPU393217:MPU393260 MZQ393217:MZQ393260 NJM393217:NJM393260 NTI393217:NTI393260 ODE393217:ODE393260 ONA393217:ONA393260 OWW393217:OWW393260 PGS393217:PGS393260 PQO393217:PQO393260 QAK393217:QAK393260 QKG393217:QKG393260 QUC393217:QUC393260 RDY393217:RDY393260 RNU393217:RNU393260 RXQ393217:RXQ393260 SHM393217:SHM393260 SRI393217:SRI393260 TBE393217:TBE393260 TLA393217:TLA393260 TUW393217:TUW393260 UES393217:UES393260 UOO393217:UOO393260 UYK393217:UYK393260 VIG393217:VIG393260 VSC393217:VSC393260 WBY393217:WBY393260 WLU393217:WLU393260 WVQ393217:WVQ393260 I458753:I458796 JE458753:JE458796 TA458753:TA458796 ACW458753:ACW458796 AMS458753:AMS458796 AWO458753:AWO458796 BGK458753:BGK458796 BQG458753:BQG458796 CAC458753:CAC458796 CJY458753:CJY458796 CTU458753:CTU458796 DDQ458753:DDQ458796 DNM458753:DNM458796 DXI458753:DXI458796 EHE458753:EHE458796 ERA458753:ERA458796 FAW458753:FAW458796 FKS458753:FKS458796 FUO458753:FUO458796 GEK458753:GEK458796 GOG458753:GOG458796 GYC458753:GYC458796 HHY458753:HHY458796 HRU458753:HRU458796 IBQ458753:IBQ458796 ILM458753:ILM458796 IVI458753:IVI458796 JFE458753:JFE458796 JPA458753:JPA458796 JYW458753:JYW458796 KIS458753:KIS458796 KSO458753:KSO458796 LCK458753:LCK458796 LMG458753:LMG458796 LWC458753:LWC458796 MFY458753:MFY458796 MPU458753:MPU458796 MZQ458753:MZQ458796 NJM458753:NJM458796 NTI458753:NTI458796 ODE458753:ODE458796 ONA458753:ONA458796 OWW458753:OWW458796 PGS458753:PGS458796 PQO458753:PQO458796 QAK458753:QAK458796 QKG458753:QKG458796 QUC458753:QUC458796 RDY458753:RDY458796 RNU458753:RNU458796 RXQ458753:RXQ458796 SHM458753:SHM458796 SRI458753:SRI458796 TBE458753:TBE458796 TLA458753:TLA458796 TUW458753:TUW458796 UES458753:UES458796 UOO458753:UOO458796 UYK458753:UYK458796 VIG458753:VIG458796 VSC458753:VSC458796 WBY458753:WBY458796 WLU458753:WLU458796 WVQ458753:WVQ458796 I524289:I524332 JE524289:JE524332 TA524289:TA524332 ACW524289:ACW524332 AMS524289:AMS524332 AWO524289:AWO524332 BGK524289:BGK524332 BQG524289:BQG524332 CAC524289:CAC524332 CJY524289:CJY524332 CTU524289:CTU524332 DDQ524289:DDQ524332 DNM524289:DNM524332 DXI524289:DXI524332 EHE524289:EHE524332 ERA524289:ERA524332 FAW524289:FAW524332 FKS524289:FKS524332 FUO524289:FUO524332 GEK524289:GEK524332 GOG524289:GOG524332 GYC524289:GYC524332 HHY524289:HHY524332 HRU524289:HRU524332 IBQ524289:IBQ524332 ILM524289:ILM524332 IVI524289:IVI524332 JFE524289:JFE524332 JPA524289:JPA524332 JYW524289:JYW524332 KIS524289:KIS524332 KSO524289:KSO524332 LCK524289:LCK524332 LMG524289:LMG524332 LWC524289:LWC524332 MFY524289:MFY524332 MPU524289:MPU524332 MZQ524289:MZQ524332 NJM524289:NJM524332 NTI524289:NTI524332 ODE524289:ODE524332 ONA524289:ONA524332 OWW524289:OWW524332 PGS524289:PGS524332 PQO524289:PQO524332 QAK524289:QAK524332 QKG524289:QKG524332 QUC524289:QUC524332 RDY524289:RDY524332 RNU524289:RNU524332 RXQ524289:RXQ524332 SHM524289:SHM524332 SRI524289:SRI524332 TBE524289:TBE524332 TLA524289:TLA524332 TUW524289:TUW524332 UES524289:UES524332 UOO524289:UOO524332 UYK524289:UYK524332 VIG524289:VIG524332 VSC524289:VSC524332 WBY524289:WBY524332 WLU524289:WLU524332 WVQ524289:WVQ524332 I589825:I589868 JE589825:JE589868 TA589825:TA589868 ACW589825:ACW589868 AMS589825:AMS589868 AWO589825:AWO589868 BGK589825:BGK589868 BQG589825:BQG589868 CAC589825:CAC589868 CJY589825:CJY589868 CTU589825:CTU589868 DDQ589825:DDQ589868 DNM589825:DNM589868 DXI589825:DXI589868 EHE589825:EHE589868 ERA589825:ERA589868 FAW589825:FAW589868 FKS589825:FKS589868 FUO589825:FUO589868 GEK589825:GEK589868 GOG589825:GOG589868 GYC589825:GYC589868 HHY589825:HHY589868 HRU589825:HRU589868 IBQ589825:IBQ589868 ILM589825:ILM589868 IVI589825:IVI589868 JFE589825:JFE589868 JPA589825:JPA589868 JYW589825:JYW589868 KIS589825:KIS589868 KSO589825:KSO589868 LCK589825:LCK589868 LMG589825:LMG589868 LWC589825:LWC589868 MFY589825:MFY589868 MPU589825:MPU589868 MZQ589825:MZQ589868 NJM589825:NJM589868 NTI589825:NTI589868 ODE589825:ODE589868 ONA589825:ONA589868 OWW589825:OWW589868 PGS589825:PGS589868 PQO589825:PQO589868 QAK589825:QAK589868 QKG589825:QKG589868 QUC589825:QUC589868 RDY589825:RDY589868 RNU589825:RNU589868 RXQ589825:RXQ589868 SHM589825:SHM589868 SRI589825:SRI589868 TBE589825:TBE589868 TLA589825:TLA589868 TUW589825:TUW589868 UES589825:UES589868 UOO589825:UOO589868 UYK589825:UYK589868 VIG589825:VIG589868 VSC589825:VSC589868 WBY589825:WBY589868 WLU589825:WLU589868 WVQ589825:WVQ589868 I655361:I655404 JE655361:JE655404 TA655361:TA655404 ACW655361:ACW655404 AMS655361:AMS655404 AWO655361:AWO655404 BGK655361:BGK655404 BQG655361:BQG655404 CAC655361:CAC655404 CJY655361:CJY655404 CTU655361:CTU655404 DDQ655361:DDQ655404 DNM655361:DNM655404 DXI655361:DXI655404 EHE655361:EHE655404 ERA655361:ERA655404 FAW655361:FAW655404 FKS655361:FKS655404 FUO655361:FUO655404 GEK655361:GEK655404 GOG655361:GOG655404 GYC655361:GYC655404 HHY655361:HHY655404 HRU655361:HRU655404 IBQ655361:IBQ655404 ILM655361:ILM655404 IVI655361:IVI655404 JFE655361:JFE655404 JPA655361:JPA655404 JYW655361:JYW655404 KIS655361:KIS655404 KSO655361:KSO655404 LCK655361:LCK655404 LMG655361:LMG655404 LWC655361:LWC655404 MFY655361:MFY655404 MPU655361:MPU655404 MZQ655361:MZQ655404 NJM655361:NJM655404 NTI655361:NTI655404 ODE655361:ODE655404 ONA655361:ONA655404 OWW655361:OWW655404 PGS655361:PGS655404 PQO655361:PQO655404 QAK655361:QAK655404 QKG655361:QKG655404 QUC655361:QUC655404 RDY655361:RDY655404 RNU655361:RNU655404 RXQ655361:RXQ655404 SHM655361:SHM655404 SRI655361:SRI655404 TBE655361:TBE655404 TLA655361:TLA655404 TUW655361:TUW655404 UES655361:UES655404 UOO655361:UOO655404 UYK655361:UYK655404 VIG655361:VIG655404 VSC655361:VSC655404 WBY655361:WBY655404 WLU655361:WLU655404 WVQ655361:WVQ655404 I720897:I720940 JE720897:JE720940 TA720897:TA720940 ACW720897:ACW720940 AMS720897:AMS720940 AWO720897:AWO720940 BGK720897:BGK720940 BQG720897:BQG720940 CAC720897:CAC720940 CJY720897:CJY720940 CTU720897:CTU720940 DDQ720897:DDQ720940 DNM720897:DNM720940 DXI720897:DXI720940 EHE720897:EHE720940 ERA720897:ERA720940 FAW720897:FAW720940 FKS720897:FKS720940 FUO720897:FUO720940 GEK720897:GEK720940 GOG720897:GOG720940 GYC720897:GYC720940 HHY720897:HHY720940 HRU720897:HRU720940 IBQ720897:IBQ720940 ILM720897:ILM720940 IVI720897:IVI720940 JFE720897:JFE720940 JPA720897:JPA720940 JYW720897:JYW720940 KIS720897:KIS720940 KSO720897:KSO720940 LCK720897:LCK720940 LMG720897:LMG720940 LWC720897:LWC720940 MFY720897:MFY720940 MPU720897:MPU720940 MZQ720897:MZQ720940 NJM720897:NJM720940 NTI720897:NTI720940 ODE720897:ODE720940 ONA720897:ONA720940 OWW720897:OWW720940 PGS720897:PGS720940 PQO720897:PQO720940 QAK720897:QAK720940 QKG720897:QKG720940 QUC720897:QUC720940 RDY720897:RDY720940 RNU720897:RNU720940 RXQ720897:RXQ720940 SHM720897:SHM720940 SRI720897:SRI720940 TBE720897:TBE720940 TLA720897:TLA720940 TUW720897:TUW720940 UES720897:UES720940 UOO720897:UOO720940 UYK720897:UYK720940 VIG720897:VIG720940 VSC720897:VSC720940 WBY720897:WBY720940 WLU720897:WLU720940 WVQ720897:WVQ720940 I786433:I786476 JE786433:JE786476 TA786433:TA786476 ACW786433:ACW786476 AMS786433:AMS786476 AWO786433:AWO786476 BGK786433:BGK786476 BQG786433:BQG786476 CAC786433:CAC786476 CJY786433:CJY786476 CTU786433:CTU786476 DDQ786433:DDQ786476 DNM786433:DNM786476 DXI786433:DXI786476 EHE786433:EHE786476 ERA786433:ERA786476 FAW786433:FAW786476 FKS786433:FKS786476 FUO786433:FUO786476 GEK786433:GEK786476 GOG786433:GOG786476 GYC786433:GYC786476 HHY786433:HHY786476 HRU786433:HRU786476 IBQ786433:IBQ786476 ILM786433:ILM786476 IVI786433:IVI786476 JFE786433:JFE786476 JPA786433:JPA786476 JYW786433:JYW786476 KIS786433:KIS786476 KSO786433:KSO786476 LCK786433:LCK786476 LMG786433:LMG786476 LWC786433:LWC786476 MFY786433:MFY786476 MPU786433:MPU786476 MZQ786433:MZQ786476 NJM786433:NJM786476 NTI786433:NTI786476 ODE786433:ODE786476 ONA786433:ONA786476 OWW786433:OWW786476 PGS786433:PGS786476 PQO786433:PQO786476 QAK786433:QAK786476 QKG786433:QKG786476 QUC786433:QUC786476 RDY786433:RDY786476 RNU786433:RNU786476 RXQ786433:RXQ786476 SHM786433:SHM786476 SRI786433:SRI786476 TBE786433:TBE786476 TLA786433:TLA786476 TUW786433:TUW786476 UES786433:UES786476 UOO786433:UOO786476 UYK786433:UYK786476 VIG786433:VIG786476 VSC786433:VSC786476 WBY786433:WBY786476 WLU786433:WLU786476 WVQ786433:WVQ786476 I851969:I852012 JE851969:JE852012 TA851969:TA852012 ACW851969:ACW852012 AMS851969:AMS852012 AWO851969:AWO852012 BGK851969:BGK852012 BQG851969:BQG852012 CAC851969:CAC852012 CJY851969:CJY852012 CTU851969:CTU852012 DDQ851969:DDQ852012 DNM851969:DNM852012 DXI851969:DXI852012 EHE851969:EHE852012 ERA851969:ERA852012 FAW851969:FAW852012 FKS851969:FKS852012 FUO851969:FUO852012 GEK851969:GEK852012 GOG851969:GOG852012 GYC851969:GYC852012 HHY851969:HHY852012 HRU851969:HRU852012 IBQ851969:IBQ852012 ILM851969:ILM852012 IVI851969:IVI852012 JFE851969:JFE852012 JPA851969:JPA852012 JYW851969:JYW852012 KIS851969:KIS852012 KSO851969:KSO852012 LCK851969:LCK852012 LMG851969:LMG852012 LWC851969:LWC852012 MFY851969:MFY852012 MPU851969:MPU852012 MZQ851969:MZQ852012 NJM851969:NJM852012 NTI851969:NTI852012 ODE851969:ODE852012 ONA851969:ONA852012 OWW851969:OWW852012 PGS851969:PGS852012 PQO851969:PQO852012 QAK851969:QAK852012 QKG851969:QKG852012 QUC851969:QUC852012 RDY851969:RDY852012 RNU851969:RNU852012 RXQ851969:RXQ852012 SHM851969:SHM852012 SRI851969:SRI852012 TBE851969:TBE852012 TLA851969:TLA852012 TUW851969:TUW852012 UES851969:UES852012 UOO851969:UOO852012 UYK851969:UYK852012 VIG851969:VIG852012 VSC851969:VSC852012 WBY851969:WBY852012 WLU851969:WLU852012 WVQ851969:WVQ852012 I917505:I917548 JE917505:JE917548 TA917505:TA917548 ACW917505:ACW917548 AMS917505:AMS917548 AWO917505:AWO917548 BGK917505:BGK917548 BQG917505:BQG917548 CAC917505:CAC917548 CJY917505:CJY917548 CTU917505:CTU917548 DDQ917505:DDQ917548 DNM917505:DNM917548 DXI917505:DXI917548 EHE917505:EHE917548 ERA917505:ERA917548 FAW917505:FAW917548 FKS917505:FKS917548 FUO917505:FUO917548 GEK917505:GEK917548 GOG917505:GOG917548 GYC917505:GYC917548 HHY917505:HHY917548 HRU917505:HRU917548 IBQ917505:IBQ917548 ILM917505:ILM917548 IVI917505:IVI917548 JFE917505:JFE917548 JPA917505:JPA917548 JYW917505:JYW917548 KIS917505:KIS917548 KSO917505:KSO917548 LCK917505:LCK917548 LMG917505:LMG917548 LWC917505:LWC917548 MFY917505:MFY917548 MPU917505:MPU917548 MZQ917505:MZQ917548 NJM917505:NJM917548 NTI917505:NTI917548 ODE917505:ODE917548 ONA917505:ONA917548 OWW917505:OWW917548 PGS917505:PGS917548 PQO917505:PQO917548 QAK917505:QAK917548 QKG917505:QKG917548 QUC917505:QUC917548 RDY917505:RDY917548 RNU917505:RNU917548 RXQ917505:RXQ917548 SHM917505:SHM917548 SRI917505:SRI917548 TBE917505:TBE917548 TLA917505:TLA917548 TUW917505:TUW917548 UES917505:UES917548 UOO917505:UOO917548 UYK917505:UYK917548 VIG917505:VIG917548 VSC917505:VSC917548 WBY917505:WBY917548 WLU917505:WLU917548 WVQ917505:WVQ917548 I983041:I983084 JE983041:JE983084 TA983041:TA983084 ACW983041:ACW983084 AMS983041:AMS983084 AWO983041:AWO983084 BGK983041:BGK983084 BQG983041:BQG983084 CAC983041:CAC983084 CJY983041:CJY983084 CTU983041:CTU983084 DDQ983041:DDQ983084 DNM983041:DNM983084 DXI983041:DXI983084 EHE983041:EHE983084 ERA983041:ERA983084 FAW983041:FAW983084 FKS983041:FKS983084 FUO983041:FUO983084 GEK983041:GEK983084 GOG983041:GOG983084 GYC983041:GYC983084 HHY983041:HHY983084 HRU983041:HRU983084 IBQ983041:IBQ983084 ILM983041:ILM983084 IVI983041:IVI983084 JFE983041:JFE983084 JPA983041:JPA983084 JYW983041:JYW983084 KIS983041:KIS983084 KSO983041:KSO983084 LCK983041:LCK983084 LMG983041:LMG983084 LWC983041:LWC983084 MFY983041:MFY983084 MPU983041:MPU983084 MZQ983041:MZQ983084 NJM983041:NJM983084 NTI983041:NTI983084 ODE983041:ODE983084 ONA983041:ONA983084 OWW983041:OWW983084 PGS983041:PGS983084 PQO983041:PQO983084 QAK983041:QAK983084 QKG983041:QKG983084 QUC983041:QUC983084 RDY983041:RDY983084 RNU983041:RNU983084 RXQ983041:RXQ983084 SHM983041:SHM983084 SRI983041:SRI983084 TBE983041:TBE983084 TLA983041:TLA983084 TUW983041:TUW983084 UES983041:UES983084 UOO983041:UOO983084 UYK983041:UYK983084 VIG983041:VIG983084 VSC983041:VSC983084 WBY983041:WBY983084 WLU983041:WLU983084 WVQ983041:WVQ983084 K1:BB44 JG1:KX44 TC1:UT44 ACY1:AEP44 AMU1:AOL44 AWQ1:AYH44 BGM1:BID44 BQI1:BRZ44 CAE1:CBV44 CKA1:CLR44 CTW1:CVN44 DDS1:DFJ44 DNO1:DPF44 DXK1:DZB44 EHG1:EIX44 ERC1:EST44 FAY1:FCP44 FKU1:FML44 FUQ1:FWH44 GEM1:GGD44 GOI1:GPZ44 GYE1:GZV44 HIA1:HJR44 HRW1:HTN44 IBS1:IDJ44 ILO1:INF44 IVK1:IXB44 JFG1:JGX44 JPC1:JQT44 JYY1:KAP44 KIU1:KKL44 KSQ1:KUH44 LCM1:LED44 LMI1:LNZ44 LWE1:LXV44 MGA1:MHR44 MPW1:MRN44 MZS1:NBJ44 NJO1:NLF44 NTK1:NVB44 ODG1:OEX44 ONC1:OOT44 OWY1:OYP44 PGU1:PIL44 PQQ1:PSH44 QAM1:QCD44 QKI1:QLZ44 QUE1:QVV44 REA1:RFR44 RNW1:RPN44 RXS1:RZJ44 SHO1:SJF44 SRK1:STB44 TBG1:TCX44 TLC1:TMT44 TUY1:TWP44 UEU1:UGL44 UOQ1:UQH44 UYM1:VAD44 VII1:VJZ44 VSE1:VTV44 WCA1:WDR44 WLW1:WNN44 WVS1:WXJ44 K65537:BB65580 JG65537:KX65580 TC65537:UT65580 ACY65537:AEP65580 AMU65537:AOL65580 AWQ65537:AYH65580 BGM65537:BID65580 BQI65537:BRZ65580 CAE65537:CBV65580 CKA65537:CLR65580 CTW65537:CVN65580 DDS65537:DFJ65580 DNO65537:DPF65580 DXK65537:DZB65580 EHG65537:EIX65580 ERC65537:EST65580 FAY65537:FCP65580 FKU65537:FML65580 FUQ65537:FWH65580 GEM65537:GGD65580 GOI65537:GPZ65580 GYE65537:GZV65580 HIA65537:HJR65580 HRW65537:HTN65580 IBS65537:IDJ65580 ILO65537:INF65580 IVK65537:IXB65580 JFG65537:JGX65580 JPC65537:JQT65580 JYY65537:KAP65580 KIU65537:KKL65580 KSQ65537:KUH65580 LCM65537:LED65580 LMI65537:LNZ65580 LWE65537:LXV65580 MGA65537:MHR65580 MPW65537:MRN65580 MZS65537:NBJ65580 NJO65537:NLF65580 NTK65537:NVB65580 ODG65537:OEX65580 ONC65537:OOT65580 OWY65537:OYP65580 PGU65537:PIL65580 PQQ65537:PSH65580 QAM65537:QCD65580 QKI65537:QLZ65580 QUE65537:QVV65580 REA65537:RFR65580 RNW65537:RPN65580 RXS65537:RZJ65580 SHO65537:SJF65580 SRK65537:STB65580 TBG65537:TCX65580 TLC65537:TMT65580 TUY65537:TWP65580 UEU65537:UGL65580 UOQ65537:UQH65580 UYM65537:VAD65580 VII65537:VJZ65580 VSE65537:VTV65580 WCA65537:WDR65580 WLW65537:WNN65580 WVS65537:WXJ65580 K131073:BB131116 JG131073:KX131116 TC131073:UT131116 ACY131073:AEP131116 AMU131073:AOL131116 AWQ131073:AYH131116 BGM131073:BID131116 BQI131073:BRZ131116 CAE131073:CBV131116 CKA131073:CLR131116 CTW131073:CVN131116 DDS131073:DFJ131116 DNO131073:DPF131116 DXK131073:DZB131116 EHG131073:EIX131116 ERC131073:EST131116 FAY131073:FCP131116 FKU131073:FML131116 FUQ131073:FWH131116 GEM131073:GGD131116 GOI131073:GPZ131116 GYE131073:GZV131116 HIA131073:HJR131116 HRW131073:HTN131116 IBS131073:IDJ131116 ILO131073:INF131116 IVK131073:IXB131116 JFG131073:JGX131116 JPC131073:JQT131116 JYY131073:KAP131116 KIU131073:KKL131116 KSQ131073:KUH131116 LCM131073:LED131116 LMI131073:LNZ131116 LWE131073:LXV131116 MGA131073:MHR131116 MPW131073:MRN131116 MZS131073:NBJ131116 NJO131073:NLF131116 NTK131073:NVB131116 ODG131073:OEX131116 ONC131073:OOT131116 OWY131073:OYP131116 PGU131073:PIL131116 PQQ131073:PSH131116 QAM131073:QCD131116 QKI131073:QLZ131116 QUE131073:QVV131116 REA131073:RFR131116 RNW131073:RPN131116 RXS131073:RZJ131116 SHO131073:SJF131116 SRK131073:STB131116 TBG131073:TCX131116 TLC131073:TMT131116 TUY131073:TWP131116 UEU131073:UGL131116 UOQ131073:UQH131116 UYM131073:VAD131116 VII131073:VJZ131116 VSE131073:VTV131116 WCA131073:WDR131116 WLW131073:WNN131116 WVS131073:WXJ131116 K196609:BB196652 JG196609:KX196652 TC196609:UT196652 ACY196609:AEP196652 AMU196609:AOL196652 AWQ196609:AYH196652 BGM196609:BID196652 BQI196609:BRZ196652 CAE196609:CBV196652 CKA196609:CLR196652 CTW196609:CVN196652 DDS196609:DFJ196652 DNO196609:DPF196652 DXK196609:DZB196652 EHG196609:EIX196652 ERC196609:EST196652 FAY196609:FCP196652 FKU196609:FML196652 FUQ196609:FWH196652 GEM196609:GGD196652 GOI196609:GPZ196652 GYE196609:GZV196652 HIA196609:HJR196652 HRW196609:HTN196652 IBS196609:IDJ196652 ILO196609:INF196652 IVK196609:IXB196652 JFG196609:JGX196652 JPC196609:JQT196652 JYY196609:KAP196652 KIU196609:KKL196652 KSQ196609:KUH196652 LCM196609:LED196652 LMI196609:LNZ196652 LWE196609:LXV196652 MGA196609:MHR196652 MPW196609:MRN196652 MZS196609:NBJ196652 NJO196609:NLF196652 NTK196609:NVB196652 ODG196609:OEX196652 ONC196609:OOT196652 OWY196609:OYP196652 PGU196609:PIL196652 PQQ196609:PSH196652 QAM196609:QCD196652 QKI196609:QLZ196652 QUE196609:QVV196652 REA196609:RFR196652 RNW196609:RPN196652 RXS196609:RZJ196652 SHO196609:SJF196652 SRK196609:STB196652 TBG196609:TCX196652 TLC196609:TMT196652 TUY196609:TWP196652 UEU196609:UGL196652 UOQ196609:UQH196652 UYM196609:VAD196652 VII196609:VJZ196652 VSE196609:VTV196652 WCA196609:WDR196652 WLW196609:WNN196652 WVS196609:WXJ196652 K262145:BB262188 JG262145:KX262188 TC262145:UT262188 ACY262145:AEP262188 AMU262145:AOL262188 AWQ262145:AYH262188 BGM262145:BID262188 BQI262145:BRZ262188 CAE262145:CBV262188 CKA262145:CLR262188 CTW262145:CVN262188 DDS262145:DFJ262188 DNO262145:DPF262188 DXK262145:DZB262188 EHG262145:EIX262188 ERC262145:EST262188 FAY262145:FCP262188 FKU262145:FML262188 FUQ262145:FWH262188 GEM262145:GGD262188 GOI262145:GPZ262188 GYE262145:GZV262188 HIA262145:HJR262188 HRW262145:HTN262188 IBS262145:IDJ262188 ILO262145:INF262188 IVK262145:IXB262188 JFG262145:JGX262188 JPC262145:JQT262188 JYY262145:KAP262188 KIU262145:KKL262188 KSQ262145:KUH262188 LCM262145:LED262188 LMI262145:LNZ262188 LWE262145:LXV262188 MGA262145:MHR262188 MPW262145:MRN262188 MZS262145:NBJ262188 NJO262145:NLF262188 NTK262145:NVB262188 ODG262145:OEX262188 ONC262145:OOT262188 OWY262145:OYP262188 PGU262145:PIL262188 PQQ262145:PSH262188 QAM262145:QCD262188 QKI262145:QLZ262188 QUE262145:QVV262188 REA262145:RFR262188 RNW262145:RPN262188 RXS262145:RZJ262188 SHO262145:SJF262188 SRK262145:STB262188 TBG262145:TCX262188 TLC262145:TMT262188 TUY262145:TWP262188 UEU262145:UGL262188 UOQ262145:UQH262188 UYM262145:VAD262188 VII262145:VJZ262188 VSE262145:VTV262188 WCA262145:WDR262188 WLW262145:WNN262188 WVS262145:WXJ262188 K327681:BB327724 JG327681:KX327724 TC327681:UT327724 ACY327681:AEP327724 AMU327681:AOL327724 AWQ327681:AYH327724 BGM327681:BID327724 BQI327681:BRZ327724 CAE327681:CBV327724 CKA327681:CLR327724 CTW327681:CVN327724 DDS327681:DFJ327724 DNO327681:DPF327724 DXK327681:DZB327724 EHG327681:EIX327724 ERC327681:EST327724 FAY327681:FCP327724 FKU327681:FML327724 FUQ327681:FWH327724 GEM327681:GGD327724 GOI327681:GPZ327724 GYE327681:GZV327724 HIA327681:HJR327724 HRW327681:HTN327724 IBS327681:IDJ327724 ILO327681:INF327724 IVK327681:IXB327724 JFG327681:JGX327724 JPC327681:JQT327724 JYY327681:KAP327724 KIU327681:KKL327724 KSQ327681:KUH327724 LCM327681:LED327724 LMI327681:LNZ327724 LWE327681:LXV327724 MGA327681:MHR327724 MPW327681:MRN327724 MZS327681:NBJ327724 NJO327681:NLF327724 NTK327681:NVB327724 ODG327681:OEX327724 ONC327681:OOT327724 OWY327681:OYP327724 PGU327681:PIL327724 PQQ327681:PSH327724 QAM327681:QCD327724 QKI327681:QLZ327724 QUE327681:QVV327724 REA327681:RFR327724 RNW327681:RPN327724 RXS327681:RZJ327724 SHO327681:SJF327724 SRK327681:STB327724 TBG327681:TCX327724 TLC327681:TMT327724 TUY327681:TWP327724 UEU327681:UGL327724 UOQ327681:UQH327724 UYM327681:VAD327724 VII327681:VJZ327724 VSE327681:VTV327724 WCA327681:WDR327724 WLW327681:WNN327724 WVS327681:WXJ327724 K393217:BB393260 JG393217:KX393260 TC393217:UT393260 ACY393217:AEP393260 AMU393217:AOL393260 AWQ393217:AYH393260 BGM393217:BID393260 BQI393217:BRZ393260 CAE393217:CBV393260 CKA393217:CLR393260 CTW393217:CVN393260 DDS393217:DFJ393260 DNO393217:DPF393260 DXK393217:DZB393260 EHG393217:EIX393260 ERC393217:EST393260 FAY393217:FCP393260 FKU393217:FML393260 FUQ393217:FWH393260 GEM393217:GGD393260 GOI393217:GPZ393260 GYE393217:GZV393260 HIA393217:HJR393260 HRW393217:HTN393260 IBS393217:IDJ393260 ILO393217:INF393260 IVK393217:IXB393260 JFG393217:JGX393260 JPC393217:JQT393260 JYY393217:KAP393260 KIU393217:KKL393260 KSQ393217:KUH393260 LCM393217:LED393260 LMI393217:LNZ393260 LWE393217:LXV393260 MGA393217:MHR393260 MPW393217:MRN393260 MZS393217:NBJ393260 NJO393217:NLF393260 NTK393217:NVB393260 ODG393217:OEX393260 ONC393217:OOT393260 OWY393217:OYP393260 PGU393217:PIL393260 PQQ393217:PSH393260 QAM393217:QCD393260 QKI393217:QLZ393260 QUE393217:QVV393260 REA393217:RFR393260 RNW393217:RPN393260 RXS393217:RZJ393260 SHO393217:SJF393260 SRK393217:STB393260 TBG393217:TCX393260 TLC393217:TMT393260 TUY393217:TWP393260 UEU393217:UGL393260 UOQ393217:UQH393260 UYM393217:VAD393260 VII393217:VJZ393260 VSE393217:VTV393260 WCA393217:WDR393260 WLW393217:WNN393260 WVS393217:WXJ393260 K458753:BB458796 JG458753:KX458796 TC458753:UT458796 ACY458753:AEP458796 AMU458753:AOL458796 AWQ458753:AYH458796 BGM458753:BID458796 BQI458753:BRZ458796 CAE458753:CBV458796 CKA458753:CLR458796 CTW458753:CVN458796 DDS458753:DFJ458796 DNO458753:DPF458796 DXK458753:DZB458796 EHG458753:EIX458796 ERC458753:EST458796 FAY458753:FCP458796 FKU458753:FML458796 FUQ458753:FWH458796 GEM458753:GGD458796 GOI458753:GPZ458796 GYE458753:GZV458796 HIA458753:HJR458796 HRW458753:HTN458796 IBS458753:IDJ458796 ILO458753:INF458796 IVK458753:IXB458796 JFG458753:JGX458796 JPC458753:JQT458796 JYY458753:KAP458796 KIU458753:KKL458796 KSQ458753:KUH458796 LCM458753:LED458796 LMI458753:LNZ458796 LWE458753:LXV458796 MGA458753:MHR458796 MPW458753:MRN458796 MZS458753:NBJ458796 NJO458753:NLF458796 NTK458753:NVB458796 ODG458753:OEX458796 ONC458753:OOT458796 OWY458753:OYP458796 PGU458753:PIL458796 PQQ458753:PSH458796 QAM458753:QCD458796 QKI458753:QLZ458796 QUE458753:QVV458796 REA458753:RFR458796 RNW458753:RPN458796 RXS458753:RZJ458796 SHO458753:SJF458796 SRK458753:STB458796 TBG458753:TCX458796 TLC458753:TMT458796 TUY458753:TWP458796 UEU458753:UGL458796 UOQ458753:UQH458796 UYM458753:VAD458796 VII458753:VJZ458796 VSE458753:VTV458796 WCA458753:WDR458796 WLW458753:WNN458796 WVS458753:WXJ458796 K524289:BB524332 JG524289:KX524332 TC524289:UT524332 ACY524289:AEP524332 AMU524289:AOL524332 AWQ524289:AYH524332 BGM524289:BID524332 BQI524289:BRZ524332 CAE524289:CBV524332 CKA524289:CLR524332 CTW524289:CVN524332 DDS524289:DFJ524332 DNO524289:DPF524332 DXK524289:DZB524332 EHG524289:EIX524332 ERC524289:EST524332 FAY524289:FCP524332 FKU524289:FML524332 FUQ524289:FWH524332 GEM524289:GGD524332 GOI524289:GPZ524332 GYE524289:GZV524332 HIA524289:HJR524332 HRW524289:HTN524332 IBS524289:IDJ524332 ILO524289:INF524332 IVK524289:IXB524332 JFG524289:JGX524332 JPC524289:JQT524332 JYY524289:KAP524332 KIU524289:KKL524332 KSQ524289:KUH524332 LCM524289:LED524332 LMI524289:LNZ524332 LWE524289:LXV524332 MGA524289:MHR524332 MPW524289:MRN524332 MZS524289:NBJ524332 NJO524289:NLF524332 NTK524289:NVB524332 ODG524289:OEX524332 ONC524289:OOT524332 OWY524289:OYP524332 PGU524289:PIL524332 PQQ524289:PSH524332 QAM524289:QCD524332 QKI524289:QLZ524332 QUE524289:QVV524332 REA524289:RFR524332 RNW524289:RPN524332 RXS524289:RZJ524332 SHO524289:SJF524332 SRK524289:STB524332 TBG524289:TCX524332 TLC524289:TMT524332 TUY524289:TWP524332 UEU524289:UGL524332 UOQ524289:UQH524332 UYM524289:VAD524332 VII524289:VJZ524332 VSE524289:VTV524332 WCA524289:WDR524332 WLW524289:WNN524332 WVS524289:WXJ524332 K589825:BB589868 JG589825:KX589868 TC589825:UT589868 ACY589825:AEP589868 AMU589825:AOL589868 AWQ589825:AYH589868 BGM589825:BID589868 BQI589825:BRZ589868 CAE589825:CBV589868 CKA589825:CLR589868 CTW589825:CVN589868 DDS589825:DFJ589868 DNO589825:DPF589868 DXK589825:DZB589868 EHG589825:EIX589868 ERC589825:EST589868 FAY589825:FCP589868 FKU589825:FML589868 FUQ589825:FWH589868 GEM589825:GGD589868 GOI589825:GPZ589868 GYE589825:GZV589868 HIA589825:HJR589868 HRW589825:HTN589868 IBS589825:IDJ589868 ILO589825:INF589868 IVK589825:IXB589868 JFG589825:JGX589868 JPC589825:JQT589868 JYY589825:KAP589868 KIU589825:KKL589868 KSQ589825:KUH589868 LCM589825:LED589868 LMI589825:LNZ589868 LWE589825:LXV589868 MGA589825:MHR589868 MPW589825:MRN589868 MZS589825:NBJ589868 NJO589825:NLF589868 NTK589825:NVB589868 ODG589825:OEX589868 ONC589825:OOT589868 OWY589825:OYP589868 PGU589825:PIL589868 PQQ589825:PSH589868 QAM589825:QCD589868 QKI589825:QLZ589868 QUE589825:QVV589868 REA589825:RFR589868 RNW589825:RPN589868 RXS589825:RZJ589868 SHO589825:SJF589868 SRK589825:STB589868 TBG589825:TCX589868 TLC589825:TMT589868 TUY589825:TWP589868 UEU589825:UGL589868 UOQ589825:UQH589868 UYM589825:VAD589868 VII589825:VJZ589868 VSE589825:VTV589868 WCA589825:WDR589868 WLW589825:WNN589868 WVS589825:WXJ589868 K655361:BB655404 JG655361:KX655404 TC655361:UT655404 ACY655361:AEP655404 AMU655361:AOL655404 AWQ655361:AYH655404 BGM655361:BID655404 BQI655361:BRZ655404 CAE655361:CBV655404 CKA655361:CLR655404 CTW655361:CVN655404 DDS655361:DFJ655404 DNO655361:DPF655404 DXK655361:DZB655404 EHG655361:EIX655404 ERC655361:EST655404 FAY655361:FCP655404 FKU655361:FML655404 FUQ655361:FWH655404 GEM655361:GGD655404 GOI655361:GPZ655404 GYE655361:GZV655404 HIA655361:HJR655404 HRW655361:HTN655404 IBS655361:IDJ655404 ILO655361:INF655404 IVK655361:IXB655404 JFG655361:JGX655404 JPC655361:JQT655404 JYY655361:KAP655404 KIU655361:KKL655404 KSQ655361:KUH655404 LCM655361:LED655404 LMI655361:LNZ655404 LWE655361:LXV655404 MGA655361:MHR655404 MPW655361:MRN655404 MZS655361:NBJ655404 NJO655361:NLF655404 NTK655361:NVB655404 ODG655361:OEX655404 ONC655361:OOT655404 OWY655361:OYP655404 PGU655361:PIL655404 PQQ655361:PSH655404 QAM655361:QCD655404 QKI655361:QLZ655404 QUE655361:QVV655404 REA655361:RFR655404 RNW655361:RPN655404 RXS655361:RZJ655404 SHO655361:SJF655404 SRK655361:STB655404 TBG655361:TCX655404 TLC655361:TMT655404 TUY655361:TWP655404 UEU655361:UGL655404 UOQ655361:UQH655404 UYM655361:VAD655404 VII655361:VJZ655404 VSE655361:VTV655404 WCA655361:WDR655404 WLW655361:WNN655404 WVS655361:WXJ655404 K720897:BB720940 JG720897:KX720940 TC720897:UT720940 ACY720897:AEP720940 AMU720897:AOL720940 AWQ720897:AYH720940 BGM720897:BID720940 BQI720897:BRZ720940 CAE720897:CBV720940 CKA720897:CLR720940 CTW720897:CVN720940 DDS720897:DFJ720940 DNO720897:DPF720940 DXK720897:DZB720940 EHG720897:EIX720940 ERC720897:EST720940 FAY720897:FCP720940 FKU720897:FML720940 FUQ720897:FWH720940 GEM720897:GGD720940 GOI720897:GPZ720940 GYE720897:GZV720940 HIA720897:HJR720940 HRW720897:HTN720940 IBS720897:IDJ720940 ILO720897:INF720940 IVK720897:IXB720940 JFG720897:JGX720940 JPC720897:JQT720940 JYY720897:KAP720940 KIU720897:KKL720940 KSQ720897:KUH720940 LCM720897:LED720940 LMI720897:LNZ720940 LWE720897:LXV720940 MGA720897:MHR720940 MPW720897:MRN720940 MZS720897:NBJ720940 NJO720897:NLF720940 NTK720897:NVB720940 ODG720897:OEX720940 ONC720897:OOT720940 OWY720897:OYP720940 PGU720897:PIL720940 PQQ720897:PSH720940 QAM720897:QCD720940 QKI720897:QLZ720940 QUE720897:QVV720940 REA720897:RFR720940 RNW720897:RPN720940 RXS720897:RZJ720940 SHO720897:SJF720940 SRK720897:STB720940 TBG720897:TCX720940 TLC720897:TMT720940 TUY720897:TWP720940 UEU720897:UGL720940 UOQ720897:UQH720940 UYM720897:VAD720940 VII720897:VJZ720940 VSE720897:VTV720940 WCA720897:WDR720940 WLW720897:WNN720940 WVS720897:WXJ720940 K786433:BB786476 JG786433:KX786476 TC786433:UT786476 ACY786433:AEP786476 AMU786433:AOL786476 AWQ786433:AYH786476 BGM786433:BID786476 BQI786433:BRZ786476 CAE786433:CBV786476 CKA786433:CLR786476 CTW786433:CVN786476 DDS786433:DFJ786476 DNO786433:DPF786476 DXK786433:DZB786476 EHG786433:EIX786476 ERC786433:EST786476 FAY786433:FCP786476 FKU786433:FML786476 FUQ786433:FWH786476 GEM786433:GGD786476 GOI786433:GPZ786476 GYE786433:GZV786476 HIA786433:HJR786476 HRW786433:HTN786476 IBS786433:IDJ786476 ILO786433:INF786476 IVK786433:IXB786476 JFG786433:JGX786476 JPC786433:JQT786476 JYY786433:KAP786476 KIU786433:KKL786476 KSQ786433:KUH786476 LCM786433:LED786476 LMI786433:LNZ786476 LWE786433:LXV786476 MGA786433:MHR786476 MPW786433:MRN786476 MZS786433:NBJ786476 NJO786433:NLF786476 NTK786433:NVB786476 ODG786433:OEX786476 ONC786433:OOT786476 OWY786433:OYP786476 PGU786433:PIL786476 PQQ786433:PSH786476 QAM786433:QCD786476 QKI786433:QLZ786476 QUE786433:QVV786476 REA786433:RFR786476 RNW786433:RPN786476 RXS786433:RZJ786476 SHO786433:SJF786476 SRK786433:STB786476 TBG786433:TCX786476 TLC786433:TMT786476 TUY786433:TWP786476 UEU786433:UGL786476 UOQ786433:UQH786476 UYM786433:VAD786476 VII786433:VJZ786476 VSE786433:VTV786476 WCA786433:WDR786476 WLW786433:WNN786476 WVS786433:WXJ786476 K851969:BB852012 JG851969:KX852012 TC851969:UT852012 ACY851969:AEP852012 AMU851969:AOL852012 AWQ851969:AYH852012 BGM851969:BID852012 BQI851969:BRZ852012 CAE851969:CBV852012 CKA851969:CLR852012 CTW851969:CVN852012 DDS851969:DFJ852012 DNO851969:DPF852012 DXK851969:DZB852012 EHG851969:EIX852012 ERC851969:EST852012 FAY851969:FCP852012 FKU851969:FML852012 FUQ851969:FWH852012 GEM851969:GGD852012 GOI851969:GPZ852012 GYE851969:GZV852012 HIA851969:HJR852012 HRW851969:HTN852012 IBS851969:IDJ852012 ILO851969:INF852012 IVK851969:IXB852012 JFG851969:JGX852012 JPC851969:JQT852012 JYY851969:KAP852012 KIU851969:KKL852012 KSQ851969:KUH852012 LCM851969:LED852012 LMI851969:LNZ852012 LWE851969:LXV852012 MGA851969:MHR852012 MPW851969:MRN852012 MZS851969:NBJ852012 NJO851969:NLF852012 NTK851969:NVB852012 ODG851969:OEX852012 ONC851969:OOT852012 OWY851969:OYP852012 PGU851969:PIL852012 PQQ851969:PSH852012 QAM851969:QCD852012 QKI851969:QLZ852012 QUE851969:QVV852012 REA851969:RFR852012 RNW851969:RPN852012 RXS851969:RZJ852012 SHO851969:SJF852012 SRK851969:STB852012 TBG851969:TCX852012 TLC851969:TMT852012 TUY851969:TWP852012 UEU851969:UGL852012 UOQ851969:UQH852012 UYM851969:VAD852012 VII851969:VJZ852012 VSE851969:VTV852012 WCA851969:WDR852012 WLW851969:WNN852012 WVS851969:WXJ852012 K917505:BB917548 JG917505:KX917548 TC917505:UT917548 ACY917505:AEP917548 AMU917505:AOL917548 AWQ917505:AYH917548 BGM917505:BID917548 BQI917505:BRZ917548 CAE917505:CBV917548 CKA917505:CLR917548 CTW917505:CVN917548 DDS917505:DFJ917548 DNO917505:DPF917548 DXK917505:DZB917548 EHG917505:EIX917548 ERC917505:EST917548 FAY917505:FCP917548 FKU917505:FML917548 FUQ917505:FWH917548 GEM917505:GGD917548 GOI917505:GPZ917548 GYE917505:GZV917548 HIA917505:HJR917548 HRW917505:HTN917548 IBS917505:IDJ917548 ILO917505:INF917548 IVK917505:IXB917548 JFG917505:JGX917548 JPC917505:JQT917548 JYY917505:KAP917548 KIU917505:KKL917548 KSQ917505:KUH917548 LCM917505:LED917548 LMI917505:LNZ917548 LWE917505:LXV917548 MGA917505:MHR917548 MPW917505:MRN917548 MZS917505:NBJ917548 NJO917505:NLF917548 NTK917505:NVB917548 ODG917505:OEX917548 ONC917505:OOT917548 OWY917505:OYP917548 PGU917505:PIL917548 PQQ917505:PSH917548 QAM917505:QCD917548 QKI917505:QLZ917548 QUE917505:QVV917548 REA917505:RFR917548 RNW917505:RPN917548 RXS917505:RZJ917548 SHO917505:SJF917548 SRK917505:STB917548 TBG917505:TCX917548 TLC917505:TMT917548 TUY917505:TWP917548 UEU917505:UGL917548 UOQ917505:UQH917548 UYM917505:VAD917548 VII917505:VJZ917548 VSE917505:VTV917548 WCA917505:WDR917548 WLW917505:WNN917548 WVS917505:WXJ917548 K983041:BB983084 JG983041:KX983084 TC983041:UT983084 ACY983041:AEP983084 AMU983041:AOL983084 AWQ983041:AYH983084 BGM983041:BID983084 BQI983041:BRZ983084 CAE983041:CBV983084 CKA983041:CLR983084 CTW983041:CVN983084 DDS983041:DFJ983084 DNO983041:DPF983084 DXK983041:DZB983084 EHG983041:EIX983084 ERC983041:EST983084 FAY983041:FCP983084 FKU983041:FML983084 FUQ983041:FWH983084 GEM983041:GGD983084 GOI983041:GPZ983084 GYE983041:GZV983084 HIA983041:HJR983084 HRW983041:HTN983084 IBS983041:IDJ983084 ILO983041:INF983084 IVK983041:IXB983084 JFG983041:JGX983084 JPC983041:JQT983084 JYY983041:KAP983084 KIU983041:KKL983084 KSQ983041:KUH983084 LCM983041:LED983084 LMI983041:LNZ983084 LWE983041:LXV983084 MGA983041:MHR983084 MPW983041:MRN983084 MZS983041:NBJ983084 NJO983041:NLF983084 NTK983041:NVB983084 ODG983041:OEX983084 ONC983041:OOT983084 OWY983041:OYP983084 PGU983041:PIL983084 PQQ983041:PSH983084 QAM983041:QCD983084 QKI983041:QLZ983084 QUE983041:QVV983084 REA983041:RFR983084 RNW983041:RPN983084 RXS983041:RZJ983084 SHO983041:SJF983084 SRK983041:STB983084 TBG983041:TCX983084 TLC983041:TMT983084 TUY983041:TWP983084 UEU983041:UGL983084 UOQ983041:UQH983084 UYM983041:VAD983084 VII983041:VJZ983084 VSE983041:VTV983084 WCA983041:WDR983084 WLW983041:WNN983084 WVS983041:WXJ983084 J1:J8 JF1:JF8 TB1:TB8 ACX1:ACX8 AMT1:AMT8 AWP1:AWP8 BGL1:BGL8 BQH1:BQH8 CAD1:CAD8 CJZ1:CJZ8 CTV1:CTV8 DDR1:DDR8 DNN1:DNN8 DXJ1:DXJ8 EHF1:EHF8 ERB1:ERB8 FAX1:FAX8 FKT1:FKT8 FUP1:FUP8 GEL1:GEL8 GOH1:GOH8 GYD1:GYD8 HHZ1:HHZ8 HRV1:HRV8 IBR1:IBR8 ILN1:ILN8 IVJ1:IVJ8 JFF1:JFF8 JPB1:JPB8 JYX1:JYX8 KIT1:KIT8 KSP1:KSP8 LCL1:LCL8 LMH1:LMH8 LWD1:LWD8 MFZ1:MFZ8 MPV1:MPV8 MZR1:MZR8 NJN1:NJN8 NTJ1:NTJ8 ODF1:ODF8 ONB1:ONB8 OWX1:OWX8 PGT1:PGT8 PQP1:PQP8 QAL1:QAL8 QKH1:QKH8 QUD1:QUD8 RDZ1:RDZ8 RNV1:RNV8 RXR1:RXR8 SHN1:SHN8 SRJ1:SRJ8 TBF1:TBF8 TLB1:TLB8 TUX1:TUX8 UET1:UET8 UOP1:UOP8 UYL1:UYL8 VIH1:VIH8 VSD1:VSD8 WBZ1:WBZ8 WLV1:WLV8 WVR1:WVR8 J65537:J65544 JF65537:JF65544 TB65537:TB65544 ACX65537:ACX65544 AMT65537:AMT65544 AWP65537:AWP65544 BGL65537:BGL65544 BQH65537:BQH65544 CAD65537:CAD65544 CJZ65537:CJZ65544 CTV65537:CTV65544 DDR65537:DDR65544 DNN65537:DNN65544 DXJ65537:DXJ65544 EHF65537:EHF65544 ERB65537:ERB65544 FAX65537:FAX65544 FKT65537:FKT65544 FUP65537:FUP65544 GEL65537:GEL65544 GOH65537:GOH65544 GYD65537:GYD65544 HHZ65537:HHZ65544 HRV65537:HRV65544 IBR65537:IBR65544 ILN65537:ILN65544 IVJ65537:IVJ65544 JFF65537:JFF65544 JPB65537:JPB65544 JYX65537:JYX65544 KIT65537:KIT65544 KSP65537:KSP65544 LCL65537:LCL65544 LMH65537:LMH65544 LWD65537:LWD65544 MFZ65537:MFZ65544 MPV65537:MPV65544 MZR65537:MZR65544 NJN65537:NJN65544 NTJ65537:NTJ65544 ODF65537:ODF65544 ONB65537:ONB65544 OWX65537:OWX65544 PGT65537:PGT65544 PQP65537:PQP65544 QAL65537:QAL65544 QKH65537:QKH65544 QUD65537:QUD65544 RDZ65537:RDZ65544 RNV65537:RNV65544 RXR65537:RXR65544 SHN65537:SHN65544 SRJ65537:SRJ65544 TBF65537:TBF65544 TLB65537:TLB65544 TUX65537:TUX65544 UET65537:UET65544 UOP65537:UOP65544 UYL65537:UYL65544 VIH65537:VIH65544 VSD65537:VSD65544 WBZ65537:WBZ65544 WLV65537:WLV65544 WVR65537:WVR65544 J131073:J131080 JF131073:JF131080 TB131073:TB131080 ACX131073:ACX131080 AMT131073:AMT131080 AWP131073:AWP131080 BGL131073:BGL131080 BQH131073:BQH131080 CAD131073:CAD131080 CJZ131073:CJZ131080 CTV131073:CTV131080 DDR131073:DDR131080 DNN131073:DNN131080 DXJ131073:DXJ131080 EHF131073:EHF131080 ERB131073:ERB131080 FAX131073:FAX131080 FKT131073:FKT131080 FUP131073:FUP131080 GEL131073:GEL131080 GOH131073:GOH131080 GYD131073:GYD131080 HHZ131073:HHZ131080 HRV131073:HRV131080 IBR131073:IBR131080 ILN131073:ILN131080 IVJ131073:IVJ131080 JFF131073:JFF131080 JPB131073:JPB131080 JYX131073:JYX131080 KIT131073:KIT131080 KSP131073:KSP131080 LCL131073:LCL131080 LMH131073:LMH131080 LWD131073:LWD131080 MFZ131073:MFZ131080 MPV131073:MPV131080 MZR131073:MZR131080 NJN131073:NJN131080 NTJ131073:NTJ131080 ODF131073:ODF131080 ONB131073:ONB131080 OWX131073:OWX131080 PGT131073:PGT131080 PQP131073:PQP131080 QAL131073:QAL131080 QKH131073:QKH131080 QUD131073:QUD131080 RDZ131073:RDZ131080 RNV131073:RNV131080 RXR131073:RXR131080 SHN131073:SHN131080 SRJ131073:SRJ131080 TBF131073:TBF131080 TLB131073:TLB131080 TUX131073:TUX131080 UET131073:UET131080 UOP131073:UOP131080 UYL131073:UYL131080 VIH131073:VIH131080 VSD131073:VSD131080 WBZ131073:WBZ131080 WLV131073:WLV131080 WVR131073:WVR131080 J196609:J196616 JF196609:JF196616 TB196609:TB196616 ACX196609:ACX196616 AMT196609:AMT196616 AWP196609:AWP196616 BGL196609:BGL196616 BQH196609:BQH196616 CAD196609:CAD196616 CJZ196609:CJZ196616 CTV196609:CTV196616 DDR196609:DDR196616 DNN196609:DNN196616 DXJ196609:DXJ196616 EHF196609:EHF196616 ERB196609:ERB196616 FAX196609:FAX196616 FKT196609:FKT196616 FUP196609:FUP196616 GEL196609:GEL196616 GOH196609:GOH196616 GYD196609:GYD196616 HHZ196609:HHZ196616 HRV196609:HRV196616 IBR196609:IBR196616 ILN196609:ILN196616 IVJ196609:IVJ196616 JFF196609:JFF196616 JPB196609:JPB196616 JYX196609:JYX196616 KIT196609:KIT196616 KSP196609:KSP196616 LCL196609:LCL196616 LMH196609:LMH196616 LWD196609:LWD196616 MFZ196609:MFZ196616 MPV196609:MPV196616 MZR196609:MZR196616 NJN196609:NJN196616 NTJ196609:NTJ196616 ODF196609:ODF196616 ONB196609:ONB196616 OWX196609:OWX196616 PGT196609:PGT196616 PQP196609:PQP196616 QAL196609:QAL196616 QKH196609:QKH196616 QUD196609:QUD196616 RDZ196609:RDZ196616 RNV196609:RNV196616 RXR196609:RXR196616 SHN196609:SHN196616 SRJ196609:SRJ196616 TBF196609:TBF196616 TLB196609:TLB196616 TUX196609:TUX196616 UET196609:UET196616 UOP196609:UOP196616 UYL196609:UYL196616 VIH196609:VIH196616 VSD196609:VSD196616 WBZ196609:WBZ196616 WLV196609:WLV196616 WVR196609:WVR196616 J262145:J262152 JF262145:JF262152 TB262145:TB262152 ACX262145:ACX262152 AMT262145:AMT262152 AWP262145:AWP262152 BGL262145:BGL262152 BQH262145:BQH262152 CAD262145:CAD262152 CJZ262145:CJZ262152 CTV262145:CTV262152 DDR262145:DDR262152 DNN262145:DNN262152 DXJ262145:DXJ262152 EHF262145:EHF262152 ERB262145:ERB262152 FAX262145:FAX262152 FKT262145:FKT262152 FUP262145:FUP262152 GEL262145:GEL262152 GOH262145:GOH262152 GYD262145:GYD262152 HHZ262145:HHZ262152 HRV262145:HRV262152 IBR262145:IBR262152 ILN262145:ILN262152 IVJ262145:IVJ262152 JFF262145:JFF262152 JPB262145:JPB262152 JYX262145:JYX262152 KIT262145:KIT262152 KSP262145:KSP262152 LCL262145:LCL262152 LMH262145:LMH262152 LWD262145:LWD262152 MFZ262145:MFZ262152 MPV262145:MPV262152 MZR262145:MZR262152 NJN262145:NJN262152 NTJ262145:NTJ262152 ODF262145:ODF262152 ONB262145:ONB262152 OWX262145:OWX262152 PGT262145:PGT262152 PQP262145:PQP262152 QAL262145:QAL262152 QKH262145:QKH262152 QUD262145:QUD262152 RDZ262145:RDZ262152 RNV262145:RNV262152 RXR262145:RXR262152 SHN262145:SHN262152 SRJ262145:SRJ262152 TBF262145:TBF262152 TLB262145:TLB262152 TUX262145:TUX262152 UET262145:UET262152 UOP262145:UOP262152 UYL262145:UYL262152 VIH262145:VIH262152 VSD262145:VSD262152 WBZ262145:WBZ262152 WLV262145:WLV262152 WVR262145:WVR262152 J327681:J327688 JF327681:JF327688 TB327681:TB327688 ACX327681:ACX327688 AMT327681:AMT327688 AWP327681:AWP327688 BGL327681:BGL327688 BQH327681:BQH327688 CAD327681:CAD327688 CJZ327681:CJZ327688 CTV327681:CTV327688 DDR327681:DDR327688 DNN327681:DNN327688 DXJ327681:DXJ327688 EHF327681:EHF327688 ERB327681:ERB327688 FAX327681:FAX327688 FKT327681:FKT327688 FUP327681:FUP327688 GEL327681:GEL327688 GOH327681:GOH327688 GYD327681:GYD327688 HHZ327681:HHZ327688 HRV327681:HRV327688 IBR327681:IBR327688 ILN327681:ILN327688 IVJ327681:IVJ327688 JFF327681:JFF327688 JPB327681:JPB327688 JYX327681:JYX327688 KIT327681:KIT327688 KSP327681:KSP327688 LCL327681:LCL327688 LMH327681:LMH327688 LWD327681:LWD327688 MFZ327681:MFZ327688 MPV327681:MPV327688 MZR327681:MZR327688 NJN327681:NJN327688 NTJ327681:NTJ327688 ODF327681:ODF327688 ONB327681:ONB327688 OWX327681:OWX327688 PGT327681:PGT327688 PQP327681:PQP327688 QAL327681:QAL327688 QKH327681:QKH327688 QUD327681:QUD327688 RDZ327681:RDZ327688 RNV327681:RNV327688 RXR327681:RXR327688 SHN327681:SHN327688 SRJ327681:SRJ327688 TBF327681:TBF327688 TLB327681:TLB327688 TUX327681:TUX327688 UET327681:UET327688 UOP327681:UOP327688 UYL327681:UYL327688 VIH327681:VIH327688 VSD327681:VSD327688 WBZ327681:WBZ327688 WLV327681:WLV327688 WVR327681:WVR327688 J393217:J393224 JF393217:JF393224 TB393217:TB393224 ACX393217:ACX393224 AMT393217:AMT393224 AWP393217:AWP393224 BGL393217:BGL393224 BQH393217:BQH393224 CAD393217:CAD393224 CJZ393217:CJZ393224 CTV393217:CTV393224 DDR393217:DDR393224 DNN393217:DNN393224 DXJ393217:DXJ393224 EHF393217:EHF393224 ERB393217:ERB393224 FAX393217:FAX393224 FKT393217:FKT393224 FUP393217:FUP393224 GEL393217:GEL393224 GOH393217:GOH393224 GYD393217:GYD393224 HHZ393217:HHZ393224 HRV393217:HRV393224 IBR393217:IBR393224 ILN393217:ILN393224 IVJ393217:IVJ393224 JFF393217:JFF393224 JPB393217:JPB393224 JYX393217:JYX393224 KIT393217:KIT393224 KSP393217:KSP393224 LCL393217:LCL393224 LMH393217:LMH393224 LWD393217:LWD393224 MFZ393217:MFZ393224 MPV393217:MPV393224 MZR393217:MZR393224 NJN393217:NJN393224 NTJ393217:NTJ393224 ODF393217:ODF393224 ONB393217:ONB393224 OWX393217:OWX393224 PGT393217:PGT393224 PQP393217:PQP393224 QAL393217:QAL393224 QKH393217:QKH393224 QUD393217:QUD393224 RDZ393217:RDZ393224 RNV393217:RNV393224 RXR393217:RXR393224 SHN393217:SHN393224 SRJ393217:SRJ393224 TBF393217:TBF393224 TLB393217:TLB393224 TUX393217:TUX393224 UET393217:UET393224 UOP393217:UOP393224 UYL393217:UYL393224 VIH393217:VIH393224 VSD393217:VSD393224 WBZ393217:WBZ393224 WLV393217:WLV393224 WVR393217:WVR393224 J458753:J458760 JF458753:JF458760 TB458753:TB458760 ACX458753:ACX458760 AMT458753:AMT458760 AWP458753:AWP458760 BGL458753:BGL458760 BQH458753:BQH458760 CAD458753:CAD458760 CJZ458753:CJZ458760 CTV458753:CTV458760 DDR458753:DDR458760 DNN458753:DNN458760 DXJ458753:DXJ458760 EHF458753:EHF458760 ERB458753:ERB458760 FAX458753:FAX458760 FKT458753:FKT458760 FUP458753:FUP458760 GEL458753:GEL458760 GOH458753:GOH458760 GYD458753:GYD458760 HHZ458753:HHZ458760 HRV458753:HRV458760 IBR458753:IBR458760 ILN458753:ILN458760 IVJ458753:IVJ458760 JFF458753:JFF458760 JPB458753:JPB458760 JYX458753:JYX458760 KIT458753:KIT458760 KSP458753:KSP458760 LCL458753:LCL458760 LMH458753:LMH458760 LWD458753:LWD458760 MFZ458753:MFZ458760 MPV458753:MPV458760 MZR458753:MZR458760 NJN458753:NJN458760 NTJ458753:NTJ458760 ODF458753:ODF458760 ONB458753:ONB458760 OWX458753:OWX458760 PGT458753:PGT458760 PQP458753:PQP458760 QAL458753:QAL458760 QKH458753:QKH458760 QUD458753:QUD458760 RDZ458753:RDZ458760 RNV458753:RNV458760 RXR458753:RXR458760 SHN458753:SHN458760 SRJ458753:SRJ458760 TBF458753:TBF458760 TLB458753:TLB458760 TUX458753:TUX458760 UET458753:UET458760 UOP458753:UOP458760 UYL458753:UYL458760 VIH458753:VIH458760 VSD458753:VSD458760 WBZ458753:WBZ458760 WLV458753:WLV458760 WVR458753:WVR458760 J524289:J524296 JF524289:JF524296 TB524289:TB524296 ACX524289:ACX524296 AMT524289:AMT524296 AWP524289:AWP524296 BGL524289:BGL524296 BQH524289:BQH524296 CAD524289:CAD524296 CJZ524289:CJZ524296 CTV524289:CTV524296 DDR524289:DDR524296 DNN524289:DNN524296 DXJ524289:DXJ524296 EHF524289:EHF524296 ERB524289:ERB524296 FAX524289:FAX524296 FKT524289:FKT524296 FUP524289:FUP524296 GEL524289:GEL524296 GOH524289:GOH524296 GYD524289:GYD524296 HHZ524289:HHZ524296 HRV524289:HRV524296 IBR524289:IBR524296 ILN524289:ILN524296 IVJ524289:IVJ524296 JFF524289:JFF524296 JPB524289:JPB524296 JYX524289:JYX524296 KIT524289:KIT524296 KSP524289:KSP524296 LCL524289:LCL524296 LMH524289:LMH524296 LWD524289:LWD524296 MFZ524289:MFZ524296 MPV524289:MPV524296 MZR524289:MZR524296 NJN524289:NJN524296 NTJ524289:NTJ524296 ODF524289:ODF524296 ONB524289:ONB524296 OWX524289:OWX524296 PGT524289:PGT524296 PQP524289:PQP524296 QAL524289:QAL524296 QKH524289:QKH524296 QUD524289:QUD524296 RDZ524289:RDZ524296 RNV524289:RNV524296 RXR524289:RXR524296 SHN524289:SHN524296 SRJ524289:SRJ524296 TBF524289:TBF524296 TLB524289:TLB524296 TUX524289:TUX524296 UET524289:UET524296 UOP524289:UOP524296 UYL524289:UYL524296 VIH524289:VIH524296 VSD524289:VSD524296 WBZ524289:WBZ524296 WLV524289:WLV524296 WVR524289:WVR524296 J589825:J589832 JF589825:JF589832 TB589825:TB589832 ACX589825:ACX589832 AMT589825:AMT589832 AWP589825:AWP589832 BGL589825:BGL589832 BQH589825:BQH589832 CAD589825:CAD589832 CJZ589825:CJZ589832 CTV589825:CTV589832 DDR589825:DDR589832 DNN589825:DNN589832 DXJ589825:DXJ589832 EHF589825:EHF589832 ERB589825:ERB589832 FAX589825:FAX589832 FKT589825:FKT589832 FUP589825:FUP589832 GEL589825:GEL589832 GOH589825:GOH589832 GYD589825:GYD589832 HHZ589825:HHZ589832 HRV589825:HRV589832 IBR589825:IBR589832 ILN589825:ILN589832 IVJ589825:IVJ589832 JFF589825:JFF589832 JPB589825:JPB589832 JYX589825:JYX589832 KIT589825:KIT589832 KSP589825:KSP589832 LCL589825:LCL589832 LMH589825:LMH589832 LWD589825:LWD589832 MFZ589825:MFZ589832 MPV589825:MPV589832 MZR589825:MZR589832 NJN589825:NJN589832 NTJ589825:NTJ589832 ODF589825:ODF589832 ONB589825:ONB589832 OWX589825:OWX589832 PGT589825:PGT589832 PQP589825:PQP589832 QAL589825:QAL589832 QKH589825:QKH589832 QUD589825:QUD589832 RDZ589825:RDZ589832 RNV589825:RNV589832 RXR589825:RXR589832 SHN589825:SHN589832 SRJ589825:SRJ589832 TBF589825:TBF589832 TLB589825:TLB589832 TUX589825:TUX589832 UET589825:UET589832 UOP589825:UOP589832 UYL589825:UYL589832 VIH589825:VIH589832 VSD589825:VSD589832 WBZ589825:WBZ589832 WLV589825:WLV589832 WVR589825:WVR589832 J655361:J655368 JF655361:JF655368 TB655361:TB655368 ACX655361:ACX655368 AMT655361:AMT655368 AWP655361:AWP655368 BGL655361:BGL655368 BQH655361:BQH655368 CAD655361:CAD655368 CJZ655361:CJZ655368 CTV655361:CTV655368 DDR655361:DDR655368 DNN655361:DNN655368 DXJ655361:DXJ655368 EHF655361:EHF655368 ERB655361:ERB655368 FAX655361:FAX655368 FKT655361:FKT655368 FUP655361:FUP655368 GEL655361:GEL655368 GOH655361:GOH655368 GYD655361:GYD655368 HHZ655361:HHZ655368 HRV655361:HRV655368 IBR655361:IBR655368 ILN655361:ILN655368 IVJ655361:IVJ655368 JFF655361:JFF655368 JPB655361:JPB655368 JYX655361:JYX655368 KIT655361:KIT655368 KSP655361:KSP655368 LCL655361:LCL655368 LMH655361:LMH655368 LWD655361:LWD655368 MFZ655361:MFZ655368 MPV655361:MPV655368 MZR655361:MZR655368 NJN655361:NJN655368 NTJ655361:NTJ655368 ODF655361:ODF655368 ONB655361:ONB655368 OWX655361:OWX655368 PGT655361:PGT655368 PQP655361:PQP655368 QAL655361:QAL655368 QKH655361:QKH655368 QUD655361:QUD655368 RDZ655361:RDZ655368 RNV655361:RNV655368 RXR655361:RXR655368 SHN655361:SHN655368 SRJ655361:SRJ655368 TBF655361:TBF655368 TLB655361:TLB655368 TUX655361:TUX655368 UET655361:UET655368 UOP655361:UOP655368 UYL655361:UYL655368 VIH655361:VIH655368 VSD655361:VSD655368 WBZ655361:WBZ655368 WLV655361:WLV655368 WVR655361:WVR655368 J720897:J720904 JF720897:JF720904 TB720897:TB720904 ACX720897:ACX720904 AMT720897:AMT720904 AWP720897:AWP720904 BGL720897:BGL720904 BQH720897:BQH720904 CAD720897:CAD720904 CJZ720897:CJZ720904 CTV720897:CTV720904 DDR720897:DDR720904 DNN720897:DNN720904 DXJ720897:DXJ720904 EHF720897:EHF720904 ERB720897:ERB720904 FAX720897:FAX720904 FKT720897:FKT720904 FUP720897:FUP720904 GEL720897:GEL720904 GOH720897:GOH720904 GYD720897:GYD720904 HHZ720897:HHZ720904 HRV720897:HRV720904 IBR720897:IBR720904 ILN720897:ILN720904 IVJ720897:IVJ720904 JFF720897:JFF720904 JPB720897:JPB720904 JYX720897:JYX720904 KIT720897:KIT720904 KSP720897:KSP720904 LCL720897:LCL720904 LMH720897:LMH720904 LWD720897:LWD720904 MFZ720897:MFZ720904 MPV720897:MPV720904 MZR720897:MZR720904 NJN720897:NJN720904 NTJ720897:NTJ720904 ODF720897:ODF720904 ONB720897:ONB720904 OWX720897:OWX720904 PGT720897:PGT720904 PQP720897:PQP720904 QAL720897:QAL720904 QKH720897:QKH720904 QUD720897:QUD720904 RDZ720897:RDZ720904 RNV720897:RNV720904 RXR720897:RXR720904 SHN720897:SHN720904 SRJ720897:SRJ720904 TBF720897:TBF720904 TLB720897:TLB720904 TUX720897:TUX720904 UET720897:UET720904 UOP720897:UOP720904 UYL720897:UYL720904 VIH720897:VIH720904 VSD720897:VSD720904 WBZ720897:WBZ720904 WLV720897:WLV720904 WVR720897:WVR720904 J786433:J786440 JF786433:JF786440 TB786433:TB786440 ACX786433:ACX786440 AMT786433:AMT786440 AWP786433:AWP786440 BGL786433:BGL786440 BQH786433:BQH786440 CAD786433:CAD786440 CJZ786433:CJZ786440 CTV786433:CTV786440 DDR786433:DDR786440 DNN786433:DNN786440 DXJ786433:DXJ786440 EHF786433:EHF786440 ERB786433:ERB786440 FAX786433:FAX786440 FKT786433:FKT786440 FUP786433:FUP786440 GEL786433:GEL786440 GOH786433:GOH786440 GYD786433:GYD786440 HHZ786433:HHZ786440 HRV786433:HRV786440 IBR786433:IBR786440 ILN786433:ILN786440 IVJ786433:IVJ786440 JFF786433:JFF786440 JPB786433:JPB786440 JYX786433:JYX786440 KIT786433:KIT786440 KSP786433:KSP786440 LCL786433:LCL786440 LMH786433:LMH786440 LWD786433:LWD786440 MFZ786433:MFZ786440 MPV786433:MPV786440 MZR786433:MZR786440 NJN786433:NJN786440 NTJ786433:NTJ786440 ODF786433:ODF786440 ONB786433:ONB786440 OWX786433:OWX786440 PGT786433:PGT786440 PQP786433:PQP786440 QAL786433:QAL786440 QKH786433:QKH786440 QUD786433:QUD786440 RDZ786433:RDZ786440 RNV786433:RNV786440 RXR786433:RXR786440 SHN786433:SHN786440 SRJ786433:SRJ786440 TBF786433:TBF786440 TLB786433:TLB786440 TUX786433:TUX786440 UET786433:UET786440 UOP786433:UOP786440 UYL786433:UYL786440 VIH786433:VIH786440 VSD786433:VSD786440 WBZ786433:WBZ786440 WLV786433:WLV786440 WVR786433:WVR786440 J851969:J851976 JF851969:JF851976 TB851969:TB851976 ACX851969:ACX851976 AMT851969:AMT851976 AWP851969:AWP851976 BGL851969:BGL851976 BQH851969:BQH851976 CAD851969:CAD851976 CJZ851969:CJZ851976 CTV851969:CTV851976 DDR851969:DDR851976 DNN851969:DNN851976 DXJ851969:DXJ851976 EHF851969:EHF851976 ERB851969:ERB851976 FAX851969:FAX851976 FKT851969:FKT851976 FUP851969:FUP851976 GEL851969:GEL851976 GOH851969:GOH851976 GYD851969:GYD851976 HHZ851969:HHZ851976 HRV851969:HRV851976 IBR851969:IBR851976 ILN851969:ILN851976 IVJ851969:IVJ851976 JFF851969:JFF851976 JPB851969:JPB851976 JYX851969:JYX851976 KIT851969:KIT851976 KSP851969:KSP851976 LCL851969:LCL851976 LMH851969:LMH851976 LWD851969:LWD851976 MFZ851969:MFZ851976 MPV851969:MPV851976 MZR851969:MZR851976 NJN851969:NJN851976 NTJ851969:NTJ851976 ODF851969:ODF851976 ONB851969:ONB851976 OWX851969:OWX851976 PGT851969:PGT851976 PQP851969:PQP851976 QAL851969:QAL851976 QKH851969:QKH851976 QUD851969:QUD851976 RDZ851969:RDZ851976 RNV851969:RNV851976 RXR851969:RXR851976 SHN851969:SHN851976 SRJ851969:SRJ851976 TBF851969:TBF851976 TLB851969:TLB851976 TUX851969:TUX851976 UET851969:UET851976 UOP851969:UOP851976 UYL851969:UYL851976 VIH851969:VIH851976 VSD851969:VSD851976 WBZ851969:WBZ851976 WLV851969:WLV851976 WVR851969:WVR851976 J917505:J917512 JF917505:JF917512 TB917505:TB917512 ACX917505:ACX917512 AMT917505:AMT917512 AWP917505:AWP917512 BGL917505:BGL917512 BQH917505:BQH917512 CAD917505:CAD917512 CJZ917505:CJZ917512 CTV917505:CTV917512 DDR917505:DDR917512 DNN917505:DNN917512 DXJ917505:DXJ917512 EHF917505:EHF917512 ERB917505:ERB917512 FAX917505:FAX917512 FKT917505:FKT917512 FUP917505:FUP917512 GEL917505:GEL917512 GOH917505:GOH917512 GYD917505:GYD917512 HHZ917505:HHZ917512 HRV917505:HRV917512 IBR917505:IBR917512 ILN917505:ILN917512 IVJ917505:IVJ917512 JFF917505:JFF917512 JPB917505:JPB917512 JYX917505:JYX917512 KIT917505:KIT917512 KSP917505:KSP917512 LCL917505:LCL917512 LMH917505:LMH917512 LWD917505:LWD917512 MFZ917505:MFZ917512 MPV917505:MPV917512 MZR917505:MZR917512 NJN917505:NJN917512 NTJ917505:NTJ917512 ODF917505:ODF917512 ONB917505:ONB917512 OWX917505:OWX917512 PGT917505:PGT917512 PQP917505:PQP917512 QAL917505:QAL917512 QKH917505:QKH917512 QUD917505:QUD917512 RDZ917505:RDZ917512 RNV917505:RNV917512 RXR917505:RXR917512 SHN917505:SHN917512 SRJ917505:SRJ917512 TBF917505:TBF917512 TLB917505:TLB917512 TUX917505:TUX917512 UET917505:UET917512 UOP917505:UOP917512 UYL917505:UYL917512 VIH917505:VIH917512 VSD917505:VSD917512 WBZ917505:WBZ917512 WLV917505:WLV917512 WVR917505:WVR917512 J983041:J983048 JF983041:JF983048 TB983041:TB983048 ACX983041:ACX983048 AMT983041:AMT983048 AWP983041:AWP983048 BGL983041:BGL983048 BQH983041:BQH983048 CAD983041:CAD983048 CJZ983041:CJZ983048 CTV983041:CTV983048 DDR983041:DDR983048 DNN983041:DNN983048 DXJ983041:DXJ983048 EHF983041:EHF983048 ERB983041:ERB983048 FAX983041:FAX983048 FKT983041:FKT983048 FUP983041:FUP983048 GEL983041:GEL983048 GOH983041:GOH983048 GYD983041:GYD983048 HHZ983041:HHZ983048 HRV983041:HRV983048 IBR983041:IBR983048 ILN983041:ILN983048 IVJ983041:IVJ983048 JFF983041:JFF983048 JPB983041:JPB983048 JYX983041:JYX983048 KIT983041:KIT983048 KSP983041:KSP983048 LCL983041:LCL983048 LMH983041:LMH983048 LWD983041:LWD983048 MFZ983041:MFZ983048 MPV983041:MPV983048 MZR983041:MZR983048 NJN983041:NJN983048 NTJ983041:NTJ983048 ODF983041:ODF983048 ONB983041:ONB983048 OWX983041:OWX983048 PGT983041:PGT983048 PQP983041:PQP983048 QAL983041:QAL983048 QKH983041:QKH983048 QUD983041:QUD983048 RDZ983041:RDZ983048 RNV983041:RNV983048 RXR983041:RXR983048 SHN983041:SHN983048 SRJ983041:SRJ983048 TBF983041:TBF983048 TLB983041:TLB983048 TUX983041:TUX983048 UET983041:UET983048 UOP983041:UOP983048 UYL983041:UYL983048 VIH983041:VIH983048 VSD983041:VSD983048 WBZ983041:WBZ983048 WLV983041:WLV983048 WVR983041:WVR983048 J34:J44 JF34:JF44 TB34:TB44 ACX34:ACX44 AMT34:AMT44 AWP34:AWP44 BGL34:BGL44 BQH34:BQH44 CAD34:CAD44 CJZ34:CJZ44 CTV34:CTV44 DDR34:DDR44 DNN34:DNN44 DXJ34:DXJ44 EHF34:EHF44 ERB34:ERB44 FAX34:FAX44 FKT34:FKT44 FUP34:FUP44 GEL34:GEL44 GOH34:GOH44 GYD34:GYD44 HHZ34:HHZ44 HRV34:HRV44 IBR34:IBR44 ILN34:ILN44 IVJ34:IVJ44 JFF34:JFF44 JPB34:JPB44 JYX34:JYX44 KIT34:KIT44 KSP34:KSP44 LCL34:LCL44 LMH34:LMH44 LWD34:LWD44 MFZ34:MFZ44 MPV34:MPV44 MZR34:MZR44 NJN34:NJN44 NTJ34:NTJ44 ODF34:ODF44 ONB34:ONB44 OWX34:OWX44 PGT34:PGT44 PQP34:PQP44 QAL34:QAL44 QKH34:QKH44 QUD34:QUD44 RDZ34:RDZ44 RNV34:RNV44 RXR34:RXR44 SHN34:SHN44 SRJ34:SRJ44 TBF34:TBF44 TLB34:TLB44 TUX34:TUX44 UET34:UET44 UOP34:UOP44 UYL34:UYL44 VIH34:VIH44 VSD34:VSD44 WBZ34:WBZ44 WLV34:WLV44 WVR34:WVR44 J65570:J65580 JF65570:JF65580 TB65570:TB65580 ACX65570:ACX65580 AMT65570:AMT65580 AWP65570:AWP65580 BGL65570:BGL65580 BQH65570:BQH65580 CAD65570:CAD65580 CJZ65570:CJZ65580 CTV65570:CTV65580 DDR65570:DDR65580 DNN65570:DNN65580 DXJ65570:DXJ65580 EHF65570:EHF65580 ERB65570:ERB65580 FAX65570:FAX65580 FKT65570:FKT65580 FUP65570:FUP65580 GEL65570:GEL65580 GOH65570:GOH65580 GYD65570:GYD65580 HHZ65570:HHZ65580 HRV65570:HRV65580 IBR65570:IBR65580 ILN65570:ILN65580 IVJ65570:IVJ65580 JFF65570:JFF65580 JPB65570:JPB65580 JYX65570:JYX65580 KIT65570:KIT65580 KSP65570:KSP65580 LCL65570:LCL65580 LMH65570:LMH65580 LWD65570:LWD65580 MFZ65570:MFZ65580 MPV65570:MPV65580 MZR65570:MZR65580 NJN65570:NJN65580 NTJ65570:NTJ65580 ODF65570:ODF65580 ONB65570:ONB65580 OWX65570:OWX65580 PGT65570:PGT65580 PQP65570:PQP65580 QAL65570:QAL65580 QKH65570:QKH65580 QUD65570:QUD65580 RDZ65570:RDZ65580 RNV65570:RNV65580 RXR65570:RXR65580 SHN65570:SHN65580 SRJ65570:SRJ65580 TBF65570:TBF65580 TLB65570:TLB65580 TUX65570:TUX65580 UET65570:UET65580 UOP65570:UOP65580 UYL65570:UYL65580 VIH65570:VIH65580 VSD65570:VSD65580 WBZ65570:WBZ65580 WLV65570:WLV65580 WVR65570:WVR65580 J131106:J131116 JF131106:JF131116 TB131106:TB131116 ACX131106:ACX131116 AMT131106:AMT131116 AWP131106:AWP131116 BGL131106:BGL131116 BQH131106:BQH131116 CAD131106:CAD131116 CJZ131106:CJZ131116 CTV131106:CTV131116 DDR131106:DDR131116 DNN131106:DNN131116 DXJ131106:DXJ131116 EHF131106:EHF131116 ERB131106:ERB131116 FAX131106:FAX131116 FKT131106:FKT131116 FUP131106:FUP131116 GEL131106:GEL131116 GOH131106:GOH131116 GYD131106:GYD131116 HHZ131106:HHZ131116 HRV131106:HRV131116 IBR131106:IBR131116 ILN131106:ILN131116 IVJ131106:IVJ131116 JFF131106:JFF131116 JPB131106:JPB131116 JYX131106:JYX131116 KIT131106:KIT131116 KSP131106:KSP131116 LCL131106:LCL131116 LMH131106:LMH131116 LWD131106:LWD131116 MFZ131106:MFZ131116 MPV131106:MPV131116 MZR131106:MZR131116 NJN131106:NJN131116 NTJ131106:NTJ131116 ODF131106:ODF131116 ONB131106:ONB131116 OWX131106:OWX131116 PGT131106:PGT131116 PQP131106:PQP131116 QAL131106:QAL131116 QKH131106:QKH131116 QUD131106:QUD131116 RDZ131106:RDZ131116 RNV131106:RNV131116 RXR131106:RXR131116 SHN131106:SHN131116 SRJ131106:SRJ131116 TBF131106:TBF131116 TLB131106:TLB131116 TUX131106:TUX131116 UET131106:UET131116 UOP131106:UOP131116 UYL131106:UYL131116 VIH131106:VIH131116 VSD131106:VSD131116 WBZ131106:WBZ131116 WLV131106:WLV131116 WVR131106:WVR131116 J196642:J196652 JF196642:JF196652 TB196642:TB196652 ACX196642:ACX196652 AMT196642:AMT196652 AWP196642:AWP196652 BGL196642:BGL196652 BQH196642:BQH196652 CAD196642:CAD196652 CJZ196642:CJZ196652 CTV196642:CTV196652 DDR196642:DDR196652 DNN196642:DNN196652 DXJ196642:DXJ196652 EHF196642:EHF196652 ERB196642:ERB196652 FAX196642:FAX196652 FKT196642:FKT196652 FUP196642:FUP196652 GEL196642:GEL196652 GOH196642:GOH196652 GYD196642:GYD196652 HHZ196642:HHZ196652 HRV196642:HRV196652 IBR196642:IBR196652 ILN196642:ILN196652 IVJ196642:IVJ196652 JFF196642:JFF196652 JPB196642:JPB196652 JYX196642:JYX196652 KIT196642:KIT196652 KSP196642:KSP196652 LCL196642:LCL196652 LMH196642:LMH196652 LWD196642:LWD196652 MFZ196642:MFZ196652 MPV196642:MPV196652 MZR196642:MZR196652 NJN196642:NJN196652 NTJ196642:NTJ196652 ODF196642:ODF196652 ONB196642:ONB196652 OWX196642:OWX196652 PGT196642:PGT196652 PQP196642:PQP196652 QAL196642:QAL196652 QKH196642:QKH196652 QUD196642:QUD196652 RDZ196642:RDZ196652 RNV196642:RNV196652 RXR196642:RXR196652 SHN196642:SHN196652 SRJ196642:SRJ196652 TBF196642:TBF196652 TLB196642:TLB196652 TUX196642:TUX196652 UET196642:UET196652 UOP196642:UOP196652 UYL196642:UYL196652 VIH196642:VIH196652 VSD196642:VSD196652 WBZ196642:WBZ196652 WLV196642:WLV196652 WVR196642:WVR196652 J262178:J262188 JF262178:JF262188 TB262178:TB262188 ACX262178:ACX262188 AMT262178:AMT262188 AWP262178:AWP262188 BGL262178:BGL262188 BQH262178:BQH262188 CAD262178:CAD262188 CJZ262178:CJZ262188 CTV262178:CTV262188 DDR262178:DDR262188 DNN262178:DNN262188 DXJ262178:DXJ262188 EHF262178:EHF262188 ERB262178:ERB262188 FAX262178:FAX262188 FKT262178:FKT262188 FUP262178:FUP262188 GEL262178:GEL262188 GOH262178:GOH262188 GYD262178:GYD262188 HHZ262178:HHZ262188 HRV262178:HRV262188 IBR262178:IBR262188 ILN262178:ILN262188 IVJ262178:IVJ262188 JFF262178:JFF262188 JPB262178:JPB262188 JYX262178:JYX262188 KIT262178:KIT262188 KSP262178:KSP262188 LCL262178:LCL262188 LMH262178:LMH262188 LWD262178:LWD262188 MFZ262178:MFZ262188 MPV262178:MPV262188 MZR262178:MZR262188 NJN262178:NJN262188 NTJ262178:NTJ262188 ODF262178:ODF262188 ONB262178:ONB262188 OWX262178:OWX262188 PGT262178:PGT262188 PQP262178:PQP262188 QAL262178:QAL262188 QKH262178:QKH262188 QUD262178:QUD262188 RDZ262178:RDZ262188 RNV262178:RNV262188 RXR262178:RXR262188 SHN262178:SHN262188 SRJ262178:SRJ262188 TBF262178:TBF262188 TLB262178:TLB262188 TUX262178:TUX262188 UET262178:UET262188 UOP262178:UOP262188 UYL262178:UYL262188 VIH262178:VIH262188 VSD262178:VSD262188 WBZ262178:WBZ262188 WLV262178:WLV262188 WVR262178:WVR262188 J327714:J327724 JF327714:JF327724 TB327714:TB327724 ACX327714:ACX327724 AMT327714:AMT327724 AWP327714:AWP327724 BGL327714:BGL327724 BQH327714:BQH327724 CAD327714:CAD327724 CJZ327714:CJZ327724 CTV327714:CTV327724 DDR327714:DDR327724 DNN327714:DNN327724 DXJ327714:DXJ327724 EHF327714:EHF327724 ERB327714:ERB327724 FAX327714:FAX327724 FKT327714:FKT327724 FUP327714:FUP327724 GEL327714:GEL327724 GOH327714:GOH327724 GYD327714:GYD327724 HHZ327714:HHZ327724 HRV327714:HRV327724 IBR327714:IBR327724 ILN327714:ILN327724 IVJ327714:IVJ327724 JFF327714:JFF327724 JPB327714:JPB327724 JYX327714:JYX327724 KIT327714:KIT327724 KSP327714:KSP327724 LCL327714:LCL327724 LMH327714:LMH327724 LWD327714:LWD327724 MFZ327714:MFZ327724 MPV327714:MPV327724 MZR327714:MZR327724 NJN327714:NJN327724 NTJ327714:NTJ327724 ODF327714:ODF327724 ONB327714:ONB327724 OWX327714:OWX327724 PGT327714:PGT327724 PQP327714:PQP327724 QAL327714:QAL327724 QKH327714:QKH327724 QUD327714:QUD327724 RDZ327714:RDZ327724 RNV327714:RNV327724 RXR327714:RXR327724 SHN327714:SHN327724 SRJ327714:SRJ327724 TBF327714:TBF327724 TLB327714:TLB327724 TUX327714:TUX327724 UET327714:UET327724 UOP327714:UOP327724 UYL327714:UYL327724 VIH327714:VIH327724 VSD327714:VSD327724 WBZ327714:WBZ327724 WLV327714:WLV327724 WVR327714:WVR327724 J393250:J393260 JF393250:JF393260 TB393250:TB393260 ACX393250:ACX393260 AMT393250:AMT393260 AWP393250:AWP393260 BGL393250:BGL393260 BQH393250:BQH393260 CAD393250:CAD393260 CJZ393250:CJZ393260 CTV393250:CTV393260 DDR393250:DDR393260 DNN393250:DNN393260 DXJ393250:DXJ393260 EHF393250:EHF393260 ERB393250:ERB393260 FAX393250:FAX393260 FKT393250:FKT393260 FUP393250:FUP393260 GEL393250:GEL393260 GOH393250:GOH393260 GYD393250:GYD393260 HHZ393250:HHZ393260 HRV393250:HRV393260 IBR393250:IBR393260 ILN393250:ILN393260 IVJ393250:IVJ393260 JFF393250:JFF393260 JPB393250:JPB393260 JYX393250:JYX393260 KIT393250:KIT393260 KSP393250:KSP393260 LCL393250:LCL393260 LMH393250:LMH393260 LWD393250:LWD393260 MFZ393250:MFZ393260 MPV393250:MPV393260 MZR393250:MZR393260 NJN393250:NJN393260 NTJ393250:NTJ393260 ODF393250:ODF393260 ONB393250:ONB393260 OWX393250:OWX393260 PGT393250:PGT393260 PQP393250:PQP393260 QAL393250:QAL393260 QKH393250:QKH393260 QUD393250:QUD393260 RDZ393250:RDZ393260 RNV393250:RNV393260 RXR393250:RXR393260 SHN393250:SHN393260 SRJ393250:SRJ393260 TBF393250:TBF393260 TLB393250:TLB393260 TUX393250:TUX393260 UET393250:UET393260 UOP393250:UOP393260 UYL393250:UYL393260 VIH393250:VIH393260 VSD393250:VSD393260 WBZ393250:WBZ393260 WLV393250:WLV393260 WVR393250:WVR393260 J458786:J458796 JF458786:JF458796 TB458786:TB458796 ACX458786:ACX458796 AMT458786:AMT458796 AWP458786:AWP458796 BGL458786:BGL458796 BQH458786:BQH458796 CAD458786:CAD458796 CJZ458786:CJZ458796 CTV458786:CTV458796 DDR458786:DDR458796 DNN458786:DNN458796 DXJ458786:DXJ458796 EHF458786:EHF458796 ERB458786:ERB458796 FAX458786:FAX458796 FKT458786:FKT458796 FUP458786:FUP458796 GEL458786:GEL458796 GOH458786:GOH458796 GYD458786:GYD458796 HHZ458786:HHZ458796 HRV458786:HRV458796 IBR458786:IBR458796 ILN458786:ILN458796 IVJ458786:IVJ458796 JFF458786:JFF458796 JPB458786:JPB458796 JYX458786:JYX458796 KIT458786:KIT458796 KSP458786:KSP458796 LCL458786:LCL458796 LMH458786:LMH458796 LWD458786:LWD458796 MFZ458786:MFZ458796 MPV458786:MPV458796 MZR458786:MZR458796 NJN458786:NJN458796 NTJ458786:NTJ458796 ODF458786:ODF458796 ONB458786:ONB458796 OWX458786:OWX458796 PGT458786:PGT458796 PQP458786:PQP458796 QAL458786:QAL458796 QKH458786:QKH458796 QUD458786:QUD458796 RDZ458786:RDZ458796 RNV458786:RNV458796 RXR458786:RXR458796 SHN458786:SHN458796 SRJ458786:SRJ458796 TBF458786:TBF458796 TLB458786:TLB458796 TUX458786:TUX458796 UET458786:UET458796 UOP458786:UOP458796 UYL458786:UYL458796 VIH458786:VIH458796 VSD458786:VSD458796 WBZ458786:WBZ458796 WLV458786:WLV458796 WVR458786:WVR458796 J524322:J524332 JF524322:JF524332 TB524322:TB524332 ACX524322:ACX524332 AMT524322:AMT524332 AWP524322:AWP524332 BGL524322:BGL524332 BQH524322:BQH524332 CAD524322:CAD524332 CJZ524322:CJZ524332 CTV524322:CTV524332 DDR524322:DDR524332 DNN524322:DNN524332 DXJ524322:DXJ524332 EHF524322:EHF524332 ERB524322:ERB524332 FAX524322:FAX524332 FKT524322:FKT524332 FUP524322:FUP524332 GEL524322:GEL524332 GOH524322:GOH524332 GYD524322:GYD524332 HHZ524322:HHZ524332 HRV524322:HRV524332 IBR524322:IBR524332 ILN524322:ILN524332 IVJ524322:IVJ524332 JFF524322:JFF524332 JPB524322:JPB524332 JYX524322:JYX524332 KIT524322:KIT524332 KSP524322:KSP524332 LCL524322:LCL524332 LMH524322:LMH524332 LWD524322:LWD524332 MFZ524322:MFZ524332 MPV524322:MPV524332 MZR524322:MZR524332 NJN524322:NJN524332 NTJ524322:NTJ524332 ODF524322:ODF524332 ONB524322:ONB524332 OWX524322:OWX524332 PGT524322:PGT524332 PQP524322:PQP524332 QAL524322:QAL524332 QKH524322:QKH524332 QUD524322:QUD524332 RDZ524322:RDZ524332 RNV524322:RNV524332 RXR524322:RXR524332 SHN524322:SHN524332 SRJ524322:SRJ524332 TBF524322:TBF524332 TLB524322:TLB524332 TUX524322:TUX524332 UET524322:UET524332 UOP524322:UOP524332 UYL524322:UYL524332 VIH524322:VIH524332 VSD524322:VSD524332 WBZ524322:WBZ524332 WLV524322:WLV524332 WVR524322:WVR524332 J589858:J589868 JF589858:JF589868 TB589858:TB589868 ACX589858:ACX589868 AMT589858:AMT589868 AWP589858:AWP589868 BGL589858:BGL589868 BQH589858:BQH589868 CAD589858:CAD589868 CJZ589858:CJZ589868 CTV589858:CTV589868 DDR589858:DDR589868 DNN589858:DNN589868 DXJ589858:DXJ589868 EHF589858:EHF589868 ERB589858:ERB589868 FAX589858:FAX589868 FKT589858:FKT589868 FUP589858:FUP589868 GEL589858:GEL589868 GOH589858:GOH589868 GYD589858:GYD589868 HHZ589858:HHZ589868 HRV589858:HRV589868 IBR589858:IBR589868 ILN589858:ILN589868 IVJ589858:IVJ589868 JFF589858:JFF589868 JPB589858:JPB589868 JYX589858:JYX589868 KIT589858:KIT589868 KSP589858:KSP589868 LCL589858:LCL589868 LMH589858:LMH589868 LWD589858:LWD589868 MFZ589858:MFZ589868 MPV589858:MPV589868 MZR589858:MZR589868 NJN589858:NJN589868 NTJ589858:NTJ589868 ODF589858:ODF589868 ONB589858:ONB589868 OWX589858:OWX589868 PGT589858:PGT589868 PQP589858:PQP589868 QAL589858:QAL589868 QKH589858:QKH589868 QUD589858:QUD589868 RDZ589858:RDZ589868 RNV589858:RNV589868 RXR589858:RXR589868 SHN589858:SHN589868 SRJ589858:SRJ589868 TBF589858:TBF589868 TLB589858:TLB589868 TUX589858:TUX589868 UET589858:UET589868 UOP589858:UOP589868 UYL589858:UYL589868 VIH589858:VIH589868 VSD589858:VSD589868 WBZ589858:WBZ589868 WLV589858:WLV589868 WVR589858:WVR589868 J655394:J655404 JF655394:JF655404 TB655394:TB655404 ACX655394:ACX655404 AMT655394:AMT655404 AWP655394:AWP655404 BGL655394:BGL655404 BQH655394:BQH655404 CAD655394:CAD655404 CJZ655394:CJZ655404 CTV655394:CTV655404 DDR655394:DDR655404 DNN655394:DNN655404 DXJ655394:DXJ655404 EHF655394:EHF655404 ERB655394:ERB655404 FAX655394:FAX655404 FKT655394:FKT655404 FUP655394:FUP655404 GEL655394:GEL655404 GOH655394:GOH655404 GYD655394:GYD655404 HHZ655394:HHZ655404 HRV655394:HRV655404 IBR655394:IBR655404 ILN655394:ILN655404 IVJ655394:IVJ655404 JFF655394:JFF655404 JPB655394:JPB655404 JYX655394:JYX655404 KIT655394:KIT655404 KSP655394:KSP655404 LCL655394:LCL655404 LMH655394:LMH655404 LWD655394:LWD655404 MFZ655394:MFZ655404 MPV655394:MPV655404 MZR655394:MZR655404 NJN655394:NJN655404 NTJ655394:NTJ655404 ODF655394:ODF655404 ONB655394:ONB655404 OWX655394:OWX655404 PGT655394:PGT655404 PQP655394:PQP655404 QAL655394:QAL655404 QKH655394:QKH655404 QUD655394:QUD655404 RDZ655394:RDZ655404 RNV655394:RNV655404 RXR655394:RXR655404 SHN655394:SHN655404 SRJ655394:SRJ655404 TBF655394:TBF655404 TLB655394:TLB655404 TUX655394:TUX655404 UET655394:UET655404 UOP655394:UOP655404 UYL655394:UYL655404 VIH655394:VIH655404 VSD655394:VSD655404 WBZ655394:WBZ655404 WLV655394:WLV655404 WVR655394:WVR655404 J720930:J720940 JF720930:JF720940 TB720930:TB720940 ACX720930:ACX720940 AMT720930:AMT720940 AWP720930:AWP720940 BGL720930:BGL720940 BQH720930:BQH720940 CAD720930:CAD720940 CJZ720930:CJZ720940 CTV720930:CTV720940 DDR720930:DDR720940 DNN720930:DNN720940 DXJ720930:DXJ720940 EHF720930:EHF720940 ERB720930:ERB720940 FAX720930:FAX720940 FKT720930:FKT720940 FUP720930:FUP720940 GEL720930:GEL720940 GOH720930:GOH720940 GYD720930:GYD720940 HHZ720930:HHZ720940 HRV720930:HRV720940 IBR720930:IBR720940 ILN720930:ILN720940 IVJ720930:IVJ720940 JFF720930:JFF720940 JPB720930:JPB720940 JYX720930:JYX720940 KIT720930:KIT720940 KSP720930:KSP720940 LCL720930:LCL720940 LMH720930:LMH720940 LWD720930:LWD720940 MFZ720930:MFZ720940 MPV720930:MPV720940 MZR720930:MZR720940 NJN720930:NJN720940 NTJ720930:NTJ720940 ODF720930:ODF720940 ONB720930:ONB720940 OWX720930:OWX720940 PGT720930:PGT720940 PQP720930:PQP720940 QAL720930:QAL720940 QKH720930:QKH720940 QUD720930:QUD720940 RDZ720930:RDZ720940 RNV720930:RNV720940 RXR720930:RXR720940 SHN720930:SHN720940 SRJ720930:SRJ720940 TBF720930:TBF720940 TLB720930:TLB720940 TUX720930:TUX720940 UET720930:UET720940 UOP720930:UOP720940 UYL720930:UYL720940 VIH720930:VIH720940 VSD720930:VSD720940 WBZ720930:WBZ720940 WLV720930:WLV720940 WVR720930:WVR720940 J786466:J786476 JF786466:JF786476 TB786466:TB786476 ACX786466:ACX786476 AMT786466:AMT786476 AWP786466:AWP786476 BGL786466:BGL786476 BQH786466:BQH786476 CAD786466:CAD786476 CJZ786466:CJZ786476 CTV786466:CTV786476 DDR786466:DDR786476 DNN786466:DNN786476 DXJ786466:DXJ786476 EHF786466:EHF786476 ERB786466:ERB786476 FAX786466:FAX786476 FKT786466:FKT786476 FUP786466:FUP786476 GEL786466:GEL786476 GOH786466:GOH786476 GYD786466:GYD786476 HHZ786466:HHZ786476 HRV786466:HRV786476 IBR786466:IBR786476 ILN786466:ILN786476 IVJ786466:IVJ786476 JFF786466:JFF786476 JPB786466:JPB786476 JYX786466:JYX786476 KIT786466:KIT786476 KSP786466:KSP786476 LCL786466:LCL786476 LMH786466:LMH786476 LWD786466:LWD786476 MFZ786466:MFZ786476 MPV786466:MPV786476 MZR786466:MZR786476 NJN786466:NJN786476 NTJ786466:NTJ786476 ODF786466:ODF786476 ONB786466:ONB786476 OWX786466:OWX786476 PGT786466:PGT786476 PQP786466:PQP786476 QAL786466:QAL786476 QKH786466:QKH786476 QUD786466:QUD786476 RDZ786466:RDZ786476 RNV786466:RNV786476 RXR786466:RXR786476 SHN786466:SHN786476 SRJ786466:SRJ786476 TBF786466:TBF786476 TLB786466:TLB786476 TUX786466:TUX786476 UET786466:UET786476 UOP786466:UOP786476 UYL786466:UYL786476 VIH786466:VIH786476 VSD786466:VSD786476 WBZ786466:WBZ786476 WLV786466:WLV786476 WVR786466:WVR786476 J852002:J852012 JF852002:JF852012 TB852002:TB852012 ACX852002:ACX852012 AMT852002:AMT852012 AWP852002:AWP852012 BGL852002:BGL852012 BQH852002:BQH852012 CAD852002:CAD852012 CJZ852002:CJZ852012 CTV852002:CTV852012 DDR852002:DDR852012 DNN852002:DNN852012 DXJ852002:DXJ852012 EHF852002:EHF852012 ERB852002:ERB852012 FAX852002:FAX852012 FKT852002:FKT852012 FUP852002:FUP852012 GEL852002:GEL852012 GOH852002:GOH852012 GYD852002:GYD852012 HHZ852002:HHZ852012 HRV852002:HRV852012 IBR852002:IBR852012 ILN852002:ILN852012 IVJ852002:IVJ852012 JFF852002:JFF852012 JPB852002:JPB852012 JYX852002:JYX852012 KIT852002:KIT852012 KSP852002:KSP852012 LCL852002:LCL852012 LMH852002:LMH852012 LWD852002:LWD852012 MFZ852002:MFZ852012 MPV852002:MPV852012 MZR852002:MZR852012 NJN852002:NJN852012 NTJ852002:NTJ852012 ODF852002:ODF852012 ONB852002:ONB852012 OWX852002:OWX852012 PGT852002:PGT852012 PQP852002:PQP852012 QAL852002:QAL852012 QKH852002:QKH852012 QUD852002:QUD852012 RDZ852002:RDZ852012 RNV852002:RNV852012 RXR852002:RXR852012 SHN852002:SHN852012 SRJ852002:SRJ852012 TBF852002:TBF852012 TLB852002:TLB852012 TUX852002:TUX852012 UET852002:UET852012 UOP852002:UOP852012 UYL852002:UYL852012 VIH852002:VIH852012 VSD852002:VSD852012 WBZ852002:WBZ852012 WLV852002:WLV852012 WVR852002:WVR852012 J917538:J917548 JF917538:JF917548 TB917538:TB917548 ACX917538:ACX917548 AMT917538:AMT917548 AWP917538:AWP917548 BGL917538:BGL917548 BQH917538:BQH917548 CAD917538:CAD917548 CJZ917538:CJZ917548 CTV917538:CTV917548 DDR917538:DDR917548 DNN917538:DNN917548 DXJ917538:DXJ917548 EHF917538:EHF917548 ERB917538:ERB917548 FAX917538:FAX917548 FKT917538:FKT917548 FUP917538:FUP917548 GEL917538:GEL917548 GOH917538:GOH917548 GYD917538:GYD917548 HHZ917538:HHZ917548 HRV917538:HRV917548 IBR917538:IBR917548 ILN917538:ILN917548 IVJ917538:IVJ917548 JFF917538:JFF917548 JPB917538:JPB917548 JYX917538:JYX917548 KIT917538:KIT917548 KSP917538:KSP917548 LCL917538:LCL917548 LMH917538:LMH917548 LWD917538:LWD917548 MFZ917538:MFZ917548 MPV917538:MPV917548 MZR917538:MZR917548 NJN917538:NJN917548 NTJ917538:NTJ917548 ODF917538:ODF917548 ONB917538:ONB917548 OWX917538:OWX917548 PGT917538:PGT917548 PQP917538:PQP917548 QAL917538:QAL917548 QKH917538:QKH917548 QUD917538:QUD917548 RDZ917538:RDZ917548 RNV917538:RNV917548 RXR917538:RXR917548 SHN917538:SHN917548 SRJ917538:SRJ917548 TBF917538:TBF917548 TLB917538:TLB917548 TUX917538:TUX917548 UET917538:UET917548 UOP917538:UOP917548 UYL917538:UYL917548 VIH917538:VIH917548 VSD917538:VSD917548 WBZ917538:WBZ917548 WLV917538:WLV917548 WVR917538:WVR917548 J983074:J983084 JF983074:JF983084 TB983074:TB983084 ACX983074:ACX983084 AMT983074:AMT983084 AWP983074:AWP983084 BGL983074:BGL983084 BQH983074:BQH983084 CAD983074:CAD983084 CJZ983074:CJZ983084 CTV983074:CTV983084 DDR983074:DDR983084 DNN983074:DNN983084 DXJ983074:DXJ983084 EHF983074:EHF983084 ERB983074:ERB983084 FAX983074:FAX983084 FKT983074:FKT983084 FUP983074:FUP983084 GEL983074:GEL983084 GOH983074:GOH983084 GYD983074:GYD983084 HHZ983074:HHZ983084 HRV983074:HRV983084 IBR983074:IBR983084 ILN983074:ILN983084 IVJ983074:IVJ983084 JFF983074:JFF983084 JPB983074:JPB983084 JYX983074:JYX983084 KIT983074:KIT983084 KSP983074:KSP983084 LCL983074:LCL983084 LMH983074:LMH983084 LWD983074:LWD983084 MFZ983074:MFZ983084 MPV983074:MPV983084 MZR983074:MZR983084 NJN983074:NJN983084 NTJ983074:NTJ983084 ODF983074:ODF983084 ONB983074:ONB983084 OWX983074:OWX983084 PGT983074:PGT983084 PQP983074:PQP983084 QAL983074:QAL983084 QKH983074:QKH983084 QUD983074:QUD983084 RDZ983074:RDZ983084 RNV983074:RNV983084 RXR983074:RXR983084 SHN983074:SHN983084 SRJ983074:SRJ983084 TBF983074:TBF983084 TLB983074:TLB983084 TUX983074:TUX983084 UET983074:UET983084 UOP983074:UOP983084 UYL983074:UYL983084 VIH983074:VIH983084 VSD983074:VSD983084 WBZ983074:WBZ983084 WLV983074:WLV983084 WVR983074:WVR983084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28"/>
  <sheetViews>
    <sheetView workbookViewId="0">
      <selection activeCell="A20" sqref="A20:B20"/>
    </sheetView>
  </sheetViews>
  <sheetFormatPr baseColWidth="10" defaultRowHeight="11.25" x14ac:dyDescent="0.15"/>
  <cols>
    <col min="1" max="1" width="22.42578125" style="138" customWidth="1"/>
    <col min="2" max="2" width="30.42578125" style="138" customWidth="1"/>
    <col min="3" max="3" width="15.42578125" style="138" customWidth="1"/>
    <col min="4" max="5" width="15.7109375" style="138" customWidth="1"/>
    <col min="6" max="6" width="18.140625" style="138" customWidth="1"/>
    <col min="7" max="7" width="15.7109375" style="138" customWidth="1"/>
    <col min="8" max="8" width="16.7109375" style="138" customWidth="1"/>
    <col min="9" max="9" width="17.28515625" style="138" customWidth="1"/>
    <col min="10" max="15" width="9.7109375" style="137" customWidth="1"/>
    <col min="16" max="43" width="9.7109375" style="139" customWidth="1"/>
    <col min="44" max="46" width="10.85546875" style="139" customWidth="1"/>
    <col min="47" max="54" width="12" style="139" customWidth="1"/>
    <col min="55" max="60" width="12" style="139" hidden="1" customWidth="1"/>
    <col min="61" max="90" width="12" style="139" customWidth="1"/>
    <col min="91" max="91" width="10.85546875" style="139" customWidth="1"/>
    <col min="92" max="256" width="11.42578125" style="139"/>
    <col min="257" max="257" width="22.42578125" style="139" customWidth="1"/>
    <col min="258" max="258" width="30.42578125" style="139" customWidth="1"/>
    <col min="259" max="259" width="15.42578125" style="139" customWidth="1"/>
    <col min="260" max="261" width="15.7109375" style="139" customWidth="1"/>
    <col min="262" max="262" width="18.140625" style="139" customWidth="1"/>
    <col min="263" max="263" width="15.7109375" style="139" customWidth="1"/>
    <col min="264" max="264" width="16.7109375" style="139" customWidth="1"/>
    <col min="265" max="265" width="17.28515625" style="139" customWidth="1"/>
    <col min="266" max="299" width="9.7109375" style="139" customWidth="1"/>
    <col min="300" max="302" width="10.85546875" style="139" customWidth="1"/>
    <col min="303" max="310" width="12" style="139" customWidth="1"/>
    <col min="311" max="316" width="0" style="139" hidden="1" customWidth="1"/>
    <col min="317" max="346" width="12" style="139" customWidth="1"/>
    <col min="347" max="347" width="10.85546875" style="139" customWidth="1"/>
    <col min="348" max="512" width="11.42578125" style="139"/>
    <col min="513" max="513" width="22.42578125" style="139" customWidth="1"/>
    <col min="514" max="514" width="30.42578125" style="139" customWidth="1"/>
    <col min="515" max="515" width="15.42578125" style="139" customWidth="1"/>
    <col min="516" max="517" width="15.7109375" style="139" customWidth="1"/>
    <col min="518" max="518" width="18.140625" style="139" customWidth="1"/>
    <col min="519" max="519" width="15.7109375" style="139" customWidth="1"/>
    <col min="520" max="520" width="16.7109375" style="139" customWidth="1"/>
    <col min="521" max="521" width="17.28515625" style="139" customWidth="1"/>
    <col min="522" max="555" width="9.7109375" style="139" customWidth="1"/>
    <col min="556" max="558" width="10.85546875" style="139" customWidth="1"/>
    <col min="559" max="566" width="12" style="139" customWidth="1"/>
    <col min="567" max="572" width="0" style="139" hidden="1" customWidth="1"/>
    <col min="573" max="602" width="12" style="139" customWidth="1"/>
    <col min="603" max="603" width="10.85546875" style="139" customWidth="1"/>
    <col min="604" max="768" width="11.42578125" style="139"/>
    <col min="769" max="769" width="22.42578125" style="139" customWidth="1"/>
    <col min="770" max="770" width="30.42578125" style="139" customWidth="1"/>
    <col min="771" max="771" width="15.42578125" style="139" customWidth="1"/>
    <col min="772" max="773" width="15.7109375" style="139" customWidth="1"/>
    <col min="774" max="774" width="18.140625" style="139" customWidth="1"/>
    <col min="775" max="775" width="15.7109375" style="139" customWidth="1"/>
    <col min="776" max="776" width="16.7109375" style="139" customWidth="1"/>
    <col min="777" max="777" width="17.28515625" style="139" customWidth="1"/>
    <col min="778" max="811" width="9.7109375" style="139" customWidth="1"/>
    <col min="812" max="814" width="10.85546875" style="139" customWidth="1"/>
    <col min="815" max="822" width="12" style="139" customWidth="1"/>
    <col min="823" max="828" width="0" style="139" hidden="1" customWidth="1"/>
    <col min="829" max="858" width="12" style="139" customWidth="1"/>
    <col min="859" max="859" width="10.85546875" style="139" customWidth="1"/>
    <col min="860" max="1024" width="11.42578125" style="139"/>
    <col min="1025" max="1025" width="22.42578125" style="139" customWidth="1"/>
    <col min="1026" max="1026" width="30.42578125" style="139" customWidth="1"/>
    <col min="1027" max="1027" width="15.42578125" style="139" customWidth="1"/>
    <col min="1028" max="1029" width="15.7109375" style="139" customWidth="1"/>
    <col min="1030" max="1030" width="18.140625" style="139" customWidth="1"/>
    <col min="1031" max="1031" width="15.7109375" style="139" customWidth="1"/>
    <col min="1032" max="1032" width="16.7109375" style="139" customWidth="1"/>
    <col min="1033" max="1033" width="17.28515625" style="139" customWidth="1"/>
    <col min="1034" max="1067" width="9.7109375" style="139" customWidth="1"/>
    <col min="1068" max="1070" width="10.85546875" style="139" customWidth="1"/>
    <col min="1071" max="1078" width="12" style="139" customWidth="1"/>
    <col min="1079" max="1084" width="0" style="139" hidden="1" customWidth="1"/>
    <col min="1085" max="1114" width="12" style="139" customWidth="1"/>
    <col min="1115" max="1115" width="10.85546875" style="139" customWidth="1"/>
    <col min="1116" max="1280" width="11.42578125" style="139"/>
    <col min="1281" max="1281" width="22.42578125" style="139" customWidth="1"/>
    <col min="1282" max="1282" width="30.42578125" style="139" customWidth="1"/>
    <col min="1283" max="1283" width="15.42578125" style="139" customWidth="1"/>
    <col min="1284" max="1285" width="15.7109375" style="139" customWidth="1"/>
    <col min="1286" max="1286" width="18.140625" style="139" customWidth="1"/>
    <col min="1287" max="1287" width="15.7109375" style="139" customWidth="1"/>
    <col min="1288" max="1288" width="16.7109375" style="139" customWidth="1"/>
    <col min="1289" max="1289" width="17.28515625" style="139" customWidth="1"/>
    <col min="1290" max="1323" width="9.7109375" style="139" customWidth="1"/>
    <col min="1324" max="1326" width="10.85546875" style="139" customWidth="1"/>
    <col min="1327" max="1334" width="12" style="139" customWidth="1"/>
    <col min="1335" max="1340" width="0" style="139" hidden="1" customWidth="1"/>
    <col min="1341" max="1370" width="12" style="139" customWidth="1"/>
    <col min="1371" max="1371" width="10.85546875" style="139" customWidth="1"/>
    <col min="1372" max="1536" width="11.42578125" style="139"/>
    <col min="1537" max="1537" width="22.42578125" style="139" customWidth="1"/>
    <col min="1538" max="1538" width="30.42578125" style="139" customWidth="1"/>
    <col min="1539" max="1539" width="15.42578125" style="139" customWidth="1"/>
    <col min="1540" max="1541" width="15.7109375" style="139" customWidth="1"/>
    <col min="1542" max="1542" width="18.140625" style="139" customWidth="1"/>
    <col min="1543" max="1543" width="15.7109375" style="139" customWidth="1"/>
    <col min="1544" max="1544" width="16.7109375" style="139" customWidth="1"/>
    <col min="1545" max="1545" width="17.28515625" style="139" customWidth="1"/>
    <col min="1546" max="1579" width="9.7109375" style="139" customWidth="1"/>
    <col min="1580" max="1582" width="10.85546875" style="139" customWidth="1"/>
    <col min="1583" max="1590" width="12" style="139" customWidth="1"/>
    <col min="1591" max="1596" width="0" style="139" hidden="1" customWidth="1"/>
    <col min="1597" max="1626" width="12" style="139" customWidth="1"/>
    <col min="1627" max="1627" width="10.85546875" style="139" customWidth="1"/>
    <col min="1628" max="1792" width="11.42578125" style="139"/>
    <col min="1793" max="1793" width="22.42578125" style="139" customWidth="1"/>
    <col min="1794" max="1794" width="30.42578125" style="139" customWidth="1"/>
    <col min="1795" max="1795" width="15.42578125" style="139" customWidth="1"/>
    <col min="1796" max="1797" width="15.7109375" style="139" customWidth="1"/>
    <col min="1798" max="1798" width="18.140625" style="139" customWidth="1"/>
    <col min="1799" max="1799" width="15.7109375" style="139" customWidth="1"/>
    <col min="1800" max="1800" width="16.7109375" style="139" customWidth="1"/>
    <col min="1801" max="1801" width="17.28515625" style="139" customWidth="1"/>
    <col min="1802" max="1835" width="9.7109375" style="139" customWidth="1"/>
    <col min="1836" max="1838" width="10.85546875" style="139" customWidth="1"/>
    <col min="1839" max="1846" width="12" style="139" customWidth="1"/>
    <col min="1847" max="1852" width="0" style="139" hidden="1" customWidth="1"/>
    <col min="1853" max="1882" width="12" style="139" customWidth="1"/>
    <col min="1883" max="1883" width="10.85546875" style="139" customWidth="1"/>
    <col min="1884" max="2048" width="11.42578125" style="139"/>
    <col min="2049" max="2049" width="22.42578125" style="139" customWidth="1"/>
    <col min="2050" max="2050" width="30.42578125" style="139" customWidth="1"/>
    <col min="2051" max="2051" width="15.42578125" style="139" customWidth="1"/>
    <col min="2052" max="2053" width="15.7109375" style="139" customWidth="1"/>
    <col min="2054" max="2054" width="18.140625" style="139" customWidth="1"/>
    <col min="2055" max="2055" width="15.7109375" style="139" customWidth="1"/>
    <col min="2056" max="2056" width="16.7109375" style="139" customWidth="1"/>
    <col min="2057" max="2057" width="17.28515625" style="139" customWidth="1"/>
    <col min="2058" max="2091" width="9.7109375" style="139" customWidth="1"/>
    <col min="2092" max="2094" width="10.85546875" style="139" customWidth="1"/>
    <col min="2095" max="2102" width="12" style="139" customWidth="1"/>
    <col min="2103" max="2108" width="0" style="139" hidden="1" customWidth="1"/>
    <col min="2109" max="2138" width="12" style="139" customWidth="1"/>
    <col min="2139" max="2139" width="10.85546875" style="139" customWidth="1"/>
    <col min="2140" max="2304" width="11.42578125" style="139"/>
    <col min="2305" max="2305" width="22.42578125" style="139" customWidth="1"/>
    <col min="2306" max="2306" width="30.42578125" style="139" customWidth="1"/>
    <col min="2307" max="2307" width="15.42578125" style="139" customWidth="1"/>
    <col min="2308" max="2309" width="15.7109375" style="139" customWidth="1"/>
    <col min="2310" max="2310" width="18.140625" style="139" customWidth="1"/>
    <col min="2311" max="2311" width="15.7109375" style="139" customWidth="1"/>
    <col min="2312" max="2312" width="16.7109375" style="139" customWidth="1"/>
    <col min="2313" max="2313" width="17.28515625" style="139" customWidth="1"/>
    <col min="2314" max="2347" width="9.7109375" style="139" customWidth="1"/>
    <col min="2348" max="2350" width="10.85546875" style="139" customWidth="1"/>
    <col min="2351" max="2358" width="12" style="139" customWidth="1"/>
    <col min="2359" max="2364" width="0" style="139" hidden="1" customWidth="1"/>
    <col min="2365" max="2394" width="12" style="139" customWidth="1"/>
    <col min="2395" max="2395" width="10.85546875" style="139" customWidth="1"/>
    <col min="2396" max="2560" width="11.42578125" style="139"/>
    <col min="2561" max="2561" width="22.42578125" style="139" customWidth="1"/>
    <col min="2562" max="2562" width="30.42578125" style="139" customWidth="1"/>
    <col min="2563" max="2563" width="15.42578125" style="139" customWidth="1"/>
    <col min="2564" max="2565" width="15.7109375" style="139" customWidth="1"/>
    <col min="2566" max="2566" width="18.140625" style="139" customWidth="1"/>
    <col min="2567" max="2567" width="15.7109375" style="139" customWidth="1"/>
    <col min="2568" max="2568" width="16.7109375" style="139" customWidth="1"/>
    <col min="2569" max="2569" width="17.28515625" style="139" customWidth="1"/>
    <col min="2570" max="2603" width="9.7109375" style="139" customWidth="1"/>
    <col min="2604" max="2606" width="10.85546875" style="139" customWidth="1"/>
    <col min="2607" max="2614" width="12" style="139" customWidth="1"/>
    <col min="2615" max="2620" width="0" style="139" hidden="1" customWidth="1"/>
    <col min="2621" max="2650" width="12" style="139" customWidth="1"/>
    <col min="2651" max="2651" width="10.85546875" style="139" customWidth="1"/>
    <col min="2652" max="2816" width="11.42578125" style="139"/>
    <col min="2817" max="2817" width="22.42578125" style="139" customWidth="1"/>
    <col min="2818" max="2818" width="30.42578125" style="139" customWidth="1"/>
    <col min="2819" max="2819" width="15.42578125" style="139" customWidth="1"/>
    <col min="2820" max="2821" width="15.7109375" style="139" customWidth="1"/>
    <col min="2822" max="2822" width="18.140625" style="139" customWidth="1"/>
    <col min="2823" max="2823" width="15.7109375" style="139" customWidth="1"/>
    <col min="2824" max="2824" width="16.7109375" style="139" customWidth="1"/>
    <col min="2825" max="2825" width="17.28515625" style="139" customWidth="1"/>
    <col min="2826" max="2859" width="9.7109375" style="139" customWidth="1"/>
    <col min="2860" max="2862" width="10.85546875" style="139" customWidth="1"/>
    <col min="2863" max="2870" width="12" style="139" customWidth="1"/>
    <col min="2871" max="2876" width="0" style="139" hidden="1" customWidth="1"/>
    <col min="2877" max="2906" width="12" style="139" customWidth="1"/>
    <col min="2907" max="2907" width="10.85546875" style="139" customWidth="1"/>
    <col min="2908" max="3072" width="11.42578125" style="139"/>
    <col min="3073" max="3073" width="22.42578125" style="139" customWidth="1"/>
    <col min="3074" max="3074" width="30.42578125" style="139" customWidth="1"/>
    <col min="3075" max="3075" width="15.42578125" style="139" customWidth="1"/>
    <col min="3076" max="3077" width="15.7109375" style="139" customWidth="1"/>
    <col min="3078" max="3078" width="18.140625" style="139" customWidth="1"/>
    <col min="3079" max="3079" width="15.7109375" style="139" customWidth="1"/>
    <col min="3080" max="3080" width="16.7109375" style="139" customWidth="1"/>
    <col min="3081" max="3081" width="17.28515625" style="139" customWidth="1"/>
    <col min="3082" max="3115" width="9.7109375" style="139" customWidth="1"/>
    <col min="3116" max="3118" width="10.85546875" style="139" customWidth="1"/>
    <col min="3119" max="3126" width="12" style="139" customWidth="1"/>
    <col min="3127" max="3132" width="0" style="139" hidden="1" customWidth="1"/>
    <col min="3133" max="3162" width="12" style="139" customWidth="1"/>
    <col min="3163" max="3163" width="10.85546875" style="139" customWidth="1"/>
    <col min="3164" max="3328" width="11.42578125" style="139"/>
    <col min="3329" max="3329" width="22.42578125" style="139" customWidth="1"/>
    <col min="3330" max="3330" width="30.42578125" style="139" customWidth="1"/>
    <col min="3331" max="3331" width="15.42578125" style="139" customWidth="1"/>
    <col min="3332" max="3333" width="15.7109375" style="139" customWidth="1"/>
    <col min="3334" max="3334" width="18.140625" style="139" customWidth="1"/>
    <col min="3335" max="3335" width="15.7109375" style="139" customWidth="1"/>
    <col min="3336" max="3336" width="16.7109375" style="139" customWidth="1"/>
    <col min="3337" max="3337" width="17.28515625" style="139" customWidth="1"/>
    <col min="3338" max="3371" width="9.7109375" style="139" customWidth="1"/>
    <col min="3372" max="3374" width="10.85546875" style="139" customWidth="1"/>
    <col min="3375" max="3382" width="12" style="139" customWidth="1"/>
    <col min="3383" max="3388" width="0" style="139" hidden="1" customWidth="1"/>
    <col min="3389" max="3418" width="12" style="139" customWidth="1"/>
    <col min="3419" max="3419" width="10.85546875" style="139" customWidth="1"/>
    <col min="3420" max="3584" width="11.42578125" style="139"/>
    <col min="3585" max="3585" width="22.42578125" style="139" customWidth="1"/>
    <col min="3586" max="3586" width="30.42578125" style="139" customWidth="1"/>
    <col min="3587" max="3587" width="15.42578125" style="139" customWidth="1"/>
    <col min="3588" max="3589" width="15.7109375" style="139" customWidth="1"/>
    <col min="3590" max="3590" width="18.140625" style="139" customWidth="1"/>
    <col min="3591" max="3591" width="15.7109375" style="139" customWidth="1"/>
    <col min="3592" max="3592" width="16.7109375" style="139" customWidth="1"/>
    <col min="3593" max="3593" width="17.28515625" style="139" customWidth="1"/>
    <col min="3594" max="3627" width="9.7109375" style="139" customWidth="1"/>
    <col min="3628" max="3630" width="10.85546875" style="139" customWidth="1"/>
    <col min="3631" max="3638" width="12" style="139" customWidth="1"/>
    <col min="3639" max="3644" width="0" style="139" hidden="1" customWidth="1"/>
    <col min="3645" max="3674" width="12" style="139" customWidth="1"/>
    <col min="3675" max="3675" width="10.85546875" style="139" customWidth="1"/>
    <col min="3676" max="3840" width="11.42578125" style="139"/>
    <col min="3841" max="3841" width="22.42578125" style="139" customWidth="1"/>
    <col min="3842" max="3842" width="30.42578125" style="139" customWidth="1"/>
    <col min="3843" max="3843" width="15.42578125" style="139" customWidth="1"/>
    <col min="3844" max="3845" width="15.7109375" style="139" customWidth="1"/>
    <col min="3846" max="3846" width="18.140625" style="139" customWidth="1"/>
    <col min="3847" max="3847" width="15.7109375" style="139" customWidth="1"/>
    <col min="3848" max="3848" width="16.7109375" style="139" customWidth="1"/>
    <col min="3849" max="3849" width="17.28515625" style="139" customWidth="1"/>
    <col min="3850" max="3883" width="9.7109375" style="139" customWidth="1"/>
    <col min="3884" max="3886" width="10.85546875" style="139" customWidth="1"/>
    <col min="3887" max="3894" width="12" style="139" customWidth="1"/>
    <col min="3895" max="3900" width="0" style="139" hidden="1" customWidth="1"/>
    <col min="3901" max="3930" width="12" style="139" customWidth="1"/>
    <col min="3931" max="3931" width="10.85546875" style="139" customWidth="1"/>
    <col min="3932" max="4096" width="11.42578125" style="139"/>
    <col min="4097" max="4097" width="22.42578125" style="139" customWidth="1"/>
    <col min="4098" max="4098" width="30.42578125" style="139" customWidth="1"/>
    <col min="4099" max="4099" width="15.42578125" style="139" customWidth="1"/>
    <col min="4100" max="4101" width="15.7109375" style="139" customWidth="1"/>
    <col min="4102" max="4102" width="18.140625" style="139" customWidth="1"/>
    <col min="4103" max="4103" width="15.7109375" style="139" customWidth="1"/>
    <col min="4104" max="4104" width="16.7109375" style="139" customWidth="1"/>
    <col min="4105" max="4105" width="17.28515625" style="139" customWidth="1"/>
    <col min="4106" max="4139" width="9.7109375" style="139" customWidth="1"/>
    <col min="4140" max="4142" width="10.85546875" style="139" customWidth="1"/>
    <col min="4143" max="4150" width="12" style="139" customWidth="1"/>
    <col min="4151" max="4156" width="0" style="139" hidden="1" customWidth="1"/>
    <col min="4157" max="4186" width="12" style="139" customWidth="1"/>
    <col min="4187" max="4187" width="10.85546875" style="139" customWidth="1"/>
    <col min="4188" max="4352" width="11.42578125" style="139"/>
    <col min="4353" max="4353" width="22.42578125" style="139" customWidth="1"/>
    <col min="4354" max="4354" width="30.42578125" style="139" customWidth="1"/>
    <col min="4355" max="4355" width="15.42578125" style="139" customWidth="1"/>
    <col min="4356" max="4357" width="15.7109375" style="139" customWidth="1"/>
    <col min="4358" max="4358" width="18.140625" style="139" customWidth="1"/>
    <col min="4359" max="4359" width="15.7109375" style="139" customWidth="1"/>
    <col min="4360" max="4360" width="16.7109375" style="139" customWidth="1"/>
    <col min="4361" max="4361" width="17.28515625" style="139" customWidth="1"/>
    <col min="4362" max="4395" width="9.7109375" style="139" customWidth="1"/>
    <col min="4396" max="4398" width="10.85546875" style="139" customWidth="1"/>
    <col min="4399" max="4406" width="12" style="139" customWidth="1"/>
    <col min="4407" max="4412" width="0" style="139" hidden="1" customWidth="1"/>
    <col min="4413" max="4442" width="12" style="139" customWidth="1"/>
    <col min="4443" max="4443" width="10.85546875" style="139" customWidth="1"/>
    <col min="4444" max="4608" width="11.42578125" style="139"/>
    <col min="4609" max="4609" width="22.42578125" style="139" customWidth="1"/>
    <col min="4610" max="4610" width="30.42578125" style="139" customWidth="1"/>
    <col min="4611" max="4611" width="15.42578125" style="139" customWidth="1"/>
    <col min="4612" max="4613" width="15.7109375" style="139" customWidth="1"/>
    <col min="4614" max="4614" width="18.140625" style="139" customWidth="1"/>
    <col min="4615" max="4615" width="15.7109375" style="139" customWidth="1"/>
    <col min="4616" max="4616" width="16.7109375" style="139" customWidth="1"/>
    <col min="4617" max="4617" width="17.28515625" style="139" customWidth="1"/>
    <col min="4618" max="4651" width="9.7109375" style="139" customWidth="1"/>
    <col min="4652" max="4654" width="10.85546875" style="139" customWidth="1"/>
    <col min="4655" max="4662" width="12" style="139" customWidth="1"/>
    <col min="4663" max="4668" width="0" style="139" hidden="1" customWidth="1"/>
    <col min="4669" max="4698" width="12" style="139" customWidth="1"/>
    <col min="4699" max="4699" width="10.85546875" style="139" customWidth="1"/>
    <col min="4700" max="4864" width="11.42578125" style="139"/>
    <col min="4865" max="4865" width="22.42578125" style="139" customWidth="1"/>
    <col min="4866" max="4866" width="30.42578125" style="139" customWidth="1"/>
    <col min="4867" max="4867" width="15.42578125" style="139" customWidth="1"/>
    <col min="4868" max="4869" width="15.7109375" style="139" customWidth="1"/>
    <col min="4870" max="4870" width="18.140625" style="139" customWidth="1"/>
    <col min="4871" max="4871" width="15.7109375" style="139" customWidth="1"/>
    <col min="4872" max="4872" width="16.7109375" style="139" customWidth="1"/>
    <col min="4873" max="4873" width="17.28515625" style="139" customWidth="1"/>
    <col min="4874" max="4907" width="9.7109375" style="139" customWidth="1"/>
    <col min="4908" max="4910" width="10.85546875" style="139" customWidth="1"/>
    <col min="4911" max="4918" width="12" style="139" customWidth="1"/>
    <col min="4919" max="4924" width="0" style="139" hidden="1" customWidth="1"/>
    <col min="4925" max="4954" width="12" style="139" customWidth="1"/>
    <col min="4955" max="4955" width="10.85546875" style="139" customWidth="1"/>
    <col min="4956" max="5120" width="11.42578125" style="139"/>
    <col min="5121" max="5121" width="22.42578125" style="139" customWidth="1"/>
    <col min="5122" max="5122" width="30.42578125" style="139" customWidth="1"/>
    <col min="5123" max="5123" width="15.42578125" style="139" customWidth="1"/>
    <col min="5124" max="5125" width="15.7109375" style="139" customWidth="1"/>
    <col min="5126" max="5126" width="18.140625" style="139" customWidth="1"/>
    <col min="5127" max="5127" width="15.7109375" style="139" customWidth="1"/>
    <col min="5128" max="5128" width="16.7109375" style="139" customWidth="1"/>
    <col min="5129" max="5129" width="17.28515625" style="139" customWidth="1"/>
    <col min="5130" max="5163" width="9.7109375" style="139" customWidth="1"/>
    <col min="5164" max="5166" width="10.85546875" style="139" customWidth="1"/>
    <col min="5167" max="5174" width="12" style="139" customWidth="1"/>
    <col min="5175" max="5180" width="0" style="139" hidden="1" customWidth="1"/>
    <col min="5181" max="5210" width="12" style="139" customWidth="1"/>
    <col min="5211" max="5211" width="10.85546875" style="139" customWidth="1"/>
    <col min="5212" max="5376" width="11.42578125" style="139"/>
    <col min="5377" max="5377" width="22.42578125" style="139" customWidth="1"/>
    <col min="5378" max="5378" width="30.42578125" style="139" customWidth="1"/>
    <col min="5379" max="5379" width="15.42578125" style="139" customWidth="1"/>
    <col min="5380" max="5381" width="15.7109375" style="139" customWidth="1"/>
    <col min="5382" max="5382" width="18.140625" style="139" customWidth="1"/>
    <col min="5383" max="5383" width="15.7109375" style="139" customWidth="1"/>
    <col min="5384" max="5384" width="16.7109375" style="139" customWidth="1"/>
    <col min="5385" max="5385" width="17.28515625" style="139" customWidth="1"/>
    <col min="5386" max="5419" width="9.7109375" style="139" customWidth="1"/>
    <col min="5420" max="5422" width="10.85546875" style="139" customWidth="1"/>
    <col min="5423" max="5430" width="12" style="139" customWidth="1"/>
    <col min="5431" max="5436" width="0" style="139" hidden="1" customWidth="1"/>
    <col min="5437" max="5466" width="12" style="139" customWidth="1"/>
    <col min="5467" max="5467" width="10.85546875" style="139" customWidth="1"/>
    <col min="5468" max="5632" width="11.42578125" style="139"/>
    <col min="5633" max="5633" width="22.42578125" style="139" customWidth="1"/>
    <col min="5634" max="5634" width="30.42578125" style="139" customWidth="1"/>
    <col min="5635" max="5635" width="15.42578125" style="139" customWidth="1"/>
    <col min="5636" max="5637" width="15.7109375" style="139" customWidth="1"/>
    <col min="5638" max="5638" width="18.140625" style="139" customWidth="1"/>
    <col min="5639" max="5639" width="15.7109375" style="139" customWidth="1"/>
    <col min="5640" max="5640" width="16.7109375" style="139" customWidth="1"/>
    <col min="5641" max="5641" width="17.28515625" style="139" customWidth="1"/>
    <col min="5642" max="5675" width="9.7109375" style="139" customWidth="1"/>
    <col min="5676" max="5678" width="10.85546875" style="139" customWidth="1"/>
    <col min="5679" max="5686" width="12" style="139" customWidth="1"/>
    <col min="5687" max="5692" width="0" style="139" hidden="1" customWidth="1"/>
    <col min="5693" max="5722" width="12" style="139" customWidth="1"/>
    <col min="5723" max="5723" width="10.85546875" style="139" customWidth="1"/>
    <col min="5724" max="5888" width="11.42578125" style="139"/>
    <col min="5889" max="5889" width="22.42578125" style="139" customWidth="1"/>
    <col min="5890" max="5890" width="30.42578125" style="139" customWidth="1"/>
    <col min="5891" max="5891" width="15.42578125" style="139" customWidth="1"/>
    <col min="5892" max="5893" width="15.7109375" style="139" customWidth="1"/>
    <col min="5894" max="5894" width="18.140625" style="139" customWidth="1"/>
    <col min="5895" max="5895" width="15.7109375" style="139" customWidth="1"/>
    <col min="5896" max="5896" width="16.7109375" style="139" customWidth="1"/>
    <col min="5897" max="5897" width="17.28515625" style="139" customWidth="1"/>
    <col min="5898" max="5931" width="9.7109375" style="139" customWidth="1"/>
    <col min="5932" max="5934" width="10.85546875" style="139" customWidth="1"/>
    <col min="5935" max="5942" width="12" style="139" customWidth="1"/>
    <col min="5943" max="5948" width="0" style="139" hidden="1" customWidth="1"/>
    <col min="5949" max="5978" width="12" style="139" customWidth="1"/>
    <col min="5979" max="5979" width="10.85546875" style="139" customWidth="1"/>
    <col min="5980" max="6144" width="11.42578125" style="139"/>
    <col min="6145" max="6145" width="22.42578125" style="139" customWidth="1"/>
    <col min="6146" max="6146" width="30.42578125" style="139" customWidth="1"/>
    <col min="6147" max="6147" width="15.42578125" style="139" customWidth="1"/>
    <col min="6148" max="6149" width="15.7109375" style="139" customWidth="1"/>
    <col min="6150" max="6150" width="18.140625" style="139" customWidth="1"/>
    <col min="6151" max="6151" width="15.7109375" style="139" customWidth="1"/>
    <col min="6152" max="6152" width="16.7109375" style="139" customWidth="1"/>
    <col min="6153" max="6153" width="17.28515625" style="139" customWidth="1"/>
    <col min="6154" max="6187" width="9.7109375" style="139" customWidth="1"/>
    <col min="6188" max="6190" width="10.85546875" style="139" customWidth="1"/>
    <col min="6191" max="6198" width="12" style="139" customWidth="1"/>
    <col min="6199" max="6204" width="0" style="139" hidden="1" customWidth="1"/>
    <col min="6205" max="6234" width="12" style="139" customWidth="1"/>
    <col min="6235" max="6235" width="10.85546875" style="139" customWidth="1"/>
    <col min="6236" max="6400" width="11.42578125" style="139"/>
    <col min="6401" max="6401" width="22.42578125" style="139" customWidth="1"/>
    <col min="6402" max="6402" width="30.42578125" style="139" customWidth="1"/>
    <col min="6403" max="6403" width="15.42578125" style="139" customWidth="1"/>
    <col min="6404" max="6405" width="15.7109375" style="139" customWidth="1"/>
    <col min="6406" max="6406" width="18.140625" style="139" customWidth="1"/>
    <col min="6407" max="6407" width="15.7109375" style="139" customWidth="1"/>
    <col min="6408" max="6408" width="16.7109375" style="139" customWidth="1"/>
    <col min="6409" max="6409" width="17.28515625" style="139" customWidth="1"/>
    <col min="6410" max="6443" width="9.7109375" style="139" customWidth="1"/>
    <col min="6444" max="6446" width="10.85546875" style="139" customWidth="1"/>
    <col min="6447" max="6454" width="12" style="139" customWidth="1"/>
    <col min="6455" max="6460" width="0" style="139" hidden="1" customWidth="1"/>
    <col min="6461" max="6490" width="12" style="139" customWidth="1"/>
    <col min="6491" max="6491" width="10.85546875" style="139" customWidth="1"/>
    <col min="6492" max="6656" width="11.42578125" style="139"/>
    <col min="6657" max="6657" width="22.42578125" style="139" customWidth="1"/>
    <col min="6658" max="6658" width="30.42578125" style="139" customWidth="1"/>
    <col min="6659" max="6659" width="15.42578125" style="139" customWidth="1"/>
    <col min="6660" max="6661" width="15.7109375" style="139" customWidth="1"/>
    <col min="6662" max="6662" width="18.140625" style="139" customWidth="1"/>
    <col min="6663" max="6663" width="15.7109375" style="139" customWidth="1"/>
    <col min="6664" max="6664" width="16.7109375" style="139" customWidth="1"/>
    <col min="6665" max="6665" width="17.28515625" style="139" customWidth="1"/>
    <col min="6666" max="6699" width="9.7109375" style="139" customWidth="1"/>
    <col min="6700" max="6702" width="10.85546875" style="139" customWidth="1"/>
    <col min="6703" max="6710" width="12" style="139" customWidth="1"/>
    <col min="6711" max="6716" width="0" style="139" hidden="1" customWidth="1"/>
    <col min="6717" max="6746" width="12" style="139" customWidth="1"/>
    <col min="6747" max="6747" width="10.85546875" style="139" customWidth="1"/>
    <col min="6748" max="6912" width="11.42578125" style="139"/>
    <col min="6913" max="6913" width="22.42578125" style="139" customWidth="1"/>
    <col min="6914" max="6914" width="30.42578125" style="139" customWidth="1"/>
    <col min="6915" max="6915" width="15.42578125" style="139" customWidth="1"/>
    <col min="6916" max="6917" width="15.7109375" style="139" customWidth="1"/>
    <col min="6918" max="6918" width="18.140625" style="139" customWidth="1"/>
    <col min="6919" max="6919" width="15.7109375" style="139" customWidth="1"/>
    <col min="6920" max="6920" width="16.7109375" style="139" customWidth="1"/>
    <col min="6921" max="6921" width="17.28515625" style="139" customWidth="1"/>
    <col min="6922" max="6955" width="9.7109375" style="139" customWidth="1"/>
    <col min="6956" max="6958" width="10.85546875" style="139" customWidth="1"/>
    <col min="6959" max="6966" width="12" style="139" customWidth="1"/>
    <col min="6967" max="6972" width="0" style="139" hidden="1" customWidth="1"/>
    <col min="6973" max="7002" width="12" style="139" customWidth="1"/>
    <col min="7003" max="7003" width="10.85546875" style="139" customWidth="1"/>
    <col min="7004" max="7168" width="11.42578125" style="139"/>
    <col min="7169" max="7169" width="22.42578125" style="139" customWidth="1"/>
    <col min="7170" max="7170" width="30.42578125" style="139" customWidth="1"/>
    <col min="7171" max="7171" width="15.42578125" style="139" customWidth="1"/>
    <col min="7172" max="7173" width="15.7109375" style="139" customWidth="1"/>
    <col min="7174" max="7174" width="18.140625" style="139" customWidth="1"/>
    <col min="7175" max="7175" width="15.7109375" style="139" customWidth="1"/>
    <col min="7176" max="7176" width="16.7109375" style="139" customWidth="1"/>
    <col min="7177" max="7177" width="17.28515625" style="139" customWidth="1"/>
    <col min="7178" max="7211" width="9.7109375" style="139" customWidth="1"/>
    <col min="7212" max="7214" width="10.85546875" style="139" customWidth="1"/>
    <col min="7215" max="7222" width="12" style="139" customWidth="1"/>
    <col min="7223" max="7228" width="0" style="139" hidden="1" customWidth="1"/>
    <col min="7229" max="7258" width="12" style="139" customWidth="1"/>
    <col min="7259" max="7259" width="10.85546875" style="139" customWidth="1"/>
    <col min="7260" max="7424" width="11.42578125" style="139"/>
    <col min="7425" max="7425" width="22.42578125" style="139" customWidth="1"/>
    <col min="7426" max="7426" width="30.42578125" style="139" customWidth="1"/>
    <col min="7427" max="7427" width="15.42578125" style="139" customWidth="1"/>
    <col min="7428" max="7429" width="15.7109375" style="139" customWidth="1"/>
    <col min="7430" max="7430" width="18.140625" style="139" customWidth="1"/>
    <col min="7431" max="7431" width="15.7109375" style="139" customWidth="1"/>
    <col min="7432" max="7432" width="16.7109375" style="139" customWidth="1"/>
    <col min="7433" max="7433" width="17.28515625" style="139" customWidth="1"/>
    <col min="7434" max="7467" width="9.7109375" style="139" customWidth="1"/>
    <col min="7468" max="7470" width="10.85546875" style="139" customWidth="1"/>
    <col min="7471" max="7478" width="12" style="139" customWidth="1"/>
    <col min="7479" max="7484" width="0" style="139" hidden="1" customWidth="1"/>
    <col min="7485" max="7514" width="12" style="139" customWidth="1"/>
    <col min="7515" max="7515" width="10.85546875" style="139" customWidth="1"/>
    <col min="7516" max="7680" width="11.42578125" style="139"/>
    <col min="7681" max="7681" width="22.42578125" style="139" customWidth="1"/>
    <col min="7682" max="7682" width="30.42578125" style="139" customWidth="1"/>
    <col min="7683" max="7683" width="15.42578125" style="139" customWidth="1"/>
    <col min="7684" max="7685" width="15.7109375" style="139" customWidth="1"/>
    <col min="7686" max="7686" width="18.140625" style="139" customWidth="1"/>
    <col min="7687" max="7687" width="15.7109375" style="139" customWidth="1"/>
    <col min="7688" max="7688" width="16.7109375" style="139" customWidth="1"/>
    <col min="7689" max="7689" width="17.28515625" style="139" customWidth="1"/>
    <col min="7690" max="7723" width="9.7109375" style="139" customWidth="1"/>
    <col min="7724" max="7726" width="10.85546875" style="139" customWidth="1"/>
    <col min="7727" max="7734" width="12" style="139" customWidth="1"/>
    <col min="7735" max="7740" width="0" style="139" hidden="1" customWidth="1"/>
    <col min="7741" max="7770" width="12" style="139" customWidth="1"/>
    <col min="7771" max="7771" width="10.85546875" style="139" customWidth="1"/>
    <col min="7772" max="7936" width="11.42578125" style="139"/>
    <col min="7937" max="7937" width="22.42578125" style="139" customWidth="1"/>
    <col min="7938" max="7938" width="30.42578125" style="139" customWidth="1"/>
    <col min="7939" max="7939" width="15.42578125" style="139" customWidth="1"/>
    <col min="7940" max="7941" width="15.7109375" style="139" customWidth="1"/>
    <col min="7942" max="7942" width="18.140625" style="139" customWidth="1"/>
    <col min="7943" max="7943" width="15.7109375" style="139" customWidth="1"/>
    <col min="7944" max="7944" width="16.7109375" style="139" customWidth="1"/>
    <col min="7945" max="7945" width="17.28515625" style="139" customWidth="1"/>
    <col min="7946" max="7979" width="9.7109375" style="139" customWidth="1"/>
    <col min="7980" max="7982" width="10.85546875" style="139" customWidth="1"/>
    <col min="7983" max="7990" width="12" style="139" customWidth="1"/>
    <col min="7991" max="7996" width="0" style="139" hidden="1" customWidth="1"/>
    <col min="7997" max="8026" width="12" style="139" customWidth="1"/>
    <col min="8027" max="8027" width="10.85546875" style="139" customWidth="1"/>
    <col min="8028" max="8192" width="11.42578125" style="139"/>
    <col min="8193" max="8193" width="22.42578125" style="139" customWidth="1"/>
    <col min="8194" max="8194" width="30.42578125" style="139" customWidth="1"/>
    <col min="8195" max="8195" width="15.42578125" style="139" customWidth="1"/>
    <col min="8196" max="8197" width="15.7109375" style="139" customWidth="1"/>
    <col min="8198" max="8198" width="18.140625" style="139" customWidth="1"/>
    <col min="8199" max="8199" width="15.7109375" style="139" customWidth="1"/>
    <col min="8200" max="8200" width="16.7109375" style="139" customWidth="1"/>
    <col min="8201" max="8201" width="17.28515625" style="139" customWidth="1"/>
    <col min="8202" max="8235" width="9.7109375" style="139" customWidth="1"/>
    <col min="8236" max="8238" width="10.85546875" style="139" customWidth="1"/>
    <col min="8239" max="8246" width="12" style="139" customWidth="1"/>
    <col min="8247" max="8252" width="0" style="139" hidden="1" customWidth="1"/>
    <col min="8253" max="8282" width="12" style="139" customWidth="1"/>
    <col min="8283" max="8283" width="10.85546875" style="139" customWidth="1"/>
    <col min="8284" max="8448" width="11.42578125" style="139"/>
    <col min="8449" max="8449" width="22.42578125" style="139" customWidth="1"/>
    <col min="8450" max="8450" width="30.42578125" style="139" customWidth="1"/>
    <col min="8451" max="8451" width="15.42578125" style="139" customWidth="1"/>
    <col min="8452" max="8453" width="15.7109375" style="139" customWidth="1"/>
    <col min="8454" max="8454" width="18.140625" style="139" customWidth="1"/>
    <col min="8455" max="8455" width="15.7109375" style="139" customWidth="1"/>
    <col min="8456" max="8456" width="16.7109375" style="139" customWidth="1"/>
    <col min="8457" max="8457" width="17.28515625" style="139" customWidth="1"/>
    <col min="8458" max="8491" width="9.7109375" style="139" customWidth="1"/>
    <col min="8492" max="8494" width="10.85546875" style="139" customWidth="1"/>
    <col min="8495" max="8502" width="12" style="139" customWidth="1"/>
    <col min="8503" max="8508" width="0" style="139" hidden="1" customWidth="1"/>
    <col min="8509" max="8538" width="12" style="139" customWidth="1"/>
    <col min="8539" max="8539" width="10.85546875" style="139" customWidth="1"/>
    <col min="8540" max="8704" width="11.42578125" style="139"/>
    <col min="8705" max="8705" width="22.42578125" style="139" customWidth="1"/>
    <col min="8706" max="8706" width="30.42578125" style="139" customWidth="1"/>
    <col min="8707" max="8707" width="15.42578125" style="139" customWidth="1"/>
    <col min="8708" max="8709" width="15.7109375" style="139" customWidth="1"/>
    <col min="8710" max="8710" width="18.140625" style="139" customWidth="1"/>
    <col min="8711" max="8711" width="15.7109375" style="139" customWidth="1"/>
    <col min="8712" max="8712" width="16.7109375" style="139" customWidth="1"/>
    <col min="8713" max="8713" width="17.28515625" style="139" customWidth="1"/>
    <col min="8714" max="8747" width="9.7109375" style="139" customWidth="1"/>
    <col min="8748" max="8750" width="10.85546875" style="139" customWidth="1"/>
    <col min="8751" max="8758" width="12" style="139" customWidth="1"/>
    <col min="8759" max="8764" width="0" style="139" hidden="1" customWidth="1"/>
    <col min="8765" max="8794" width="12" style="139" customWidth="1"/>
    <col min="8795" max="8795" width="10.85546875" style="139" customWidth="1"/>
    <col min="8796" max="8960" width="11.42578125" style="139"/>
    <col min="8961" max="8961" width="22.42578125" style="139" customWidth="1"/>
    <col min="8962" max="8962" width="30.42578125" style="139" customWidth="1"/>
    <col min="8963" max="8963" width="15.42578125" style="139" customWidth="1"/>
    <col min="8964" max="8965" width="15.7109375" style="139" customWidth="1"/>
    <col min="8966" max="8966" width="18.140625" style="139" customWidth="1"/>
    <col min="8967" max="8967" width="15.7109375" style="139" customWidth="1"/>
    <col min="8968" max="8968" width="16.7109375" style="139" customWidth="1"/>
    <col min="8969" max="8969" width="17.28515625" style="139" customWidth="1"/>
    <col min="8970" max="9003" width="9.7109375" style="139" customWidth="1"/>
    <col min="9004" max="9006" width="10.85546875" style="139" customWidth="1"/>
    <col min="9007" max="9014" width="12" style="139" customWidth="1"/>
    <col min="9015" max="9020" width="0" style="139" hidden="1" customWidth="1"/>
    <col min="9021" max="9050" width="12" style="139" customWidth="1"/>
    <col min="9051" max="9051" width="10.85546875" style="139" customWidth="1"/>
    <col min="9052" max="9216" width="11.42578125" style="139"/>
    <col min="9217" max="9217" width="22.42578125" style="139" customWidth="1"/>
    <col min="9218" max="9218" width="30.42578125" style="139" customWidth="1"/>
    <col min="9219" max="9219" width="15.42578125" style="139" customWidth="1"/>
    <col min="9220" max="9221" width="15.7109375" style="139" customWidth="1"/>
    <col min="9222" max="9222" width="18.140625" style="139" customWidth="1"/>
    <col min="9223" max="9223" width="15.7109375" style="139" customWidth="1"/>
    <col min="9224" max="9224" width="16.7109375" style="139" customWidth="1"/>
    <col min="9225" max="9225" width="17.28515625" style="139" customWidth="1"/>
    <col min="9226" max="9259" width="9.7109375" style="139" customWidth="1"/>
    <col min="9260" max="9262" width="10.85546875" style="139" customWidth="1"/>
    <col min="9263" max="9270" width="12" style="139" customWidth="1"/>
    <col min="9271" max="9276" width="0" style="139" hidden="1" customWidth="1"/>
    <col min="9277" max="9306" width="12" style="139" customWidth="1"/>
    <col min="9307" max="9307" width="10.85546875" style="139" customWidth="1"/>
    <col min="9308" max="9472" width="11.42578125" style="139"/>
    <col min="9473" max="9473" width="22.42578125" style="139" customWidth="1"/>
    <col min="9474" max="9474" width="30.42578125" style="139" customWidth="1"/>
    <col min="9475" max="9475" width="15.42578125" style="139" customWidth="1"/>
    <col min="9476" max="9477" width="15.7109375" style="139" customWidth="1"/>
    <col min="9478" max="9478" width="18.140625" style="139" customWidth="1"/>
    <col min="9479" max="9479" width="15.7109375" style="139" customWidth="1"/>
    <col min="9480" max="9480" width="16.7109375" style="139" customWidth="1"/>
    <col min="9481" max="9481" width="17.28515625" style="139" customWidth="1"/>
    <col min="9482" max="9515" width="9.7109375" style="139" customWidth="1"/>
    <col min="9516" max="9518" width="10.85546875" style="139" customWidth="1"/>
    <col min="9519" max="9526" width="12" style="139" customWidth="1"/>
    <col min="9527" max="9532" width="0" style="139" hidden="1" customWidth="1"/>
    <col min="9533" max="9562" width="12" style="139" customWidth="1"/>
    <col min="9563" max="9563" width="10.85546875" style="139" customWidth="1"/>
    <col min="9564" max="9728" width="11.42578125" style="139"/>
    <col min="9729" max="9729" width="22.42578125" style="139" customWidth="1"/>
    <col min="9730" max="9730" width="30.42578125" style="139" customWidth="1"/>
    <col min="9731" max="9731" width="15.42578125" style="139" customWidth="1"/>
    <col min="9732" max="9733" width="15.7109375" style="139" customWidth="1"/>
    <col min="9734" max="9734" width="18.140625" style="139" customWidth="1"/>
    <col min="9735" max="9735" width="15.7109375" style="139" customWidth="1"/>
    <col min="9736" max="9736" width="16.7109375" style="139" customWidth="1"/>
    <col min="9737" max="9737" width="17.28515625" style="139" customWidth="1"/>
    <col min="9738" max="9771" width="9.7109375" style="139" customWidth="1"/>
    <col min="9772" max="9774" width="10.85546875" style="139" customWidth="1"/>
    <col min="9775" max="9782" width="12" style="139" customWidth="1"/>
    <col min="9783" max="9788" width="0" style="139" hidden="1" customWidth="1"/>
    <col min="9789" max="9818" width="12" style="139" customWidth="1"/>
    <col min="9819" max="9819" width="10.85546875" style="139" customWidth="1"/>
    <col min="9820" max="9984" width="11.42578125" style="139"/>
    <col min="9985" max="9985" width="22.42578125" style="139" customWidth="1"/>
    <col min="9986" max="9986" width="30.42578125" style="139" customWidth="1"/>
    <col min="9987" max="9987" width="15.42578125" style="139" customWidth="1"/>
    <col min="9988" max="9989" width="15.7109375" style="139" customWidth="1"/>
    <col min="9990" max="9990" width="18.140625" style="139" customWidth="1"/>
    <col min="9991" max="9991" width="15.7109375" style="139" customWidth="1"/>
    <col min="9992" max="9992" width="16.7109375" style="139" customWidth="1"/>
    <col min="9993" max="9993" width="17.28515625" style="139" customWidth="1"/>
    <col min="9994" max="10027" width="9.7109375" style="139" customWidth="1"/>
    <col min="10028" max="10030" width="10.85546875" style="139" customWidth="1"/>
    <col min="10031" max="10038" width="12" style="139" customWidth="1"/>
    <col min="10039" max="10044" width="0" style="139" hidden="1" customWidth="1"/>
    <col min="10045" max="10074" width="12" style="139" customWidth="1"/>
    <col min="10075" max="10075" width="10.85546875" style="139" customWidth="1"/>
    <col min="10076" max="10240" width="11.42578125" style="139"/>
    <col min="10241" max="10241" width="22.42578125" style="139" customWidth="1"/>
    <col min="10242" max="10242" width="30.42578125" style="139" customWidth="1"/>
    <col min="10243" max="10243" width="15.42578125" style="139" customWidth="1"/>
    <col min="10244" max="10245" width="15.7109375" style="139" customWidth="1"/>
    <col min="10246" max="10246" width="18.140625" style="139" customWidth="1"/>
    <col min="10247" max="10247" width="15.7109375" style="139" customWidth="1"/>
    <col min="10248" max="10248" width="16.7109375" style="139" customWidth="1"/>
    <col min="10249" max="10249" width="17.28515625" style="139" customWidth="1"/>
    <col min="10250" max="10283" width="9.7109375" style="139" customWidth="1"/>
    <col min="10284" max="10286" width="10.85546875" style="139" customWidth="1"/>
    <col min="10287" max="10294" width="12" style="139" customWidth="1"/>
    <col min="10295" max="10300" width="0" style="139" hidden="1" customWidth="1"/>
    <col min="10301" max="10330" width="12" style="139" customWidth="1"/>
    <col min="10331" max="10331" width="10.85546875" style="139" customWidth="1"/>
    <col min="10332" max="10496" width="11.42578125" style="139"/>
    <col min="10497" max="10497" width="22.42578125" style="139" customWidth="1"/>
    <col min="10498" max="10498" width="30.42578125" style="139" customWidth="1"/>
    <col min="10499" max="10499" width="15.42578125" style="139" customWidth="1"/>
    <col min="10500" max="10501" width="15.7109375" style="139" customWidth="1"/>
    <col min="10502" max="10502" width="18.140625" style="139" customWidth="1"/>
    <col min="10503" max="10503" width="15.7109375" style="139" customWidth="1"/>
    <col min="10504" max="10504" width="16.7109375" style="139" customWidth="1"/>
    <col min="10505" max="10505" width="17.28515625" style="139" customWidth="1"/>
    <col min="10506" max="10539" width="9.7109375" style="139" customWidth="1"/>
    <col min="10540" max="10542" width="10.85546875" style="139" customWidth="1"/>
    <col min="10543" max="10550" width="12" style="139" customWidth="1"/>
    <col min="10551" max="10556" width="0" style="139" hidden="1" customWidth="1"/>
    <col min="10557" max="10586" width="12" style="139" customWidth="1"/>
    <col min="10587" max="10587" width="10.85546875" style="139" customWidth="1"/>
    <col min="10588" max="10752" width="11.42578125" style="139"/>
    <col min="10753" max="10753" width="22.42578125" style="139" customWidth="1"/>
    <col min="10754" max="10754" width="30.42578125" style="139" customWidth="1"/>
    <col min="10755" max="10755" width="15.42578125" style="139" customWidth="1"/>
    <col min="10756" max="10757" width="15.7109375" style="139" customWidth="1"/>
    <col min="10758" max="10758" width="18.140625" style="139" customWidth="1"/>
    <col min="10759" max="10759" width="15.7109375" style="139" customWidth="1"/>
    <col min="10760" max="10760" width="16.7109375" style="139" customWidth="1"/>
    <col min="10761" max="10761" width="17.28515625" style="139" customWidth="1"/>
    <col min="10762" max="10795" width="9.7109375" style="139" customWidth="1"/>
    <col min="10796" max="10798" width="10.85546875" style="139" customWidth="1"/>
    <col min="10799" max="10806" width="12" style="139" customWidth="1"/>
    <col min="10807" max="10812" width="0" style="139" hidden="1" customWidth="1"/>
    <col min="10813" max="10842" width="12" style="139" customWidth="1"/>
    <col min="10843" max="10843" width="10.85546875" style="139" customWidth="1"/>
    <col min="10844" max="11008" width="11.42578125" style="139"/>
    <col min="11009" max="11009" width="22.42578125" style="139" customWidth="1"/>
    <col min="11010" max="11010" width="30.42578125" style="139" customWidth="1"/>
    <col min="11011" max="11011" width="15.42578125" style="139" customWidth="1"/>
    <col min="11012" max="11013" width="15.7109375" style="139" customWidth="1"/>
    <col min="11014" max="11014" width="18.140625" style="139" customWidth="1"/>
    <col min="11015" max="11015" width="15.7109375" style="139" customWidth="1"/>
    <col min="11016" max="11016" width="16.7109375" style="139" customWidth="1"/>
    <col min="11017" max="11017" width="17.28515625" style="139" customWidth="1"/>
    <col min="11018" max="11051" width="9.7109375" style="139" customWidth="1"/>
    <col min="11052" max="11054" width="10.85546875" style="139" customWidth="1"/>
    <col min="11055" max="11062" width="12" style="139" customWidth="1"/>
    <col min="11063" max="11068" width="0" style="139" hidden="1" customWidth="1"/>
    <col min="11069" max="11098" width="12" style="139" customWidth="1"/>
    <col min="11099" max="11099" width="10.85546875" style="139" customWidth="1"/>
    <col min="11100" max="11264" width="11.42578125" style="139"/>
    <col min="11265" max="11265" width="22.42578125" style="139" customWidth="1"/>
    <col min="11266" max="11266" width="30.42578125" style="139" customWidth="1"/>
    <col min="11267" max="11267" width="15.42578125" style="139" customWidth="1"/>
    <col min="11268" max="11269" width="15.7109375" style="139" customWidth="1"/>
    <col min="11270" max="11270" width="18.140625" style="139" customWidth="1"/>
    <col min="11271" max="11271" width="15.7109375" style="139" customWidth="1"/>
    <col min="11272" max="11272" width="16.7109375" style="139" customWidth="1"/>
    <col min="11273" max="11273" width="17.28515625" style="139" customWidth="1"/>
    <col min="11274" max="11307" width="9.7109375" style="139" customWidth="1"/>
    <col min="11308" max="11310" width="10.85546875" style="139" customWidth="1"/>
    <col min="11311" max="11318" width="12" style="139" customWidth="1"/>
    <col min="11319" max="11324" width="0" style="139" hidden="1" customWidth="1"/>
    <col min="11325" max="11354" width="12" style="139" customWidth="1"/>
    <col min="11355" max="11355" width="10.85546875" style="139" customWidth="1"/>
    <col min="11356" max="11520" width="11.42578125" style="139"/>
    <col min="11521" max="11521" width="22.42578125" style="139" customWidth="1"/>
    <col min="11522" max="11522" width="30.42578125" style="139" customWidth="1"/>
    <col min="11523" max="11523" width="15.42578125" style="139" customWidth="1"/>
    <col min="11524" max="11525" width="15.7109375" style="139" customWidth="1"/>
    <col min="11526" max="11526" width="18.140625" style="139" customWidth="1"/>
    <col min="11527" max="11527" width="15.7109375" style="139" customWidth="1"/>
    <col min="11528" max="11528" width="16.7109375" style="139" customWidth="1"/>
    <col min="11529" max="11529" width="17.28515625" style="139" customWidth="1"/>
    <col min="11530" max="11563" width="9.7109375" style="139" customWidth="1"/>
    <col min="11564" max="11566" width="10.85546875" style="139" customWidth="1"/>
    <col min="11567" max="11574" width="12" style="139" customWidth="1"/>
    <col min="11575" max="11580" width="0" style="139" hidden="1" customWidth="1"/>
    <col min="11581" max="11610" width="12" style="139" customWidth="1"/>
    <col min="11611" max="11611" width="10.85546875" style="139" customWidth="1"/>
    <col min="11612" max="11776" width="11.42578125" style="139"/>
    <col min="11777" max="11777" width="22.42578125" style="139" customWidth="1"/>
    <col min="11778" max="11778" width="30.42578125" style="139" customWidth="1"/>
    <col min="11779" max="11779" width="15.42578125" style="139" customWidth="1"/>
    <col min="11780" max="11781" width="15.7109375" style="139" customWidth="1"/>
    <col min="11782" max="11782" width="18.140625" style="139" customWidth="1"/>
    <col min="11783" max="11783" width="15.7109375" style="139" customWidth="1"/>
    <col min="11784" max="11784" width="16.7109375" style="139" customWidth="1"/>
    <col min="11785" max="11785" width="17.28515625" style="139" customWidth="1"/>
    <col min="11786" max="11819" width="9.7109375" style="139" customWidth="1"/>
    <col min="11820" max="11822" width="10.85546875" style="139" customWidth="1"/>
    <col min="11823" max="11830" width="12" style="139" customWidth="1"/>
    <col min="11831" max="11836" width="0" style="139" hidden="1" customWidth="1"/>
    <col min="11837" max="11866" width="12" style="139" customWidth="1"/>
    <col min="11867" max="11867" width="10.85546875" style="139" customWidth="1"/>
    <col min="11868" max="12032" width="11.42578125" style="139"/>
    <col min="12033" max="12033" width="22.42578125" style="139" customWidth="1"/>
    <col min="12034" max="12034" width="30.42578125" style="139" customWidth="1"/>
    <col min="12035" max="12035" width="15.42578125" style="139" customWidth="1"/>
    <col min="12036" max="12037" width="15.7109375" style="139" customWidth="1"/>
    <col min="12038" max="12038" width="18.140625" style="139" customWidth="1"/>
    <col min="12039" max="12039" width="15.7109375" style="139" customWidth="1"/>
    <col min="12040" max="12040" width="16.7109375" style="139" customWidth="1"/>
    <col min="12041" max="12041" width="17.28515625" style="139" customWidth="1"/>
    <col min="12042" max="12075" width="9.7109375" style="139" customWidth="1"/>
    <col min="12076" max="12078" width="10.85546875" style="139" customWidth="1"/>
    <col min="12079" max="12086" width="12" style="139" customWidth="1"/>
    <col min="12087" max="12092" width="0" style="139" hidden="1" customWidth="1"/>
    <col min="12093" max="12122" width="12" style="139" customWidth="1"/>
    <col min="12123" max="12123" width="10.85546875" style="139" customWidth="1"/>
    <col min="12124" max="12288" width="11.42578125" style="139"/>
    <col min="12289" max="12289" width="22.42578125" style="139" customWidth="1"/>
    <col min="12290" max="12290" width="30.42578125" style="139" customWidth="1"/>
    <col min="12291" max="12291" width="15.42578125" style="139" customWidth="1"/>
    <col min="12292" max="12293" width="15.7109375" style="139" customWidth="1"/>
    <col min="12294" max="12294" width="18.140625" style="139" customWidth="1"/>
    <col min="12295" max="12295" width="15.7109375" style="139" customWidth="1"/>
    <col min="12296" max="12296" width="16.7109375" style="139" customWidth="1"/>
    <col min="12297" max="12297" width="17.28515625" style="139" customWidth="1"/>
    <col min="12298" max="12331" width="9.7109375" style="139" customWidth="1"/>
    <col min="12332" max="12334" width="10.85546875" style="139" customWidth="1"/>
    <col min="12335" max="12342" width="12" style="139" customWidth="1"/>
    <col min="12343" max="12348" width="0" style="139" hidden="1" customWidth="1"/>
    <col min="12349" max="12378" width="12" style="139" customWidth="1"/>
    <col min="12379" max="12379" width="10.85546875" style="139" customWidth="1"/>
    <col min="12380" max="12544" width="11.42578125" style="139"/>
    <col min="12545" max="12545" width="22.42578125" style="139" customWidth="1"/>
    <col min="12546" max="12546" width="30.42578125" style="139" customWidth="1"/>
    <col min="12547" max="12547" width="15.42578125" style="139" customWidth="1"/>
    <col min="12548" max="12549" width="15.7109375" style="139" customWidth="1"/>
    <col min="12550" max="12550" width="18.140625" style="139" customWidth="1"/>
    <col min="12551" max="12551" width="15.7109375" style="139" customWidth="1"/>
    <col min="12552" max="12552" width="16.7109375" style="139" customWidth="1"/>
    <col min="12553" max="12553" width="17.28515625" style="139" customWidth="1"/>
    <col min="12554" max="12587" width="9.7109375" style="139" customWidth="1"/>
    <col min="12588" max="12590" width="10.85546875" style="139" customWidth="1"/>
    <col min="12591" max="12598" width="12" style="139" customWidth="1"/>
    <col min="12599" max="12604" width="0" style="139" hidden="1" customWidth="1"/>
    <col min="12605" max="12634" width="12" style="139" customWidth="1"/>
    <col min="12635" max="12635" width="10.85546875" style="139" customWidth="1"/>
    <col min="12636" max="12800" width="11.42578125" style="139"/>
    <col min="12801" max="12801" width="22.42578125" style="139" customWidth="1"/>
    <col min="12802" max="12802" width="30.42578125" style="139" customWidth="1"/>
    <col min="12803" max="12803" width="15.42578125" style="139" customWidth="1"/>
    <col min="12804" max="12805" width="15.7109375" style="139" customWidth="1"/>
    <col min="12806" max="12806" width="18.140625" style="139" customWidth="1"/>
    <col min="12807" max="12807" width="15.7109375" style="139" customWidth="1"/>
    <col min="12808" max="12808" width="16.7109375" style="139" customWidth="1"/>
    <col min="12809" max="12809" width="17.28515625" style="139" customWidth="1"/>
    <col min="12810" max="12843" width="9.7109375" style="139" customWidth="1"/>
    <col min="12844" max="12846" width="10.85546875" style="139" customWidth="1"/>
    <col min="12847" max="12854" width="12" style="139" customWidth="1"/>
    <col min="12855" max="12860" width="0" style="139" hidden="1" customWidth="1"/>
    <col min="12861" max="12890" width="12" style="139" customWidth="1"/>
    <col min="12891" max="12891" width="10.85546875" style="139" customWidth="1"/>
    <col min="12892" max="13056" width="11.42578125" style="139"/>
    <col min="13057" max="13057" width="22.42578125" style="139" customWidth="1"/>
    <col min="13058" max="13058" width="30.42578125" style="139" customWidth="1"/>
    <col min="13059" max="13059" width="15.42578125" style="139" customWidth="1"/>
    <col min="13060" max="13061" width="15.7109375" style="139" customWidth="1"/>
    <col min="13062" max="13062" width="18.140625" style="139" customWidth="1"/>
    <col min="13063" max="13063" width="15.7109375" style="139" customWidth="1"/>
    <col min="13064" max="13064" width="16.7109375" style="139" customWidth="1"/>
    <col min="13065" max="13065" width="17.28515625" style="139" customWidth="1"/>
    <col min="13066" max="13099" width="9.7109375" style="139" customWidth="1"/>
    <col min="13100" max="13102" width="10.85546875" style="139" customWidth="1"/>
    <col min="13103" max="13110" width="12" style="139" customWidth="1"/>
    <col min="13111" max="13116" width="0" style="139" hidden="1" customWidth="1"/>
    <col min="13117" max="13146" width="12" style="139" customWidth="1"/>
    <col min="13147" max="13147" width="10.85546875" style="139" customWidth="1"/>
    <col min="13148" max="13312" width="11.42578125" style="139"/>
    <col min="13313" max="13313" width="22.42578125" style="139" customWidth="1"/>
    <col min="13314" max="13314" width="30.42578125" style="139" customWidth="1"/>
    <col min="13315" max="13315" width="15.42578125" style="139" customWidth="1"/>
    <col min="13316" max="13317" width="15.7109375" style="139" customWidth="1"/>
    <col min="13318" max="13318" width="18.140625" style="139" customWidth="1"/>
    <col min="13319" max="13319" width="15.7109375" style="139" customWidth="1"/>
    <col min="13320" max="13320" width="16.7109375" style="139" customWidth="1"/>
    <col min="13321" max="13321" width="17.28515625" style="139" customWidth="1"/>
    <col min="13322" max="13355" width="9.7109375" style="139" customWidth="1"/>
    <col min="13356" max="13358" width="10.85546875" style="139" customWidth="1"/>
    <col min="13359" max="13366" width="12" style="139" customWidth="1"/>
    <col min="13367" max="13372" width="0" style="139" hidden="1" customWidth="1"/>
    <col min="13373" max="13402" width="12" style="139" customWidth="1"/>
    <col min="13403" max="13403" width="10.85546875" style="139" customWidth="1"/>
    <col min="13404" max="13568" width="11.42578125" style="139"/>
    <col min="13569" max="13569" width="22.42578125" style="139" customWidth="1"/>
    <col min="13570" max="13570" width="30.42578125" style="139" customWidth="1"/>
    <col min="13571" max="13571" width="15.42578125" style="139" customWidth="1"/>
    <col min="13572" max="13573" width="15.7109375" style="139" customWidth="1"/>
    <col min="13574" max="13574" width="18.140625" style="139" customWidth="1"/>
    <col min="13575" max="13575" width="15.7109375" style="139" customWidth="1"/>
    <col min="13576" max="13576" width="16.7109375" style="139" customWidth="1"/>
    <col min="13577" max="13577" width="17.28515625" style="139" customWidth="1"/>
    <col min="13578" max="13611" width="9.7109375" style="139" customWidth="1"/>
    <col min="13612" max="13614" width="10.85546875" style="139" customWidth="1"/>
    <col min="13615" max="13622" width="12" style="139" customWidth="1"/>
    <col min="13623" max="13628" width="0" style="139" hidden="1" customWidth="1"/>
    <col min="13629" max="13658" width="12" style="139" customWidth="1"/>
    <col min="13659" max="13659" width="10.85546875" style="139" customWidth="1"/>
    <col min="13660" max="13824" width="11.42578125" style="139"/>
    <col min="13825" max="13825" width="22.42578125" style="139" customWidth="1"/>
    <col min="13826" max="13826" width="30.42578125" style="139" customWidth="1"/>
    <col min="13827" max="13827" width="15.42578125" style="139" customWidth="1"/>
    <col min="13828" max="13829" width="15.7109375" style="139" customWidth="1"/>
    <col min="13830" max="13830" width="18.140625" style="139" customWidth="1"/>
    <col min="13831" max="13831" width="15.7109375" style="139" customWidth="1"/>
    <col min="13832" max="13832" width="16.7109375" style="139" customWidth="1"/>
    <col min="13833" max="13833" width="17.28515625" style="139" customWidth="1"/>
    <col min="13834" max="13867" width="9.7109375" style="139" customWidth="1"/>
    <col min="13868" max="13870" width="10.85546875" style="139" customWidth="1"/>
    <col min="13871" max="13878" width="12" style="139" customWidth="1"/>
    <col min="13879" max="13884" width="0" style="139" hidden="1" customWidth="1"/>
    <col min="13885" max="13914" width="12" style="139" customWidth="1"/>
    <col min="13915" max="13915" width="10.85546875" style="139" customWidth="1"/>
    <col min="13916" max="14080" width="11.42578125" style="139"/>
    <col min="14081" max="14081" width="22.42578125" style="139" customWidth="1"/>
    <col min="14082" max="14082" width="30.42578125" style="139" customWidth="1"/>
    <col min="14083" max="14083" width="15.42578125" style="139" customWidth="1"/>
    <col min="14084" max="14085" width="15.7109375" style="139" customWidth="1"/>
    <col min="14086" max="14086" width="18.140625" style="139" customWidth="1"/>
    <col min="14087" max="14087" width="15.7109375" style="139" customWidth="1"/>
    <col min="14088" max="14088" width="16.7109375" style="139" customWidth="1"/>
    <col min="14089" max="14089" width="17.28515625" style="139" customWidth="1"/>
    <col min="14090" max="14123" width="9.7109375" style="139" customWidth="1"/>
    <col min="14124" max="14126" width="10.85546875" style="139" customWidth="1"/>
    <col min="14127" max="14134" width="12" style="139" customWidth="1"/>
    <col min="14135" max="14140" width="0" style="139" hidden="1" customWidth="1"/>
    <col min="14141" max="14170" width="12" style="139" customWidth="1"/>
    <col min="14171" max="14171" width="10.85546875" style="139" customWidth="1"/>
    <col min="14172" max="14336" width="11.42578125" style="139"/>
    <col min="14337" max="14337" width="22.42578125" style="139" customWidth="1"/>
    <col min="14338" max="14338" width="30.42578125" style="139" customWidth="1"/>
    <col min="14339" max="14339" width="15.42578125" style="139" customWidth="1"/>
    <col min="14340" max="14341" width="15.7109375" style="139" customWidth="1"/>
    <col min="14342" max="14342" width="18.140625" style="139" customWidth="1"/>
    <col min="14343" max="14343" width="15.7109375" style="139" customWidth="1"/>
    <col min="14344" max="14344" width="16.7109375" style="139" customWidth="1"/>
    <col min="14345" max="14345" width="17.28515625" style="139" customWidth="1"/>
    <col min="14346" max="14379" width="9.7109375" style="139" customWidth="1"/>
    <col min="14380" max="14382" width="10.85546875" style="139" customWidth="1"/>
    <col min="14383" max="14390" width="12" style="139" customWidth="1"/>
    <col min="14391" max="14396" width="0" style="139" hidden="1" customWidth="1"/>
    <col min="14397" max="14426" width="12" style="139" customWidth="1"/>
    <col min="14427" max="14427" width="10.85546875" style="139" customWidth="1"/>
    <col min="14428" max="14592" width="11.42578125" style="139"/>
    <col min="14593" max="14593" width="22.42578125" style="139" customWidth="1"/>
    <col min="14594" max="14594" width="30.42578125" style="139" customWidth="1"/>
    <col min="14595" max="14595" width="15.42578125" style="139" customWidth="1"/>
    <col min="14596" max="14597" width="15.7109375" style="139" customWidth="1"/>
    <col min="14598" max="14598" width="18.140625" style="139" customWidth="1"/>
    <col min="14599" max="14599" width="15.7109375" style="139" customWidth="1"/>
    <col min="14600" max="14600" width="16.7109375" style="139" customWidth="1"/>
    <col min="14601" max="14601" width="17.28515625" style="139" customWidth="1"/>
    <col min="14602" max="14635" width="9.7109375" style="139" customWidth="1"/>
    <col min="14636" max="14638" width="10.85546875" style="139" customWidth="1"/>
    <col min="14639" max="14646" width="12" style="139" customWidth="1"/>
    <col min="14647" max="14652" width="0" style="139" hidden="1" customWidth="1"/>
    <col min="14653" max="14682" width="12" style="139" customWidth="1"/>
    <col min="14683" max="14683" width="10.85546875" style="139" customWidth="1"/>
    <col min="14684" max="14848" width="11.42578125" style="139"/>
    <col min="14849" max="14849" width="22.42578125" style="139" customWidth="1"/>
    <col min="14850" max="14850" width="30.42578125" style="139" customWidth="1"/>
    <col min="14851" max="14851" width="15.42578125" style="139" customWidth="1"/>
    <col min="14852" max="14853" width="15.7109375" style="139" customWidth="1"/>
    <col min="14854" max="14854" width="18.140625" style="139" customWidth="1"/>
    <col min="14855" max="14855" width="15.7109375" style="139" customWidth="1"/>
    <col min="14856" max="14856" width="16.7109375" style="139" customWidth="1"/>
    <col min="14857" max="14857" width="17.28515625" style="139" customWidth="1"/>
    <col min="14858" max="14891" width="9.7109375" style="139" customWidth="1"/>
    <col min="14892" max="14894" width="10.85546875" style="139" customWidth="1"/>
    <col min="14895" max="14902" width="12" style="139" customWidth="1"/>
    <col min="14903" max="14908" width="0" style="139" hidden="1" customWidth="1"/>
    <col min="14909" max="14938" width="12" style="139" customWidth="1"/>
    <col min="14939" max="14939" width="10.85546875" style="139" customWidth="1"/>
    <col min="14940" max="15104" width="11.42578125" style="139"/>
    <col min="15105" max="15105" width="22.42578125" style="139" customWidth="1"/>
    <col min="15106" max="15106" width="30.42578125" style="139" customWidth="1"/>
    <col min="15107" max="15107" width="15.42578125" style="139" customWidth="1"/>
    <col min="15108" max="15109" width="15.7109375" style="139" customWidth="1"/>
    <col min="15110" max="15110" width="18.140625" style="139" customWidth="1"/>
    <col min="15111" max="15111" width="15.7109375" style="139" customWidth="1"/>
    <col min="15112" max="15112" width="16.7109375" style="139" customWidth="1"/>
    <col min="15113" max="15113" width="17.28515625" style="139" customWidth="1"/>
    <col min="15114" max="15147" width="9.7109375" style="139" customWidth="1"/>
    <col min="15148" max="15150" width="10.85546875" style="139" customWidth="1"/>
    <col min="15151" max="15158" width="12" style="139" customWidth="1"/>
    <col min="15159" max="15164" width="0" style="139" hidden="1" customWidth="1"/>
    <col min="15165" max="15194" width="12" style="139" customWidth="1"/>
    <col min="15195" max="15195" width="10.85546875" style="139" customWidth="1"/>
    <col min="15196" max="15360" width="11.42578125" style="139"/>
    <col min="15361" max="15361" width="22.42578125" style="139" customWidth="1"/>
    <col min="15362" max="15362" width="30.42578125" style="139" customWidth="1"/>
    <col min="15363" max="15363" width="15.42578125" style="139" customWidth="1"/>
    <col min="15364" max="15365" width="15.7109375" style="139" customWidth="1"/>
    <col min="15366" max="15366" width="18.140625" style="139" customWidth="1"/>
    <col min="15367" max="15367" width="15.7109375" style="139" customWidth="1"/>
    <col min="15368" max="15368" width="16.7109375" style="139" customWidth="1"/>
    <col min="15369" max="15369" width="17.28515625" style="139" customWidth="1"/>
    <col min="15370" max="15403" width="9.7109375" style="139" customWidth="1"/>
    <col min="15404" max="15406" width="10.85546875" style="139" customWidth="1"/>
    <col min="15407" max="15414" width="12" style="139" customWidth="1"/>
    <col min="15415" max="15420" width="0" style="139" hidden="1" customWidth="1"/>
    <col min="15421" max="15450" width="12" style="139" customWidth="1"/>
    <col min="15451" max="15451" width="10.85546875" style="139" customWidth="1"/>
    <col min="15452" max="15616" width="11.42578125" style="139"/>
    <col min="15617" max="15617" width="22.42578125" style="139" customWidth="1"/>
    <col min="15618" max="15618" width="30.42578125" style="139" customWidth="1"/>
    <col min="15619" max="15619" width="15.42578125" style="139" customWidth="1"/>
    <col min="15620" max="15621" width="15.7109375" style="139" customWidth="1"/>
    <col min="15622" max="15622" width="18.140625" style="139" customWidth="1"/>
    <col min="15623" max="15623" width="15.7109375" style="139" customWidth="1"/>
    <col min="15624" max="15624" width="16.7109375" style="139" customWidth="1"/>
    <col min="15625" max="15625" width="17.28515625" style="139" customWidth="1"/>
    <col min="15626" max="15659" width="9.7109375" style="139" customWidth="1"/>
    <col min="15660" max="15662" width="10.85546875" style="139" customWidth="1"/>
    <col min="15663" max="15670" width="12" style="139" customWidth="1"/>
    <col min="15671" max="15676" width="0" style="139" hidden="1" customWidth="1"/>
    <col min="15677" max="15706" width="12" style="139" customWidth="1"/>
    <col min="15707" max="15707" width="10.85546875" style="139" customWidth="1"/>
    <col min="15708" max="15872" width="11.42578125" style="139"/>
    <col min="15873" max="15873" width="22.42578125" style="139" customWidth="1"/>
    <col min="15874" max="15874" width="30.42578125" style="139" customWidth="1"/>
    <col min="15875" max="15875" width="15.42578125" style="139" customWidth="1"/>
    <col min="15876" max="15877" width="15.7109375" style="139" customWidth="1"/>
    <col min="15878" max="15878" width="18.140625" style="139" customWidth="1"/>
    <col min="15879" max="15879" width="15.7109375" style="139" customWidth="1"/>
    <col min="15880" max="15880" width="16.7109375" style="139" customWidth="1"/>
    <col min="15881" max="15881" width="17.28515625" style="139" customWidth="1"/>
    <col min="15882" max="15915" width="9.7109375" style="139" customWidth="1"/>
    <col min="15916" max="15918" width="10.85546875" style="139" customWidth="1"/>
    <col min="15919" max="15926" width="12" style="139" customWidth="1"/>
    <col min="15927" max="15932" width="0" style="139" hidden="1" customWidth="1"/>
    <col min="15933" max="15962" width="12" style="139" customWidth="1"/>
    <col min="15963" max="15963" width="10.85546875" style="139" customWidth="1"/>
    <col min="15964" max="16128" width="11.42578125" style="139"/>
    <col min="16129" max="16129" width="22.42578125" style="139" customWidth="1"/>
    <col min="16130" max="16130" width="30.42578125" style="139" customWidth="1"/>
    <col min="16131" max="16131" width="15.42578125" style="139" customWidth="1"/>
    <col min="16132" max="16133" width="15.7109375" style="139" customWidth="1"/>
    <col min="16134" max="16134" width="18.140625" style="139" customWidth="1"/>
    <col min="16135" max="16135" width="15.7109375" style="139" customWidth="1"/>
    <col min="16136" max="16136" width="16.7109375" style="139" customWidth="1"/>
    <col min="16137" max="16137" width="17.28515625" style="139" customWidth="1"/>
    <col min="16138" max="16171" width="9.7109375" style="139" customWidth="1"/>
    <col min="16172" max="16174" width="10.85546875" style="139" customWidth="1"/>
    <col min="16175" max="16182" width="12" style="139" customWidth="1"/>
    <col min="16183" max="16188" width="0" style="139" hidden="1" customWidth="1"/>
    <col min="16189" max="16218" width="12" style="139" customWidth="1"/>
    <col min="16219" max="16219" width="10.85546875" style="139" customWidth="1"/>
    <col min="16220" max="16384" width="11.42578125" style="139"/>
  </cols>
  <sheetData>
    <row r="1" spans="1:60" s="3" customFormat="1" ht="12.75" customHeight="1" x14ac:dyDescent="0.15">
      <c r="A1" s="1" t="s">
        <v>0</v>
      </c>
      <c r="B1" s="2"/>
      <c r="C1" s="2"/>
      <c r="D1" s="2"/>
      <c r="E1" s="2"/>
      <c r="F1" s="2"/>
      <c r="G1" s="2"/>
      <c r="H1" s="2"/>
      <c r="I1" s="2"/>
      <c r="J1" s="2"/>
      <c r="K1" s="2"/>
    </row>
    <row r="2" spans="1:60" s="3" customFormat="1" ht="12.75" customHeight="1" x14ac:dyDescent="0.15">
      <c r="A2" s="1" t="str">
        <f>CONCATENATE("COMUNA: ",[6]NOMBRE!B2," - ","( ",[6]NOMBRE!C2,[6]NOMBRE!D2,[6]NOMBRE!E2,[6]NOMBRE!F2,[6]NOMBRE!G2," )")</f>
        <v>COMUNA: Linares - ( 07401 )</v>
      </c>
      <c r="B2" s="2"/>
      <c r="C2" s="2"/>
      <c r="D2" s="2"/>
      <c r="E2" s="2"/>
      <c r="F2" s="2"/>
      <c r="G2" s="2"/>
      <c r="H2" s="2"/>
      <c r="I2" s="2"/>
      <c r="J2" s="2"/>
      <c r="K2" s="2"/>
    </row>
    <row r="3" spans="1:60" s="3" customFormat="1" ht="12.75" customHeight="1" x14ac:dyDescent="0.2">
      <c r="A3" s="1" t="str">
        <f>CONCATENATE("ESTABLECIMIENTO/ESTRATEGIA: ",[6]NOMBRE!B3," - ","( ",[6]NOMBRE!C3,[6]NOMBRE!D3,[6]NOMBRE!E3,[6]NOMBRE!F3,[6]NOMBRE!G3,[6]NOMBRE!H3," )")</f>
        <v>ESTABLECIMIENTO/ESTRATEGIA: Hospital Presidente Carlos Ibáñez del Campo - ( 116108 )</v>
      </c>
      <c r="B3" s="2"/>
      <c r="C3" s="2"/>
      <c r="D3" s="4"/>
      <c r="E3" s="2"/>
      <c r="F3" s="2"/>
      <c r="G3" s="2"/>
      <c r="H3" s="2"/>
      <c r="I3" s="2"/>
      <c r="J3" s="2"/>
      <c r="K3" s="2"/>
    </row>
    <row r="4" spans="1:60" s="3" customFormat="1" ht="12.75" customHeight="1" x14ac:dyDescent="0.15">
      <c r="A4" s="1" t="str">
        <f>CONCATENATE("MES: ",[6]NOMBRE!B6," - ","( ",[6]NOMBRE!C6,[6]NOMBRE!D6," )")</f>
        <v>MES: MAYO - ( 05 )</v>
      </c>
      <c r="B4" s="2"/>
      <c r="C4" s="2"/>
      <c r="D4" s="2"/>
      <c r="E4" s="2"/>
      <c r="F4" s="2"/>
      <c r="G4" s="2"/>
      <c r="H4" s="2"/>
      <c r="I4" s="2"/>
      <c r="J4" s="2"/>
      <c r="K4" s="2"/>
    </row>
    <row r="5" spans="1:60" s="3" customFormat="1" ht="12.75" customHeight="1" x14ac:dyDescent="0.15">
      <c r="A5" s="5" t="str">
        <f>CONCATENATE("AÑO: ",[6]NOMBRE!B7)</f>
        <v>AÑO: 2016</v>
      </c>
      <c r="B5" s="2"/>
      <c r="C5" s="2"/>
      <c r="D5" s="2"/>
      <c r="E5" s="2"/>
      <c r="F5" s="2"/>
      <c r="G5" s="2"/>
      <c r="H5" s="2"/>
      <c r="I5" s="2"/>
      <c r="J5" s="2"/>
      <c r="K5" s="2"/>
    </row>
    <row r="6" spans="1:60" s="9" customFormat="1" ht="39.75" customHeight="1" x14ac:dyDescent="0.2">
      <c r="A6" s="177" t="s">
        <v>1</v>
      </c>
      <c r="B6" s="177"/>
      <c r="C6" s="177"/>
      <c r="D6" s="177"/>
      <c r="E6" s="177"/>
      <c r="F6" s="177"/>
      <c r="G6" s="177"/>
      <c r="H6" s="6"/>
      <c r="I6" s="7"/>
      <c r="J6" s="8"/>
      <c r="K6" s="8"/>
      <c r="L6" s="8"/>
      <c r="M6" s="8"/>
      <c r="N6" s="8"/>
      <c r="O6" s="8"/>
    </row>
    <row r="7" spans="1:60" s="9" customFormat="1" ht="30" customHeight="1" x14ac:dyDescent="0.2">
      <c r="A7" s="10" t="s">
        <v>2</v>
      </c>
      <c r="B7" s="11"/>
      <c r="C7" s="12"/>
      <c r="D7" s="11"/>
      <c r="E7" s="13"/>
      <c r="F7" s="13"/>
      <c r="G7" s="14"/>
      <c r="H7" s="13"/>
      <c r="I7" s="15"/>
      <c r="J7" s="8"/>
      <c r="K7" s="8"/>
      <c r="L7" s="8"/>
      <c r="M7" s="8"/>
      <c r="N7" s="8"/>
      <c r="O7" s="8"/>
    </row>
    <row r="8" spans="1:60" s="20" customFormat="1" ht="73.5" customHeight="1" x14ac:dyDescent="0.15">
      <c r="A8" s="178" t="s">
        <v>3</v>
      </c>
      <c r="B8" s="179"/>
      <c r="C8" s="160" t="s">
        <v>4</v>
      </c>
      <c r="D8" s="16" t="s">
        <v>5</v>
      </c>
      <c r="E8" s="17" t="s">
        <v>6</v>
      </c>
      <c r="F8" s="18" t="s">
        <v>7</v>
      </c>
      <c r="G8" s="144" t="s">
        <v>8</v>
      </c>
      <c r="H8" s="145" t="s">
        <v>9</v>
      </c>
      <c r="I8" s="19" t="s">
        <v>10</v>
      </c>
      <c r="J8" s="15"/>
      <c r="K8" s="15"/>
      <c r="L8" s="8"/>
      <c r="M8" s="8"/>
      <c r="N8" s="8"/>
      <c r="O8" s="8"/>
      <c r="P8" s="8"/>
      <c r="Q8" s="9"/>
      <c r="R8" s="9"/>
      <c r="S8" s="9"/>
      <c r="T8" s="9"/>
      <c r="U8" s="9"/>
      <c r="V8" s="9"/>
    </row>
    <row r="9" spans="1:60" s="20" customFormat="1" ht="15" customHeight="1" x14ac:dyDescent="0.15">
      <c r="A9" s="180" t="s">
        <v>11</v>
      </c>
      <c r="B9" s="181"/>
      <c r="C9" s="21">
        <f>SUM(D9:F9)</f>
        <v>0</v>
      </c>
      <c r="D9" s="22"/>
      <c r="E9" s="23"/>
      <c r="F9" s="24"/>
      <c r="G9" s="25"/>
      <c r="H9" s="26"/>
      <c r="I9" s="27"/>
      <c r="J9" s="146" t="str">
        <f>+BC9</f>
        <v/>
      </c>
      <c r="K9" s="29"/>
      <c r="L9" s="30"/>
      <c r="M9" s="30"/>
      <c r="N9" s="30"/>
      <c r="O9" s="30"/>
      <c r="P9" s="30"/>
      <c r="Q9" s="30"/>
      <c r="BC9" s="40" t="str">
        <f>IF(SUM($G9:$H9)&lt;&gt;$C9,"El nº de visitas de primer contacto más la suma de vdi seguimiento deben ser coincidentes con el total","")</f>
        <v/>
      </c>
      <c r="BD9" s="40" t="str">
        <f>IF(SUM($G20:$H20)&lt;&gt;$C20,"El nº de visitas de primer contacto más la suma de vdi seguimiento deben ser coincidentes con el total","")</f>
        <v/>
      </c>
      <c r="BE9" s="40" t="str">
        <f>IF(SUM($G31:$H31)&lt;&gt;$C31,"El nº de visitas de primer contacto más la suma de vdi seguimiento deben ser coincidentes con el total","")</f>
        <v/>
      </c>
      <c r="BF9" s="42">
        <f>IF(SUM($G9:$H9)&lt;&gt;$C9,1,0)</f>
        <v>0</v>
      </c>
      <c r="BG9" s="42">
        <f>IF(SUM($G20:$H20)&lt;&gt;$C20,1,0)</f>
        <v>0</v>
      </c>
      <c r="BH9" s="42">
        <f>IF(SUM($G31:$H31)&lt;&gt;$C31,1,0)</f>
        <v>0</v>
      </c>
    </row>
    <row r="10" spans="1:60" s="20" customFormat="1" ht="15" customHeight="1" x14ac:dyDescent="0.15">
      <c r="A10" s="175" t="s">
        <v>12</v>
      </c>
      <c r="B10" s="176"/>
      <c r="C10" s="21">
        <f t="shared" ref="C10:C33" si="0">SUM(D10:F10)</f>
        <v>0</v>
      </c>
      <c r="D10" s="31"/>
      <c r="E10" s="32"/>
      <c r="F10" s="33"/>
      <c r="G10" s="34"/>
      <c r="H10" s="35"/>
      <c r="I10" s="36"/>
      <c r="J10" s="146" t="str">
        <f t="shared" ref="J10:J19" si="1">+BC10</f>
        <v/>
      </c>
      <c r="K10" s="29"/>
      <c r="L10" s="30"/>
      <c r="M10" s="30"/>
      <c r="N10" s="30"/>
      <c r="O10" s="30"/>
      <c r="P10" s="30"/>
      <c r="Q10" s="30"/>
      <c r="BC10" s="40" t="str">
        <f t="shared" ref="BC10:BC19" si="2">IF(SUM($G10:$H10)&lt;&gt;$C10,"El nº de visitas de primer contacto más la suma de vdi seguimiento deben ser coincidentes con el total","")</f>
        <v/>
      </c>
      <c r="BD10" s="40" t="str">
        <f t="shared" ref="BD10:BD19" si="3">IF(SUM($G21:$H21)&lt;&gt;$C21,"El nº de visitas de primer contacto más la suma de vdi seguimiento deben ser coincidentes con el total","")</f>
        <v/>
      </c>
      <c r="BE10" s="40" t="str">
        <f>IF(SUM($G32:$H32)&lt;&gt;$C32,"El nº de visitas de primer contacto más la suma de vdi seguimiento deben ser coincidentes con el total","")</f>
        <v/>
      </c>
      <c r="BF10" s="42">
        <f t="shared" ref="BF10:BF19" si="4">IF(SUM($G10:$H10)&lt;&gt;$C10,1,0)</f>
        <v>0</v>
      </c>
      <c r="BG10" s="42">
        <f t="shared" ref="BG10:BG19" si="5">IF(SUM($G21:$H21)&lt;&gt;$C21,1,0)</f>
        <v>0</v>
      </c>
      <c r="BH10" s="42">
        <f>IF(SUM($G32:$H32)&lt;&gt;$C32,1,0)</f>
        <v>0</v>
      </c>
    </row>
    <row r="11" spans="1:60" s="20" customFormat="1" ht="15" customHeight="1" x14ac:dyDescent="0.15">
      <c r="A11" s="175" t="s">
        <v>13</v>
      </c>
      <c r="B11" s="176"/>
      <c r="C11" s="21">
        <f t="shared" si="0"/>
        <v>0</v>
      </c>
      <c r="D11" s="31"/>
      <c r="E11" s="32"/>
      <c r="F11" s="33"/>
      <c r="G11" s="34"/>
      <c r="H11" s="35"/>
      <c r="I11" s="36"/>
      <c r="J11" s="146" t="str">
        <f t="shared" si="1"/>
        <v/>
      </c>
      <c r="K11" s="29"/>
      <c r="L11" s="30"/>
      <c r="M11" s="30"/>
      <c r="N11" s="30"/>
      <c r="O11" s="30"/>
      <c r="P11" s="30"/>
      <c r="Q11" s="30"/>
      <c r="BC11" s="40" t="str">
        <f t="shared" si="2"/>
        <v/>
      </c>
      <c r="BD11" s="40" t="str">
        <f t="shared" si="3"/>
        <v/>
      </c>
      <c r="BE11" s="40" t="str">
        <f>IF(SUM($G33:$H33)&lt;&gt;$C33,"El nº de visitas de primer contacto más la suma de vdi seguimiento deben ser coincidentes con el total","")</f>
        <v/>
      </c>
      <c r="BF11" s="42">
        <f t="shared" si="4"/>
        <v>0</v>
      </c>
      <c r="BG11" s="42">
        <f t="shared" si="5"/>
        <v>0</v>
      </c>
      <c r="BH11" s="42">
        <f>IF(SUM($G33:$H33)&lt;&gt;$C33,1,0)</f>
        <v>0</v>
      </c>
    </row>
    <row r="12" spans="1:60" s="20" customFormat="1" ht="15" customHeight="1" x14ac:dyDescent="0.15">
      <c r="A12" s="175" t="s">
        <v>14</v>
      </c>
      <c r="B12" s="176"/>
      <c r="C12" s="21">
        <f t="shared" si="0"/>
        <v>0</v>
      </c>
      <c r="D12" s="31"/>
      <c r="E12" s="32"/>
      <c r="F12" s="33"/>
      <c r="G12" s="34"/>
      <c r="H12" s="35"/>
      <c r="I12" s="36"/>
      <c r="J12" s="146" t="str">
        <f t="shared" si="1"/>
        <v/>
      </c>
      <c r="K12" s="29"/>
      <c r="L12" s="30"/>
      <c r="M12" s="30"/>
      <c r="N12" s="30"/>
      <c r="O12" s="30"/>
      <c r="P12" s="30"/>
      <c r="Q12" s="30"/>
      <c r="BC12" s="40" t="str">
        <f t="shared" si="2"/>
        <v/>
      </c>
      <c r="BD12" s="40" t="str">
        <f t="shared" si="3"/>
        <v/>
      </c>
      <c r="BE12" s="40"/>
      <c r="BF12" s="42">
        <f t="shared" si="4"/>
        <v>0</v>
      </c>
      <c r="BG12" s="42">
        <f t="shared" si="5"/>
        <v>0</v>
      </c>
      <c r="BH12" s="42"/>
    </row>
    <row r="13" spans="1:60" s="20" customFormat="1" ht="24.75" customHeight="1" x14ac:dyDescent="0.15">
      <c r="A13" s="175" t="s">
        <v>15</v>
      </c>
      <c r="B13" s="176"/>
      <c r="C13" s="21">
        <f t="shared" si="0"/>
        <v>0</v>
      </c>
      <c r="D13" s="31"/>
      <c r="E13" s="32"/>
      <c r="F13" s="33"/>
      <c r="G13" s="34"/>
      <c r="H13" s="35"/>
      <c r="I13" s="36"/>
      <c r="J13" s="146" t="str">
        <f t="shared" si="1"/>
        <v/>
      </c>
      <c r="K13" s="29"/>
      <c r="L13" s="30"/>
      <c r="M13" s="30"/>
      <c r="N13" s="30"/>
      <c r="O13" s="30"/>
      <c r="P13" s="30"/>
      <c r="Q13" s="30"/>
      <c r="BC13" s="40" t="str">
        <f t="shared" si="2"/>
        <v/>
      </c>
      <c r="BD13" s="40" t="str">
        <f t="shared" si="3"/>
        <v/>
      </c>
      <c r="BE13" s="40"/>
      <c r="BF13" s="42">
        <f t="shared" si="4"/>
        <v>0</v>
      </c>
      <c r="BG13" s="42">
        <f t="shared" si="5"/>
        <v>0</v>
      </c>
      <c r="BH13" s="42"/>
    </row>
    <row r="14" spans="1:60" s="20" customFormat="1" ht="26.25" customHeight="1" x14ac:dyDescent="0.15">
      <c r="A14" s="175" t="s">
        <v>16</v>
      </c>
      <c r="B14" s="176"/>
      <c r="C14" s="21">
        <f t="shared" si="0"/>
        <v>0</v>
      </c>
      <c r="D14" s="31"/>
      <c r="E14" s="32"/>
      <c r="F14" s="33"/>
      <c r="G14" s="34"/>
      <c r="H14" s="35"/>
      <c r="I14" s="36"/>
      <c r="J14" s="146" t="str">
        <f t="shared" si="1"/>
        <v/>
      </c>
      <c r="K14" s="29"/>
      <c r="L14" s="30"/>
      <c r="M14" s="30"/>
      <c r="N14" s="30"/>
      <c r="O14" s="30"/>
      <c r="P14" s="30"/>
      <c r="Q14" s="30"/>
      <c r="BC14" s="40" t="str">
        <f t="shared" si="2"/>
        <v/>
      </c>
      <c r="BD14" s="40" t="str">
        <f t="shared" si="3"/>
        <v/>
      </c>
      <c r="BE14" s="40"/>
      <c r="BF14" s="42">
        <f t="shared" si="4"/>
        <v>0</v>
      </c>
      <c r="BG14" s="42">
        <f t="shared" si="5"/>
        <v>0</v>
      </c>
      <c r="BH14" s="42"/>
    </row>
    <row r="15" spans="1:60" s="20" customFormat="1" ht="18.75" customHeight="1" x14ac:dyDescent="0.15">
      <c r="A15" s="175" t="s">
        <v>17</v>
      </c>
      <c r="B15" s="176"/>
      <c r="C15" s="21">
        <f t="shared" si="0"/>
        <v>0</v>
      </c>
      <c r="D15" s="31"/>
      <c r="E15" s="32"/>
      <c r="F15" s="33"/>
      <c r="G15" s="34"/>
      <c r="H15" s="35"/>
      <c r="I15" s="36"/>
      <c r="J15" s="146" t="str">
        <f t="shared" si="1"/>
        <v/>
      </c>
      <c r="K15" s="29"/>
      <c r="L15" s="30"/>
      <c r="M15" s="30"/>
      <c r="N15" s="30"/>
      <c r="O15" s="30"/>
      <c r="P15" s="30"/>
      <c r="Q15" s="30"/>
      <c r="BC15" s="40" t="str">
        <f t="shared" si="2"/>
        <v/>
      </c>
      <c r="BD15" s="40" t="str">
        <f t="shared" si="3"/>
        <v/>
      </c>
      <c r="BE15" s="40"/>
      <c r="BF15" s="42">
        <f t="shared" si="4"/>
        <v>0</v>
      </c>
      <c r="BG15" s="42">
        <f t="shared" si="5"/>
        <v>0</v>
      </c>
      <c r="BH15" s="42"/>
    </row>
    <row r="16" spans="1:60" s="20" customFormat="1" ht="15" customHeight="1" x14ac:dyDescent="0.15">
      <c r="A16" s="175" t="s">
        <v>18</v>
      </c>
      <c r="B16" s="176"/>
      <c r="C16" s="21">
        <f t="shared" si="0"/>
        <v>0</v>
      </c>
      <c r="D16" s="31"/>
      <c r="E16" s="32"/>
      <c r="F16" s="33"/>
      <c r="G16" s="34"/>
      <c r="H16" s="35"/>
      <c r="I16" s="36"/>
      <c r="J16" s="146" t="str">
        <f t="shared" si="1"/>
        <v/>
      </c>
      <c r="K16" s="29"/>
      <c r="L16" s="30"/>
      <c r="M16" s="30"/>
      <c r="N16" s="30"/>
      <c r="O16" s="30"/>
      <c r="P16" s="30"/>
      <c r="Q16" s="30"/>
      <c r="BC16" s="40" t="str">
        <f t="shared" si="2"/>
        <v/>
      </c>
      <c r="BD16" s="40" t="str">
        <f t="shared" si="3"/>
        <v/>
      </c>
      <c r="BE16" s="40"/>
      <c r="BF16" s="42">
        <f t="shared" si="4"/>
        <v>0</v>
      </c>
      <c r="BG16" s="42">
        <f t="shared" si="5"/>
        <v>0</v>
      </c>
      <c r="BH16" s="42"/>
    </row>
    <row r="17" spans="1:60" s="20" customFormat="1" ht="23.25" customHeight="1" x14ac:dyDescent="0.15">
      <c r="A17" s="175" t="s">
        <v>19</v>
      </c>
      <c r="B17" s="182"/>
      <c r="C17" s="21">
        <f t="shared" si="0"/>
        <v>0</v>
      </c>
      <c r="D17" s="31"/>
      <c r="E17" s="32"/>
      <c r="F17" s="33"/>
      <c r="G17" s="34"/>
      <c r="H17" s="35"/>
      <c r="I17" s="36"/>
      <c r="J17" s="146" t="str">
        <f t="shared" si="1"/>
        <v/>
      </c>
      <c r="K17" s="29"/>
      <c r="L17" s="30"/>
      <c r="M17" s="30"/>
      <c r="N17" s="30"/>
      <c r="O17" s="30"/>
      <c r="P17" s="30"/>
      <c r="Q17" s="30"/>
      <c r="BC17" s="40" t="str">
        <f t="shared" si="2"/>
        <v/>
      </c>
      <c r="BD17" s="40" t="str">
        <f t="shared" si="3"/>
        <v/>
      </c>
      <c r="BE17" s="40"/>
      <c r="BF17" s="42">
        <f t="shared" si="4"/>
        <v>0</v>
      </c>
      <c r="BG17" s="42">
        <f t="shared" si="5"/>
        <v>0</v>
      </c>
      <c r="BH17" s="42"/>
    </row>
    <row r="18" spans="1:60" s="20" customFormat="1" ht="15" customHeight="1" x14ac:dyDescent="0.15">
      <c r="A18" s="175" t="s">
        <v>20</v>
      </c>
      <c r="B18" s="176"/>
      <c r="C18" s="21">
        <f t="shared" si="0"/>
        <v>0</v>
      </c>
      <c r="D18" s="31"/>
      <c r="E18" s="32"/>
      <c r="F18" s="33"/>
      <c r="G18" s="34"/>
      <c r="H18" s="35"/>
      <c r="I18" s="36"/>
      <c r="J18" s="146" t="str">
        <f t="shared" si="1"/>
        <v/>
      </c>
      <c r="K18" s="29"/>
      <c r="L18" s="30"/>
      <c r="M18" s="30"/>
      <c r="N18" s="30"/>
      <c r="O18" s="30"/>
      <c r="P18" s="30"/>
      <c r="Q18" s="30"/>
      <c r="BC18" s="40" t="str">
        <f t="shared" si="2"/>
        <v/>
      </c>
      <c r="BD18" s="40" t="str">
        <f t="shared" si="3"/>
        <v/>
      </c>
      <c r="BE18" s="40"/>
      <c r="BF18" s="42">
        <f t="shared" si="4"/>
        <v>0</v>
      </c>
      <c r="BG18" s="42">
        <f t="shared" si="5"/>
        <v>0</v>
      </c>
      <c r="BH18" s="42"/>
    </row>
    <row r="19" spans="1:60" s="20" customFormat="1" ht="15" customHeight="1" x14ac:dyDescent="0.15">
      <c r="A19" s="175" t="s">
        <v>21</v>
      </c>
      <c r="B19" s="176"/>
      <c r="C19" s="21">
        <f t="shared" si="0"/>
        <v>0</v>
      </c>
      <c r="D19" s="31"/>
      <c r="E19" s="32"/>
      <c r="F19" s="33"/>
      <c r="G19" s="34"/>
      <c r="H19" s="35"/>
      <c r="I19" s="36"/>
      <c r="J19" s="146" t="str">
        <f t="shared" si="1"/>
        <v/>
      </c>
      <c r="K19" s="29"/>
      <c r="L19" s="30"/>
      <c r="M19" s="30"/>
      <c r="N19" s="30"/>
      <c r="O19" s="30"/>
      <c r="P19" s="30"/>
      <c r="Q19" s="30"/>
      <c r="BC19" s="40" t="str">
        <f t="shared" si="2"/>
        <v/>
      </c>
      <c r="BD19" s="40" t="str">
        <f t="shared" si="3"/>
        <v/>
      </c>
      <c r="BE19" s="40"/>
      <c r="BF19" s="42">
        <f t="shared" si="4"/>
        <v>0</v>
      </c>
      <c r="BG19" s="42">
        <f t="shared" si="5"/>
        <v>0</v>
      </c>
      <c r="BH19" s="42"/>
    </row>
    <row r="20" spans="1:60" s="20" customFormat="1" ht="23.25" customHeight="1" x14ac:dyDescent="0.15">
      <c r="A20" s="175" t="s">
        <v>22</v>
      </c>
      <c r="B20" s="176"/>
      <c r="C20" s="21">
        <f t="shared" si="0"/>
        <v>0</v>
      </c>
      <c r="D20" s="31"/>
      <c r="E20" s="32"/>
      <c r="F20" s="33"/>
      <c r="G20" s="34"/>
      <c r="H20" s="35"/>
      <c r="I20" s="36"/>
      <c r="J20" s="146" t="str">
        <f>+BD9</f>
        <v/>
      </c>
      <c r="K20" s="29"/>
      <c r="L20" s="30"/>
      <c r="M20" s="30"/>
      <c r="N20" s="30"/>
      <c r="O20" s="30"/>
      <c r="P20" s="30"/>
      <c r="Q20" s="30"/>
      <c r="BC20" s="28"/>
      <c r="BF20" s="28"/>
    </row>
    <row r="21" spans="1:60" s="20" customFormat="1" ht="15" customHeight="1" x14ac:dyDescent="0.15">
      <c r="A21" s="175" t="s">
        <v>23</v>
      </c>
      <c r="B21" s="176"/>
      <c r="C21" s="21">
        <f t="shared" si="0"/>
        <v>0</v>
      </c>
      <c r="D21" s="31"/>
      <c r="E21" s="32"/>
      <c r="F21" s="33"/>
      <c r="G21" s="34"/>
      <c r="H21" s="35"/>
      <c r="I21" s="37"/>
      <c r="J21" s="147" t="str">
        <f>$BC21&amp;""&amp;$BD21&amp;""&amp;$BE21&amp;""&amp;BD10</f>
        <v/>
      </c>
      <c r="K21" s="15"/>
      <c r="L21" s="8"/>
      <c r="M21" s="39"/>
      <c r="N21" s="8"/>
      <c r="O21" s="8"/>
      <c r="P21" s="8"/>
      <c r="Q21" s="8"/>
      <c r="R21" s="9"/>
      <c r="S21" s="9"/>
      <c r="T21" s="9"/>
      <c r="U21" s="9"/>
      <c r="V21" s="9"/>
      <c r="BC21" s="40" t="str">
        <f>IF($I21&lt;=$C21,"","Programa de atención Domiciliaria a personas con Dependencia severa debe ser MENOR O IGUAL  al Total")</f>
        <v/>
      </c>
      <c r="BD21" s="41" t="str">
        <f>IF($C21=0,"",IF($I21="",IF($C21="",""," No olvide escribir la columna Programa de atención domiciliaria a personas con dependencia severa."),""))</f>
        <v/>
      </c>
      <c r="BE21" s="40"/>
      <c r="BF21" s="42">
        <f>IF($I21&lt;=$C21,0,1)</f>
        <v>0</v>
      </c>
      <c r="BG21" s="42" t="str">
        <f>IF($C21=0,"",IF($I21="",IF($C21="","",1),0))</f>
        <v/>
      </c>
      <c r="BH21" s="42"/>
    </row>
    <row r="22" spans="1:60" s="20" customFormat="1" ht="15" customHeight="1" x14ac:dyDescent="0.15">
      <c r="A22" s="175" t="s">
        <v>24</v>
      </c>
      <c r="B22" s="176"/>
      <c r="C22" s="21">
        <f t="shared" si="0"/>
        <v>0</v>
      </c>
      <c r="D22" s="31"/>
      <c r="E22" s="32"/>
      <c r="F22" s="33"/>
      <c r="G22" s="34"/>
      <c r="H22" s="35"/>
      <c r="I22" s="36"/>
      <c r="J22" s="146" t="str">
        <f>+BD11</f>
        <v/>
      </c>
      <c r="K22" s="29"/>
      <c r="L22" s="30"/>
      <c r="M22" s="30"/>
      <c r="N22" s="30"/>
      <c r="O22" s="30"/>
      <c r="P22" s="30"/>
      <c r="Q22" s="30"/>
      <c r="BC22" s="28"/>
      <c r="BF22" s="28"/>
    </row>
    <row r="23" spans="1:60" s="20" customFormat="1" ht="15" customHeight="1" x14ac:dyDescent="0.15">
      <c r="A23" s="175" t="s">
        <v>25</v>
      </c>
      <c r="B23" s="176"/>
      <c r="C23" s="21">
        <f t="shared" si="0"/>
        <v>0</v>
      </c>
      <c r="D23" s="31"/>
      <c r="E23" s="32"/>
      <c r="F23" s="33"/>
      <c r="G23" s="34"/>
      <c r="H23" s="35"/>
      <c r="I23" s="36"/>
      <c r="J23" s="146" t="str">
        <f t="shared" ref="J23:J28" si="6">+BD12</f>
        <v/>
      </c>
      <c r="K23" s="29"/>
      <c r="L23" s="30"/>
      <c r="M23" s="30"/>
      <c r="N23" s="30"/>
      <c r="O23" s="30"/>
      <c r="P23" s="30"/>
      <c r="Q23" s="30"/>
      <c r="BC23" s="28"/>
      <c r="BF23" s="28"/>
    </row>
    <row r="24" spans="1:60" s="20" customFormat="1" ht="15.75" customHeight="1" x14ac:dyDescent="0.15">
      <c r="A24" s="175" t="s">
        <v>26</v>
      </c>
      <c r="B24" s="182"/>
      <c r="C24" s="21">
        <f t="shared" si="0"/>
        <v>0</v>
      </c>
      <c r="D24" s="31"/>
      <c r="E24" s="32"/>
      <c r="F24" s="33"/>
      <c r="G24" s="34"/>
      <c r="H24" s="35"/>
      <c r="I24" s="36"/>
      <c r="J24" s="146" t="str">
        <f t="shared" si="6"/>
        <v/>
      </c>
      <c r="K24" s="29"/>
      <c r="L24" s="30"/>
      <c r="M24" s="30"/>
      <c r="N24" s="30"/>
      <c r="O24" s="30"/>
      <c r="P24" s="30"/>
      <c r="Q24" s="30"/>
      <c r="BC24" s="28"/>
      <c r="BF24" s="28"/>
    </row>
    <row r="25" spans="1:60" s="20" customFormat="1" ht="15" customHeight="1" x14ac:dyDescent="0.15">
      <c r="A25" s="175" t="s">
        <v>27</v>
      </c>
      <c r="B25" s="182"/>
      <c r="C25" s="21">
        <f t="shared" si="0"/>
        <v>0</v>
      </c>
      <c r="D25" s="31"/>
      <c r="E25" s="32"/>
      <c r="F25" s="33"/>
      <c r="G25" s="34"/>
      <c r="H25" s="35"/>
      <c r="I25" s="36"/>
      <c r="J25" s="146" t="str">
        <f t="shared" si="6"/>
        <v/>
      </c>
      <c r="K25" s="29"/>
      <c r="L25" s="30"/>
      <c r="M25" s="30"/>
      <c r="N25" s="30"/>
      <c r="O25" s="30"/>
      <c r="P25" s="30"/>
      <c r="Q25" s="30"/>
      <c r="BC25" s="28"/>
      <c r="BF25" s="28"/>
    </row>
    <row r="26" spans="1:60" s="20" customFormat="1" ht="27" customHeight="1" x14ac:dyDescent="0.15">
      <c r="A26" s="175" t="s">
        <v>28</v>
      </c>
      <c r="B26" s="176"/>
      <c r="C26" s="21">
        <f t="shared" si="0"/>
        <v>0</v>
      </c>
      <c r="D26" s="31"/>
      <c r="E26" s="32"/>
      <c r="F26" s="33"/>
      <c r="G26" s="34"/>
      <c r="H26" s="35"/>
      <c r="I26" s="36"/>
      <c r="J26" s="146" t="str">
        <f t="shared" si="6"/>
        <v/>
      </c>
      <c r="K26" s="29"/>
      <c r="L26" s="30"/>
      <c r="M26" s="30"/>
      <c r="N26" s="30"/>
      <c r="O26" s="30"/>
      <c r="P26" s="30"/>
      <c r="Q26" s="30"/>
      <c r="BC26" s="28"/>
      <c r="BF26" s="28"/>
    </row>
    <row r="27" spans="1:60" s="20" customFormat="1" ht="15.75" customHeight="1" x14ac:dyDescent="0.15">
      <c r="A27" s="175" t="s">
        <v>29</v>
      </c>
      <c r="B27" s="182"/>
      <c r="C27" s="21">
        <f t="shared" si="0"/>
        <v>0</v>
      </c>
      <c r="D27" s="31"/>
      <c r="E27" s="32"/>
      <c r="F27" s="33"/>
      <c r="G27" s="34"/>
      <c r="H27" s="35"/>
      <c r="I27" s="36"/>
      <c r="J27" s="146" t="str">
        <f t="shared" si="6"/>
        <v/>
      </c>
      <c r="K27" s="29"/>
      <c r="L27" s="30"/>
      <c r="M27" s="30"/>
      <c r="N27" s="30"/>
      <c r="O27" s="30"/>
      <c r="P27" s="30"/>
      <c r="Q27" s="30"/>
      <c r="BC27" s="28"/>
      <c r="BF27" s="28"/>
    </row>
    <row r="28" spans="1:60" s="20" customFormat="1" ht="15" customHeight="1" x14ac:dyDescent="0.15">
      <c r="A28" s="180" t="s">
        <v>30</v>
      </c>
      <c r="B28" s="183"/>
      <c r="C28" s="21">
        <f t="shared" si="0"/>
        <v>0</v>
      </c>
      <c r="D28" s="31"/>
      <c r="E28" s="32"/>
      <c r="F28" s="33"/>
      <c r="G28" s="34"/>
      <c r="H28" s="35"/>
      <c r="I28" s="36"/>
      <c r="J28" s="146" t="str">
        <f t="shared" si="6"/>
        <v/>
      </c>
      <c r="K28" s="29"/>
      <c r="L28" s="30"/>
      <c r="M28" s="30"/>
      <c r="N28" s="30"/>
      <c r="O28" s="30"/>
      <c r="P28" s="30"/>
      <c r="Q28" s="30"/>
      <c r="BC28" s="28"/>
      <c r="BF28" s="28"/>
    </row>
    <row r="29" spans="1:60" s="20" customFormat="1" ht="15" customHeight="1" x14ac:dyDescent="0.15">
      <c r="A29" s="175" t="s">
        <v>31</v>
      </c>
      <c r="B29" s="176"/>
      <c r="C29" s="21">
        <f t="shared" si="0"/>
        <v>0</v>
      </c>
      <c r="D29" s="31"/>
      <c r="E29" s="32"/>
      <c r="F29" s="33"/>
      <c r="G29" s="34"/>
      <c r="H29" s="35"/>
      <c r="I29" s="37"/>
      <c r="J29" s="147" t="str">
        <f>$BC29&amp;""&amp;$BD29&amp;""&amp;$BE29&amp;""&amp;BD18</f>
        <v/>
      </c>
      <c r="K29" s="15"/>
      <c r="L29" s="8"/>
      <c r="M29" s="8"/>
      <c r="N29" s="8"/>
      <c r="O29" s="8"/>
      <c r="P29" s="8"/>
      <c r="Q29" s="8"/>
      <c r="R29" s="9"/>
      <c r="S29" s="9"/>
      <c r="T29" s="9"/>
      <c r="U29" s="9"/>
      <c r="V29" s="9"/>
      <c r="BC29" s="40" t="str">
        <f>IF($I29&lt;=$C29,"","Programa de atención Domiciliaria a personas con Dependencia severa debe ser MENOR O IGUAL  al Total")</f>
        <v/>
      </c>
      <c r="BD29" s="41" t="str">
        <f>IF($C29=0,"",IF($I29="",IF($C29="",""," No olvide escribir la columna Programa de atención domiciliaria a personas con dependencia severa."),""))</f>
        <v/>
      </c>
      <c r="BE29" s="40"/>
      <c r="BF29" s="42">
        <f>IF($I29&lt;=$C29,0,1)</f>
        <v>0</v>
      </c>
      <c r="BG29" s="42" t="str">
        <f>IF($C29=0,"",IF($I29="",IF($C29="","",1),0))</f>
        <v/>
      </c>
      <c r="BH29" s="42"/>
    </row>
    <row r="30" spans="1:60" s="20" customFormat="1" ht="15" customHeight="1" x14ac:dyDescent="0.15">
      <c r="A30" s="175" t="s">
        <v>32</v>
      </c>
      <c r="B30" s="176"/>
      <c r="C30" s="21">
        <f t="shared" si="0"/>
        <v>0</v>
      </c>
      <c r="D30" s="43"/>
      <c r="E30" s="44"/>
      <c r="F30" s="45"/>
      <c r="G30" s="46"/>
      <c r="H30" s="47"/>
      <c r="I30" s="48"/>
      <c r="J30" s="147" t="str">
        <f>$BC30&amp;""&amp;$BD30&amp;""&amp;$BE30&amp;""&amp;BD19</f>
        <v/>
      </c>
      <c r="K30" s="15"/>
      <c r="L30" s="8"/>
      <c r="M30" s="8"/>
      <c r="N30" s="8"/>
      <c r="O30" s="8"/>
      <c r="P30" s="8"/>
      <c r="Q30" s="8"/>
      <c r="R30" s="9"/>
      <c r="S30" s="9"/>
      <c r="T30" s="9"/>
      <c r="U30" s="9"/>
      <c r="V30" s="9"/>
      <c r="BC30" s="40" t="str">
        <f>IF($I30&lt;=$C30,"","Programa de atención Domiciliaria a personas con Dependencia severa debe ser MENOR O IGUAL  al Total")</f>
        <v/>
      </c>
      <c r="BD30" s="41" t="str">
        <f>IF($C30=0,"",IF($I30="",IF($C30="",""," No olvide escribir la columna Programa de atención domiciliaria a personas con dependencia severa."),""))</f>
        <v/>
      </c>
      <c r="BE30" s="40"/>
      <c r="BF30" s="42">
        <f>IF($I30&lt;=$C30,0,1)</f>
        <v>0</v>
      </c>
      <c r="BG30" s="42" t="str">
        <f>IF($C30=0,"",IF($I30="",IF($C30="","",1),0))</f>
        <v/>
      </c>
      <c r="BH30" s="42"/>
    </row>
    <row r="31" spans="1:60" s="20" customFormat="1" ht="15" customHeight="1" x14ac:dyDescent="0.15">
      <c r="A31" s="175" t="s">
        <v>33</v>
      </c>
      <c r="B31" s="176"/>
      <c r="C31" s="21">
        <f t="shared" si="0"/>
        <v>0</v>
      </c>
      <c r="D31" s="49"/>
      <c r="E31" s="32"/>
      <c r="F31" s="33"/>
      <c r="G31" s="34"/>
      <c r="H31" s="35"/>
      <c r="I31" s="37"/>
      <c r="J31" s="147" t="str">
        <f>$BC31&amp;""&amp;$BD31&amp;""&amp;$BE31&amp;""&amp;BE9</f>
        <v/>
      </c>
      <c r="K31" s="15"/>
      <c r="L31" s="8"/>
      <c r="M31" s="8"/>
      <c r="N31" s="8"/>
      <c r="O31" s="8"/>
      <c r="P31" s="8"/>
      <c r="Q31" s="8"/>
      <c r="R31" s="9"/>
      <c r="S31" s="9"/>
      <c r="T31" s="9"/>
      <c r="U31" s="9"/>
      <c r="V31" s="9"/>
      <c r="BC31" s="40" t="str">
        <f>IF($I31&lt;=$C31,"","Programa de atención Domiciliaria a personas con Dependencia severa debe ser MENOR O IGUAL  al Total")</f>
        <v/>
      </c>
      <c r="BD31" s="41" t="str">
        <f>IF($C31=0,"",IF($I31="",IF($C31="",""," No olvide escribir la columna Programa de atención domiciliaria a personas con dependencia severa."),""))</f>
        <v/>
      </c>
      <c r="BE31" s="40"/>
      <c r="BF31" s="42">
        <f>IF($I31&lt;=$C31,0,1)</f>
        <v>0</v>
      </c>
      <c r="BG31" s="42" t="str">
        <f>IF($C31=0,"",IF($I31="",IF($C31="","",1),0))</f>
        <v/>
      </c>
      <c r="BH31" s="42"/>
    </row>
    <row r="32" spans="1:60" s="20" customFormat="1" ht="15" customHeight="1" x14ac:dyDescent="0.15">
      <c r="A32" s="180" t="s">
        <v>34</v>
      </c>
      <c r="B32" s="181"/>
      <c r="C32" s="21">
        <f t="shared" si="0"/>
        <v>0</v>
      </c>
      <c r="D32" s="31"/>
      <c r="E32" s="32"/>
      <c r="F32" s="33"/>
      <c r="G32" s="34"/>
      <c r="H32" s="35"/>
      <c r="I32" s="36"/>
      <c r="J32" s="146" t="str">
        <f>+BE10</f>
        <v/>
      </c>
      <c r="K32" s="29"/>
      <c r="L32" s="30"/>
      <c r="M32" s="30"/>
      <c r="N32" s="30"/>
      <c r="O32" s="30"/>
      <c r="P32" s="30"/>
      <c r="Q32" s="30"/>
      <c r="BC32" s="28"/>
      <c r="BF32" s="28"/>
    </row>
    <row r="33" spans="1:58" s="20" customFormat="1" ht="15" customHeight="1" x14ac:dyDescent="0.15">
      <c r="A33" s="186" t="s">
        <v>78</v>
      </c>
      <c r="B33" s="187"/>
      <c r="C33" s="21">
        <f t="shared" si="0"/>
        <v>0</v>
      </c>
      <c r="D33" s="50"/>
      <c r="E33" s="51"/>
      <c r="F33" s="52"/>
      <c r="G33" s="53"/>
      <c r="H33" s="54"/>
      <c r="I33" s="55"/>
      <c r="J33" s="146" t="str">
        <f>+BE11</f>
        <v/>
      </c>
      <c r="K33" s="29"/>
      <c r="L33" s="30"/>
      <c r="M33" s="30"/>
      <c r="N33" s="30"/>
      <c r="O33" s="30"/>
      <c r="P33" s="30"/>
      <c r="Q33" s="30"/>
      <c r="BC33" s="28"/>
      <c r="BF33" s="28"/>
    </row>
    <row r="34" spans="1:58" s="20" customFormat="1" ht="30" customHeight="1" x14ac:dyDescent="0.2">
      <c r="A34" s="56" t="s">
        <v>35</v>
      </c>
      <c r="B34" s="57"/>
      <c r="C34" s="57"/>
      <c r="D34" s="58"/>
      <c r="E34" s="59"/>
      <c r="F34" s="59"/>
      <c r="G34" s="60"/>
      <c r="H34" s="61"/>
      <c r="I34" s="15"/>
      <c r="J34" s="8"/>
      <c r="K34" s="8"/>
      <c r="L34" s="8"/>
      <c r="M34" s="8"/>
      <c r="N34" s="8"/>
      <c r="O34" s="8"/>
      <c r="P34" s="9"/>
      <c r="Q34" s="9"/>
      <c r="R34" s="9"/>
      <c r="S34" s="9"/>
      <c r="T34" s="9"/>
    </row>
    <row r="35" spans="1:58" s="20" customFormat="1" ht="48.75" customHeight="1" x14ac:dyDescent="0.15">
      <c r="A35" s="178" t="s">
        <v>3</v>
      </c>
      <c r="B35" s="188"/>
      <c r="C35" s="62" t="s">
        <v>4</v>
      </c>
      <c r="D35" s="62" t="s">
        <v>5</v>
      </c>
      <c r="E35" s="63" t="s">
        <v>36</v>
      </c>
      <c r="F35" s="17" t="s">
        <v>37</v>
      </c>
      <c r="G35" s="160" t="s">
        <v>38</v>
      </c>
      <c r="H35" s="8"/>
      <c r="I35" s="15"/>
      <c r="J35" s="8"/>
      <c r="K35" s="8"/>
      <c r="L35" s="8"/>
      <c r="M35" s="8"/>
      <c r="N35" s="8"/>
      <c r="O35" s="8"/>
      <c r="P35" s="9"/>
      <c r="Q35" s="9"/>
      <c r="R35" s="9"/>
      <c r="S35" s="9"/>
      <c r="T35" s="9"/>
    </row>
    <row r="36" spans="1:58" s="20" customFormat="1" ht="15" customHeight="1" x14ac:dyDescent="0.15">
      <c r="A36" s="189" t="s">
        <v>39</v>
      </c>
      <c r="B36" s="190"/>
      <c r="C36" s="64">
        <f>SUM(D36:F36)</f>
        <v>0</v>
      </c>
      <c r="D36" s="65"/>
      <c r="E36" s="66"/>
      <c r="F36" s="67"/>
      <c r="G36" s="68"/>
      <c r="H36" s="3"/>
      <c r="I36" s="15"/>
      <c r="J36" s="8"/>
      <c r="K36" s="8"/>
      <c r="L36" s="8"/>
      <c r="M36" s="8"/>
      <c r="N36" s="8"/>
      <c r="O36" s="8"/>
      <c r="P36" s="9"/>
      <c r="Q36" s="9"/>
      <c r="R36" s="9"/>
      <c r="S36" s="9"/>
      <c r="T36" s="9"/>
    </row>
    <row r="37" spans="1:58" s="20" customFormat="1" ht="15" customHeight="1" x14ac:dyDescent="0.15">
      <c r="A37" s="175" t="s">
        <v>40</v>
      </c>
      <c r="B37" s="182"/>
      <c r="C37" s="69">
        <f t="shared" ref="C37:C42" si="7">SUM(D37:F37)</f>
        <v>0</v>
      </c>
      <c r="D37" s="49"/>
      <c r="E37" s="70"/>
      <c r="F37" s="71"/>
      <c r="G37" s="72"/>
      <c r="H37" s="3"/>
      <c r="I37" s="15"/>
      <c r="J37" s="8"/>
      <c r="K37" s="8"/>
      <c r="L37" s="8"/>
      <c r="M37" s="8"/>
      <c r="N37" s="8"/>
      <c r="O37" s="8"/>
      <c r="P37" s="9"/>
      <c r="Q37" s="9"/>
      <c r="R37" s="9"/>
      <c r="S37" s="9"/>
      <c r="T37" s="9"/>
    </row>
    <row r="38" spans="1:58" s="20" customFormat="1" ht="15" customHeight="1" x14ac:dyDescent="0.15">
      <c r="A38" s="175" t="s">
        <v>41</v>
      </c>
      <c r="B38" s="182"/>
      <c r="C38" s="21">
        <f t="shared" si="7"/>
        <v>0</v>
      </c>
      <c r="D38" s="49"/>
      <c r="E38" s="70"/>
      <c r="F38" s="71"/>
      <c r="G38" s="72"/>
      <c r="H38" s="3"/>
      <c r="I38" s="15"/>
      <c r="J38" s="8"/>
      <c r="K38" s="8"/>
      <c r="L38" s="8"/>
      <c r="M38" s="8"/>
      <c r="N38" s="8"/>
      <c r="O38" s="8"/>
      <c r="P38" s="9"/>
      <c r="Q38" s="9"/>
      <c r="R38" s="9"/>
      <c r="S38" s="9"/>
      <c r="T38" s="9"/>
    </row>
    <row r="39" spans="1:58" s="20" customFormat="1" ht="15" customHeight="1" x14ac:dyDescent="0.15">
      <c r="A39" s="175" t="s">
        <v>42</v>
      </c>
      <c r="B39" s="182"/>
      <c r="C39" s="21">
        <f t="shared" si="7"/>
        <v>0</v>
      </c>
      <c r="D39" s="49"/>
      <c r="E39" s="44"/>
      <c r="F39" s="71"/>
      <c r="G39" s="73"/>
      <c r="H39" s="3"/>
      <c r="I39" s="15"/>
      <c r="J39" s="8"/>
      <c r="K39" s="8"/>
      <c r="L39" s="8"/>
      <c r="M39" s="8"/>
      <c r="N39" s="8"/>
      <c r="O39" s="8"/>
      <c r="P39" s="9"/>
      <c r="Q39" s="9"/>
      <c r="R39" s="9"/>
      <c r="S39" s="9"/>
      <c r="T39" s="9"/>
    </row>
    <row r="40" spans="1:58" s="20" customFormat="1" ht="15" customHeight="1" x14ac:dyDescent="0.15">
      <c r="A40" s="191" t="s">
        <v>43</v>
      </c>
      <c r="B40" s="74" t="s">
        <v>79</v>
      </c>
      <c r="C40" s="75">
        <f t="shared" si="7"/>
        <v>30</v>
      </c>
      <c r="D40" s="65">
        <v>30</v>
      </c>
      <c r="E40" s="66"/>
      <c r="F40" s="67"/>
      <c r="G40" s="68"/>
      <c r="H40" s="3"/>
      <c r="I40" s="15"/>
      <c r="J40" s="8"/>
      <c r="K40" s="8"/>
      <c r="L40" s="8"/>
      <c r="M40" s="8"/>
      <c r="N40" s="8"/>
      <c r="O40" s="8"/>
      <c r="P40" s="9"/>
      <c r="Q40" s="9"/>
      <c r="R40" s="9"/>
      <c r="S40" s="9"/>
      <c r="T40" s="9"/>
    </row>
    <row r="41" spans="1:58" s="20" customFormat="1" ht="15" customHeight="1" x14ac:dyDescent="0.15">
      <c r="A41" s="191"/>
      <c r="B41" s="159" t="s">
        <v>44</v>
      </c>
      <c r="C41" s="21">
        <f t="shared" si="7"/>
        <v>0</v>
      </c>
      <c r="D41" s="49"/>
      <c r="E41" s="70"/>
      <c r="F41" s="71"/>
      <c r="G41" s="72"/>
      <c r="H41" s="3"/>
      <c r="I41" s="15"/>
      <c r="J41" s="8"/>
      <c r="K41" s="8"/>
      <c r="L41" s="8"/>
      <c r="M41" s="8"/>
      <c r="N41" s="8"/>
      <c r="O41" s="8"/>
      <c r="P41" s="9"/>
      <c r="Q41" s="9"/>
      <c r="R41" s="9"/>
      <c r="S41" s="9"/>
      <c r="T41" s="9"/>
    </row>
    <row r="42" spans="1:58" s="20" customFormat="1" ht="15" customHeight="1" x14ac:dyDescent="0.15">
      <c r="A42" s="191"/>
      <c r="B42" s="76" t="s">
        <v>45</v>
      </c>
      <c r="C42" s="77">
        <f t="shared" si="7"/>
        <v>0</v>
      </c>
      <c r="D42" s="78"/>
      <c r="E42" s="79"/>
      <c r="F42" s="80"/>
      <c r="G42" s="81"/>
      <c r="H42" s="3"/>
      <c r="I42" s="15"/>
      <c r="J42" s="8"/>
      <c r="K42" s="8"/>
      <c r="L42" s="8"/>
      <c r="M42" s="8"/>
      <c r="N42" s="8"/>
      <c r="O42" s="8"/>
      <c r="P42" s="9"/>
      <c r="Q42" s="9"/>
      <c r="R42" s="9"/>
      <c r="S42" s="9"/>
      <c r="T42" s="9"/>
    </row>
    <row r="43" spans="1:58" s="20" customFormat="1" ht="15" customHeight="1" x14ac:dyDescent="0.15">
      <c r="A43" s="180" t="s">
        <v>46</v>
      </c>
      <c r="B43" s="181"/>
      <c r="C43" s="75">
        <f>SUM(D43:G43)</f>
        <v>0</v>
      </c>
      <c r="D43" s="65"/>
      <c r="E43" s="66"/>
      <c r="F43" s="67"/>
      <c r="G43" s="82"/>
      <c r="H43" s="3"/>
      <c r="I43" s="15"/>
      <c r="J43" s="8"/>
      <c r="K43" s="8"/>
      <c r="L43" s="8"/>
      <c r="M43" s="8"/>
      <c r="N43" s="8"/>
      <c r="O43" s="8"/>
      <c r="P43" s="9"/>
      <c r="Q43" s="9"/>
      <c r="R43" s="9"/>
      <c r="S43" s="9"/>
      <c r="T43" s="9"/>
    </row>
    <row r="44" spans="1:58" s="20" customFormat="1" ht="15.75" customHeight="1" x14ac:dyDescent="0.15">
      <c r="A44" s="192" t="s">
        <v>47</v>
      </c>
      <c r="B44" s="193"/>
      <c r="C44" s="83">
        <f>SUM(D44:G44)</f>
        <v>637</v>
      </c>
      <c r="D44" s="49">
        <v>316</v>
      </c>
      <c r="E44" s="70"/>
      <c r="F44" s="71"/>
      <c r="G44" s="84">
        <v>321</v>
      </c>
      <c r="H44" s="3"/>
      <c r="I44" s="15"/>
      <c r="J44" s="8"/>
      <c r="K44" s="8"/>
      <c r="L44" s="8"/>
      <c r="M44" s="8"/>
      <c r="N44" s="8"/>
      <c r="O44" s="8"/>
      <c r="P44" s="9"/>
      <c r="Q44" s="9"/>
      <c r="R44" s="9"/>
      <c r="S44" s="9"/>
      <c r="T44" s="9"/>
    </row>
    <row r="45" spans="1:58" s="20" customFormat="1" ht="15" customHeight="1" x14ac:dyDescent="0.15">
      <c r="A45" s="184" t="s">
        <v>4</v>
      </c>
      <c r="B45" s="185"/>
      <c r="C45" s="85">
        <f>SUM(D45:G45)</f>
        <v>667</v>
      </c>
      <c r="D45" s="85">
        <f>SUM(D36:D44)</f>
        <v>346</v>
      </c>
      <c r="E45" s="86">
        <f>SUM(E36:E44,E56)</f>
        <v>0</v>
      </c>
      <c r="F45" s="87">
        <f>SUM(F36:F44,F56)</f>
        <v>0</v>
      </c>
      <c r="G45" s="88">
        <f>SUM(G36:G44)</f>
        <v>321</v>
      </c>
      <c r="H45" s="3"/>
      <c r="I45" s="15"/>
      <c r="J45" s="8"/>
      <c r="K45" s="8"/>
      <c r="L45" s="8"/>
      <c r="M45" s="8"/>
      <c r="N45" s="8"/>
      <c r="O45" s="8"/>
      <c r="P45" s="9"/>
      <c r="Q45" s="9"/>
      <c r="R45" s="9"/>
      <c r="S45" s="9"/>
      <c r="T45" s="9"/>
    </row>
    <row r="46" spans="1:58" s="20" customFormat="1" ht="15" customHeight="1" x14ac:dyDescent="0.15">
      <c r="A46" s="89" t="s">
        <v>48</v>
      </c>
      <c r="B46" s="90"/>
      <c r="C46" s="91"/>
      <c r="D46" s="91"/>
      <c r="E46" s="91"/>
      <c r="F46" s="92"/>
      <c r="G46" s="93"/>
      <c r="H46" s="2"/>
      <c r="I46" s="15"/>
      <c r="J46" s="8"/>
      <c r="K46" s="8"/>
      <c r="L46" s="8"/>
      <c r="M46" s="8"/>
      <c r="N46" s="8"/>
      <c r="O46" s="8"/>
      <c r="P46" s="9"/>
      <c r="Q46" s="9"/>
      <c r="R46" s="9"/>
      <c r="S46" s="9"/>
      <c r="T46" s="9"/>
    </row>
    <row r="47" spans="1:58" s="20" customFormat="1" ht="30" customHeight="1" x14ac:dyDescent="0.2">
      <c r="A47" s="94" t="s">
        <v>49</v>
      </c>
      <c r="B47" s="94"/>
      <c r="C47" s="94"/>
      <c r="D47" s="94"/>
      <c r="E47" s="94"/>
      <c r="F47" s="95"/>
      <c r="G47" s="95"/>
      <c r="H47" s="95"/>
      <c r="I47" s="15"/>
      <c r="J47" s="8"/>
      <c r="K47" s="8"/>
      <c r="L47" s="8"/>
      <c r="M47" s="8"/>
      <c r="N47" s="8"/>
      <c r="O47" s="8"/>
      <c r="P47" s="9"/>
      <c r="Q47" s="9"/>
      <c r="R47" s="9"/>
      <c r="S47" s="9"/>
      <c r="T47" s="9"/>
    </row>
    <row r="48" spans="1:58" s="20" customFormat="1" ht="72.75" customHeight="1" x14ac:dyDescent="0.2">
      <c r="A48" s="178" t="s">
        <v>3</v>
      </c>
      <c r="B48" s="188"/>
      <c r="C48" s="160" t="s">
        <v>4</v>
      </c>
      <c r="D48" s="96" t="s">
        <v>50</v>
      </c>
      <c r="E48" s="18" t="s">
        <v>51</v>
      </c>
      <c r="F48" s="19" t="s">
        <v>10</v>
      </c>
      <c r="G48" s="97"/>
      <c r="H48" s="98"/>
      <c r="I48" s="15"/>
      <c r="J48" s="8"/>
      <c r="K48" s="8"/>
      <c r="L48" s="8"/>
      <c r="M48" s="8"/>
      <c r="N48" s="8"/>
      <c r="O48" s="8"/>
      <c r="P48" s="9"/>
      <c r="Q48" s="9"/>
      <c r="R48" s="9"/>
      <c r="S48" s="9"/>
      <c r="T48" s="9"/>
    </row>
    <row r="49" spans="1:58" s="20" customFormat="1" ht="15" customHeight="1" x14ac:dyDescent="0.2">
      <c r="A49" s="200" t="s">
        <v>52</v>
      </c>
      <c r="B49" s="201"/>
      <c r="C49" s="99">
        <f t="shared" ref="C49:C56" si="8">SUM(D49:E49)</f>
        <v>0</v>
      </c>
      <c r="D49" s="100"/>
      <c r="E49" s="101"/>
      <c r="F49" s="102"/>
      <c r="G49" s="2"/>
      <c r="H49" s="103"/>
      <c r="I49" s="15"/>
      <c r="J49" s="8"/>
      <c r="K49" s="8"/>
      <c r="L49" s="8"/>
      <c r="M49" s="8"/>
      <c r="N49" s="8"/>
      <c r="O49" s="8"/>
      <c r="P49" s="9"/>
      <c r="Q49" s="9"/>
      <c r="R49" s="9"/>
      <c r="S49" s="9"/>
      <c r="T49" s="9"/>
      <c r="BA49" s="40"/>
      <c r="BE49" s="42"/>
    </row>
    <row r="50" spans="1:58" s="20" customFormat="1" ht="15" customHeight="1" x14ac:dyDescent="0.2">
      <c r="A50" s="202" t="s">
        <v>53</v>
      </c>
      <c r="B50" s="203"/>
      <c r="C50" s="104">
        <f t="shared" si="8"/>
        <v>12</v>
      </c>
      <c r="D50" s="105">
        <v>7</v>
      </c>
      <c r="E50" s="106">
        <v>5</v>
      </c>
      <c r="F50" s="107"/>
      <c r="G50" s="2"/>
      <c r="H50" s="103"/>
      <c r="I50" s="15"/>
      <c r="J50" s="8"/>
      <c r="K50" s="8"/>
      <c r="L50" s="8"/>
      <c r="M50" s="8"/>
      <c r="N50" s="8"/>
      <c r="O50" s="8"/>
      <c r="P50" s="9"/>
      <c r="Q50" s="9"/>
      <c r="R50" s="9"/>
      <c r="S50" s="9"/>
      <c r="T50" s="9"/>
      <c r="BA50" s="40"/>
      <c r="BE50" s="42"/>
    </row>
    <row r="51" spans="1:58" s="20" customFormat="1" ht="15" customHeight="1" x14ac:dyDescent="0.2">
      <c r="A51" s="204" t="s">
        <v>54</v>
      </c>
      <c r="B51" s="108" t="s">
        <v>55</v>
      </c>
      <c r="C51" s="99">
        <f t="shared" si="8"/>
        <v>38</v>
      </c>
      <c r="D51" s="100">
        <v>27</v>
      </c>
      <c r="E51" s="101">
        <v>11</v>
      </c>
      <c r="F51" s="109">
        <v>4</v>
      </c>
      <c r="G51" s="38" t="str">
        <f>$BA51&amp;""&amp;$BB51&amp;""&amp;$BC51</f>
        <v/>
      </c>
      <c r="H51" s="103"/>
      <c r="I51" s="15"/>
      <c r="J51" s="8"/>
      <c r="K51" s="8"/>
      <c r="L51" s="8"/>
      <c r="M51" s="8"/>
      <c r="N51" s="8"/>
      <c r="O51" s="8"/>
      <c r="P51" s="9"/>
      <c r="Q51" s="9"/>
      <c r="R51" s="9"/>
      <c r="S51" s="9"/>
      <c r="T51" s="9"/>
      <c r="BA51" s="40" t="str">
        <f>IF($F51&lt;=$C51,"","Programa de atención Domiciliaria a personas con Dependencia severa debe ser MENOR O IGUAL  al Total")</f>
        <v/>
      </c>
      <c r="BB51" s="41" t="str">
        <f>IF($C51=0,"",IF($F51="",IF($C51="",""," No olvide escribir la columna Programa de atención domiciliaria a personas con dependencia severa."),""))</f>
        <v/>
      </c>
      <c r="BC51" s="40" t="str">
        <f>IF(C51&lt;&gt;SUM(D51:E51)," NO ALTERE LAS FÓRMULAS, el Total de Visitas Integrales NO ES IGUAL a la suma de las visitas por profesional. ","")</f>
        <v/>
      </c>
      <c r="BD51" s="42">
        <f>IF($F51&lt;=$C51,0,1)</f>
        <v>0</v>
      </c>
      <c r="BE51" s="42">
        <f>IF($C51=0,"",IF($F51="",IF($C51="","",1),0))</f>
        <v>0</v>
      </c>
      <c r="BF51" s="42">
        <f>IF(C51&lt;&gt;SUM(D51:E51),1,0)</f>
        <v>0</v>
      </c>
    </row>
    <row r="52" spans="1:58" s="20" customFormat="1" ht="15" customHeight="1" x14ac:dyDescent="0.2">
      <c r="A52" s="205"/>
      <c r="B52" s="110" t="s">
        <v>56</v>
      </c>
      <c r="C52" s="111">
        <f t="shared" si="8"/>
        <v>76</v>
      </c>
      <c r="D52" s="112">
        <v>49</v>
      </c>
      <c r="E52" s="113">
        <v>27</v>
      </c>
      <c r="F52" s="114">
        <v>12</v>
      </c>
      <c r="G52" s="38" t="str">
        <f>$BA52&amp;""&amp;$BB52&amp;""&amp;$BC52</f>
        <v/>
      </c>
      <c r="H52" s="103"/>
      <c r="I52" s="15"/>
      <c r="J52" s="8"/>
      <c r="K52" s="8"/>
      <c r="L52" s="8"/>
      <c r="M52" s="8"/>
      <c r="N52" s="8"/>
      <c r="O52" s="8"/>
      <c r="P52" s="9"/>
      <c r="Q52" s="9"/>
      <c r="R52" s="9"/>
      <c r="S52" s="9"/>
      <c r="T52" s="9"/>
      <c r="BA52" s="40" t="str">
        <f>IF($F52&lt;=$C52,"","Programa de atención Domiciliaria a personas con Dependencia severa debe ser MENOR O IGUAL  al Total")</f>
        <v/>
      </c>
      <c r="BB52" s="41" t="str">
        <f>IF($C52=0,"",IF($F52="",IF($C52="",""," No olvide escribir la columna Programa de atención domiciliaria a personas con dependencia severa."),""))</f>
        <v/>
      </c>
      <c r="BC52" s="40" t="str">
        <f>IF(C52&lt;&gt;SUM(D52:E52)," NO ALTERE LAS FÓRMULAS, el Total de Visitas Integrales NO ES IGUAL a la suma de las visitas por profesional. ","")</f>
        <v/>
      </c>
      <c r="BD52" s="42">
        <f>IF($F52&lt;=$C52,0,1)</f>
        <v>0</v>
      </c>
      <c r="BE52" s="42">
        <f>IF($C52=0,"",IF($F52="",IF($C52="","",1),0))</f>
        <v>0</v>
      </c>
      <c r="BF52" s="42">
        <f>IF(C52&lt;&gt;SUM(D52:E52),1,0)</f>
        <v>0</v>
      </c>
    </row>
    <row r="53" spans="1:58" s="20" customFormat="1" ht="18.75" customHeight="1" x14ac:dyDescent="0.2">
      <c r="A53" s="206" t="s">
        <v>57</v>
      </c>
      <c r="B53" s="206"/>
      <c r="C53" s="99">
        <f t="shared" si="8"/>
        <v>243</v>
      </c>
      <c r="D53" s="100">
        <v>138</v>
      </c>
      <c r="E53" s="115">
        <v>105</v>
      </c>
      <c r="F53" s="102"/>
      <c r="G53" s="2"/>
      <c r="H53" s="103"/>
      <c r="I53" s="15"/>
      <c r="J53" s="8"/>
      <c r="K53" s="8"/>
      <c r="L53" s="8"/>
      <c r="M53" s="8"/>
      <c r="N53" s="8"/>
      <c r="O53" s="8"/>
      <c r="P53" s="9"/>
      <c r="Q53" s="9"/>
      <c r="R53" s="9"/>
      <c r="S53" s="9"/>
      <c r="T53" s="9"/>
      <c r="BA53" s="40"/>
      <c r="BE53" s="42"/>
    </row>
    <row r="54" spans="1:58" s="20" customFormat="1" ht="21" customHeight="1" x14ac:dyDescent="0.2">
      <c r="A54" s="207" t="s">
        <v>58</v>
      </c>
      <c r="B54" s="207"/>
      <c r="C54" s="116">
        <f t="shared" si="8"/>
        <v>0</v>
      </c>
      <c r="D54" s="117"/>
      <c r="E54" s="118"/>
      <c r="F54" s="119"/>
      <c r="G54" s="38" t="str">
        <f>$BA54&amp;""&amp;$BB54&amp;""&amp;$BC54</f>
        <v/>
      </c>
      <c r="H54" s="103"/>
      <c r="I54" s="15"/>
      <c r="J54" s="8"/>
      <c r="K54" s="8"/>
      <c r="L54" s="8"/>
      <c r="M54" s="8"/>
      <c r="N54" s="8"/>
      <c r="O54" s="8"/>
      <c r="P54" s="9"/>
      <c r="Q54" s="9"/>
      <c r="R54" s="9"/>
      <c r="S54" s="9"/>
      <c r="T54" s="9"/>
      <c r="BA54" s="40" t="str">
        <f>IF($F54&lt;=$C54,"","Programa de atención Domiciliaria a personas con Dependencia severa debe ser MENOR O IGUAL  al Total")</f>
        <v/>
      </c>
      <c r="BB54" s="41" t="str">
        <f>IF($C54=0,"",IF($F54="",IF($C54="",""," No olvide escribir la columna Programa de atención domiciliaria a personas con dependencia severa."),""))</f>
        <v/>
      </c>
      <c r="BC54" s="40" t="str">
        <f>IF(C54&lt;&gt;SUM(D54:E54)," NO ALTERE LAS FÓRMULAS, el Total de Visitas Integrales NO ES IGUAL a la suma de las visitas por profesional. ","")</f>
        <v/>
      </c>
      <c r="BD54" s="42">
        <f>IF($F54&lt;=$C54,0,1)</f>
        <v>0</v>
      </c>
      <c r="BE54" s="42" t="str">
        <f>IF($C54=0,"",IF($F54="",IF($C54="","",1),0))</f>
        <v/>
      </c>
      <c r="BF54" s="42">
        <f>IF(C54&lt;&gt;SUM(D54:E54),1,0)</f>
        <v>0</v>
      </c>
    </row>
    <row r="55" spans="1:58" s="20" customFormat="1" ht="21" customHeight="1" x14ac:dyDescent="0.2">
      <c r="A55" s="210" t="s">
        <v>59</v>
      </c>
      <c r="B55" s="210"/>
      <c r="C55" s="120">
        <f>SUM(D55:E55)</f>
        <v>0</v>
      </c>
      <c r="D55" s="49"/>
      <c r="E55" s="148"/>
      <c r="F55" s="121"/>
      <c r="G55" s="38"/>
      <c r="H55" s="103"/>
      <c r="I55" s="15"/>
      <c r="J55" s="8"/>
      <c r="K55" s="8"/>
      <c r="L55" s="8"/>
      <c r="M55" s="8"/>
      <c r="N55" s="8"/>
      <c r="O55" s="8"/>
      <c r="P55" s="9"/>
      <c r="Q55" s="9"/>
      <c r="R55" s="9"/>
      <c r="S55" s="9"/>
      <c r="T55" s="9"/>
      <c r="BA55" s="40"/>
      <c r="BB55" s="41"/>
      <c r="BC55" s="40"/>
      <c r="BD55" s="42"/>
      <c r="BE55" s="42"/>
      <c r="BF55" s="42"/>
    </row>
    <row r="56" spans="1:58" s="20" customFormat="1" ht="19.5" customHeight="1" x14ac:dyDescent="0.15">
      <c r="A56" s="211" t="s">
        <v>60</v>
      </c>
      <c r="B56" s="211"/>
      <c r="C56" s="122">
        <f t="shared" si="8"/>
        <v>0</v>
      </c>
      <c r="D56" s="78"/>
      <c r="E56" s="149"/>
      <c r="F56" s="150"/>
      <c r="G56" s="3"/>
      <c r="H56" s="15"/>
      <c r="I56" s="8"/>
      <c r="J56" s="8"/>
      <c r="K56" s="8"/>
      <c r="L56" s="8"/>
      <c r="M56" s="8"/>
      <c r="N56" s="8"/>
      <c r="O56" s="9"/>
      <c r="P56" s="9"/>
      <c r="Q56" s="9"/>
      <c r="R56" s="9"/>
      <c r="S56" s="9"/>
    </row>
    <row r="57" spans="1:58" s="20" customFormat="1" ht="30" customHeight="1" x14ac:dyDescent="0.2">
      <c r="A57" s="94" t="s">
        <v>61</v>
      </c>
      <c r="B57" s="94"/>
      <c r="C57" s="94"/>
      <c r="D57" s="94"/>
      <c r="E57" s="94"/>
      <c r="F57" s="94"/>
      <c r="G57" s="94"/>
      <c r="H57" s="123"/>
      <c r="I57" s="15"/>
      <c r="J57" s="8"/>
      <c r="K57" s="8"/>
      <c r="L57" s="8"/>
      <c r="M57" s="8"/>
      <c r="N57" s="8"/>
      <c r="O57" s="8"/>
      <c r="P57" s="9"/>
      <c r="Q57" s="9"/>
      <c r="R57" s="9"/>
      <c r="S57" s="9"/>
      <c r="T57" s="9"/>
    </row>
    <row r="58" spans="1:58" s="20" customFormat="1" ht="15" customHeight="1" x14ac:dyDescent="0.15">
      <c r="A58" s="196" t="s">
        <v>62</v>
      </c>
      <c r="B58" s="212"/>
      <c r="C58" s="216" t="s">
        <v>63</v>
      </c>
      <c r="D58" s="216"/>
      <c r="E58" s="216"/>
      <c r="F58" s="216"/>
      <c r="G58" s="217"/>
      <c r="H58" s="194" t="s">
        <v>64</v>
      </c>
      <c r="I58" s="195"/>
      <c r="J58" s="8"/>
      <c r="K58" s="8"/>
      <c r="L58" s="8"/>
      <c r="M58" s="8"/>
      <c r="N58" s="8"/>
      <c r="O58" s="8"/>
      <c r="P58" s="9"/>
      <c r="Q58" s="9"/>
      <c r="R58" s="9"/>
      <c r="S58" s="9"/>
      <c r="T58" s="9"/>
    </row>
    <row r="59" spans="1:58" s="20" customFormat="1" ht="15" customHeight="1" x14ac:dyDescent="0.15">
      <c r="A59" s="213"/>
      <c r="B59" s="214"/>
      <c r="C59" s="196" t="s">
        <v>4</v>
      </c>
      <c r="D59" s="178" t="s">
        <v>65</v>
      </c>
      <c r="E59" s="179"/>
      <c r="F59" s="188"/>
      <c r="G59" s="198" t="s">
        <v>66</v>
      </c>
      <c r="H59" s="194"/>
      <c r="I59" s="195"/>
      <c r="J59" s="8"/>
      <c r="K59" s="8"/>
      <c r="L59" s="8"/>
      <c r="M59" s="8"/>
      <c r="N59" s="8"/>
      <c r="O59" s="8"/>
      <c r="P59" s="9"/>
      <c r="Q59" s="9"/>
      <c r="R59" s="9"/>
      <c r="S59" s="9"/>
      <c r="T59" s="9"/>
    </row>
    <row r="60" spans="1:58" s="20" customFormat="1" ht="23.25" customHeight="1" x14ac:dyDescent="0.15">
      <c r="A60" s="197"/>
      <c r="B60" s="215"/>
      <c r="C60" s="197"/>
      <c r="D60" s="160" t="s">
        <v>38</v>
      </c>
      <c r="E60" s="160" t="s">
        <v>67</v>
      </c>
      <c r="F60" s="160" t="s">
        <v>68</v>
      </c>
      <c r="G60" s="199"/>
      <c r="H60" s="124" t="s">
        <v>69</v>
      </c>
      <c r="I60" s="160" t="s">
        <v>66</v>
      </c>
      <c r="J60" s="8"/>
      <c r="K60" s="8"/>
      <c r="L60" s="8"/>
      <c r="M60" s="8"/>
      <c r="N60" s="8"/>
      <c r="O60" s="8"/>
      <c r="P60" s="8"/>
      <c r="Q60" s="9"/>
      <c r="R60" s="9"/>
      <c r="S60" s="9"/>
      <c r="T60" s="9"/>
      <c r="U60" s="9"/>
    </row>
    <row r="61" spans="1:58" s="20" customFormat="1" ht="15.75" customHeight="1" x14ac:dyDescent="0.15">
      <c r="A61" s="218" t="s">
        <v>70</v>
      </c>
      <c r="B61" s="219"/>
      <c r="C61" s="64">
        <f t="shared" ref="C61:C66" si="9">SUM(D61:F61)+H61</f>
        <v>0</v>
      </c>
      <c r="D61" s="82"/>
      <c r="E61" s="82"/>
      <c r="F61" s="82"/>
      <c r="G61" s="125"/>
      <c r="H61" s="126"/>
      <c r="I61" s="127"/>
      <c r="J61" s="30"/>
      <c r="K61" s="30"/>
      <c r="L61" s="30"/>
      <c r="M61" s="30"/>
      <c r="N61" s="30"/>
      <c r="O61" s="30"/>
      <c r="P61" s="30"/>
      <c r="BA61" s="28"/>
      <c r="BD61" s="28"/>
    </row>
    <row r="62" spans="1:58" s="20" customFormat="1" ht="15.75" customHeight="1" x14ac:dyDescent="0.15">
      <c r="A62" s="220" t="s">
        <v>71</v>
      </c>
      <c r="B62" s="221"/>
      <c r="C62" s="69">
        <f t="shared" si="9"/>
        <v>0</v>
      </c>
      <c r="D62" s="84"/>
      <c r="E62" s="84"/>
      <c r="F62" s="84"/>
      <c r="G62" s="128"/>
      <c r="H62" s="129"/>
      <c r="I62" s="130"/>
      <c r="J62" s="30"/>
      <c r="K62" s="30"/>
      <c r="L62" s="30"/>
      <c r="M62" s="30"/>
      <c r="N62" s="30"/>
      <c r="O62" s="30"/>
      <c r="P62" s="30"/>
      <c r="BA62" s="28"/>
      <c r="BD62" s="28"/>
    </row>
    <row r="63" spans="1:58" s="20" customFormat="1" ht="15.75" customHeight="1" x14ac:dyDescent="0.15">
      <c r="A63" s="220" t="s">
        <v>72</v>
      </c>
      <c r="B63" s="221"/>
      <c r="C63" s="69">
        <f t="shared" si="9"/>
        <v>0</v>
      </c>
      <c r="D63" s="84"/>
      <c r="E63" s="84"/>
      <c r="F63" s="84"/>
      <c r="G63" s="128"/>
      <c r="H63" s="129"/>
      <c r="I63" s="130"/>
      <c r="J63" s="30"/>
      <c r="K63" s="30"/>
      <c r="L63" s="30"/>
      <c r="M63" s="30"/>
      <c r="N63" s="30"/>
      <c r="O63" s="30"/>
      <c r="P63" s="30"/>
      <c r="BA63" s="28"/>
      <c r="BD63" s="28"/>
    </row>
    <row r="64" spans="1:58" s="20" customFormat="1" ht="15.75" customHeight="1" x14ac:dyDescent="0.15">
      <c r="A64" s="220" t="s">
        <v>73</v>
      </c>
      <c r="B64" s="221"/>
      <c r="C64" s="69">
        <f t="shared" si="9"/>
        <v>0</v>
      </c>
      <c r="D64" s="84"/>
      <c r="E64" s="84"/>
      <c r="F64" s="84"/>
      <c r="G64" s="128"/>
      <c r="H64" s="129"/>
      <c r="I64" s="130"/>
      <c r="J64" s="30"/>
      <c r="K64" s="30"/>
      <c r="L64" s="30"/>
      <c r="M64" s="30"/>
      <c r="N64" s="30"/>
      <c r="O64" s="30"/>
      <c r="P64" s="30"/>
      <c r="BA64" s="28"/>
      <c r="BD64" s="28"/>
    </row>
    <row r="65" spans="1:56" s="20" customFormat="1" ht="15" customHeight="1" x14ac:dyDescent="0.15">
      <c r="A65" s="220" t="s">
        <v>74</v>
      </c>
      <c r="B65" s="221"/>
      <c r="C65" s="69">
        <f t="shared" si="9"/>
        <v>0</v>
      </c>
      <c r="D65" s="84"/>
      <c r="E65" s="84"/>
      <c r="F65" s="84"/>
      <c r="G65" s="128"/>
      <c r="H65" s="129"/>
      <c r="I65" s="130"/>
      <c r="J65" s="30"/>
      <c r="K65" s="30"/>
      <c r="L65" s="30"/>
      <c r="M65" s="30"/>
      <c r="N65" s="30"/>
      <c r="O65" s="30"/>
      <c r="P65" s="30"/>
      <c r="BA65" s="28"/>
      <c r="BD65" s="28"/>
    </row>
    <row r="66" spans="1:56" s="20" customFormat="1" ht="15" customHeight="1" x14ac:dyDescent="0.15">
      <c r="A66" s="208" t="s">
        <v>75</v>
      </c>
      <c r="B66" s="209"/>
      <c r="C66" s="131">
        <f t="shared" si="9"/>
        <v>0</v>
      </c>
      <c r="D66" s="132"/>
      <c r="E66" s="132"/>
      <c r="F66" s="132"/>
      <c r="G66" s="133"/>
      <c r="H66" s="134"/>
      <c r="I66" s="135"/>
      <c r="J66" s="30"/>
      <c r="K66" s="30"/>
      <c r="L66" s="30"/>
      <c r="M66" s="30"/>
      <c r="N66" s="30"/>
      <c r="O66" s="30"/>
      <c r="P66" s="30"/>
      <c r="BA66" s="28"/>
      <c r="BD66" s="28"/>
    </row>
    <row r="67" spans="1:56" s="20" customFormat="1" ht="20.25" customHeight="1" x14ac:dyDescent="0.15">
      <c r="A67" s="136" t="s">
        <v>76</v>
      </c>
      <c r="B67" s="8"/>
      <c r="C67" s="8"/>
      <c r="D67" s="8"/>
      <c r="E67" s="8"/>
      <c r="F67" s="8"/>
      <c r="G67" s="8"/>
      <c r="H67" s="8"/>
      <c r="I67" s="15"/>
      <c r="J67" s="8"/>
      <c r="K67" s="8"/>
      <c r="L67" s="8"/>
      <c r="M67" s="8"/>
      <c r="N67" s="8"/>
      <c r="O67" s="8"/>
      <c r="P67" s="9"/>
      <c r="Q67" s="9"/>
      <c r="R67" s="9"/>
      <c r="S67" s="9"/>
      <c r="T67" s="9"/>
    </row>
    <row r="68" spans="1:56" ht="15.75" customHeight="1" x14ac:dyDescent="0.15">
      <c r="A68" s="137"/>
      <c r="B68" s="137"/>
      <c r="C68" s="137"/>
      <c r="D68" s="137"/>
      <c r="E68" s="137"/>
      <c r="F68" s="137"/>
      <c r="G68" s="137"/>
      <c r="H68" s="137"/>
    </row>
    <row r="200" spans="1:56" hidden="1" x14ac:dyDescent="0.15"/>
    <row r="201" spans="1:56" hidden="1" x14ac:dyDescent="0.15"/>
    <row r="202" spans="1:56" hidden="1" x14ac:dyDescent="0.15">
      <c r="A202" s="140">
        <f>SUM(C9:I66)</f>
        <v>3422</v>
      </c>
      <c r="BD202" s="141">
        <v>0</v>
      </c>
    </row>
    <row r="203" spans="1:56" hidden="1" x14ac:dyDescent="0.15">
      <c r="A203" s="138" t="s">
        <v>77</v>
      </c>
    </row>
    <row r="204" spans="1:56" hidden="1" x14ac:dyDescent="0.15"/>
    <row r="208" spans="1:56" ht="15" customHeight="1" x14ac:dyDescent="0.15"/>
    <row r="209" ht="15" customHeight="1" x14ac:dyDescent="0.15"/>
    <row r="210" ht="15" customHeight="1" x14ac:dyDescent="0.15"/>
    <row r="223" ht="11.25" customHeight="1" x14ac:dyDescent="0.15"/>
    <row r="224" ht="11.25" customHeight="1" x14ac:dyDescent="0.15"/>
    <row r="225" ht="11.25" customHeight="1" x14ac:dyDescent="0.15"/>
    <row r="226" ht="11.25" customHeight="1" x14ac:dyDescent="0.15"/>
    <row r="227" ht="11.25" customHeight="1" x14ac:dyDescent="0.15"/>
    <row r="228" ht="11.25" customHeight="1" x14ac:dyDescent="0.15"/>
  </sheetData>
  <mergeCells count="56">
    <mergeCell ref="A18:B18"/>
    <mergeCell ref="A6:G6"/>
    <mergeCell ref="A8:B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45:B45"/>
    <mergeCell ref="A31:B31"/>
    <mergeCell ref="A32:B32"/>
    <mergeCell ref="A33:B33"/>
    <mergeCell ref="A35:B35"/>
    <mergeCell ref="A36:B36"/>
    <mergeCell ref="A37:B37"/>
    <mergeCell ref="A38:B38"/>
    <mergeCell ref="A39:B39"/>
    <mergeCell ref="A40:A42"/>
    <mergeCell ref="A43:B43"/>
    <mergeCell ref="A44:B44"/>
    <mergeCell ref="H58:I59"/>
    <mergeCell ref="C59:C60"/>
    <mergeCell ref="D59:F59"/>
    <mergeCell ref="G59:G60"/>
    <mergeCell ref="A48:B48"/>
    <mergeCell ref="A49:B49"/>
    <mergeCell ref="A50:B50"/>
    <mergeCell ref="A51:A52"/>
    <mergeCell ref="A53:B53"/>
    <mergeCell ref="A54:B54"/>
    <mergeCell ref="A66:B66"/>
    <mergeCell ref="A55:B55"/>
    <mergeCell ref="A56:B56"/>
    <mergeCell ref="A58:B60"/>
    <mergeCell ref="C58:G58"/>
    <mergeCell ref="A61:B61"/>
    <mergeCell ref="A62:B62"/>
    <mergeCell ref="A63:B63"/>
    <mergeCell ref="A64:B64"/>
    <mergeCell ref="A65:B65"/>
  </mergeCell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errorTitle="Error" error="Por favor ingrese números enteros">
          <xm:sqref>A47:F47 IW47:JB47 SS47:SX47 ACO47:ACT47 AMK47:AMP47 AWG47:AWL47 BGC47:BGH47 BPY47:BQD47 BZU47:BZZ47 CJQ47:CJV47 CTM47:CTR47 DDI47:DDN47 DNE47:DNJ47 DXA47:DXF47 EGW47:EHB47 EQS47:EQX47 FAO47:FAT47 FKK47:FKP47 FUG47:FUL47 GEC47:GEH47 GNY47:GOD47 GXU47:GXZ47 HHQ47:HHV47 HRM47:HRR47 IBI47:IBN47 ILE47:ILJ47 IVA47:IVF47 JEW47:JFB47 JOS47:JOX47 JYO47:JYT47 KIK47:KIP47 KSG47:KSL47 LCC47:LCH47 LLY47:LMD47 LVU47:LVZ47 MFQ47:MFV47 MPM47:MPR47 MZI47:MZN47 NJE47:NJJ47 NTA47:NTF47 OCW47:ODB47 OMS47:OMX47 OWO47:OWT47 PGK47:PGP47 PQG47:PQL47 QAC47:QAH47 QJY47:QKD47 QTU47:QTZ47 RDQ47:RDV47 RNM47:RNR47 RXI47:RXN47 SHE47:SHJ47 SRA47:SRF47 TAW47:TBB47 TKS47:TKX47 TUO47:TUT47 UEK47:UEP47 UOG47:UOL47 UYC47:UYH47 VHY47:VID47 VRU47:VRZ47 WBQ47:WBV47 WLM47:WLR47 WVI47:WVN47 A65583:F65583 IW65583:JB65583 SS65583:SX65583 ACO65583:ACT65583 AMK65583:AMP65583 AWG65583:AWL65583 BGC65583:BGH65583 BPY65583:BQD65583 BZU65583:BZZ65583 CJQ65583:CJV65583 CTM65583:CTR65583 DDI65583:DDN65583 DNE65583:DNJ65583 DXA65583:DXF65583 EGW65583:EHB65583 EQS65583:EQX65583 FAO65583:FAT65583 FKK65583:FKP65583 FUG65583:FUL65583 GEC65583:GEH65583 GNY65583:GOD65583 GXU65583:GXZ65583 HHQ65583:HHV65583 HRM65583:HRR65583 IBI65583:IBN65583 ILE65583:ILJ65583 IVA65583:IVF65583 JEW65583:JFB65583 JOS65583:JOX65583 JYO65583:JYT65583 KIK65583:KIP65583 KSG65583:KSL65583 LCC65583:LCH65583 LLY65583:LMD65583 LVU65583:LVZ65583 MFQ65583:MFV65583 MPM65583:MPR65583 MZI65583:MZN65583 NJE65583:NJJ65583 NTA65583:NTF65583 OCW65583:ODB65583 OMS65583:OMX65583 OWO65583:OWT65583 PGK65583:PGP65583 PQG65583:PQL65583 QAC65583:QAH65583 QJY65583:QKD65583 QTU65583:QTZ65583 RDQ65583:RDV65583 RNM65583:RNR65583 RXI65583:RXN65583 SHE65583:SHJ65583 SRA65583:SRF65583 TAW65583:TBB65583 TKS65583:TKX65583 TUO65583:TUT65583 UEK65583:UEP65583 UOG65583:UOL65583 UYC65583:UYH65583 VHY65583:VID65583 VRU65583:VRZ65583 WBQ65583:WBV65583 WLM65583:WLR65583 WVI65583:WVN65583 A131119:F131119 IW131119:JB131119 SS131119:SX131119 ACO131119:ACT131119 AMK131119:AMP131119 AWG131119:AWL131119 BGC131119:BGH131119 BPY131119:BQD131119 BZU131119:BZZ131119 CJQ131119:CJV131119 CTM131119:CTR131119 DDI131119:DDN131119 DNE131119:DNJ131119 DXA131119:DXF131119 EGW131119:EHB131119 EQS131119:EQX131119 FAO131119:FAT131119 FKK131119:FKP131119 FUG131119:FUL131119 GEC131119:GEH131119 GNY131119:GOD131119 GXU131119:GXZ131119 HHQ131119:HHV131119 HRM131119:HRR131119 IBI131119:IBN131119 ILE131119:ILJ131119 IVA131119:IVF131119 JEW131119:JFB131119 JOS131119:JOX131119 JYO131119:JYT131119 KIK131119:KIP131119 KSG131119:KSL131119 LCC131119:LCH131119 LLY131119:LMD131119 LVU131119:LVZ131119 MFQ131119:MFV131119 MPM131119:MPR131119 MZI131119:MZN131119 NJE131119:NJJ131119 NTA131119:NTF131119 OCW131119:ODB131119 OMS131119:OMX131119 OWO131119:OWT131119 PGK131119:PGP131119 PQG131119:PQL131119 QAC131119:QAH131119 QJY131119:QKD131119 QTU131119:QTZ131119 RDQ131119:RDV131119 RNM131119:RNR131119 RXI131119:RXN131119 SHE131119:SHJ131119 SRA131119:SRF131119 TAW131119:TBB131119 TKS131119:TKX131119 TUO131119:TUT131119 UEK131119:UEP131119 UOG131119:UOL131119 UYC131119:UYH131119 VHY131119:VID131119 VRU131119:VRZ131119 WBQ131119:WBV131119 WLM131119:WLR131119 WVI131119:WVN131119 A196655:F196655 IW196655:JB196655 SS196655:SX196655 ACO196655:ACT196655 AMK196655:AMP196655 AWG196655:AWL196655 BGC196655:BGH196655 BPY196655:BQD196655 BZU196655:BZZ196655 CJQ196655:CJV196655 CTM196655:CTR196655 DDI196655:DDN196655 DNE196655:DNJ196655 DXA196655:DXF196655 EGW196655:EHB196655 EQS196655:EQX196655 FAO196655:FAT196655 FKK196655:FKP196655 FUG196655:FUL196655 GEC196655:GEH196655 GNY196655:GOD196655 GXU196655:GXZ196655 HHQ196655:HHV196655 HRM196655:HRR196655 IBI196655:IBN196655 ILE196655:ILJ196655 IVA196655:IVF196655 JEW196655:JFB196655 JOS196655:JOX196655 JYO196655:JYT196655 KIK196655:KIP196655 KSG196655:KSL196655 LCC196655:LCH196655 LLY196655:LMD196655 LVU196655:LVZ196655 MFQ196655:MFV196655 MPM196655:MPR196655 MZI196655:MZN196655 NJE196655:NJJ196655 NTA196655:NTF196655 OCW196655:ODB196655 OMS196655:OMX196655 OWO196655:OWT196655 PGK196655:PGP196655 PQG196655:PQL196655 QAC196655:QAH196655 QJY196655:QKD196655 QTU196655:QTZ196655 RDQ196655:RDV196655 RNM196655:RNR196655 RXI196655:RXN196655 SHE196655:SHJ196655 SRA196655:SRF196655 TAW196655:TBB196655 TKS196655:TKX196655 TUO196655:TUT196655 UEK196655:UEP196655 UOG196655:UOL196655 UYC196655:UYH196655 VHY196655:VID196655 VRU196655:VRZ196655 WBQ196655:WBV196655 WLM196655:WLR196655 WVI196655:WVN196655 A262191:F262191 IW262191:JB262191 SS262191:SX262191 ACO262191:ACT262191 AMK262191:AMP262191 AWG262191:AWL262191 BGC262191:BGH262191 BPY262191:BQD262191 BZU262191:BZZ262191 CJQ262191:CJV262191 CTM262191:CTR262191 DDI262191:DDN262191 DNE262191:DNJ262191 DXA262191:DXF262191 EGW262191:EHB262191 EQS262191:EQX262191 FAO262191:FAT262191 FKK262191:FKP262191 FUG262191:FUL262191 GEC262191:GEH262191 GNY262191:GOD262191 GXU262191:GXZ262191 HHQ262191:HHV262191 HRM262191:HRR262191 IBI262191:IBN262191 ILE262191:ILJ262191 IVA262191:IVF262191 JEW262191:JFB262191 JOS262191:JOX262191 JYO262191:JYT262191 KIK262191:KIP262191 KSG262191:KSL262191 LCC262191:LCH262191 LLY262191:LMD262191 LVU262191:LVZ262191 MFQ262191:MFV262191 MPM262191:MPR262191 MZI262191:MZN262191 NJE262191:NJJ262191 NTA262191:NTF262191 OCW262191:ODB262191 OMS262191:OMX262191 OWO262191:OWT262191 PGK262191:PGP262191 PQG262191:PQL262191 QAC262191:QAH262191 QJY262191:QKD262191 QTU262191:QTZ262191 RDQ262191:RDV262191 RNM262191:RNR262191 RXI262191:RXN262191 SHE262191:SHJ262191 SRA262191:SRF262191 TAW262191:TBB262191 TKS262191:TKX262191 TUO262191:TUT262191 UEK262191:UEP262191 UOG262191:UOL262191 UYC262191:UYH262191 VHY262191:VID262191 VRU262191:VRZ262191 WBQ262191:WBV262191 WLM262191:WLR262191 WVI262191:WVN262191 A327727:F327727 IW327727:JB327727 SS327727:SX327727 ACO327727:ACT327727 AMK327727:AMP327727 AWG327727:AWL327727 BGC327727:BGH327727 BPY327727:BQD327727 BZU327727:BZZ327727 CJQ327727:CJV327727 CTM327727:CTR327727 DDI327727:DDN327727 DNE327727:DNJ327727 DXA327727:DXF327727 EGW327727:EHB327727 EQS327727:EQX327727 FAO327727:FAT327727 FKK327727:FKP327727 FUG327727:FUL327727 GEC327727:GEH327727 GNY327727:GOD327727 GXU327727:GXZ327727 HHQ327727:HHV327727 HRM327727:HRR327727 IBI327727:IBN327727 ILE327727:ILJ327727 IVA327727:IVF327727 JEW327727:JFB327727 JOS327727:JOX327727 JYO327727:JYT327727 KIK327727:KIP327727 KSG327727:KSL327727 LCC327727:LCH327727 LLY327727:LMD327727 LVU327727:LVZ327727 MFQ327727:MFV327727 MPM327727:MPR327727 MZI327727:MZN327727 NJE327727:NJJ327727 NTA327727:NTF327727 OCW327727:ODB327727 OMS327727:OMX327727 OWO327727:OWT327727 PGK327727:PGP327727 PQG327727:PQL327727 QAC327727:QAH327727 QJY327727:QKD327727 QTU327727:QTZ327727 RDQ327727:RDV327727 RNM327727:RNR327727 RXI327727:RXN327727 SHE327727:SHJ327727 SRA327727:SRF327727 TAW327727:TBB327727 TKS327727:TKX327727 TUO327727:TUT327727 UEK327727:UEP327727 UOG327727:UOL327727 UYC327727:UYH327727 VHY327727:VID327727 VRU327727:VRZ327727 WBQ327727:WBV327727 WLM327727:WLR327727 WVI327727:WVN327727 A393263:F393263 IW393263:JB393263 SS393263:SX393263 ACO393263:ACT393263 AMK393263:AMP393263 AWG393263:AWL393263 BGC393263:BGH393263 BPY393263:BQD393263 BZU393263:BZZ393263 CJQ393263:CJV393263 CTM393263:CTR393263 DDI393263:DDN393263 DNE393263:DNJ393263 DXA393263:DXF393263 EGW393263:EHB393263 EQS393263:EQX393263 FAO393263:FAT393263 FKK393263:FKP393263 FUG393263:FUL393263 GEC393263:GEH393263 GNY393263:GOD393263 GXU393263:GXZ393263 HHQ393263:HHV393263 HRM393263:HRR393263 IBI393263:IBN393263 ILE393263:ILJ393263 IVA393263:IVF393263 JEW393263:JFB393263 JOS393263:JOX393263 JYO393263:JYT393263 KIK393263:KIP393263 KSG393263:KSL393263 LCC393263:LCH393263 LLY393263:LMD393263 LVU393263:LVZ393263 MFQ393263:MFV393263 MPM393263:MPR393263 MZI393263:MZN393263 NJE393263:NJJ393263 NTA393263:NTF393263 OCW393263:ODB393263 OMS393263:OMX393263 OWO393263:OWT393263 PGK393263:PGP393263 PQG393263:PQL393263 QAC393263:QAH393263 QJY393263:QKD393263 QTU393263:QTZ393263 RDQ393263:RDV393263 RNM393263:RNR393263 RXI393263:RXN393263 SHE393263:SHJ393263 SRA393263:SRF393263 TAW393263:TBB393263 TKS393263:TKX393263 TUO393263:TUT393263 UEK393263:UEP393263 UOG393263:UOL393263 UYC393263:UYH393263 VHY393263:VID393263 VRU393263:VRZ393263 WBQ393263:WBV393263 WLM393263:WLR393263 WVI393263:WVN393263 A458799:F458799 IW458799:JB458799 SS458799:SX458799 ACO458799:ACT458799 AMK458799:AMP458799 AWG458799:AWL458799 BGC458799:BGH458799 BPY458799:BQD458799 BZU458799:BZZ458799 CJQ458799:CJV458799 CTM458799:CTR458799 DDI458799:DDN458799 DNE458799:DNJ458799 DXA458799:DXF458799 EGW458799:EHB458799 EQS458799:EQX458799 FAO458799:FAT458799 FKK458799:FKP458799 FUG458799:FUL458799 GEC458799:GEH458799 GNY458799:GOD458799 GXU458799:GXZ458799 HHQ458799:HHV458799 HRM458799:HRR458799 IBI458799:IBN458799 ILE458799:ILJ458799 IVA458799:IVF458799 JEW458799:JFB458799 JOS458799:JOX458799 JYO458799:JYT458799 KIK458799:KIP458799 KSG458799:KSL458799 LCC458799:LCH458799 LLY458799:LMD458799 LVU458799:LVZ458799 MFQ458799:MFV458799 MPM458799:MPR458799 MZI458799:MZN458799 NJE458799:NJJ458799 NTA458799:NTF458799 OCW458799:ODB458799 OMS458799:OMX458799 OWO458799:OWT458799 PGK458799:PGP458799 PQG458799:PQL458799 QAC458799:QAH458799 QJY458799:QKD458799 QTU458799:QTZ458799 RDQ458799:RDV458799 RNM458799:RNR458799 RXI458799:RXN458799 SHE458799:SHJ458799 SRA458799:SRF458799 TAW458799:TBB458799 TKS458799:TKX458799 TUO458799:TUT458799 UEK458799:UEP458799 UOG458799:UOL458799 UYC458799:UYH458799 VHY458799:VID458799 VRU458799:VRZ458799 WBQ458799:WBV458799 WLM458799:WLR458799 WVI458799:WVN458799 A524335:F524335 IW524335:JB524335 SS524335:SX524335 ACO524335:ACT524335 AMK524335:AMP524335 AWG524335:AWL524335 BGC524335:BGH524335 BPY524335:BQD524335 BZU524335:BZZ524335 CJQ524335:CJV524335 CTM524335:CTR524335 DDI524335:DDN524335 DNE524335:DNJ524335 DXA524335:DXF524335 EGW524335:EHB524335 EQS524335:EQX524335 FAO524335:FAT524335 FKK524335:FKP524335 FUG524335:FUL524335 GEC524335:GEH524335 GNY524335:GOD524335 GXU524335:GXZ524335 HHQ524335:HHV524335 HRM524335:HRR524335 IBI524335:IBN524335 ILE524335:ILJ524335 IVA524335:IVF524335 JEW524335:JFB524335 JOS524335:JOX524335 JYO524335:JYT524335 KIK524335:KIP524335 KSG524335:KSL524335 LCC524335:LCH524335 LLY524335:LMD524335 LVU524335:LVZ524335 MFQ524335:MFV524335 MPM524335:MPR524335 MZI524335:MZN524335 NJE524335:NJJ524335 NTA524335:NTF524335 OCW524335:ODB524335 OMS524335:OMX524335 OWO524335:OWT524335 PGK524335:PGP524335 PQG524335:PQL524335 QAC524335:QAH524335 QJY524335:QKD524335 QTU524335:QTZ524335 RDQ524335:RDV524335 RNM524335:RNR524335 RXI524335:RXN524335 SHE524335:SHJ524335 SRA524335:SRF524335 TAW524335:TBB524335 TKS524335:TKX524335 TUO524335:TUT524335 UEK524335:UEP524335 UOG524335:UOL524335 UYC524335:UYH524335 VHY524335:VID524335 VRU524335:VRZ524335 WBQ524335:WBV524335 WLM524335:WLR524335 WVI524335:WVN524335 A589871:F589871 IW589871:JB589871 SS589871:SX589871 ACO589871:ACT589871 AMK589871:AMP589871 AWG589871:AWL589871 BGC589871:BGH589871 BPY589871:BQD589871 BZU589871:BZZ589871 CJQ589871:CJV589871 CTM589871:CTR589871 DDI589871:DDN589871 DNE589871:DNJ589871 DXA589871:DXF589871 EGW589871:EHB589871 EQS589871:EQX589871 FAO589871:FAT589871 FKK589871:FKP589871 FUG589871:FUL589871 GEC589871:GEH589871 GNY589871:GOD589871 GXU589871:GXZ589871 HHQ589871:HHV589871 HRM589871:HRR589871 IBI589871:IBN589871 ILE589871:ILJ589871 IVA589871:IVF589871 JEW589871:JFB589871 JOS589871:JOX589871 JYO589871:JYT589871 KIK589871:KIP589871 KSG589871:KSL589871 LCC589871:LCH589871 LLY589871:LMD589871 LVU589871:LVZ589871 MFQ589871:MFV589871 MPM589871:MPR589871 MZI589871:MZN589871 NJE589871:NJJ589871 NTA589871:NTF589871 OCW589871:ODB589871 OMS589871:OMX589871 OWO589871:OWT589871 PGK589871:PGP589871 PQG589871:PQL589871 QAC589871:QAH589871 QJY589871:QKD589871 QTU589871:QTZ589871 RDQ589871:RDV589871 RNM589871:RNR589871 RXI589871:RXN589871 SHE589871:SHJ589871 SRA589871:SRF589871 TAW589871:TBB589871 TKS589871:TKX589871 TUO589871:TUT589871 UEK589871:UEP589871 UOG589871:UOL589871 UYC589871:UYH589871 VHY589871:VID589871 VRU589871:VRZ589871 WBQ589871:WBV589871 WLM589871:WLR589871 WVI589871:WVN589871 A655407:F655407 IW655407:JB655407 SS655407:SX655407 ACO655407:ACT655407 AMK655407:AMP655407 AWG655407:AWL655407 BGC655407:BGH655407 BPY655407:BQD655407 BZU655407:BZZ655407 CJQ655407:CJV655407 CTM655407:CTR655407 DDI655407:DDN655407 DNE655407:DNJ655407 DXA655407:DXF655407 EGW655407:EHB655407 EQS655407:EQX655407 FAO655407:FAT655407 FKK655407:FKP655407 FUG655407:FUL655407 GEC655407:GEH655407 GNY655407:GOD655407 GXU655407:GXZ655407 HHQ655407:HHV655407 HRM655407:HRR655407 IBI655407:IBN655407 ILE655407:ILJ655407 IVA655407:IVF655407 JEW655407:JFB655407 JOS655407:JOX655407 JYO655407:JYT655407 KIK655407:KIP655407 KSG655407:KSL655407 LCC655407:LCH655407 LLY655407:LMD655407 LVU655407:LVZ655407 MFQ655407:MFV655407 MPM655407:MPR655407 MZI655407:MZN655407 NJE655407:NJJ655407 NTA655407:NTF655407 OCW655407:ODB655407 OMS655407:OMX655407 OWO655407:OWT655407 PGK655407:PGP655407 PQG655407:PQL655407 QAC655407:QAH655407 QJY655407:QKD655407 QTU655407:QTZ655407 RDQ655407:RDV655407 RNM655407:RNR655407 RXI655407:RXN655407 SHE655407:SHJ655407 SRA655407:SRF655407 TAW655407:TBB655407 TKS655407:TKX655407 TUO655407:TUT655407 UEK655407:UEP655407 UOG655407:UOL655407 UYC655407:UYH655407 VHY655407:VID655407 VRU655407:VRZ655407 WBQ655407:WBV655407 WLM655407:WLR655407 WVI655407:WVN655407 A720943:F720943 IW720943:JB720943 SS720943:SX720943 ACO720943:ACT720943 AMK720943:AMP720943 AWG720943:AWL720943 BGC720943:BGH720943 BPY720943:BQD720943 BZU720943:BZZ720943 CJQ720943:CJV720943 CTM720943:CTR720943 DDI720943:DDN720943 DNE720943:DNJ720943 DXA720943:DXF720943 EGW720943:EHB720943 EQS720943:EQX720943 FAO720943:FAT720943 FKK720943:FKP720943 FUG720943:FUL720943 GEC720943:GEH720943 GNY720943:GOD720943 GXU720943:GXZ720943 HHQ720943:HHV720943 HRM720943:HRR720943 IBI720943:IBN720943 ILE720943:ILJ720943 IVA720943:IVF720943 JEW720943:JFB720943 JOS720943:JOX720943 JYO720943:JYT720943 KIK720943:KIP720943 KSG720943:KSL720943 LCC720943:LCH720943 LLY720943:LMD720943 LVU720943:LVZ720943 MFQ720943:MFV720943 MPM720943:MPR720943 MZI720943:MZN720943 NJE720943:NJJ720943 NTA720943:NTF720943 OCW720943:ODB720943 OMS720943:OMX720943 OWO720943:OWT720943 PGK720943:PGP720943 PQG720943:PQL720943 QAC720943:QAH720943 QJY720943:QKD720943 QTU720943:QTZ720943 RDQ720943:RDV720943 RNM720943:RNR720943 RXI720943:RXN720943 SHE720943:SHJ720943 SRA720943:SRF720943 TAW720943:TBB720943 TKS720943:TKX720943 TUO720943:TUT720943 UEK720943:UEP720943 UOG720943:UOL720943 UYC720943:UYH720943 VHY720943:VID720943 VRU720943:VRZ720943 WBQ720943:WBV720943 WLM720943:WLR720943 WVI720943:WVN720943 A786479:F786479 IW786479:JB786479 SS786479:SX786479 ACO786479:ACT786479 AMK786479:AMP786479 AWG786479:AWL786479 BGC786479:BGH786479 BPY786479:BQD786479 BZU786479:BZZ786479 CJQ786479:CJV786479 CTM786479:CTR786479 DDI786479:DDN786479 DNE786479:DNJ786479 DXA786479:DXF786479 EGW786479:EHB786479 EQS786479:EQX786479 FAO786479:FAT786479 FKK786479:FKP786479 FUG786479:FUL786479 GEC786479:GEH786479 GNY786479:GOD786479 GXU786479:GXZ786479 HHQ786479:HHV786479 HRM786479:HRR786479 IBI786479:IBN786479 ILE786479:ILJ786479 IVA786479:IVF786479 JEW786479:JFB786479 JOS786479:JOX786479 JYO786479:JYT786479 KIK786479:KIP786479 KSG786479:KSL786479 LCC786479:LCH786479 LLY786479:LMD786479 LVU786479:LVZ786479 MFQ786479:MFV786479 MPM786479:MPR786479 MZI786479:MZN786479 NJE786479:NJJ786479 NTA786479:NTF786479 OCW786479:ODB786479 OMS786479:OMX786479 OWO786479:OWT786479 PGK786479:PGP786479 PQG786479:PQL786479 QAC786479:QAH786479 QJY786479:QKD786479 QTU786479:QTZ786479 RDQ786479:RDV786479 RNM786479:RNR786479 RXI786479:RXN786479 SHE786479:SHJ786479 SRA786479:SRF786479 TAW786479:TBB786479 TKS786479:TKX786479 TUO786479:TUT786479 UEK786479:UEP786479 UOG786479:UOL786479 UYC786479:UYH786479 VHY786479:VID786479 VRU786479:VRZ786479 WBQ786479:WBV786479 WLM786479:WLR786479 WVI786479:WVN786479 A852015:F852015 IW852015:JB852015 SS852015:SX852015 ACO852015:ACT852015 AMK852015:AMP852015 AWG852015:AWL852015 BGC852015:BGH852015 BPY852015:BQD852015 BZU852015:BZZ852015 CJQ852015:CJV852015 CTM852015:CTR852015 DDI852015:DDN852015 DNE852015:DNJ852015 DXA852015:DXF852015 EGW852015:EHB852015 EQS852015:EQX852015 FAO852015:FAT852015 FKK852015:FKP852015 FUG852015:FUL852015 GEC852015:GEH852015 GNY852015:GOD852015 GXU852015:GXZ852015 HHQ852015:HHV852015 HRM852015:HRR852015 IBI852015:IBN852015 ILE852015:ILJ852015 IVA852015:IVF852015 JEW852015:JFB852015 JOS852015:JOX852015 JYO852015:JYT852015 KIK852015:KIP852015 KSG852015:KSL852015 LCC852015:LCH852015 LLY852015:LMD852015 LVU852015:LVZ852015 MFQ852015:MFV852015 MPM852015:MPR852015 MZI852015:MZN852015 NJE852015:NJJ852015 NTA852015:NTF852015 OCW852015:ODB852015 OMS852015:OMX852015 OWO852015:OWT852015 PGK852015:PGP852015 PQG852015:PQL852015 QAC852015:QAH852015 QJY852015:QKD852015 QTU852015:QTZ852015 RDQ852015:RDV852015 RNM852015:RNR852015 RXI852015:RXN852015 SHE852015:SHJ852015 SRA852015:SRF852015 TAW852015:TBB852015 TKS852015:TKX852015 TUO852015:TUT852015 UEK852015:UEP852015 UOG852015:UOL852015 UYC852015:UYH852015 VHY852015:VID852015 VRU852015:VRZ852015 WBQ852015:WBV852015 WLM852015:WLR852015 WVI852015:WVN852015 A917551:F917551 IW917551:JB917551 SS917551:SX917551 ACO917551:ACT917551 AMK917551:AMP917551 AWG917551:AWL917551 BGC917551:BGH917551 BPY917551:BQD917551 BZU917551:BZZ917551 CJQ917551:CJV917551 CTM917551:CTR917551 DDI917551:DDN917551 DNE917551:DNJ917551 DXA917551:DXF917551 EGW917551:EHB917551 EQS917551:EQX917551 FAO917551:FAT917551 FKK917551:FKP917551 FUG917551:FUL917551 GEC917551:GEH917551 GNY917551:GOD917551 GXU917551:GXZ917551 HHQ917551:HHV917551 HRM917551:HRR917551 IBI917551:IBN917551 ILE917551:ILJ917551 IVA917551:IVF917551 JEW917551:JFB917551 JOS917551:JOX917551 JYO917551:JYT917551 KIK917551:KIP917551 KSG917551:KSL917551 LCC917551:LCH917551 LLY917551:LMD917551 LVU917551:LVZ917551 MFQ917551:MFV917551 MPM917551:MPR917551 MZI917551:MZN917551 NJE917551:NJJ917551 NTA917551:NTF917551 OCW917551:ODB917551 OMS917551:OMX917551 OWO917551:OWT917551 PGK917551:PGP917551 PQG917551:PQL917551 QAC917551:QAH917551 QJY917551:QKD917551 QTU917551:QTZ917551 RDQ917551:RDV917551 RNM917551:RNR917551 RXI917551:RXN917551 SHE917551:SHJ917551 SRA917551:SRF917551 TAW917551:TBB917551 TKS917551:TKX917551 TUO917551:TUT917551 UEK917551:UEP917551 UOG917551:UOL917551 UYC917551:UYH917551 VHY917551:VID917551 VRU917551:VRZ917551 WBQ917551:WBV917551 WLM917551:WLR917551 WVI917551:WVN917551 A983087:F983087 IW983087:JB983087 SS983087:SX983087 ACO983087:ACT983087 AMK983087:AMP983087 AWG983087:AWL983087 BGC983087:BGH983087 BPY983087:BQD983087 BZU983087:BZZ983087 CJQ983087:CJV983087 CTM983087:CTR983087 DDI983087:DDN983087 DNE983087:DNJ983087 DXA983087:DXF983087 EGW983087:EHB983087 EQS983087:EQX983087 FAO983087:FAT983087 FKK983087:FKP983087 FUG983087:FUL983087 GEC983087:GEH983087 GNY983087:GOD983087 GXU983087:GXZ983087 HHQ983087:HHV983087 HRM983087:HRR983087 IBI983087:IBN983087 ILE983087:ILJ983087 IVA983087:IVF983087 JEW983087:JFB983087 JOS983087:JOX983087 JYO983087:JYT983087 KIK983087:KIP983087 KSG983087:KSL983087 LCC983087:LCH983087 LLY983087:LMD983087 LVU983087:LVZ983087 MFQ983087:MFV983087 MPM983087:MPR983087 MZI983087:MZN983087 NJE983087:NJJ983087 NTA983087:NTF983087 OCW983087:ODB983087 OMS983087:OMX983087 OWO983087:OWT983087 PGK983087:PGP983087 PQG983087:PQL983087 QAC983087:QAH983087 QJY983087:QKD983087 QTU983087:QTZ983087 RDQ983087:RDV983087 RNM983087:RNR983087 RXI983087:RXN983087 SHE983087:SHJ983087 SRA983087:SRF983087 TAW983087:TBB983087 TKS983087:TKX983087 TUO983087:TUT983087 UEK983087:UEP983087 UOG983087:UOL983087 UYC983087:UYH983087 VHY983087:VID983087 VRU983087:VRZ983087 WBQ983087:WBV983087 WLM983087:WLR983087 WVI983087:WVN983087 A61:B66 IW61:IX66 SS61:ST66 ACO61:ACP66 AMK61:AML66 AWG61:AWH66 BGC61:BGD66 BPY61:BPZ66 BZU61:BZV66 CJQ61:CJR66 CTM61:CTN66 DDI61:DDJ66 DNE61:DNF66 DXA61:DXB66 EGW61:EGX66 EQS61:EQT66 FAO61:FAP66 FKK61:FKL66 FUG61:FUH66 GEC61:GED66 GNY61:GNZ66 GXU61:GXV66 HHQ61:HHR66 HRM61:HRN66 IBI61:IBJ66 ILE61:ILF66 IVA61:IVB66 JEW61:JEX66 JOS61:JOT66 JYO61:JYP66 KIK61:KIL66 KSG61:KSH66 LCC61:LCD66 LLY61:LLZ66 LVU61:LVV66 MFQ61:MFR66 MPM61:MPN66 MZI61:MZJ66 NJE61:NJF66 NTA61:NTB66 OCW61:OCX66 OMS61:OMT66 OWO61:OWP66 PGK61:PGL66 PQG61:PQH66 QAC61:QAD66 QJY61:QJZ66 QTU61:QTV66 RDQ61:RDR66 RNM61:RNN66 RXI61:RXJ66 SHE61:SHF66 SRA61:SRB66 TAW61:TAX66 TKS61:TKT66 TUO61:TUP66 UEK61:UEL66 UOG61:UOH66 UYC61:UYD66 VHY61:VHZ66 VRU61:VRV66 WBQ61:WBR66 WLM61:WLN66 WVI61:WVJ66 A65597:B65602 IW65597:IX65602 SS65597:ST65602 ACO65597:ACP65602 AMK65597:AML65602 AWG65597:AWH65602 BGC65597:BGD65602 BPY65597:BPZ65602 BZU65597:BZV65602 CJQ65597:CJR65602 CTM65597:CTN65602 DDI65597:DDJ65602 DNE65597:DNF65602 DXA65597:DXB65602 EGW65597:EGX65602 EQS65597:EQT65602 FAO65597:FAP65602 FKK65597:FKL65602 FUG65597:FUH65602 GEC65597:GED65602 GNY65597:GNZ65602 GXU65597:GXV65602 HHQ65597:HHR65602 HRM65597:HRN65602 IBI65597:IBJ65602 ILE65597:ILF65602 IVA65597:IVB65602 JEW65597:JEX65602 JOS65597:JOT65602 JYO65597:JYP65602 KIK65597:KIL65602 KSG65597:KSH65602 LCC65597:LCD65602 LLY65597:LLZ65602 LVU65597:LVV65602 MFQ65597:MFR65602 MPM65597:MPN65602 MZI65597:MZJ65602 NJE65597:NJF65602 NTA65597:NTB65602 OCW65597:OCX65602 OMS65597:OMT65602 OWO65597:OWP65602 PGK65597:PGL65602 PQG65597:PQH65602 QAC65597:QAD65602 QJY65597:QJZ65602 QTU65597:QTV65602 RDQ65597:RDR65602 RNM65597:RNN65602 RXI65597:RXJ65602 SHE65597:SHF65602 SRA65597:SRB65602 TAW65597:TAX65602 TKS65597:TKT65602 TUO65597:TUP65602 UEK65597:UEL65602 UOG65597:UOH65602 UYC65597:UYD65602 VHY65597:VHZ65602 VRU65597:VRV65602 WBQ65597:WBR65602 WLM65597:WLN65602 WVI65597:WVJ65602 A131133:B131138 IW131133:IX131138 SS131133:ST131138 ACO131133:ACP131138 AMK131133:AML131138 AWG131133:AWH131138 BGC131133:BGD131138 BPY131133:BPZ131138 BZU131133:BZV131138 CJQ131133:CJR131138 CTM131133:CTN131138 DDI131133:DDJ131138 DNE131133:DNF131138 DXA131133:DXB131138 EGW131133:EGX131138 EQS131133:EQT131138 FAO131133:FAP131138 FKK131133:FKL131138 FUG131133:FUH131138 GEC131133:GED131138 GNY131133:GNZ131138 GXU131133:GXV131138 HHQ131133:HHR131138 HRM131133:HRN131138 IBI131133:IBJ131138 ILE131133:ILF131138 IVA131133:IVB131138 JEW131133:JEX131138 JOS131133:JOT131138 JYO131133:JYP131138 KIK131133:KIL131138 KSG131133:KSH131138 LCC131133:LCD131138 LLY131133:LLZ131138 LVU131133:LVV131138 MFQ131133:MFR131138 MPM131133:MPN131138 MZI131133:MZJ131138 NJE131133:NJF131138 NTA131133:NTB131138 OCW131133:OCX131138 OMS131133:OMT131138 OWO131133:OWP131138 PGK131133:PGL131138 PQG131133:PQH131138 QAC131133:QAD131138 QJY131133:QJZ131138 QTU131133:QTV131138 RDQ131133:RDR131138 RNM131133:RNN131138 RXI131133:RXJ131138 SHE131133:SHF131138 SRA131133:SRB131138 TAW131133:TAX131138 TKS131133:TKT131138 TUO131133:TUP131138 UEK131133:UEL131138 UOG131133:UOH131138 UYC131133:UYD131138 VHY131133:VHZ131138 VRU131133:VRV131138 WBQ131133:WBR131138 WLM131133:WLN131138 WVI131133:WVJ131138 A196669:B196674 IW196669:IX196674 SS196669:ST196674 ACO196669:ACP196674 AMK196669:AML196674 AWG196669:AWH196674 BGC196669:BGD196674 BPY196669:BPZ196674 BZU196669:BZV196674 CJQ196669:CJR196674 CTM196669:CTN196674 DDI196669:DDJ196674 DNE196669:DNF196674 DXA196669:DXB196674 EGW196669:EGX196674 EQS196669:EQT196674 FAO196669:FAP196674 FKK196669:FKL196674 FUG196669:FUH196674 GEC196669:GED196674 GNY196669:GNZ196674 GXU196669:GXV196674 HHQ196669:HHR196674 HRM196669:HRN196674 IBI196669:IBJ196674 ILE196669:ILF196674 IVA196669:IVB196674 JEW196669:JEX196674 JOS196669:JOT196674 JYO196669:JYP196674 KIK196669:KIL196674 KSG196669:KSH196674 LCC196669:LCD196674 LLY196669:LLZ196674 LVU196669:LVV196674 MFQ196669:MFR196674 MPM196669:MPN196674 MZI196669:MZJ196674 NJE196669:NJF196674 NTA196669:NTB196674 OCW196669:OCX196674 OMS196669:OMT196674 OWO196669:OWP196674 PGK196669:PGL196674 PQG196669:PQH196674 QAC196669:QAD196674 QJY196669:QJZ196674 QTU196669:QTV196674 RDQ196669:RDR196674 RNM196669:RNN196674 RXI196669:RXJ196674 SHE196669:SHF196674 SRA196669:SRB196674 TAW196669:TAX196674 TKS196669:TKT196674 TUO196669:TUP196674 UEK196669:UEL196674 UOG196669:UOH196674 UYC196669:UYD196674 VHY196669:VHZ196674 VRU196669:VRV196674 WBQ196669:WBR196674 WLM196669:WLN196674 WVI196669:WVJ196674 A262205:B262210 IW262205:IX262210 SS262205:ST262210 ACO262205:ACP262210 AMK262205:AML262210 AWG262205:AWH262210 BGC262205:BGD262210 BPY262205:BPZ262210 BZU262205:BZV262210 CJQ262205:CJR262210 CTM262205:CTN262210 DDI262205:DDJ262210 DNE262205:DNF262210 DXA262205:DXB262210 EGW262205:EGX262210 EQS262205:EQT262210 FAO262205:FAP262210 FKK262205:FKL262210 FUG262205:FUH262210 GEC262205:GED262210 GNY262205:GNZ262210 GXU262205:GXV262210 HHQ262205:HHR262210 HRM262205:HRN262210 IBI262205:IBJ262210 ILE262205:ILF262210 IVA262205:IVB262210 JEW262205:JEX262210 JOS262205:JOT262210 JYO262205:JYP262210 KIK262205:KIL262210 KSG262205:KSH262210 LCC262205:LCD262210 LLY262205:LLZ262210 LVU262205:LVV262210 MFQ262205:MFR262210 MPM262205:MPN262210 MZI262205:MZJ262210 NJE262205:NJF262210 NTA262205:NTB262210 OCW262205:OCX262210 OMS262205:OMT262210 OWO262205:OWP262210 PGK262205:PGL262210 PQG262205:PQH262210 QAC262205:QAD262210 QJY262205:QJZ262210 QTU262205:QTV262210 RDQ262205:RDR262210 RNM262205:RNN262210 RXI262205:RXJ262210 SHE262205:SHF262210 SRA262205:SRB262210 TAW262205:TAX262210 TKS262205:TKT262210 TUO262205:TUP262210 UEK262205:UEL262210 UOG262205:UOH262210 UYC262205:UYD262210 VHY262205:VHZ262210 VRU262205:VRV262210 WBQ262205:WBR262210 WLM262205:WLN262210 WVI262205:WVJ262210 A327741:B327746 IW327741:IX327746 SS327741:ST327746 ACO327741:ACP327746 AMK327741:AML327746 AWG327741:AWH327746 BGC327741:BGD327746 BPY327741:BPZ327746 BZU327741:BZV327746 CJQ327741:CJR327746 CTM327741:CTN327746 DDI327741:DDJ327746 DNE327741:DNF327746 DXA327741:DXB327746 EGW327741:EGX327746 EQS327741:EQT327746 FAO327741:FAP327746 FKK327741:FKL327746 FUG327741:FUH327746 GEC327741:GED327746 GNY327741:GNZ327746 GXU327741:GXV327746 HHQ327741:HHR327746 HRM327741:HRN327746 IBI327741:IBJ327746 ILE327741:ILF327746 IVA327741:IVB327746 JEW327741:JEX327746 JOS327741:JOT327746 JYO327741:JYP327746 KIK327741:KIL327746 KSG327741:KSH327746 LCC327741:LCD327746 LLY327741:LLZ327746 LVU327741:LVV327746 MFQ327741:MFR327746 MPM327741:MPN327746 MZI327741:MZJ327746 NJE327741:NJF327746 NTA327741:NTB327746 OCW327741:OCX327746 OMS327741:OMT327746 OWO327741:OWP327746 PGK327741:PGL327746 PQG327741:PQH327746 QAC327741:QAD327746 QJY327741:QJZ327746 QTU327741:QTV327746 RDQ327741:RDR327746 RNM327741:RNN327746 RXI327741:RXJ327746 SHE327741:SHF327746 SRA327741:SRB327746 TAW327741:TAX327746 TKS327741:TKT327746 TUO327741:TUP327746 UEK327741:UEL327746 UOG327741:UOH327746 UYC327741:UYD327746 VHY327741:VHZ327746 VRU327741:VRV327746 WBQ327741:WBR327746 WLM327741:WLN327746 WVI327741:WVJ327746 A393277:B393282 IW393277:IX393282 SS393277:ST393282 ACO393277:ACP393282 AMK393277:AML393282 AWG393277:AWH393282 BGC393277:BGD393282 BPY393277:BPZ393282 BZU393277:BZV393282 CJQ393277:CJR393282 CTM393277:CTN393282 DDI393277:DDJ393282 DNE393277:DNF393282 DXA393277:DXB393282 EGW393277:EGX393282 EQS393277:EQT393282 FAO393277:FAP393282 FKK393277:FKL393282 FUG393277:FUH393282 GEC393277:GED393282 GNY393277:GNZ393282 GXU393277:GXV393282 HHQ393277:HHR393282 HRM393277:HRN393282 IBI393277:IBJ393282 ILE393277:ILF393282 IVA393277:IVB393282 JEW393277:JEX393282 JOS393277:JOT393282 JYO393277:JYP393282 KIK393277:KIL393282 KSG393277:KSH393282 LCC393277:LCD393282 LLY393277:LLZ393282 LVU393277:LVV393282 MFQ393277:MFR393282 MPM393277:MPN393282 MZI393277:MZJ393282 NJE393277:NJF393282 NTA393277:NTB393282 OCW393277:OCX393282 OMS393277:OMT393282 OWO393277:OWP393282 PGK393277:PGL393282 PQG393277:PQH393282 QAC393277:QAD393282 QJY393277:QJZ393282 QTU393277:QTV393282 RDQ393277:RDR393282 RNM393277:RNN393282 RXI393277:RXJ393282 SHE393277:SHF393282 SRA393277:SRB393282 TAW393277:TAX393282 TKS393277:TKT393282 TUO393277:TUP393282 UEK393277:UEL393282 UOG393277:UOH393282 UYC393277:UYD393282 VHY393277:VHZ393282 VRU393277:VRV393282 WBQ393277:WBR393282 WLM393277:WLN393282 WVI393277:WVJ393282 A458813:B458818 IW458813:IX458818 SS458813:ST458818 ACO458813:ACP458818 AMK458813:AML458818 AWG458813:AWH458818 BGC458813:BGD458818 BPY458813:BPZ458818 BZU458813:BZV458818 CJQ458813:CJR458818 CTM458813:CTN458818 DDI458813:DDJ458818 DNE458813:DNF458818 DXA458813:DXB458818 EGW458813:EGX458818 EQS458813:EQT458818 FAO458813:FAP458818 FKK458813:FKL458818 FUG458813:FUH458818 GEC458813:GED458818 GNY458813:GNZ458818 GXU458813:GXV458818 HHQ458813:HHR458818 HRM458813:HRN458818 IBI458813:IBJ458818 ILE458813:ILF458818 IVA458813:IVB458818 JEW458813:JEX458818 JOS458813:JOT458818 JYO458813:JYP458818 KIK458813:KIL458818 KSG458813:KSH458818 LCC458813:LCD458818 LLY458813:LLZ458818 LVU458813:LVV458818 MFQ458813:MFR458818 MPM458813:MPN458818 MZI458813:MZJ458818 NJE458813:NJF458818 NTA458813:NTB458818 OCW458813:OCX458818 OMS458813:OMT458818 OWO458813:OWP458818 PGK458813:PGL458818 PQG458813:PQH458818 QAC458813:QAD458818 QJY458813:QJZ458818 QTU458813:QTV458818 RDQ458813:RDR458818 RNM458813:RNN458818 RXI458813:RXJ458818 SHE458813:SHF458818 SRA458813:SRB458818 TAW458813:TAX458818 TKS458813:TKT458818 TUO458813:TUP458818 UEK458813:UEL458818 UOG458813:UOH458818 UYC458813:UYD458818 VHY458813:VHZ458818 VRU458813:VRV458818 WBQ458813:WBR458818 WLM458813:WLN458818 WVI458813:WVJ458818 A524349:B524354 IW524349:IX524354 SS524349:ST524354 ACO524349:ACP524354 AMK524349:AML524354 AWG524349:AWH524354 BGC524349:BGD524354 BPY524349:BPZ524354 BZU524349:BZV524354 CJQ524349:CJR524354 CTM524349:CTN524354 DDI524349:DDJ524354 DNE524349:DNF524354 DXA524349:DXB524354 EGW524349:EGX524354 EQS524349:EQT524354 FAO524349:FAP524354 FKK524349:FKL524354 FUG524349:FUH524354 GEC524349:GED524354 GNY524349:GNZ524354 GXU524349:GXV524354 HHQ524349:HHR524354 HRM524349:HRN524354 IBI524349:IBJ524354 ILE524349:ILF524354 IVA524349:IVB524354 JEW524349:JEX524354 JOS524349:JOT524354 JYO524349:JYP524354 KIK524349:KIL524354 KSG524349:KSH524354 LCC524349:LCD524354 LLY524349:LLZ524354 LVU524349:LVV524354 MFQ524349:MFR524354 MPM524349:MPN524354 MZI524349:MZJ524354 NJE524349:NJF524354 NTA524349:NTB524354 OCW524349:OCX524354 OMS524349:OMT524354 OWO524349:OWP524354 PGK524349:PGL524354 PQG524349:PQH524354 QAC524349:QAD524354 QJY524349:QJZ524354 QTU524349:QTV524354 RDQ524349:RDR524354 RNM524349:RNN524354 RXI524349:RXJ524354 SHE524349:SHF524354 SRA524349:SRB524354 TAW524349:TAX524354 TKS524349:TKT524354 TUO524349:TUP524354 UEK524349:UEL524354 UOG524349:UOH524354 UYC524349:UYD524354 VHY524349:VHZ524354 VRU524349:VRV524354 WBQ524349:WBR524354 WLM524349:WLN524354 WVI524349:WVJ524354 A589885:B589890 IW589885:IX589890 SS589885:ST589890 ACO589885:ACP589890 AMK589885:AML589890 AWG589885:AWH589890 BGC589885:BGD589890 BPY589885:BPZ589890 BZU589885:BZV589890 CJQ589885:CJR589890 CTM589885:CTN589890 DDI589885:DDJ589890 DNE589885:DNF589890 DXA589885:DXB589890 EGW589885:EGX589890 EQS589885:EQT589890 FAO589885:FAP589890 FKK589885:FKL589890 FUG589885:FUH589890 GEC589885:GED589890 GNY589885:GNZ589890 GXU589885:GXV589890 HHQ589885:HHR589890 HRM589885:HRN589890 IBI589885:IBJ589890 ILE589885:ILF589890 IVA589885:IVB589890 JEW589885:JEX589890 JOS589885:JOT589890 JYO589885:JYP589890 KIK589885:KIL589890 KSG589885:KSH589890 LCC589885:LCD589890 LLY589885:LLZ589890 LVU589885:LVV589890 MFQ589885:MFR589890 MPM589885:MPN589890 MZI589885:MZJ589890 NJE589885:NJF589890 NTA589885:NTB589890 OCW589885:OCX589890 OMS589885:OMT589890 OWO589885:OWP589890 PGK589885:PGL589890 PQG589885:PQH589890 QAC589885:QAD589890 QJY589885:QJZ589890 QTU589885:QTV589890 RDQ589885:RDR589890 RNM589885:RNN589890 RXI589885:RXJ589890 SHE589885:SHF589890 SRA589885:SRB589890 TAW589885:TAX589890 TKS589885:TKT589890 TUO589885:TUP589890 UEK589885:UEL589890 UOG589885:UOH589890 UYC589885:UYD589890 VHY589885:VHZ589890 VRU589885:VRV589890 WBQ589885:WBR589890 WLM589885:WLN589890 WVI589885:WVJ589890 A655421:B655426 IW655421:IX655426 SS655421:ST655426 ACO655421:ACP655426 AMK655421:AML655426 AWG655421:AWH655426 BGC655421:BGD655426 BPY655421:BPZ655426 BZU655421:BZV655426 CJQ655421:CJR655426 CTM655421:CTN655426 DDI655421:DDJ655426 DNE655421:DNF655426 DXA655421:DXB655426 EGW655421:EGX655426 EQS655421:EQT655426 FAO655421:FAP655426 FKK655421:FKL655426 FUG655421:FUH655426 GEC655421:GED655426 GNY655421:GNZ655426 GXU655421:GXV655426 HHQ655421:HHR655426 HRM655421:HRN655426 IBI655421:IBJ655426 ILE655421:ILF655426 IVA655421:IVB655426 JEW655421:JEX655426 JOS655421:JOT655426 JYO655421:JYP655426 KIK655421:KIL655426 KSG655421:KSH655426 LCC655421:LCD655426 LLY655421:LLZ655426 LVU655421:LVV655426 MFQ655421:MFR655426 MPM655421:MPN655426 MZI655421:MZJ655426 NJE655421:NJF655426 NTA655421:NTB655426 OCW655421:OCX655426 OMS655421:OMT655426 OWO655421:OWP655426 PGK655421:PGL655426 PQG655421:PQH655426 QAC655421:QAD655426 QJY655421:QJZ655426 QTU655421:QTV655426 RDQ655421:RDR655426 RNM655421:RNN655426 RXI655421:RXJ655426 SHE655421:SHF655426 SRA655421:SRB655426 TAW655421:TAX655426 TKS655421:TKT655426 TUO655421:TUP655426 UEK655421:UEL655426 UOG655421:UOH655426 UYC655421:UYD655426 VHY655421:VHZ655426 VRU655421:VRV655426 WBQ655421:WBR655426 WLM655421:WLN655426 WVI655421:WVJ655426 A720957:B720962 IW720957:IX720962 SS720957:ST720962 ACO720957:ACP720962 AMK720957:AML720962 AWG720957:AWH720962 BGC720957:BGD720962 BPY720957:BPZ720962 BZU720957:BZV720962 CJQ720957:CJR720962 CTM720957:CTN720962 DDI720957:DDJ720962 DNE720957:DNF720962 DXA720957:DXB720962 EGW720957:EGX720962 EQS720957:EQT720962 FAO720957:FAP720962 FKK720957:FKL720962 FUG720957:FUH720962 GEC720957:GED720962 GNY720957:GNZ720962 GXU720957:GXV720962 HHQ720957:HHR720962 HRM720957:HRN720962 IBI720957:IBJ720962 ILE720957:ILF720962 IVA720957:IVB720962 JEW720957:JEX720962 JOS720957:JOT720962 JYO720957:JYP720962 KIK720957:KIL720962 KSG720957:KSH720962 LCC720957:LCD720962 LLY720957:LLZ720962 LVU720957:LVV720962 MFQ720957:MFR720962 MPM720957:MPN720962 MZI720957:MZJ720962 NJE720957:NJF720962 NTA720957:NTB720962 OCW720957:OCX720962 OMS720957:OMT720962 OWO720957:OWP720962 PGK720957:PGL720962 PQG720957:PQH720962 QAC720957:QAD720962 QJY720957:QJZ720962 QTU720957:QTV720962 RDQ720957:RDR720962 RNM720957:RNN720962 RXI720957:RXJ720962 SHE720957:SHF720962 SRA720957:SRB720962 TAW720957:TAX720962 TKS720957:TKT720962 TUO720957:TUP720962 UEK720957:UEL720962 UOG720957:UOH720962 UYC720957:UYD720962 VHY720957:VHZ720962 VRU720957:VRV720962 WBQ720957:WBR720962 WLM720957:WLN720962 WVI720957:WVJ720962 A786493:B786498 IW786493:IX786498 SS786493:ST786498 ACO786493:ACP786498 AMK786493:AML786498 AWG786493:AWH786498 BGC786493:BGD786498 BPY786493:BPZ786498 BZU786493:BZV786498 CJQ786493:CJR786498 CTM786493:CTN786498 DDI786493:DDJ786498 DNE786493:DNF786498 DXA786493:DXB786498 EGW786493:EGX786498 EQS786493:EQT786498 FAO786493:FAP786498 FKK786493:FKL786498 FUG786493:FUH786498 GEC786493:GED786498 GNY786493:GNZ786498 GXU786493:GXV786498 HHQ786493:HHR786498 HRM786493:HRN786498 IBI786493:IBJ786498 ILE786493:ILF786498 IVA786493:IVB786498 JEW786493:JEX786498 JOS786493:JOT786498 JYO786493:JYP786498 KIK786493:KIL786498 KSG786493:KSH786498 LCC786493:LCD786498 LLY786493:LLZ786498 LVU786493:LVV786498 MFQ786493:MFR786498 MPM786493:MPN786498 MZI786493:MZJ786498 NJE786493:NJF786498 NTA786493:NTB786498 OCW786493:OCX786498 OMS786493:OMT786498 OWO786493:OWP786498 PGK786493:PGL786498 PQG786493:PQH786498 QAC786493:QAD786498 QJY786493:QJZ786498 QTU786493:QTV786498 RDQ786493:RDR786498 RNM786493:RNN786498 RXI786493:RXJ786498 SHE786493:SHF786498 SRA786493:SRB786498 TAW786493:TAX786498 TKS786493:TKT786498 TUO786493:TUP786498 UEK786493:UEL786498 UOG786493:UOH786498 UYC786493:UYD786498 VHY786493:VHZ786498 VRU786493:VRV786498 WBQ786493:WBR786498 WLM786493:WLN786498 WVI786493:WVJ786498 A852029:B852034 IW852029:IX852034 SS852029:ST852034 ACO852029:ACP852034 AMK852029:AML852034 AWG852029:AWH852034 BGC852029:BGD852034 BPY852029:BPZ852034 BZU852029:BZV852034 CJQ852029:CJR852034 CTM852029:CTN852034 DDI852029:DDJ852034 DNE852029:DNF852034 DXA852029:DXB852034 EGW852029:EGX852034 EQS852029:EQT852034 FAO852029:FAP852034 FKK852029:FKL852034 FUG852029:FUH852034 GEC852029:GED852034 GNY852029:GNZ852034 GXU852029:GXV852034 HHQ852029:HHR852034 HRM852029:HRN852034 IBI852029:IBJ852034 ILE852029:ILF852034 IVA852029:IVB852034 JEW852029:JEX852034 JOS852029:JOT852034 JYO852029:JYP852034 KIK852029:KIL852034 KSG852029:KSH852034 LCC852029:LCD852034 LLY852029:LLZ852034 LVU852029:LVV852034 MFQ852029:MFR852034 MPM852029:MPN852034 MZI852029:MZJ852034 NJE852029:NJF852034 NTA852029:NTB852034 OCW852029:OCX852034 OMS852029:OMT852034 OWO852029:OWP852034 PGK852029:PGL852034 PQG852029:PQH852034 QAC852029:QAD852034 QJY852029:QJZ852034 QTU852029:QTV852034 RDQ852029:RDR852034 RNM852029:RNN852034 RXI852029:RXJ852034 SHE852029:SHF852034 SRA852029:SRB852034 TAW852029:TAX852034 TKS852029:TKT852034 TUO852029:TUP852034 UEK852029:UEL852034 UOG852029:UOH852034 UYC852029:UYD852034 VHY852029:VHZ852034 VRU852029:VRV852034 WBQ852029:WBR852034 WLM852029:WLN852034 WVI852029:WVJ852034 A917565:B917570 IW917565:IX917570 SS917565:ST917570 ACO917565:ACP917570 AMK917565:AML917570 AWG917565:AWH917570 BGC917565:BGD917570 BPY917565:BPZ917570 BZU917565:BZV917570 CJQ917565:CJR917570 CTM917565:CTN917570 DDI917565:DDJ917570 DNE917565:DNF917570 DXA917565:DXB917570 EGW917565:EGX917570 EQS917565:EQT917570 FAO917565:FAP917570 FKK917565:FKL917570 FUG917565:FUH917570 GEC917565:GED917570 GNY917565:GNZ917570 GXU917565:GXV917570 HHQ917565:HHR917570 HRM917565:HRN917570 IBI917565:IBJ917570 ILE917565:ILF917570 IVA917565:IVB917570 JEW917565:JEX917570 JOS917565:JOT917570 JYO917565:JYP917570 KIK917565:KIL917570 KSG917565:KSH917570 LCC917565:LCD917570 LLY917565:LLZ917570 LVU917565:LVV917570 MFQ917565:MFR917570 MPM917565:MPN917570 MZI917565:MZJ917570 NJE917565:NJF917570 NTA917565:NTB917570 OCW917565:OCX917570 OMS917565:OMT917570 OWO917565:OWP917570 PGK917565:PGL917570 PQG917565:PQH917570 QAC917565:QAD917570 QJY917565:QJZ917570 QTU917565:QTV917570 RDQ917565:RDR917570 RNM917565:RNN917570 RXI917565:RXJ917570 SHE917565:SHF917570 SRA917565:SRB917570 TAW917565:TAX917570 TKS917565:TKT917570 TUO917565:TUP917570 UEK917565:UEL917570 UOG917565:UOH917570 UYC917565:UYD917570 VHY917565:VHZ917570 VRU917565:VRV917570 WBQ917565:WBR917570 WLM917565:WLN917570 WVI917565:WVJ917570 A983101:B983106 IW983101:IX983106 SS983101:ST983106 ACO983101:ACP983106 AMK983101:AML983106 AWG983101:AWH983106 BGC983101:BGD983106 BPY983101:BPZ983106 BZU983101:BZV983106 CJQ983101:CJR983106 CTM983101:CTN983106 DDI983101:DDJ983106 DNE983101:DNF983106 DXA983101:DXB983106 EGW983101:EGX983106 EQS983101:EQT983106 FAO983101:FAP983106 FKK983101:FKL983106 FUG983101:FUH983106 GEC983101:GED983106 GNY983101:GNZ983106 GXU983101:GXV983106 HHQ983101:HHR983106 HRM983101:HRN983106 IBI983101:IBJ983106 ILE983101:ILF983106 IVA983101:IVB983106 JEW983101:JEX983106 JOS983101:JOT983106 JYO983101:JYP983106 KIK983101:KIL983106 KSG983101:KSH983106 LCC983101:LCD983106 LLY983101:LLZ983106 LVU983101:LVV983106 MFQ983101:MFR983106 MPM983101:MPN983106 MZI983101:MZJ983106 NJE983101:NJF983106 NTA983101:NTB983106 OCW983101:OCX983106 OMS983101:OMT983106 OWO983101:OWP983106 PGK983101:PGL983106 PQG983101:PQH983106 QAC983101:QAD983106 QJY983101:QJZ983106 QTU983101:QTV983106 RDQ983101:RDR983106 RNM983101:RNN983106 RXI983101:RXJ983106 SHE983101:SHF983106 SRA983101:SRB983106 TAW983101:TAX983106 TKS983101:TKT983106 TUO983101:TUP983106 UEK983101:UEL983106 UOG983101:UOH983106 UYC983101:UYD983106 VHY983101:VHZ983106 VRU983101:VRV983106 WBQ983101:WBR983106 WLM983101:WLN983106 WVI983101:WVJ983106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A55:A56 IW55:IW56 SS55:SS56 ACO55:ACO56 AMK55:AMK56 AWG55:AWG56 BGC55:BGC56 BPY55:BPY56 BZU55:BZU56 CJQ55:CJQ56 CTM55:CTM56 DDI55:DDI56 DNE55:DNE56 DXA55:DXA56 EGW55:EGW56 EQS55:EQS56 FAO55:FAO56 FKK55:FKK56 FUG55:FUG56 GEC55:GEC56 GNY55:GNY56 GXU55:GXU56 HHQ55:HHQ56 HRM55:HRM56 IBI55:IBI56 ILE55:ILE56 IVA55:IVA56 JEW55:JEW56 JOS55:JOS56 JYO55:JYO56 KIK55:KIK56 KSG55:KSG56 LCC55:LCC56 LLY55:LLY56 LVU55:LVU56 MFQ55:MFQ56 MPM55:MPM56 MZI55:MZI56 NJE55:NJE56 NTA55:NTA56 OCW55:OCW56 OMS55:OMS56 OWO55:OWO56 PGK55:PGK56 PQG55:PQG56 QAC55:QAC56 QJY55:QJY56 QTU55:QTU56 RDQ55:RDQ56 RNM55:RNM56 RXI55:RXI56 SHE55:SHE56 SRA55:SRA56 TAW55:TAW56 TKS55:TKS56 TUO55:TUO56 UEK55:UEK56 UOG55:UOG56 UYC55:UYC56 VHY55:VHY56 VRU55:VRU56 WBQ55:WBQ56 WLM55:WLM56 WVI55:WVI56 A65591:A65592 IW65591:IW65592 SS65591:SS65592 ACO65591:ACO65592 AMK65591:AMK65592 AWG65591:AWG65592 BGC65591:BGC65592 BPY65591:BPY65592 BZU65591:BZU65592 CJQ65591:CJQ65592 CTM65591:CTM65592 DDI65591:DDI65592 DNE65591:DNE65592 DXA65591:DXA65592 EGW65591:EGW65592 EQS65591:EQS65592 FAO65591:FAO65592 FKK65591:FKK65592 FUG65591:FUG65592 GEC65591:GEC65592 GNY65591:GNY65592 GXU65591:GXU65592 HHQ65591:HHQ65592 HRM65591:HRM65592 IBI65591:IBI65592 ILE65591:ILE65592 IVA65591:IVA65592 JEW65591:JEW65592 JOS65591:JOS65592 JYO65591:JYO65592 KIK65591:KIK65592 KSG65591:KSG65592 LCC65591:LCC65592 LLY65591:LLY65592 LVU65591:LVU65592 MFQ65591:MFQ65592 MPM65591:MPM65592 MZI65591:MZI65592 NJE65591:NJE65592 NTA65591:NTA65592 OCW65591:OCW65592 OMS65591:OMS65592 OWO65591:OWO65592 PGK65591:PGK65592 PQG65591:PQG65592 QAC65591:QAC65592 QJY65591:QJY65592 QTU65591:QTU65592 RDQ65591:RDQ65592 RNM65591:RNM65592 RXI65591:RXI65592 SHE65591:SHE65592 SRA65591:SRA65592 TAW65591:TAW65592 TKS65591:TKS65592 TUO65591:TUO65592 UEK65591:UEK65592 UOG65591:UOG65592 UYC65591:UYC65592 VHY65591:VHY65592 VRU65591:VRU65592 WBQ65591:WBQ65592 WLM65591:WLM65592 WVI65591:WVI65592 A131127:A131128 IW131127:IW131128 SS131127:SS131128 ACO131127:ACO131128 AMK131127:AMK131128 AWG131127:AWG131128 BGC131127:BGC131128 BPY131127:BPY131128 BZU131127:BZU131128 CJQ131127:CJQ131128 CTM131127:CTM131128 DDI131127:DDI131128 DNE131127:DNE131128 DXA131127:DXA131128 EGW131127:EGW131128 EQS131127:EQS131128 FAO131127:FAO131128 FKK131127:FKK131128 FUG131127:FUG131128 GEC131127:GEC131128 GNY131127:GNY131128 GXU131127:GXU131128 HHQ131127:HHQ131128 HRM131127:HRM131128 IBI131127:IBI131128 ILE131127:ILE131128 IVA131127:IVA131128 JEW131127:JEW131128 JOS131127:JOS131128 JYO131127:JYO131128 KIK131127:KIK131128 KSG131127:KSG131128 LCC131127:LCC131128 LLY131127:LLY131128 LVU131127:LVU131128 MFQ131127:MFQ131128 MPM131127:MPM131128 MZI131127:MZI131128 NJE131127:NJE131128 NTA131127:NTA131128 OCW131127:OCW131128 OMS131127:OMS131128 OWO131127:OWO131128 PGK131127:PGK131128 PQG131127:PQG131128 QAC131127:QAC131128 QJY131127:QJY131128 QTU131127:QTU131128 RDQ131127:RDQ131128 RNM131127:RNM131128 RXI131127:RXI131128 SHE131127:SHE131128 SRA131127:SRA131128 TAW131127:TAW131128 TKS131127:TKS131128 TUO131127:TUO131128 UEK131127:UEK131128 UOG131127:UOG131128 UYC131127:UYC131128 VHY131127:VHY131128 VRU131127:VRU131128 WBQ131127:WBQ131128 WLM131127:WLM131128 WVI131127:WVI131128 A196663:A196664 IW196663:IW196664 SS196663:SS196664 ACO196663:ACO196664 AMK196663:AMK196664 AWG196663:AWG196664 BGC196663:BGC196664 BPY196663:BPY196664 BZU196663:BZU196664 CJQ196663:CJQ196664 CTM196663:CTM196664 DDI196663:DDI196664 DNE196663:DNE196664 DXA196663:DXA196664 EGW196663:EGW196664 EQS196663:EQS196664 FAO196663:FAO196664 FKK196663:FKK196664 FUG196663:FUG196664 GEC196663:GEC196664 GNY196663:GNY196664 GXU196663:GXU196664 HHQ196663:HHQ196664 HRM196663:HRM196664 IBI196663:IBI196664 ILE196663:ILE196664 IVA196663:IVA196664 JEW196663:JEW196664 JOS196663:JOS196664 JYO196663:JYO196664 KIK196663:KIK196664 KSG196663:KSG196664 LCC196663:LCC196664 LLY196663:LLY196664 LVU196663:LVU196664 MFQ196663:MFQ196664 MPM196663:MPM196664 MZI196663:MZI196664 NJE196663:NJE196664 NTA196663:NTA196664 OCW196663:OCW196664 OMS196663:OMS196664 OWO196663:OWO196664 PGK196663:PGK196664 PQG196663:PQG196664 QAC196663:QAC196664 QJY196663:QJY196664 QTU196663:QTU196664 RDQ196663:RDQ196664 RNM196663:RNM196664 RXI196663:RXI196664 SHE196663:SHE196664 SRA196663:SRA196664 TAW196663:TAW196664 TKS196663:TKS196664 TUO196663:TUO196664 UEK196663:UEK196664 UOG196663:UOG196664 UYC196663:UYC196664 VHY196663:VHY196664 VRU196663:VRU196664 WBQ196663:WBQ196664 WLM196663:WLM196664 WVI196663:WVI196664 A262199:A262200 IW262199:IW262200 SS262199:SS262200 ACO262199:ACO262200 AMK262199:AMK262200 AWG262199:AWG262200 BGC262199:BGC262200 BPY262199:BPY262200 BZU262199:BZU262200 CJQ262199:CJQ262200 CTM262199:CTM262200 DDI262199:DDI262200 DNE262199:DNE262200 DXA262199:DXA262200 EGW262199:EGW262200 EQS262199:EQS262200 FAO262199:FAO262200 FKK262199:FKK262200 FUG262199:FUG262200 GEC262199:GEC262200 GNY262199:GNY262200 GXU262199:GXU262200 HHQ262199:HHQ262200 HRM262199:HRM262200 IBI262199:IBI262200 ILE262199:ILE262200 IVA262199:IVA262200 JEW262199:JEW262200 JOS262199:JOS262200 JYO262199:JYO262200 KIK262199:KIK262200 KSG262199:KSG262200 LCC262199:LCC262200 LLY262199:LLY262200 LVU262199:LVU262200 MFQ262199:MFQ262200 MPM262199:MPM262200 MZI262199:MZI262200 NJE262199:NJE262200 NTA262199:NTA262200 OCW262199:OCW262200 OMS262199:OMS262200 OWO262199:OWO262200 PGK262199:PGK262200 PQG262199:PQG262200 QAC262199:QAC262200 QJY262199:QJY262200 QTU262199:QTU262200 RDQ262199:RDQ262200 RNM262199:RNM262200 RXI262199:RXI262200 SHE262199:SHE262200 SRA262199:SRA262200 TAW262199:TAW262200 TKS262199:TKS262200 TUO262199:TUO262200 UEK262199:UEK262200 UOG262199:UOG262200 UYC262199:UYC262200 VHY262199:VHY262200 VRU262199:VRU262200 WBQ262199:WBQ262200 WLM262199:WLM262200 WVI262199:WVI262200 A327735:A327736 IW327735:IW327736 SS327735:SS327736 ACO327735:ACO327736 AMK327735:AMK327736 AWG327735:AWG327736 BGC327735:BGC327736 BPY327735:BPY327736 BZU327735:BZU327736 CJQ327735:CJQ327736 CTM327735:CTM327736 DDI327735:DDI327736 DNE327735:DNE327736 DXA327735:DXA327736 EGW327735:EGW327736 EQS327735:EQS327736 FAO327735:FAO327736 FKK327735:FKK327736 FUG327735:FUG327736 GEC327735:GEC327736 GNY327735:GNY327736 GXU327735:GXU327736 HHQ327735:HHQ327736 HRM327735:HRM327736 IBI327735:IBI327736 ILE327735:ILE327736 IVA327735:IVA327736 JEW327735:JEW327736 JOS327735:JOS327736 JYO327735:JYO327736 KIK327735:KIK327736 KSG327735:KSG327736 LCC327735:LCC327736 LLY327735:LLY327736 LVU327735:LVU327736 MFQ327735:MFQ327736 MPM327735:MPM327736 MZI327735:MZI327736 NJE327735:NJE327736 NTA327735:NTA327736 OCW327735:OCW327736 OMS327735:OMS327736 OWO327735:OWO327736 PGK327735:PGK327736 PQG327735:PQG327736 QAC327735:QAC327736 QJY327735:QJY327736 QTU327735:QTU327736 RDQ327735:RDQ327736 RNM327735:RNM327736 RXI327735:RXI327736 SHE327735:SHE327736 SRA327735:SRA327736 TAW327735:TAW327736 TKS327735:TKS327736 TUO327735:TUO327736 UEK327735:UEK327736 UOG327735:UOG327736 UYC327735:UYC327736 VHY327735:VHY327736 VRU327735:VRU327736 WBQ327735:WBQ327736 WLM327735:WLM327736 WVI327735:WVI327736 A393271:A393272 IW393271:IW393272 SS393271:SS393272 ACO393271:ACO393272 AMK393271:AMK393272 AWG393271:AWG393272 BGC393271:BGC393272 BPY393271:BPY393272 BZU393271:BZU393272 CJQ393271:CJQ393272 CTM393271:CTM393272 DDI393271:DDI393272 DNE393271:DNE393272 DXA393271:DXA393272 EGW393271:EGW393272 EQS393271:EQS393272 FAO393271:FAO393272 FKK393271:FKK393272 FUG393271:FUG393272 GEC393271:GEC393272 GNY393271:GNY393272 GXU393271:GXU393272 HHQ393271:HHQ393272 HRM393271:HRM393272 IBI393271:IBI393272 ILE393271:ILE393272 IVA393271:IVA393272 JEW393271:JEW393272 JOS393271:JOS393272 JYO393271:JYO393272 KIK393271:KIK393272 KSG393271:KSG393272 LCC393271:LCC393272 LLY393271:LLY393272 LVU393271:LVU393272 MFQ393271:MFQ393272 MPM393271:MPM393272 MZI393271:MZI393272 NJE393271:NJE393272 NTA393271:NTA393272 OCW393271:OCW393272 OMS393271:OMS393272 OWO393271:OWO393272 PGK393271:PGK393272 PQG393271:PQG393272 QAC393271:QAC393272 QJY393271:QJY393272 QTU393271:QTU393272 RDQ393271:RDQ393272 RNM393271:RNM393272 RXI393271:RXI393272 SHE393271:SHE393272 SRA393271:SRA393272 TAW393271:TAW393272 TKS393271:TKS393272 TUO393271:TUO393272 UEK393271:UEK393272 UOG393271:UOG393272 UYC393271:UYC393272 VHY393271:VHY393272 VRU393271:VRU393272 WBQ393271:WBQ393272 WLM393271:WLM393272 WVI393271:WVI393272 A458807:A458808 IW458807:IW458808 SS458807:SS458808 ACO458807:ACO458808 AMK458807:AMK458808 AWG458807:AWG458808 BGC458807:BGC458808 BPY458807:BPY458808 BZU458807:BZU458808 CJQ458807:CJQ458808 CTM458807:CTM458808 DDI458807:DDI458808 DNE458807:DNE458808 DXA458807:DXA458808 EGW458807:EGW458808 EQS458807:EQS458808 FAO458807:FAO458808 FKK458807:FKK458808 FUG458807:FUG458808 GEC458807:GEC458808 GNY458807:GNY458808 GXU458807:GXU458808 HHQ458807:HHQ458808 HRM458807:HRM458808 IBI458807:IBI458808 ILE458807:ILE458808 IVA458807:IVA458808 JEW458807:JEW458808 JOS458807:JOS458808 JYO458807:JYO458808 KIK458807:KIK458808 KSG458807:KSG458808 LCC458807:LCC458808 LLY458807:LLY458808 LVU458807:LVU458808 MFQ458807:MFQ458808 MPM458807:MPM458808 MZI458807:MZI458808 NJE458807:NJE458808 NTA458807:NTA458808 OCW458807:OCW458808 OMS458807:OMS458808 OWO458807:OWO458808 PGK458807:PGK458808 PQG458807:PQG458808 QAC458807:QAC458808 QJY458807:QJY458808 QTU458807:QTU458808 RDQ458807:RDQ458808 RNM458807:RNM458808 RXI458807:RXI458808 SHE458807:SHE458808 SRA458807:SRA458808 TAW458807:TAW458808 TKS458807:TKS458808 TUO458807:TUO458808 UEK458807:UEK458808 UOG458807:UOG458808 UYC458807:UYC458808 VHY458807:VHY458808 VRU458807:VRU458808 WBQ458807:WBQ458808 WLM458807:WLM458808 WVI458807:WVI458808 A524343:A524344 IW524343:IW524344 SS524343:SS524344 ACO524343:ACO524344 AMK524343:AMK524344 AWG524343:AWG524344 BGC524343:BGC524344 BPY524343:BPY524344 BZU524343:BZU524344 CJQ524343:CJQ524344 CTM524343:CTM524344 DDI524343:DDI524344 DNE524343:DNE524344 DXA524343:DXA524344 EGW524343:EGW524344 EQS524343:EQS524344 FAO524343:FAO524344 FKK524343:FKK524344 FUG524343:FUG524344 GEC524343:GEC524344 GNY524343:GNY524344 GXU524343:GXU524344 HHQ524343:HHQ524344 HRM524343:HRM524344 IBI524343:IBI524344 ILE524343:ILE524344 IVA524343:IVA524344 JEW524343:JEW524344 JOS524343:JOS524344 JYO524343:JYO524344 KIK524343:KIK524344 KSG524343:KSG524344 LCC524343:LCC524344 LLY524343:LLY524344 LVU524343:LVU524344 MFQ524343:MFQ524344 MPM524343:MPM524344 MZI524343:MZI524344 NJE524343:NJE524344 NTA524343:NTA524344 OCW524343:OCW524344 OMS524343:OMS524344 OWO524343:OWO524344 PGK524343:PGK524344 PQG524343:PQG524344 QAC524343:QAC524344 QJY524343:QJY524344 QTU524343:QTU524344 RDQ524343:RDQ524344 RNM524343:RNM524344 RXI524343:RXI524344 SHE524343:SHE524344 SRA524343:SRA524344 TAW524343:TAW524344 TKS524343:TKS524344 TUO524343:TUO524344 UEK524343:UEK524344 UOG524343:UOG524344 UYC524343:UYC524344 VHY524343:VHY524344 VRU524343:VRU524344 WBQ524343:WBQ524344 WLM524343:WLM524344 WVI524343:WVI524344 A589879:A589880 IW589879:IW589880 SS589879:SS589880 ACO589879:ACO589880 AMK589879:AMK589880 AWG589879:AWG589880 BGC589879:BGC589880 BPY589879:BPY589880 BZU589879:BZU589880 CJQ589879:CJQ589880 CTM589879:CTM589880 DDI589879:DDI589880 DNE589879:DNE589880 DXA589879:DXA589880 EGW589879:EGW589880 EQS589879:EQS589880 FAO589879:FAO589880 FKK589879:FKK589880 FUG589879:FUG589880 GEC589879:GEC589880 GNY589879:GNY589880 GXU589879:GXU589880 HHQ589879:HHQ589880 HRM589879:HRM589880 IBI589879:IBI589880 ILE589879:ILE589880 IVA589879:IVA589880 JEW589879:JEW589880 JOS589879:JOS589880 JYO589879:JYO589880 KIK589879:KIK589880 KSG589879:KSG589880 LCC589879:LCC589880 LLY589879:LLY589880 LVU589879:LVU589880 MFQ589879:MFQ589880 MPM589879:MPM589880 MZI589879:MZI589880 NJE589879:NJE589880 NTA589879:NTA589880 OCW589879:OCW589880 OMS589879:OMS589880 OWO589879:OWO589880 PGK589879:PGK589880 PQG589879:PQG589880 QAC589879:QAC589880 QJY589879:QJY589880 QTU589879:QTU589880 RDQ589879:RDQ589880 RNM589879:RNM589880 RXI589879:RXI589880 SHE589879:SHE589880 SRA589879:SRA589880 TAW589879:TAW589880 TKS589879:TKS589880 TUO589879:TUO589880 UEK589879:UEK589880 UOG589879:UOG589880 UYC589879:UYC589880 VHY589879:VHY589880 VRU589879:VRU589880 WBQ589879:WBQ589880 WLM589879:WLM589880 WVI589879:WVI589880 A655415:A655416 IW655415:IW655416 SS655415:SS655416 ACO655415:ACO655416 AMK655415:AMK655416 AWG655415:AWG655416 BGC655415:BGC655416 BPY655415:BPY655416 BZU655415:BZU655416 CJQ655415:CJQ655416 CTM655415:CTM655416 DDI655415:DDI655416 DNE655415:DNE655416 DXA655415:DXA655416 EGW655415:EGW655416 EQS655415:EQS655416 FAO655415:FAO655416 FKK655415:FKK655416 FUG655415:FUG655416 GEC655415:GEC655416 GNY655415:GNY655416 GXU655415:GXU655416 HHQ655415:HHQ655416 HRM655415:HRM655416 IBI655415:IBI655416 ILE655415:ILE655416 IVA655415:IVA655416 JEW655415:JEW655416 JOS655415:JOS655416 JYO655415:JYO655416 KIK655415:KIK655416 KSG655415:KSG655416 LCC655415:LCC655416 LLY655415:LLY655416 LVU655415:LVU655416 MFQ655415:MFQ655416 MPM655415:MPM655416 MZI655415:MZI655416 NJE655415:NJE655416 NTA655415:NTA655416 OCW655415:OCW655416 OMS655415:OMS655416 OWO655415:OWO655416 PGK655415:PGK655416 PQG655415:PQG655416 QAC655415:QAC655416 QJY655415:QJY655416 QTU655415:QTU655416 RDQ655415:RDQ655416 RNM655415:RNM655416 RXI655415:RXI655416 SHE655415:SHE655416 SRA655415:SRA655416 TAW655415:TAW655416 TKS655415:TKS655416 TUO655415:TUO655416 UEK655415:UEK655416 UOG655415:UOG655416 UYC655415:UYC655416 VHY655415:VHY655416 VRU655415:VRU655416 WBQ655415:WBQ655416 WLM655415:WLM655416 WVI655415:WVI655416 A720951:A720952 IW720951:IW720952 SS720951:SS720952 ACO720951:ACO720952 AMK720951:AMK720952 AWG720951:AWG720952 BGC720951:BGC720952 BPY720951:BPY720952 BZU720951:BZU720952 CJQ720951:CJQ720952 CTM720951:CTM720952 DDI720951:DDI720952 DNE720951:DNE720952 DXA720951:DXA720952 EGW720951:EGW720952 EQS720951:EQS720952 FAO720951:FAO720952 FKK720951:FKK720952 FUG720951:FUG720952 GEC720951:GEC720952 GNY720951:GNY720952 GXU720951:GXU720952 HHQ720951:HHQ720952 HRM720951:HRM720952 IBI720951:IBI720952 ILE720951:ILE720952 IVA720951:IVA720952 JEW720951:JEW720952 JOS720951:JOS720952 JYO720951:JYO720952 KIK720951:KIK720952 KSG720951:KSG720952 LCC720951:LCC720952 LLY720951:LLY720952 LVU720951:LVU720952 MFQ720951:MFQ720952 MPM720951:MPM720952 MZI720951:MZI720952 NJE720951:NJE720952 NTA720951:NTA720952 OCW720951:OCW720952 OMS720951:OMS720952 OWO720951:OWO720952 PGK720951:PGK720952 PQG720951:PQG720952 QAC720951:QAC720952 QJY720951:QJY720952 QTU720951:QTU720952 RDQ720951:RDQ720952 RNM720951:RNM720952 RXI720951:RXI720952 SHE720951:SHE720952 SRA720951:SRA720952 TAW720951:TAW720952 TKS720951:TKS720952 TUO720951:TUO720952 UEK720951:UEK720952 UOG720951:UOG720952 UYC720951:UYC720952 VHY720951:VHY720952 VRU720951:VRU720952 WBQ720951:WBQ720952 WLM720951:WLM720952 WVI720951:WVI720952 A786487:A786488 IW786487:IW786488 SS786487:SS786488 ACO786487:ACO786488 AMK786487:AMK786488 AWG786487:AWG786488 BGC786487:BGC786488 BPY786487:BPY786488 BZU786487:BZU786488 CJQ786487:CJQ786488 CTM786487:CTM786488 DDI786487:DDI786488 DNE786487:DNE786488 DXA786487:DXA786488 EGW786487:EGW786488 EQS786487:EQS786488 FAO786487:FAO786488 FKK786487:FKK786488 FUG786487:FUG786488 GEC786487:GEC786488 GNY786487:GNY786488 GXU786487:GXU786488 HHQ786487:HHQ786488 HRM786487:HRM786488 IBI786487:IBI786488 ILE786487:ILE786488 IVA786487:IVA786488 JEW786487:JEW786488 JOS786487:JOS786488 JYO786487:JYO786488 KIK786487:KIK786488 KSG786487:KSG786488 LCC786487:LCC786488 LLY786487:LLY786488 LVU786487:LVU786488 MFQ786487:MFQ786488 MPM786487:MPM786488 MZI786487:MZI786488 NJE786487:NJE786488 NTA786487:NTA786488 OCW786487:OCW786488 OMS786487:OMS786488 OWO786487:OWO786488 PGK786487:PGK786488 PQG786487:PQG786488 QAC786487:QAC786488 QJY786487:QJY786488 QTU786487:QTU786488 RDQ786487:RDQ786488 RNM786487:RNM786488 RXI786487:RXI786488 SHE786487:SHE786488 SRA786487:SRA786488 TAW786487:TAW786488 TKS786487:TKS786488 TUO786487:TUO786488 UEK786487:UEK786488 UOG786487:UOG786488 UYC786487:UYC786488 VHY786487:VHY786488 VRU786487:VRU786488 WBQ786487:WBQ786488 WLM786487:WLM786488 WVI786487:WVI786488 A852023:A852024 IW852023:IW852024 SS852023:SS852024 ACO852023:ACO852024 AMK852023:AMK852024 AWG852023:AWG852024 BGC852023:BGC852024 BPY852023:BPY852024 BZU852023:BZU852024 CJQ852023:CJQ852024 CTM852023:CTM852024 DDI852023:DDI852024 DNE852023:DNE852024 DXA852023:DXA852024 EGW852023:EGW852024 EQS852023:EQS852024 FAO852023:FAO852024 FKK852023:FKK852024 FUG852023:FUG852024 GEC852023:GEC852024 GNY852023:GNY852024 GXU852023:GXU852024 HHQ852023:HHQ852024 HRM852023:HRM852024 IBI852023:IBI852024 ILE852023:ILE852024 IVA852023:IVA852024 JEW852023:JEW852024 JOS852023:JOS852024 JYO852023:JYO852024 KIK852023:KIK852024 KSG852023:KSG852024 LCC852023:LCC852024 LLY852023:LLY852024 LVU852023:LVU852024 MFQ852023:MFQ852024 MPM852023:MPM852024 MZI852023:MZI852024 NJE852023:NJE852024 NTA852023:NTA852024 OCW852023:OCW852024 OMS852023:OMS852024 OWO852023:OWO852024 PGK852023:PGK852024 PQG852023:PQG852024 QAC852023:QAC852024 QJY852023:QJY852024 QTU852023:QTU852024 RDQ852023:RDQ852024 RNM852023:RNM852024 RXI852023:RXI852024 SHE852023:SHE852024 SRA852023:SRA852024 TAW852023:TAW852024 TKS852023:TKS852024 TUO852023:TUO852024 UEK852023:UEK852024 UOG852023:UOG852024 UYC852023:UYC852024 VHY852023:VHY852024 VRU852023:VRU852024 WBQ852023:WBQ852024 WLM852023:WLM852024 WVI852023:WVI852024 A917559:A917560 IW917559:IW917560 SS917559:SS917560 ACO917559:ACO917560 AMK917559:AMK917560 AWG917559:AWG917560 BGC917559:BGC917560 BPY917559:BPY917560 BZU917559:BZU917560 CJQ917559:CJQ917560 CTM917559:CTM917560 DDI917559:DDI917560 DNE917559:DNE917560 DXA917559:DXA917560 EGW917559:EGW917560 EQS917559:EQS917560 FAO917559:FAO917560 FKK917559:FKK917560 FUG917559:FUG917560 GEC917559:GEC917560 GNY917559:GNY917560 GXU917559:GXU917560 HHQ917559:HHQ917560 HRM917559:HRM917560 IBI917559:IBI917560 ILE917559:ILE917560 IVA917559:IVA917560 JEW917559:JEW917560 JOS917559:JOS917560 JYO917559:JYO917560 KIK917559:KIK917560 KSG917559:KSG917560 LCC917559:LCC917560 LLY917559:LLY917560 LVU917559:LVU917560 MFQ917559:MFQ917560 MPM917559:MPM917560 MZI917559:MZI917560 NJE917559:NJE917560 NTA917559:NTA917560 OCW917559:OCW917560 OMS917559:OMS917560 OWO917559:OWO917560 PGK917559:PGK917560 PQG917559:PQG917560 QAC917559:QAC917560 QJY917559:QJY917560 QTU917559:QTU917560 RDQ917559:RDQ917560 RNM917559:RNM917560 RXI917559:RXI917560 SHE917559:SHE917560 SRA917559:SRA917560 TAW917559:TAW917560 TKS917559:TKS917560 TUO917559:TUO917560 UEK917559:UEK917560 UOG917559:UOG917560 UYC917559:UYC917560 VHY917559:VHY917560 VRU917559:VRU917560 WBQ917559:WBQ917560 WLM917559:WLM917560 WVI917559:WVI917560 A983095:A983096 IW983095:IW983096 SS983095:SS983096 ACO983095:ACO983096 AMK983095:AMK983096 AWG983095:AWG983096 BGC983095:BGC983096 BPY983095:BPY983096 BZU983095:BZU983096 CJQ983095:CJQ983096 CTM983095:CTM983096 DDI983095:DDI983096 DNE983095:DNE983096 DXA983095:DXA983096 EGW983095:EGW983096 EQS983095:EQS983096 FAO983095:FAO983096 FKK983095:FKK983096 FUG983095:FUG983096 GEC983095:GEC983096 GNY983095:GNY983096 GXU983095:GXU983096 HHQ983095:HHQ983096 HRM983095:HRM983096 IBI983095:IBI983096 ILE983095:ILE983096 IVA983095:IVA983096 JEW983095:JEW983096 JOS983095:JOS983096 JYO983095:JYO983096 KIK983095:KIK983096 KSG983095:KSG983096 LCC983095:LCC983096 LLY983095:LLY983096 LVU983095:LVU983096 MFQ983095:MFQ983096 MPM983095:MPM983096 MZI983095:MZI983096 NJE983095:NJE983096 NTA983095:NTA983096 OCW983095:OCW983096 OMS983095:OMS983096 OWO983095:OWO983096 PGK983095:PGK983096 PQG983095:PQG983096 QAC983095:QAC983096 QJY983095:QJY983096 QTU983095:QTU983096 RDQ983095:RDQ983096 RNM983095:RNM983096 RXI983095:RXI983096 SHE983095:SHE983096 SRA983095:SRA983096 TAW983095:TAW983096 TKS983095:TKS983096 TUO983095:TUO983096 UEK983095:UEK983096 UOG983095:UOG983096 UYC983095:UYC983096 VHY983095:VHY983096 VRU983095:VRU983096 WBQ983095:WBQ983096 WLM983095:WLM983096 WVI983095:WVI983096 A24:B24 IW24:IX24 SS24:ST24 ACO24:ACP24 AMK24:AML24 AWG24:AWH24 BGC24:BGD24 BPY24:BPZ24 BZU24:BZV24 CJQ24:CJR24 CTM24:CTN24 DDI24:DDJ24 DNE24:DNF24 DXA24:DXB24 EGW24:EGX24 EQS24:EQT24 FAO24:FAP24 FKK24:FKL24 FUG24:FUH24 GEC24:GED24 GNY24:GNZ24 GXU24:GXV24 HHQ24:HHR24 HRM24:HRN24 IBI24:IBJ24 ILE24:ILF24 IVA24:IVB24 JEW24:JEX24 JOS24:JOT24 JYO24:JYP24 KIK24:KIL24 KSG24:KSH24 LCC24:LCD24 LLY24:LLZ24 LVU24:LVV24 MFQ24:MFR24 MPM24:MPN24 MZI24:MZJ24 NJE24:NJF24 NTA24:NTB24 OCW24:OCX24 OMS24:OMT24 OWO24:OWP24 PGK24:PGL24 PQG24:PQH24 QAC24:QAD24 QJY24:QJZ24 QTU24:QTV24 RDQ24:RDR24 RNM24:RNN24 RXI24:RXJ24 SHE24:SHF24 SRA24:SRB24 TAW24:TAX24 TKS24:TKT24 TUO24:TUP24 UEK24:UEL24 UOG24:UOH24 UYC24:UYD24 VHY24:VHZ24 VRU24:VRV24 WBQ24:WBR24 WLM24:WLN24 WVI24:WVJ24 A65560:B65560 IW65560:IX65560 SS65560:ST65560 ACO65560:ACP65560 AMK65560:AML65560 AWG65560:AWH65560 BGC65560:BGD65560 BPY65560:BPZ65560 BZU65560:BZV65560 CJQ65560:CJR65560 CTM65560:CTN65560 DDI65560:DDJ65560 DNE65560:DNF65560 DXA65560:DXB65560 EGW65560:EGX65560 EQS65560:EQT65560 FAO65560:FAP65560 FKK65560:FKL65560 FUG65560:FUH65560 GEC65560:GED65560 GNY65560:GNZ65560 GXU65560:GXV65560 HHQ65560:HHR65560 HRM65560:HRN65560 IBI65560:IBJ65560 ILE65560:ILF65560 IVA65560:IVB65560 JEW65560:JEX65560 JOS65560:JOT65560 JYO65560:JYP65560 KIK65560:KIL65560 KSG65560:KSH65560 LCC65560:LCD65560 LLY65560:LLZ65560 LVU65560:LVV65560 MFQ65560:MFR65560 MPM65560:MPN65560 MZI65560:MZJ65560 NJE65560:NJF65560 NTA65560:NTB65560 OCW65560:OCX65560 OMS65560:OMT65560 OWO65560:OWP65560 PGK65560:PGL65560 PQG65560:PQH65560 QAC65560:QAD65560 QJY65560:QJZ65560 QTU65560:QTV65560 RDQ65560:RDR65560 RNM65560:RNN65560 RXI65560:RXJ65560 SHE65560:SHF65560 SRA65560:SRB65560 TAW65560:TAX65560 TKS65560:TKT65560 TUO65560:TUP65560 UEK65560:UEL65560 UOG65560:UOH65560 UYC65560:UYD65560 VHY65560:VHZ65560 VRU65560:VRV65560 WBQ65560:WBR65560 WLM65560:WLN65560 WVI65560:WVJ65560 A131096:B131096 IW131096:IX131096 SS131096:ST131096 ACO131096:ACP131096 AMK131096:AML131096 AWG131096:AWH131096 BGC131096:BGD131096 BPY131096:BPZ131096 BZU131096:BZV131096 CJQ131096:CJR131096 CTM131096:CTN131096 DDI131096:DDJ131096 DNE131096:DNF131096 DXA131096:DXB131096 EGW131096:EGX131096 EQS131096:EQT131096 FAO131096:FAP131096 FKK131096:FKL131096 FUG131096:FUH131096 GEC131096:GED131096 GNY131096:GNZ131096 GXU131096:GXV131096 HHQ131096:HHR131096 HRM131096:HRN131096 IBI131096:IBJ131096 ILE131096:ILF131096 IVA131096:IVB131096 JEW131096:JEX131096 JOS131096:JOT131096 JYO131096:JYP131096 KIK131096:KIL131096 KSG131096:KSH131096 LCC131096:LCD131096 LLY131096:LLZ131096 LVU131096:LVV131096 MFQ131096:MFR131096 MPM131096:MPN131096 MZI131096:MZJ131096 NJE131096:NJF131096 NTA131096:NTB131096 OCW131096:OCX131096 OMS131096:OMT131096 OWO131096:OWP131096 PGK131096:PGL131096 PQG131096:PQH131096 QAC131096:QAD131096 QJY131096:QJZ131096 QTU131096:QTV131096 RDQ131096:RDR131096 RNM131096:RNN131096 RXI131096:RXJ131096 SHE131096:SHF131096 SRA131096:SRB131096 TAW131096:TAX131096 TKS131096:TKT131096 TUO131096:TUP131096 UEK131096:UEL131096 UOG131096:UOH131096 UYC131096:UYD131096 VHY131096:VHZ131096 VRU131096:VRV131096 WBQ131096:WBR131096 WLM131096:WLN131096 WVI131096:WVJ131096 A196632:B196632 IW196632:IX196632 SS196632:ST196632 ACO196632:ACP196632 AMK196632:AML196632 AWG196632:AWH196632 BGC196632:BGD196632 BPY196632:BPZ196632 BZU196632:BZV196632 CJQ196632:CJR196632 CTM196632:CTN196632 DDI196632:DDJ196632 DNE196632:DNF196632 DXA196632:DXB196632 EGW196632:EGX196632 EQS196632:EQT196632 FAO196632:FAP196632 FKK196632:FKL196632 FUG196632:FUH196632 GEC196632:GED196632 GNY196632:GNZ196632 GXU196632:GXV196632 HHQ196632:HHR196632 HRM196632:HRN196632 IBI196632:IBJ196632 ILE196632:ILF196632 IVA196632:IVB196632 JEW196632:JEX196632 JOS196632:JOT196632 JYO196632:JYP196632 KIK196632:KIL196632 KSG196632:KSH196632 LCC196632:LCD196632 LLY196632:LLZ196632 LVU196632:LVV196632 MFQ196632:MFR196632 MPM196632:MPN196632 MZI196632:MZJ196632 NJE196632:NJF196632 NTA196632:NTB196632 OCW196632:OCX196632 OMS196632:OMT196632 OWO196632:OWP196632 PGK196632:PGL196632 PQG196632:PQH196632 QAC196632:QAD196632 QJY196632:QJZ196632 QTU196632:QTV196632 RDQ196632:RDR196632 RNM196632:RNN196632 RXI196632:RXJ196632 SHE196632:SHF196632 SRA196632:SRB196632 TAW196632:TAX196632 TKS196632:TKT196632 TUO196632:TUP196632 UEK196632:UEL196632 UOG196632:UOH196632 UYC196632:UYD196632 VHY196632:VHZ196632 VRU196632:VRV196632 WBQ196632:WBR196632 WLM196632:WLN196632 WVI196632:WVJ196632 A262168:B262168 IW262168:IX262168 SS262168:ST262168 ACO262168:ACP262168 AMK262168:AML262168 AWG262168:AWH262168 BGC262168:BGD262168 BPY262168:BPZ262168 BZU262168:BZV262168 CJQ262168:CJR262168 CTM262168:CTN262168 DDI262168:DDJ262168 DNE262168:DNF262168 DXA262168:DXB262168 EGW262168:EGX262168 EQS262168:EQT262168 FAO262168:FAP262168 FKK262168:FKL262168 FUG262168:FUH262168 GEC262168:GED262168 GNY262168:GNZ262168 GXU262168:GXV262168 HHQ262168:HHR262168 HRM262168:HRN262168 IBI262168:IBJ262168 ILE262168:ILF262168 IVA262168:IVB262168 JEW262168:JEX262168 JOS262168:JOT262168 JYO262168:JYP262168 KIK262168:KIL262168 KSG262168:KSH262168 LCC262168:LCD262168 LLY262168:LLZ262168 LVU262168:LVV262168 MFQ262168:MFR262168 MPM262168:MPN262168 MZI262168:MZJ262168 NJE262168:NJF262168 NTA262168:NTB262168 OCW262168:OCX262168 OMS262168:OMT262168 OWO262168:OWP262168 PGK262168:PGL262168 PQG262168:PQH262168 QAC262168:QAD262168 QJY262168:QJZ262168 QTU262168:QTV262168 RDQ262168:RDR262168 RNM262168:RNN262168 RXI262168:RXJ262168 SHE262168:SHF262168 SRA262168:SRB262168 TAW262168:TAX262168 TKS262168:TKT262168 TUO262168:TUP262168 UEK262168:UEL262168 UOG262168:UOH262168 UYC262168:UYD262168 VHY262168:VHZ262168 VRU262168:VRV262168 WBQ262168:WBR262168 WLM262168:WLN262168 WVI262168:WVJ262168 A327704:B327704 IW327704:IX327704 SS327704:ST327704 ACO327704:ACP327704 AMK327704:AML327704 AWG327704:AWH327704 BGC327704:BGD327704 BPY327704:BPZ327704 BZU327704:BZV327704 CJQ327704:CJR327704 CTM327704:CTN327704 DDI327704:DDJ327704 DNE327704:DNF327704 DXA327704:DXB327704 EGW327704:EGX327704 EQS327704:EQT327704 FAO327704:FAP327704 FKK327704:FKL327704 FUG327704:FUH327704 GEC327704:GED327704 GNY327704:GNZ327704 GXU327704:GXV327704 HHQ327704:HHR327704 HRM327704:HRN327704 IBI327704:IBJ327704 ILE327704:ILF327704 IVA327704:IVB327704 JEW327704:JEX327704 JOS327704:JOT327704 JYO327704:JYP327704 KIK327704:KIL327704 KSG327704:KSH327704 LCC327704:LCD327704 LLY327704:LLZ327704 LVU327704:LVV327704 MFQ327704:MFR327704 MPM327704:MPN327704 MZI327704:MZJ327704 NJE327704:NJF327704 NTA327704:NTB327704 OCW327704:OCX327704 OMS327704:OMT327704 OWO327704:OWP327704 PGK327704:PGL327704 PQG327704:PQH327704 QAC327704:QAD327704 QJY327704:QJZ327704 QTU327704:QTV327704 RDQ327704:RDR327704 RNM327704:RNN327704 RXI327704:RXJ327704 SHE327704:SHF327704 SRA327704:SRB327704 TAW327704:TAX327704 TKS327704:TKT327704 TUO327704:TUP327704 UEK327704:UEL327704 UOG327704:UOH327704 UYC327704:UYD327704 VHY327704:VHZ327704 VRU327704:VRV327704 WBQ327704:WBR327704 WLM327704:WLN327704 WVI327704:WVJ327704 A393240:B393240 IW393240:IX393240 SS393240:ST393240 ACO393240:ACP393240 AMK393240:AML393240 AWG393240:AWH393240 BGC393240:BGD393240 BPY393240:BPZ393240 BZU393240:BZV393240 CJQ393240:CJR393240 CTM393240:CTN393240 DDI393240:DDJ393240 DNE393240:DNF393240 DXA393240:DXB393240 EGW393240:EGX393240 EQS393240:EQT393240 FAO393240:FAP393240 FKK393240:FKL393240 FUG393240:FUH393240 GEC393240:GED393240 GNY393240:GNZ393240 GXU393240:GXV393240 HHQ393240:HHR393240 HRM393240:HRN393240 IBI393240:IBJ393240 ILE393240:ILF393240 IVA393240:IVB393240 JEW393240:JEX393240 JOS393240:JOT393240 JYO393240:JYP393240 KIK393240:KIL393240 KSG393240:KSH393240 LCC393240:LCD393240 LLY393240:LLZ393240 LVU393240:LVV393240 MFQ393240:MFR393240 MPM393240:MPN393240 MZI393240:MZJ393240 NJE393240:NJF393240 NTA393240:NTB393240 OCW393240:OCX393240 OMS393240:OMT393240 OWO393240:OWP393240 PGK393240:PGL393240 PQG393240:PQH393240 QAC393240:QAD393240 QJY393240:QJZ393240 QTU393240:QTV393240 RDQ393240:RDR393240 RNM393240:RNN393240 RXI393240:RXJ393240 SHE393240:SHF393240 SRA393240:SRB393240 TAW393240:TAX393240 TKS393240:TKT393240 TUO393240:TUP393240 UEK393240:UEL393240 UOG393240:UOH393240 UYC393240:UYD393240 VHY393240:VHZ393240 VRU393240:VRV393240 WBQ393240:WBR393240 WLM393240:WLN393240 WVI393240:WVJ393240 A458776:B458776 IW458776:IX458776 SS458776:ST458776 ACO458776:ACP458776 AMK458776:AML458776 AWG458776:AWH458776 BGC458776:BGD458776 BPY458776:BPZ458776 BZU458776:BZV458776 CJQ458776:CJR458776 CTM458776:CTN458776 DDI458776:DDJ458776 DNE458776:DNF458776 DXA458776:DXB458776 EGW458776:EGX458776 EQS458776:EQT458776 FAO458776:FAP458776 FKK458776:FKL458776 FUG458776:FUH458776 GEC458776:GED458776 GNY458776:GNZ458776 GXU458776:GXV458776 HHQ458776:HHR458776 HRM458776:HRN458776 IBI458776:IBJ458776 ILE458776:ILF458776 IVA458776:IVB458776 JEW458776:JEX458776 JOS458776:JOT458776 JYO458776:JYP458776 KIK458776:KIL458776 KSG458776:KSH458776 LCC458776:LCD458776 LLY458776:LLZ458776 LVU458776:LVV458776 MFQ458776:MFR458776 MPM458776:MPN458776 MZI458776:MZJ458776 NJE458776:NJF458776 NTA458776:NTB458776 OCW458776:OCX458776 OMS458776:OMT458776 OWO458776:OWP458776 PGK458776:PGL458776 PQG458776:PQH458776 QAC458776:QAD458776 QJY458776:QJZ458776 QTU458776:QTV458776 RDQ458776:RDR458776 RNM458776:RNN458776 RXI458776:RXJ458776 SHE458776:SHF458776 SRA458776:SRB458776 TAW458776:TAX458776 TKS458776:TKT458776 TUO458776:TUP458776 UEK458776:UEL458776 UOG458776:UOH458776 UYC458776:UYD458776 VHY458776:VHZ458776 VRU458776:VRV458776 WBQ458776:WBR458776 WLM458776:WLN458776 WVI458776:WVJ458776 A524312:B524312 IW524312:IX524312 SS524312:ST524312 ACO524312:ACP524312 AMK524312:AML524312 AWG524312:AWH524312 BGC524312:BGD524312 BPY524312:BPZ524312 BZU524312:BZV524312 CJQ524312:CJR524312 CTM524312:CTN524312 DDI524312:DDJ524312 DNE524312:DNF524312 DXA524312:DXB524312 EGW524312:EGX524312 EQS524312:EQT524312 FAO524312:FAP524312 FKK524312:FKL524312 FUG524312:FUH524312 GEC524312:GED524312 GNY524312:GNZ524312 GXU524312:GXV524312 HHQ524312:HHR524312 HRM524312:HRN524312 IBI524312:IBJ524312 ILE524312:ILF524312 IVA524312:IVB524312 JEW524312:JEX524312 JOS524312:JOT524312 JYO524312:JYP524312 KIK524312:KIL524312 KSG524312:KSH524312 LCC524312:LCD524312 LLY524312:LLZ524312 LVU524312:LVV524312 MFQ524312:MFR524312 MPM524312:MPN524312 MZI524312:MZJ524312 NJE524312:NJF524312 NTA524312:NTB524312 OCW524312:OCX524312 OMS524312:OMT524312 OWO524312:OWP524312 PGK524312:PGL524312 PQG524312:PQH524312 QAC524312:QAD524312 QJY524312:QJZ524312 QTU524312:QTV524312 RDQ524312:RDR524312 RNM524312:RNN524312 RXI524312:RXJ524312 SHE524312:SHF524312 SRA524312:SRB524312 TAW524312:TAX524312 TKS524312:TKT524312 TUO524312:TUP524312 UEK524312:UEL524312 UOG524312:UOH524312 UYC524312:UYD524312 VHY524312:VHZ524312 VRU524312:VRV524312 WBQ524312:WBR524312 WLM524312:WLN524312 WVI524312:WVJ524312 A589848:B589848 IW589848:IX589848 SS589848:ST589848 ACO589848:ACP589848 AMK589848:AML589848 AWG589848:AWH589848 BGC589848:BGD589848 BPY589848:BPZ589848 BZU589848:BZV589848 CJQ589848:CJR589848 CTM589848:CTN589848 DDI589848:DDJ589848 DNE589848:DNF589848 DXA589848:DXB589848 EGW589848:EGX589848 EQS589848:EQT589848 FAO589848:FAP589848 FKK589848:FKL589848 FUG589848:FUH589848 GEC589848:GED589848 GNY589848:GNZ589848 GXU589848:GXV589848 HHQ589848:HHR589848 HRM589848:HRN589848 IBI589848:IBJ589848 ILE589848:ILF589848 IVA589848:IVB589848 JEW589848:JEX589848 JOS589848:JOT589848 JYO589848:JYP589848 KIK589848:KIL589848 KSG589848:KSH589848 LCC589848:LCD589848 LLY589848:LLZ589848 LVU589848:LVV589848 MFQ589848:MFR589848 MPM589848:MPN589848 MZI589848:MZJ589848 NJE589848:NJF589848 NTA589848:NTB589848 OCW589848:OCX589848 OMS589848:OMT589848 OWO589848:OWP589848 PGK589848:PGL589848 PQG589848:PQH589848 QAC589848:QAD589848 QJY589848:QJZ589848 QTU589848:QTV589848 RDQ589848:RDR589848 RNM589848:RNN589848 RXI589848:RXJ589848 SHE589848:SHF589848 SRA589848:SRB589848 TAW589848:TAX589848 TKS589848:TKT589848 TUO589848:TUP589848 UEK589848:UEL589848 UOG589848:UOH589848 UYC589848:UYD589848 VHY589848:VHZ589848 VRU589848:VRV589848 WBQ589848:WBR589848 WLM589848:WLN589848 WVI589848:WVJ589848 A655384:B655384 IW655384:IX655384 SS655384:ST655384 ACO655384:ACP655384 AMK655384:AML655384 AWG655384:AWH655384 BGC655384:BGD655384 BPY655384:BPZ655384 BZU655384:BZV655384 CJQ655384:CJR655384 CTM655384:CTN655384 DDI655384:DDJ655384 DNE655384:DNF655384 DXA655384:DXB655384 EGW655384:EGX655384 EQS655384:EQT655384 FAO655384:FAP655384 FKK655384:FKL655384 FUG655384:FUH655384 GEC655384:GED655384 GNY655384:GNZ655384 GXU655384:GXV655384 HHQ655384:HHR655384 HRM655384:HRN655384 IBI655384:IBJ655384 ILE655384:ILF655384 IVA655384:IVB655384 JEW655384:JEX655384 JOS655384:JOT655384 JYO655384:JYP655384 KIK655384:KIL655384 KSG655384:KSH655384 LCC655384:LCD655384 LLY655384:LLZ655384 LVU655384:LVV655384 MFQ655384:MFR655384 MPM655384:MPN655384 MZI655384:MZJ655384 NJE655384:NJF655384 NTA655384:NTB655384 OCW655384:OCX655384 OMS655384:OMT655384 OWO655384:OWP655384 PGK655384:PGL655384 PQG655384:PQH655384 QAC655384:QAD655384 QJY655384:QJZ655384 QTU655384:QTV655384 RDQ655384:RDR655384 RNM655384:RNN655384 RXI655384:RXJ655384 SHE655384:SHF655384 SRA655384:SRB655384 TAW655384:TAX655384 TKS655384:TKT655384 TUO655384:TUP655384 UEK655384:UEL655384 UOG655384:UOH655384 UYC655384:UYD655384 VHY655384:VHZ655384 VRU655384:VRV655384 WBQ655384:WBR655384 WLM655384:WLN655384 WVI655384:WVJ655384 A720920:B720920 IW720920:IX720920 SS720920:ST720920 ACO720920:ACP720920 AMK720920:AML720920 AWG720920:AWH720920 BGC720920:BGD720920 BPY720920:BPZ720920 BZU720920:BZV720920 CJQ720920:CJR720920 CTM720920:CTN720920 DDI720920:DDJ720920 DNE720920:DNF720920 DXA720920:DXB720920 EGW720920:EGX720920 EQS720920:EQT720920 FAO720920:FAP720920 FKK720920:FKL720920 FUG720920:FUH720920 GEC720920:GED720920 GNY720920:GNZ720920 GXU720920:GXV720920 HHQ720920:HHR720920 HRM720920:HRN720920 IBI720920:IBJ720920 ILE720920:ILF720920 IVA720920:IVB720920 JEW720920:JEX720920 JOS720920:JOT720920 JYO720920:JYP720920 KIK720920:KIL720920 KSG720920:KSH720920 LCC720920:LCD720920 LLY720920:LLZ720920 LVU720920:LVV720920 MFQ720920:MFR720920 MPM720920:MPN720920 MZI720920:MZJ720920 NJE720920:NJF720920 NTA720920:NTB720920 OCW720920:OCX720920 OMS720920:OMT720920 OWO720920:OWP720920 PGK720920:PGL720920 PQG720920:PQH720920 QAC720920:QAD720920 QJY720920:QJZ720920 QTU720920:QTV720920 RDQ720920:RDR720920 RNM720920:RNN720920 RXI720920:RXJ720920 SHE720920:SHF720920 SRA720920:SRB720920 TAW720920:TAX720920 TKS720920:TKT720920 TUO720920:TUP720920 UEK720920:UEL720920 UOG720920:UOH720920 UYC720920:UYD720920 VHY720920:VHZ720920 VRU720920:VRV720920 WBQ720920:WBR720920 WLM720920:WLN720920 WVI720920:WVJ720920 A786456:B786456 IW786456:IX786456 SS786456:ST786456 ACO786456:ACP786456 AMK786456:AML786456 AWG786456:AWH786456 BGC786456:BGD786456 BPY786456:BPZ786456 BZU786456:BZV786456 CJQ786456:CJR786456 CTM786456:CTN786456 DDI786456:DDJ786456 DNE786456:DNF786456 DXA786456:DXB786456 EGW786456:EGX786456 EQS786456:EQT786456 FAO786456:FAP786456 FKK786456:FKL786456 FUG786456:FUH786456 GEC786456:GED786456 GNY786456:GNZ786456 GXU786456:GXV786456 HHQ786456:HHR786456 HRM786456:HRN786456 IBI786456:IBJ786456 ILE786456:ILF786456 IVA786456:IVB786456 JEW786456:JEX786456 JOS786456:JOT786456 JYO786456:JYP786456 KIK786456:KIL786456 KSG786456:KSH786456 LCC786456:LCD786456 LLY786456:LLZ786456 LVU786456:LVV786456 MFQ786456:MFR786456 MPM786456:MPN786456 MZI786456:MZJ786456 NJE786456:NJF786456 NTA786456:NTB786456 OCW786456:OCX786456 OMS786456:OMT786456 OWO786456:OWP786456 PGK786456:PGL786456 PQG786456:PQH786456 QAC786456:QAD786456 QJY786456:QJZ786456 QTU786456:QTV786456 RDQ786456:RDR786456 RNM786456:RNN786456 RXI786456:RXJ786456 SHE786456:SHF786456 SRA786456:SRB786456 TAW786456:TAX786456 TKS786456:TKT786456 TUO786456:TUP786456 UEK786456:UEL786456 UOG786456:UOH786456 UYC786456:UYD786456 VHY786456:VHZ786456 VRU786456:VRV786456 WBQ786456:WBR786456 WLM786456:WLN786456 WVI786456:WVJ786456 A851992:B851992 IW851992:IX851992 SS851992:ST851992 ACO851992:ACP851992 AMK851992:AML851992 AWG851992:AWH851992 BGC851992:BGD851992 BPY851992:BPZ851992 BZU851992:BZV851992 CJQ851992:CJR851992 CTM851992:CTN851992 DDI851992:DDJ851992 DNE851992:DNF851992 DXA851992:DXB851992 EGW851992:EGX851992 EQS851992:EQT851992 FAO851992:FAP851992 FKK851992:FKL851992 FUG851992:FUH851992 GEC851992:GED851992 GNY851992:GNZ851992 GXU851992:GXV851992 HHQ851992:HHR851992 HRM851992:HRN851992 IBI851992:IBJ851992 ILE851992:ILF851992 IVA851992:IVB851992 JEW851992:JEX851992 JOS851992:JOT851992 JYO851992:JYP851992 KIK851992:KIL851992 KSG851992:KSH851992 LCC851992:LCD851992 LLY851992:LLZ851992 LVU851992:LVV851992 MFQ851992:MFR851992 MPM851992:MPN851992 MZI851992:MZJ851992 NJE851992:NJF851992 NTA851992:NTB851992 OCW851992:OCX851992 OMS851992:OMT851992 OWO851992:OWP851992 PGK851992:PGL851992 PQG851992:PQH851992 QAC851992:QAD851992 QJY851992:QJZ851992 QTU851992:QTV851992 RDQ851992:RDR851992 RNM851992:RNN851992 RXI851992:RXJ851992 SHE851992:SHF851992 SRA851992:SRB851992 TAW851992:TAX851992 TKS851992:TKT851992 TUO851992:TUP851992 UEK851992:UEL851992 UOG851992:UOH851992 UYC851992:UYD851992 VHY851992:VHZ851992 VRU851992:VRV851992 WBQ851992:WBR851992 WLM851992:WLN851992 WVI851992:WVJ851992 A917528:B917528 IW917528:IX917528 SS917528:ST917528 ACO917528:ACP917528 AMK917528:AML917528 AWG917528:AWH917528 BGC917528:BGD917528 BPY917528:BPZ917528 BZU917528:BZV917528 CJQ917528:CJR917528 CTM917528:CTN917528 DDI917528:DDJ917528 DNE917528:DNF917528 DXA917528:DXB917528 EGW917528:EGX917528 EQS917528:EQT917528 FAO917528:FAP917528 FKK917528:FKL917528 FUG917528:FUH917528 GEC917528:GED917528 GNY917528:GNZ917528 GXU917528:GXV917528 HHQ917528:HHR917528 HRM917528:HRN917528 IBI917528:IBJ917528 ILE917528:ILF917528 IVA917528:IVB917528 JEW917528:JEX917528 JOS917528:JOT917528 JYO917528:JYP917528 KIK917528:KIL917528 KSG917528:KSH917528 LCC917528:LCD917528 LLY917528:LLZ917528 LVU917528:LVV917528 MFQ917528:MFR917528 MPM917528:MPN917528 MZI917528:MZJ917528 NJE917528:NJF917528 NTA917528:NTB917528 OCW917528:OCX917528 OMS917528:OMT917528 OWO917528:OWP917528 PGK917528:PGL917528 PQG917528:PQH917528 QAC917528:QAD917528 QJY917528:QJZ917528 QTU917528:QTV917528 RDQ917528:RDR917528 RNM917528:RNN917528 RXI917528:RXJ917528 SHE917528:SHF917528 SRA917528:SRB917528 TAW917528:TAX917528 TKS917528:TKT917528 TUO917528:TUP917528 UEK917528:UEL917528 UOG917528:UOH917528 UYC917528:UYD917528 VHY917528:VHZ917528 VRU917528:VRV917528 WBQ917528:WBR917528 WLM917528:WLN917528 WVI917528:WVJ917528 A983064:B983064 IW983064:IX983064 SS983064:ST983064 ACO983064:ACP983064 AMK983064:AML983064 AWG983064:AWH983064 BGC983064:BGD983064 BPY983064:BPZ983064 BZU983064:BZV983064 CJQ983064:CJR983064 CTM983064:CTN983064 DDI983064:DDJ983064 DNE983064:DNF983064 DXA983064:DXB983064 EGW983064:EGX983064 EQS983064:EQT983064 FAO983064:FAP983064 FKK983064:FKL983064 FUG983064:FUH983064 GEC983064:GED983064 GNY983064:GNZ983064 GXU983064:GXV983064 HHQ983064:HHR983064 HRM983064:HRN983064 IBI983064:IBJ983064 ILE983064:ILF983064 IVA983064:IVB983064 JEW983064:JEX983064 JOS983064:JOT983064 JYO983064:JYP983064 KIK983064:KIL983064 KSG983064:KSH983064 LCC983064:LCD983064 LLY983064:LLZ983064 LVU983064:LVV983064 MFQ983064:MFR983064 MPM983064:MPN983064 MZI983064:MZJ983064 NJE983064:NJF983064 NTA983064:NTB983064 OCW983064:OCX983064 OMS983064:OMT983064 OWO983064:OWP983064 PGK983064:PGL983064 PQG983064:PQH983064 QAC983064:QAD983064 QJY983064:QJZ983064 QTU983064:QTV983064 RDQ983064:RDR983064 RNM983064:RNN983064 RXI983064:RXJ983064 SHE983064:SHF983064 SRA983064:SRB983064 TAW983064:TAX983064 TKS983064:TKT983064 TUO983064:TUP983064 UEK983064:UEL983064 UOG983064:UOH983064 UYC983064:UYD983064 VHY983064:VHZ983064 VRU983064:VRV983064 WBQ983064:WBR983064 WLM983064:WLN983064 WVI983064:WVJ983064 A13:B14 IW13:IX14 SS13:ST14 ACO13:ACP14 AMK13:AML14 AWG13:AWH14 BGC13:BGD14 BPY13:BPZ14 BZU13:BZV14 CJQ13:CJR14 CTM13:CTN14 DDI13:DDJ14 DNE13:DNF14 DXA13:DXB14 EGW13:EGX14 EQS13:EQT14 FAO13:FAP14 FKK13:FKL14 FUG13:FUH14 GEC13:GED14 GNY13:GNZ14 GXU13:GXV14 HHQ13:HHR14 HRM13:HRN14 IBI13:IBJ14 ILE13:ILF14 IVA13:IVB14 JEW13:JEX14 JOS13:JOT14 JYO13:JYP14 KIK13:KIL14 KSG13:KSH14 LCC13:LCD14 LLY13:LLZ14 LVU13:LVV14 MFQ13:MFR14 MPM13:MPN14 MZI13:MZJ14 NJE13:NJF14 NTA13:NTB14 OCW13:OCX14 OMS13:OMT14 OWO13:OWP14 PGK13:PGL14 PQG13:PQH14 QAC13:QAD14 QJY13:QJZ14 QTU13:QTV14 RDQ13:RDR14 RNM13:RNN14 RXI13:RXJ14 SHE13:SHF14 SRA13:SRB14 TAW13:TAX14 TKS13:TKT14 TUO13:TUP14 UEK13:UEL14 UOG13:UOH14 UYC13:UYD14 VHY13:VHZ14 VRU13:VRV14 WBQ13:WBR14 WLM13:WLN14 WVI13:WVJ14 A65549:B65550 IW65549:IX65550 SS65549:ST65550 ACO65549:ACP65550 AMK65549:AML65550 AWG65549:AWH65550 BGC65549:BGD65550 BPY65549:BPZ65550 BZU65549:BZV65550 CJQ65549:CJR65550 CTM65549:CTN65550 DDI65549:DDJ65550 DNE65549:DNF65550 DXA65549:DXB65550 EGW65549:EGX65550 EQS65549:EQT65550 FAO65549:FAP65550 FKK65549:FKL65550 FUG65549:FUH65550 GEC65549:GED65550 GNY65549:GNZ65550 GXU65549:GXV65550 HHQ65549:HHR65550 HRM65549:HRN65550 IBI65549:IBJ65550 ILE65549:ILF65550 IVA65549:IVB65550 JEW65549:JEX65550 JOS65549:JOT65550 JYO65549:JYP65550 KIK65549:KIL65550 KSG65549:KSH65550 LCC65549:LCD65550 LLY65549:LLZ65550 LVU65549:LVV65550 MFQ65549:MFR65550 MPM65549:MPN65550 MZI65549:MZJ65550 NJE65549:NJF65550 NTA65549:NTB65550 OCW65549:OCX65550 OMS65549:OMT65550 OWO65549:OWP65550 PGK65549:PGL65550 PQG65549:PQH65550 QAC65549:QAD65550 QJY65549:QJZ65550 QTU65549:QTV65550 RDQ65549:RDR65550 RNM65549:RNN65550 RXI65549:RXJ65550 SHE65549:SHF65550 SRA65549:SRB65550 TAW65549:TAX65550 TKS65549:TKT65550 TUO65549:TUP65550 UEK65549:UEL65550 UOG65549:UOH65550 UYC65549:UYD65550 VHY65549:VHZ65550 VRU65549:VRV65550 WBQ65549:WBR65550 WLM65549:WLN65550 WVI65549:WVJ65550 A131085:B131086 IW131085:IX131086 SS131085:ST131086 ACO131085:ACP131086 AMK131085:AML131086 AWG131085:AWH131086 BGC131085:BGD131086 BPY131085:BPZ131086 BZU131085:BZV131086 CJQ131085:CJR131086 CTM131085:CTN131086 DDI131085:DDJ131086 DNE131085:DNF131086 DXA131085:DXB131086 EGW131085:EGX131086 EQS131085:EQT131086 FAO131085:FAP131086 FKK131085:FKL131086 FUG131085:FUH131086 GEC131085:GED131086 GNY131085:GNZ131086 GXU131085:GXV131086 HHQ131085:HHR131086 HRM131085:HRN131086 IBI131085:IBJ131086 ILE131085:ILF131086 IVA131085:IVB131086 JEW131085:JEX131086 JOS131085:JOT131086 JYO131085:JYP131086 KIK131085:KIL131086 KSG131085:KSH131086 LCC131085:LCD131086 LLY131085:LLZ131086 LVU131085:LVV131086 MFQ131085:MFR131086 MPM131085:MPN131086 MZI131085:MZJ131086 NJE131085:NJF131086 NTA131085:NTB131086 OCW131085:OCX131086 OMS131085:OMT131086 OWO131085:OWP131086 PGK131085:PGL131086 PQG131085:PQH131086 QAC131085:QAD131086 QJY131085:QJZ131086 QTU131085:QTV131086 RDQ131085:RDR131086 RNM131085:RNN131086 RXI131085:RXJ131086 SHE131085:SHF131086 SRA131085:SRB131086 TAW131085:TAX131086 TKS131085:TKT131086 TUO131085:TUP131086 UEK131085:UEL131086 UOG131085:UOH131086 UYC131085:UYD131086 VHY131085:VHZ131086 VRU131085:VRV131086 WBQ131085:WBR131086 WLM131085:WLN131086 WVI131085:WVJ131086 A196621:B196622 IW196621:IX196622 SS196621:ST196622 ACO196621:ACP196622 AMK196621:AML196622 AWG196621:AWH196622 BGC196621:BGD196622 BPY196621:BPZ196622 BZU196621:BZV196622 CJQ196621:CJR196622 CTM196621:CTN196622 DDI196621:DDJ196622 DNE196621:DNF196622 DXA196621:DXB196622 EGW196621:EGX196622 EQS196621:EQT196622 FAO196621:FAP196622 FKK196621:FKL196622 FUG196621:FUH196622 GEC196621:GED196622 GNY196621:GNZ196622 GXU196621:GXV196622 HHQ196621:HHR196622 HRM196621:HRN196622 IBI196621:IBJ196622 ILE196621:ILF196622 IVA196621:IVB196622 JEW196621:JEX196622 JOS196621:JOT196622 JYO196621:JYP196622 KIK196621:KIL196622 KSG196621:KSH196622 LCC196621:LCD196622 LLY196621:LLZ196622 LVU196621:LVV196622 MFQ196621:MFR196622 MPM196621:MPN196622 MZI196621:MZJ196622 NJE196621:NJF196622 NTA196621:NTB196622 OCW196621:OCX196622 OMS196621:OMT196622 OWO196621:OWP196622 PGK196621:PGL196622 PQG196621:PQH196622 QAC196621:QAD196622 QJY196621:QJZ196622 QTU196621:QTV196622 RDQ196621:RDR196622 RNM196621:RNN196622 RXI196621:RXJ196622 SHE196621:SHF196622 SRA196621:SRB196622 TAW196621:TAX196622 TKS196621:TKT196622 TUO196621:TUP196622 UEK196621:UEL196622 UOG196621:UOH196622 UYC196621:UYD196622 VHY196621:VHZ196622 VRU196621:VRV196622 WBQ196621:WBR196622 WLM196621:WLN196622 WVI196621:WVJ196622 A262157:B262158 IW262157:IX262158 SS262157:ST262158 ACO262157:ACP262158 AMK262157:AML262158 AWG262157:AWH262158 BGC262157:BGD262158 BPY262157:BPZ262158 BZU262157:BZV262158 CJQ262157:CJR262158 CTM262157:CTN262158 DDI262157:DDJ262158 DNE262157:DNF262158 DXA262157:DXB262158 EGW262157:EGX262158 EQS262157:EQT262158 FAO262157:FAP262158 FKK262157:FKL262158 FUG262157:FUH262158 GEC262157:GED262158 GNY262157:GNZ262158 GXU262157:GXV262158 HHQ262157:HHR262158 HRM262157:HRN262158 IBI262157:IBJ262158 ILE262157:ILF262158 IVA262157:IVB262158 JEW262157:JEX262158 JOS262157:JOT262158 JYO262157:JYP262158 KIK262157:KIL262158 KSG262157:KSH262158 LCC262157:LCD262158 LLY262157:LLZ262158 LVU262157:LVV262158 MFQ262157:MFR262158 MPM262157:MPN262158 MZI262157:MZJ262158 NJE262157:NJF262158 NTA262157:NTB262158 OCW262157:OCX262158 OMS262157:OMT262158 OWO262157:OWP262158 PGK262157:PGL262158 PQG262157:PQH262158 QAC262157:QAD262158 QJY262157:QJZ262158 QTU262157:QTV262158 RDQ262157:RDR262158 RNM262157:RNN262158 RXI262157:RXJ262158 SHE262157:SHF262158 SRA262157:SRB262158 TAW262157:TAX262158 TKS262157:TKT262158 TUO262157:TUP262158 UEK262157:UEL262158 UOG262157:UOH262158 UYC262157:UYD262158 VHY262157:VHZ262158 VRU262157:VRV262158 WBQ262157:WBR262158 WLM262157:WLN262158 WVI262157:WVJ262158 A327693:B327694 IW327693:IX327694 SS327693:ST327694 ACO327693:ACP327694 AMK327693:AML327694 AWG327693:AWH327694 BGC327693:BGD327694 BPY327693:BPZ327694 BZU327693:BZV327694 CJQ327693:CJR327694 CTM327693:CTN327694 DDI327693:DDJ327694 DNE327693:DNF327694 DXA327693:DXB327694 EGW327693:EGX327694 EQS327693:EQT327694 FAO327693:FAP327694 FKK327693:FKL327694 FUG327693:FUH327694 GEC327693:GED327694 GNY327693:GNZ327694 GXU327693:GXV327694 HHQ327693:HHR327694 HRM327693:HRN327694 IBI327693:IBJ327694 ILE327693:ILF327694 IVA327693:IVB327694 JEW327693:JEX327694 JOS327693:JOT327694 JYO327693:JYP327694 KIK327693:KIL327694 KSG327693:KSH327694 LCC327693:LCD327694 LLY327693:LLZ327694 LVU327693:LVV327694 MFQ327693:MFR327694 MPM327693:MPN327694 MZI327693:MZJ327694 NJE327693:NJF327694 NTA327693:NTB327694 OCW327693:OCX327694 OMS327693:OMT327694 OWO327693:OWP327694 PGK327693:PGL327694 PQG327693:PQH327694 QAC327693:QAD327694 QJY327693:QJZ327694 QTU327693:QTV327694 RDQ327693:RDR327694 RNM327693:RNN327694 RXI327693:RXJ327694 SHE327693:SHF327694 SRA327693:SRB327694 TAW327693:TAX327694 TKS327693:TKT327694 TUO327693:TUP327694 UEK327693:UEL327694 UOG327693:UOH327694 UYC327693:UYD327694 VHY327693:VHZ327694 VRU327693:VRV327694 WBQ327693:WBR327694 WLM327693:WLN327694 WVI327693:WVJ327694 A393229:B393230 IW393229:IX393230 SS393229:ST393230 ACO393229:ACP393230 AMK393229:AML393230 AWG393229:AWH393230 BGC393229:BGD393230 BPY393229:BPZ393230 BZU393229:BZV393230 CJQ393229:CJR393230 CTM393229:CTN393230 DDI393229:DDJ393230 DNE393229:DNF393230 DXA393229:DXB393230 EGW393229:EGX393230 EQS393229:EQT393230 FAO393229:FAP393230 FKK393229:FKL393230 FUG393229:FUH393230 GEC393229:GED393230 GNY393229:GNZ393230 GXU393229:GXV393230 HHQ393229:HHR393230 HRM393229:HRN393230 IBI393229:IBJ393230 ILE393229:ILF393230 IVA393229:IVB393230 JEW393229:JEX393230 JOS393229:JOT393230 JYO393229:JYP393230 KIK393229:KIL393230 KSG393229:KSH393230 LCC393229:LCD393230 LLY393229:LLZ393230 LVU393229:LVV393230 MFQ393229:MFR393230 MPM393229:MPN393230 MZI393229:MZJ393230 NJE393229:NJF393230 NTA393229:NTB393230 OCW393229:OCX393230 OMS393229:OMT393230 OWO393229:OWP393230 PGK393229:PGL393230 PQG393229:PQH393230 QAC393229:QAD393230 QJY393229:QJZ393230 QTU393229:QTV393230 RDQ393229:RDR393230 RNM393229:RNN393230 RXI393229:RXJ393230 SHE393229:SHF393230 SRA393229:SRB393230 TAW393229:TAX393230 TKS393229:TKT393230 TUO393229:TUP393230 UEK393229:UEL393230 UOG393229:UOH393230 UYC393229:UYD393230 VHY393229:VHZ393230 VRU393229:VRV393230 WBQ393229:WBR393230 WLM393229:WLN393230 WVI393229:WVJ393230 A458765:B458766 IW458765:IX458766 SS458765:ST458766 ACO458765:ACP458766 AMK458765:AML458766 AWG458765:AWH458766 BGC458765:BGD458766 BPY458765:BPZ458766 BZU458765:BZV458766 CJQ458765:CJR458766 CTM458765:CTN458766 DDI458765:DDJ458766 DNE458765:DNF458766 DXA458765:DXB458766 EGW458765:EGX458766 EQS458765:EQT458766 FAO458765:FAP458766 FKK458765:FKL458766 FUG458765:FUH458766 GEC458765:GED458766 GNY458765:GNZ458766 GXU458765:GXV458766 HHQ458765:HHR458766 HRM458765:HRN458766 IBI458765:IBJ458766 ILE458765:ILF458766 IVA458765:IVB458766 JEW458765:JEX458766 JOS458765:JOT458766 JYO458765:JYP458766 KIK458765:KIL458766 KSG458765:KSH458766 LCC458765:LCD458766 LLY458765:LLZ458766 LVU458765:LVV458766 MFQ458765:MFR458766 MPM458765:MPN458766 MZI458765:MZJ458766 NJE458765:NJF458766 NTA458765:NTB458766 OCW458765:OCX458766 OMS458765:OMT458766 OWO458765:OWP458766 PGK458765:PGL458766 PQG458765:PQH458766 QAC458765:QAD458766 QJY458765:QJZ458766 QTU458765:QTV458766 RDQ458765:RDR458766 RNM458765:RNN458766 RXI458765:RXJ458766 SHE458765:SHF458766 SRA458765:SRB458766 TAW458765:TAX458766 TKS458765:TKT458766 TUO458765:TUP458766 UEK458765:UEL458766 UOG458765:UOH458766 UYC458765:UYD458766 VHY458765:VHZ458766 VRU458765:VRV458766 WBQ458765:WBR458766 WLM458765:WLN458766 WVI458765:WVJ458766 A524301:B524302 IW524301:IX524302 SS524301:ST524302 ACO524301:ACP524302 AMK524301:AML524302 AWG524301:AWH524302 BGC524301:BGD524302 BPY524301:BPZ524302 BZU524301:BZV524302 CJQ524301:CJR524302 CTM524301:CTN524302 DDI524301:DDJ524302 DNE524301:DNF524302 DXA524301:DXB524302 EGW524301:EGX524302 EQS524301:EQT524302 FAO524301:FAP524302 FKK524301:FKL524302 FUG524301:FUH524302 GEC524301:GED524302 GNY524301:GNZ524302 GXU524301:GXV524302 HHQ524301:HHR524302 HRM524301:HRN524302 IBI524301:IBJ524302 ILE524301:ILF524302 IVA524301:IVB524302 JEW524301:JEX524302 JOS524301:JOT524302 JYO524301:JYP524302 KIK524301:KIL524302 KSG524301:KSH524302 LCC524301:LCD524302 LLY524301:LLZ524302 LVU524301:LVV524302 MFQ524301:MFR524302 MPM524301:MPN524302 MZI524301:MZJ524302 NJE524301:NJF524302 NTA524301:NTB524302 OCW524301:OCX524302 OMS524301:OMT524302 OWO524301:OWP524302 PGK524301:PGL524302 PQG524301:PQH524302 QAC524301:QAD524302 QJY524301:QJZ524302 QTU524301:QTV524302 RDQ524301:RDR524302 RNM524301:RNN524302 RXI524301:RXJ524302 SHE524301:SHF524302 SRA524301:SRB524302 TAW524301:TAX524302 TKS524301:TKT524302 TUO524301:TUP524302 UEK524301:UEL524302 UOG524301:UOH524302 UYC524301:UYD524302 VHY524301:VHZ524302 VRU524301:VRV524302 WBQ524301:WBR524302 WLM524301:WLN524302 WVI524301:WVJ524302 A589837:B589838 IW589837:IX589838 SS589837:ST589838 ACO589837:ACP589838 AMK589837:AML589838 AWG589837:AWH589838 BGC589837:BGD589838 BPY589837:BPZ589838 BZU589837:BZV589838 CJQ589837:CJR589838 CTM589837:CTN589838 DDI589837:DDJ589838 DNE589837:DNF589838 DXA589837:DXB589838 EGW589837:EGX589838 EQS589837:EQT589838 FAO589837:FAP589838 FKK589837:FKL589838 FUG589837:FUH589838 GEC589837:GED589838 GNY589837:GNZ589838 GXU589837:GXV589838 HHQ589837:HHR589838 HRM589837:HRN589838 IBI589837:IBJ589838 ILE589837:ILF589838 IVA589837:IVB589838 JEW589837:JEX589838 JOS589837:JOT589838 JYO589837:JYP589838 KIK589837:KIL589838 KSG589837:KSH589838 LCC589837:LCD589838 LLY589837:LLZ589838 LVU589837:LVV589838 MFQ589837:MFR589838 MPM589837:MPN589838 MZI589837:MZJ589838 NJE589837:NJF589838 NTA589837:NTB589838 OCW589837:OCX589838 OMS589837:OMT589838 OWO589837:OWP589838 PGK589837:PGL589838 PQG589837:PQH589838 QAC589837:QAD589838 QJY589837:QJZ589838 QTU589837:QTV589838 RDQ589837:RDR589838 RNM589837:RNN589838 RXI589837:RXJ589838 SHE589837:SHF589838 SRA589837:SRB589838 TAW589837:TAX589838 TKS589837:TKT589838 TUO589837:TUP589838 UEK589837:UEL589838 UOG589837:UOH589838 UYC589837:UYD589838 VHY589837:VHZ589838 VRU589837:VRV589838 WBQ589837:WBR589838 WLM589837:WLN589838 WVI589837:WVJ589838 A655373:B655374 IW655373:IX655374 SS655373:ST655374 ACO655373:ACP655374 AMK655373:AML655374 AWG655373:AWH655374 BGC655373:BGD655374 BPY655373:BPZ655374 BZU655373:BZV655374 CJQ655373:CJR655374 CTM655373:CTN655374 DDI655373:DDJ655374 DNE655373:DNF655374 DXA655373:DXB655374 EGW655373:EGX655374 EQS655373:EQT655374 FAO655373:FAP655374 FKK655373:FKL655374 FUG655373:FUH655374 GEC655373:GED655374 GNY655373:GNZ655374 GXU655373:GXV655374 HHQ655373:HHR655374 HRM655373:HRN655374 IBI655373:IBJ655374 ILE655373:ILF655374 IVA655373:IVB655374 JEW655373:JEX655374 JOS655373:JOT655374 JYO655373:JYP655374 KIK655373:KIL655374 KSG655373:KSH655374 LCC655373:LCD655374 LLY655373:LLZ655374 LVU655373:LVV655374 MFQ655373:MFR655374 MPM655373:MPN655374 MZI655373:MZJ655374 NJE655373:NJF655374 NTA655373:NTB655374 OCW655373:OCX655374 OMS655373:OMT655374 OWO655373:OWP655374 PGK655373:PGL655374 PQG655373:PQH655374 QAC655373:QAD655374 QJY655373:QJZ655374 QTU655373:QTV655374 RDQ655373:RDR655374 RNM655373:RNN655374 RXI655373:RXJ655374 SHE655373:SHF655374 SRA655373:SRB655374 TAW655373:TAX655374 TKS655373:TKT655374 TUO655373:TUP655374 UEK655373:UEL655374 UOG655373:UOH655374 UYC655373:UYD655374 VHY655373:VHZ655374 VRU655373:VRV655374 WBQ655373:WBR655374 WLM655373:WLN655374 WVI655373:WVJ655374 A720909:B720910 IW720909:IX720910 SS720909:ST720910 ACO720909:ACP720910 AMK720909:AML720910 AWG720909:AWH720910 BGC720909:BGD720910 BPY720909:BPZ720910 BZU720909:BZV720910 CJQ720909:CJR720910 CTM720909:CTN720910 DDI720909:DDJ720910 DNE720909:DNF720910 DXA720909:DXB720910 EGW720909:EGX720910 EQS720909:EQT720910 FAO720909:FAP720910 FKK720909:FKL720910 FUG720909:FUH720910 GEC720909:GED720910 GNY720909:GNZ720910 GXU720909:GXV720910 HHQ720909:HHR720910 HRM720909:HRN720910 IBI720909:IBJ720910 ILE720909:ILF720910 IVA720909:IVB720910 JEW720909:JEX720910 JOS720909:JOT720910 JYO720909:JYP720910 KIK720909:KIL720910 KSG720909:KSH720910 LCC720909:LCD720910 LLY720909:LLZ720910 LVU720909:LVV720910 MFQ720909:MFR720910 MPM720909:MPN720910 MZI720909:MZJ720910 NJE720909:NJF720910 NTA720909:NTB720910 OCW720909:OCX720910 OMS720909:OMT720910 OWO720909:OWP720910 PGK720909:PGL720910 PQG720909:PQH720910 QAC720909:QAD720910 QJY720909:QJZ720910 QTU720909:QTV720910 RDQ720909:RDR720910 RNM720909:RNN720910 RXI720909:RXJ720910 SHE720909:SHF720910 SRA720909:SRB720910 TAW720909:TAX720910 TKS720909:TKT720910 TUO720909:TUP720910 UEK720909:UEL720910 UOG720909:UOH720910 UYC720909:UYD720910 VHY720909:VHZ720910 VRU720909:VRV720910 WBQ720909:WBR720910 WLM720909:WLN720910 WVI720909:WVJ720910 A786445:B786446 IW786445:IX786446 SS786445:ST786446 ACO786445:ACP786446 AMK786445:AML786446 AWG786445:AWH786446 BGC786445:BGD786446 BPY786445:BPZ786446 BZU786445:BZV786446 CJQ786445:CJR786446 CTM786445:CTN786446 DDI786445:DDJ786446 DNE786445:DNF786446 DXA786445:DXB786446 EGW786445:EGX786446 EQS786445:EQT786446 FAO786445:FAP786446 FKK786445:FKL786446 FUG786445:FUH786446 GEC786445:GED786446 GNY786445:GNZ786446 GXU786445:GXV786446 HHQ786445:HHR786446 HRM786445:HRN786446 IBI786445:IBJ786446 ILE786445:ILF786446 IVA786445:IVB786446 JEW786445:JEX786446 JOS786445:JOT786446 JYO786445:JYP786446 KIK786445:KIL786446 KSG786445:KSH786446 LCC786445:LCD786446 LLY786445:LLZ786446 LVU786445:LVV786446 MFQ786445:MFR786446 MPM786445:MPN786446 MZI786445:MZJ786446 NJE786445:NJF786446 NTA786445:NTB786446 OCW786445:OCX786446 OMS786445:OMT786446 OWO786445:OWP786446 PGK786445:PGL786446 PQG786445:PQH786446 QAC786445:QAD786446 QJY786445:QJZ786446 QTU786445:QTV786446 RDQ786445:RDR786446 RNM786445:RNN786446 RXI786445:RXJ786446 SHE786445:SHF786446 SRA786445:SRB786446 TAW786445:TAX786446 TKS786445:TKT786446 TUO786445:TUP786446 UEK786445:UEL786446 UOG786445:UOH786446 UYC786445:UYD786446 VHY786445:VHZ786446 VRU786445:VRV786446 WBQ786445:WBR786446 WLM786445:WLN786446 WVI786445:WVJ786446 A851981:B851982 IW851981:IX851982 SS851981:ST851982 ACO851981:ACP851982 AMK851981:AML851982 AWG851981:AWH851982 BGC851981:BGD851982 BPY851981:BPZ851982 BZU851981:BZV851982 CJQ851981:CJR851982 CTM851981:CTN851982 DDI851981:DDJ851982 DNE851981:DNF851982 DXA851981:DXB851982 EGW851981:EGX851982 EQS851981:EQT851982 FAO851981:FAP851982 FKK851981:FKL851982 FUG851981:FUH851982 GEC851981:GED851982 GNY851981:GNZ851982 GXU851981:GXV851982 HHQ851981:HHR851982 HRM851981:HRN851982 IBI851981:IBJ851982 ILE851981:ILF851982 IVA851981:IVB851982 JEW851981:JEX851982 JOS851981:JOT851982 JYO851981:JYP851982 KIK851981:KIL851982 KSG851981:KSH851982 LCC851981:LCD851982 LLY851981:LLZ851982 LVU851981:LVV851982 MFQ851981:MFR851982 MPM851981:MPN851982 MZI851981:MZJ851982 NJE851981:NJF851982 NTA851981:NTB851982 OCW851981:OCX851982 OMS851981:OMT851982 OWO851981:OWP851982 PGK851981:PGL851982 PQG851981:PQH851982 QAC851981:QAD851982 QJY851981:QJZ851982 QTU851981:QTV851982 RDQ851981:RDR851982 RNM851981:RNN851982 RXI851981:RXJ851982 SHE851981:SHF851982 SRA851981:SRB851982 TAW851981:TAX851982 TKS851981:TKT851982 TUO851981:TUP851982 UEK851981:UEL851982 UOG851981:UOH851982 UYC851981:UYD851982 VHY851981:VHZ851982 VRU851981:VRV851982 WBQ851981:WBR851982 WLM851981:WLN851982 WVI851981:WVJ851982 A917517:B917518 IW917517:IX917518 SS917517:ST917518 ACO917517:ACP917518 AMK917517:AML917518 AWG917517:AWH917518 BGC917517:BGD917518 BPY917517:BPZ917518 BZU917517:BZV917518 CJQ917517:CJR917518 CTM917517:CTN917518 DDI917517:DDJ917518 DNE917517:DNF917518 DXA917517:DXB917518 EGW917517:EGX917518 EQS917517:EQT917518 FAO917517:FAP917518 FKK917517:FKL917518 FUG917517:FUH917518 GEC917517:GED917518 GNY917517:GNZ917518 GXU917517:GXV917518 HHQ917517:HHR917518 HRM917517:HRN917518 IBI917517:IBJ917518 ILE917517:ILF917518 IVA917517:IVB917518 JEW917517:JEX917518 JOS917517:JOT917518 JYO917517:JYP917518 KIK917517:KIL917518 KSG917517:KSH917518 LCC917517:LCD917518 LLY917517:LLZ917518 LVU917517:LVV917518 MFQ917517:MFR917518 MPM917517:MPN917518 MZI917517:MZJ917518 NJE917517:NJF917518 NTA917517:NTB917518 OCW917517:OCX917518 OMS917517:OMT917518 OWO917517:OWP917518 PGK917517:PGL917518 PQG917517:PQH917518 QAC917517:QAD917518 QJY917517:QJZ917518 QTU917517:QTV917518 RDQ917517:RDR917518 RNM917517:RNN917518 RXI917517:RXJ917518 SHE917517:SHF917518 SRA917517:SRB917518 TAW917517:TAX917518 TKS917517:TKT917518 TUO917517:TUP917518 UEK917517:UEL917518 UOG917517:UOH917518 UYC917517:UYD917518 VHY917517:VHZ917518 VRU917517:VRV917518 WBQ917517:WBR917518 WLM917517:WLN917518 WVI917517:WVJ917518 A983053:B983054 IW983053:IX983054 SS983053:ST983054 ACO983053:ACP983054 AMK983053:AML983054 AWG983053:AWH983054 BGC983053:BGD983054 BPY983053:BPZ983054 BZU983053:BZV983054 CJQ983053:CJR983054 CTM983053:CTN983054 DDI983053:DDJ983054 DNE983053:DNF983054 DXA983053:DXB983054 EGW983053:EGX983054 EQS983053:EQT983054 FAO983053:FAP983054 FKK983053:FKL983054 FUG983053:FUH983054 GEC983053:GED983054 GNY983053:GNZ983054 GXU983053:GXV983054 HHQ983053:HHR983054 HRM983053:HRN983054 IBI983053:IBJ983054 ILE983053:ILF983054 IVA983053:IVB983054 JEW983053:JEX983054 JOS983053:JOT983054 JYO983053:JYP983054 KIK983053:KIL983054 KSG983053:KSH983054 LCC983053:LCD983054 LLY983053:LLZ983054 LVU983053:LVV983054 MFQ983053:MFR983054 MPM983053:MPN983054 MZI983053:MZJ983054 NJE983053:NJF983054 NTA983053:NTB983054 OCW983053:OCX983054 OMS983053:OMT983054 OWO983053:OWP983054 PGK983053:PGL983054 PQG983053:PQH983054 QAC983053:QAD983054 QJY983053:QJZ983054 QTU983053:QTV983054 RDQ983053:RDR983054 RNM983053:RNN983054 RXI983053:RXJ983054 SHE983053:SHF983054 SRA983053:SRB983054 TAW983053:TAX983054 TKS983053:TKT983054 TUO983053:TUP983054 UEK983053:UEL983054 UOG983053:UOH983054 UYC983053:UYD983054 VHY983053:VHZ983054 VRU983053:VRV983054 WBQ983053:WBR983054 WLM983053:WLN983054 WVI983053:WVJ983054 G8:H8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G65544:H65544 JC65544:JD65544 SY65544:SZ65544 ACU65544:ACV65544 AMQ65544:AMR65544 AWM65544:AWN65544 BGI65544:BGJ65544 BQE65544:BQF65544 CAA65544:CAB65544 CJW65544:CJX65544 CTS65544:CTT65544 DDO65544:DDP65544 DNK65544:DNL65544 DXG65544:DXH65544 EHC65544:EHD65544 EQY65544:EQZ65544 FAU65544:FAV65544 FKQ65544:FKR65544 FUM65544:FUN65544 GEI65544:GEJ65544 GOE65544:GOF65544 GYA65544:GYB65544 HHW65544:HHX65544 HRS65544:HRT65544 IBO65544:IBP65544 ILK65544:ILL65544 IVG65544:IVH65544 JFC65544:JFD65544 JOY65544:JOZ65544 JYU65544:JYV65544 KIQ65544:KIR65544 KSM65544:KSN65544 LCI65544:LCJ65544 LME65544:LMF65544 LWA65544:LWB65544 MFW65544:MFX65544 MPS65544:MPT65544 MZO65544:MZP65544 NJK65544:NJL65544 NTG65544:NTH65544 ODC65544:ODD65544 OMY65544:OMZ65544 OWU65544:OWV65544 PGQ65544:PGR65544 PQM65544:PQN65544 QAI65544:QAJ65544 QKE65544:QKF65544 QUA65544:QUB65544 RDW65544:RDX65544 RNS65544:RNT65544 RXO65544:RXP65544 SHK65544:SHL65544 SRG65544:SRH65544 TBC65544:TBD65544 TKY65544:TKZ65544 TUU65544:TUV65544 UEQ65544:UER65544 UOM65544:UON65544 UYI65544:UYJ65544 VIE65544:VIF65544 VSA65544:VSB65544 WBW65544:WBX65544 WLS65544:WLT65544 WVO65544:WVP65544 G131080:H131080 JC131080:JD131080 SY131080:SZ131080 ACU131080:ACV131080 AMQ131080:AMR131080 AWM131080:AWN131080 BGI131080:BGJ131080 BQE131080:BQF131080 CAA131080:CAB131080 CJW131080:CJX131080 CTS131080:CTT131080 DDO131080:DDP131080 DNK131080:DNL131080 DXG131080:DXH131080 EHC131080:EHD131080 EQY131080:EQZ131080 FAU131080:FAV131080 FKQ131080:FKR131080 FUM131080:FUN131080 GEI131080:GEJ131080 GOE131080:GOF131080 GYA131080:GYB131080 HHW131080:HHX131080 HRS131080:HRT131080 IBO131080:IBP131080 ILK131080:ILL131080 IVG131080:IVH131080 JFC131080:JFD131080 JOY131080:JOZ131080 JYU131080:JYV131080 KIQ131080:KIR131080 KSM131080:KSN131080 LCI131080:LCJ131080 LME131080:LMF131080 LWA131080:LWB131080 MFW131080:MFX131080 MPS131080:MPT131080 MZO131080:MZP131080 NJK131080:NJL131080 NTG131080:NTH131080 ODC131080:ODD131080 OMY131080:OMZ131080 OWU131080:OWV131080 PGQ131080:PGR131080 PQM131080:PQN131080 QAI131080:QAJ131080 QKE131080:QKF131080 QUA131080:QUB131080 RDW131080:RDX131080 RNS131080:RNT131080 RXO131080:RXP131080 SHK131080:SHL131080 SRG131080:SRH131080 TBC131080:TBD131080 TKY131080:TKZ131080 TUU131080:TUV131080 UEQ131080:UER131080 UOM131080:UON131080 UYI131080:UYJ131080 VIE131080:VIF131080 VSA131080:VSB131080 WBW131080:WBX131080 WLS131080:WLT131080 WVO131080:WVP131080 G196616:H196616 JC196616:JD196616 SY196616:SZ196616 ACU196616:ACV196616 AMQ196616:AMR196616 AWM196616:AWN196616 BGI196616:BGJ196616 BQE196616:BQF196616 CAA196616:CAB196616 CJW196616:CJX196616 CTS196616:CTT196616 DDO196616:DDP196616 DNK196616:DNL196616 DXG196616:DXH196616 EHC196616:EHD196616 EQY196616:EQZ196616 FAU196616:FAV196616 FKQ196616:FKR196616 FUM196616:FUN196616 GEI196616:GEJ196616 GOE196616:GOF196616 GYA196616:GYB196616 HHW196616:HHX196616 HRS196616:HRT196616 IBO196616:IBP196616 ILK196616:ILL196616 IVG196616:IVH196616 JFC196616:JFD196616 JOY196616:JOZ196616 JYU196616:JYV196616 KIQ196616:KIR196616 KSM196616:KSN196616 LCI196616:LCJ196616 LME196616:LMF196616 LWA196616:LWB196616 MFW196616:MFX196616 MPS196616:MPT196616 MZO196616:MZP196616 NJK196616:NJL196616 NTG196616:NTH196616 ODC196616:ODD196616 OMY196616:OMZ196616 OWU196616:OWV196616 PGQ196616:PGR196616 PQM196616:PQN196616 QAI196616:QAJ196616 QKE196616:QKF196616 QUA196616:QUB196616 RDW196616:RDX196616 RNS196616:RNT196616 RXO196616:RXP196616 SHK196616:SHL196616 SRG196616:SRH196616 TBC196616:TBD196616 TKY196616:TKZ196616 TUU196616:TUV196616 UEQ196616:UER196616 UOM196616:UON196616 UYI196616:UYJ196616 VIE196616:VIF196616 VSA196616:VSB196616 WBW196616:WBX196616 WLS196616:WLT196616 WVO196616:WVP196616 G262152:H262152 JC262152:JD262152 SY262152:SZ262152 ACU262152:ACV262152 AMQ262152:AMR262152 AWM262152:AWN262152 BGI262152:BGJ262152 BQE262152:BQF262152 CAA262152:CAB262152 CJW262152:CJX262152 CTS262152:CTT262152 DDO262152:DDP262152 DNK262152:DNL262152 DXG262152:DXH262152 EHC262152:EHD262152 EQY262152:EQZ262152 FAU262152:FAV262152 FKQ262152:FKR262152 FUM262152:FUN262152 GEI262152:GEJ262152 GOE262152:GOF262152 GYA262152:GYB262152 HHW262152:HHX262152 HRS262152:HRT262152 IBO262152:IBP262152 ILK262152:ILL262152 IVG262152:IVH262152 JFC262152:JFD262152 JOY262152:JOZ262152 JYU262152:JYV262152 KIQ262152:KIR262152 KSM262152:KSN262152 LCI262152:LCJ262152 LME262152:LMF262152 LWA262152:LWB262152 MFW262152:MFX262152 MPS262152:MPT262152 MZO262152:MZP262152 NJK262152:NJL262152 NTG262152:NTH262152 ODC262152:ODD262152 OMY262152:OMZ262152 OWU262152:OWV262152 PGQ262152:PGR262152 PQM262152:PQN262152 QAI262152:QAJ262152 QKE262152:QKF262152 QUA262152:QUB262152 RDW262152:RDX262152 RNS262152:RNT262152 RXO262152:RXP262152 SHK262152:SHL262152 SRG262152:SRH262152 TBC262152:TBD262152 TKY262152:TKZ262152 TUU262152:TUV262152 UEQ262152:UER262152 UOM262152:UON262152 UYI262152:UYJ262152 VIE262152:VIF262152 VSA262152:VSB262152 WBW262152:WBX262152 WLS262152:WLT262152 WVO262152:WVP262152 G327688:H327688 JC327688:JD327688 SY327688:SZ327688 ACU327688:ACV327688 AMQ327688:AMR327688 AWM327688:AWN327688 BGI327688:BGJ327688 BQE327688:BQF327688 CAA327688:CAB327688 CJW327688:CJX327688 CTS327688:CTT327688 DDO327688:DDP327688 DNK327688:DNL327688 DXG327688:DXH327688 EHC327688:EHD327688 EQY327688:EQZ327688 FAU327688:FAV327688 FKQ327688:FKR327688 FUM327688:FUN327688 GEI327688:GEJ327688 GOE327688:GOF327688 GYA327688:GYB327688 HHW327688:HHX327688 HRS327688:HRT327688 IBO327688:IBP327688 ILK327688:ILL327688 IVG327688:IVH327688 JFC327688:JFD327688 JOY327688:JOZ327688 JYU327688:JYV327688 KIQ327688:KIR327688 KSM327688:KSN327688 LCI327688:LCJ327688 LME327688:LMF327688 LWA327688:LWB327688 MFW327688:MFX327688 MPS327688:MPT327688 MZO327688:MZP327688 NJK327688:NJL327688 NTG327688:NTH327688 ODC327688:ODD327688 OMY327688:OMZ327688 OWU327688:OWV327688 PGQ327688:PGR327688 PQM327688:PQN327688 QAI327688:QAJ327688 QKE327688:QKF327688 QUA327688:QUB327688 RDW327688:RDX327688 RNS327688:RNT327688 RXO327688:RXP327688 SHK327688:SHL327688 SRG327688:SRH327688 TBC327688:TBD327688 TKY327688:TKZ327688 TUU327688:TUV327688 UEQ327688:UER327688 UOM327688:UON327688 UYI327688:UYJ327688 VIE327688:VIF327688 VSA327688:VSB327688 WBW327688:WBX327688 WLS327688:WLT327688 WVO327688:WVP327688 G393224:H393224 JC393224:JD393224 SY393224:SZ393224 ACU393224:ACV393224 AMQ393224:AMR393224 AWM393224:AWN393224 BGI393224:BGJ393224 BQE393224:BQF393224 CAA393224:CAB393224 CJW393224:CJX393224 CTS393224:CTT393224 DDO393224:DDP393224 DNK393224:DNL393224 DXG393224:DXH393224 EHC393224:EHD393224 EQY393224:EQZ393224 FAU393224:FAV393224 FKQ393224:FKR393224 FUM393224:FUN393224 GEI393224:GEJ393224 GOE393224:GOF393224 GYA393224:GYB393224 HHW393224:HHX393224 HRS393224:HRT393224 IBO393224:IBP393224 ILK393224:ILL393224 IVG393224:IVH393224 JFC393224:JFD393224 JOY393224:JOZ393224 JYU393224:JYV393224 KIQ393224:KIR393224 KSM393224:KSN393224 LCI393224:LCJ393224 LME393224:LMF393224 LWA393224:LWB393224 MFW393224:MFX393224 MPS393224:MPT393224 MZO393224:MZP393224 NJK393224:NJL393224 NTG393224:NTH393224 ODC393224:ODD393224 OMY393224:OMZ393224 OWU393224:OWV393224 PGQ393224:PGR393224 PQM393224:PQN393224 QAI393224:QAJ393224 QKE393224:QKF393224 QUA393224:QUB393224 RDW393224:RDX393224 RNS393224:RNT393224 RXO393224:RXP393224 SHK393224:SHL393224 SRG393224:SRH393224 TBC393224:TBD393224 TKY393224:TKZ393224 TUU393224:TUV393224 UEQ393224:UER393224 UOM393224:UON393224 UYI393224:UYJ393224 VIE393224:VIF393224 VSA393224:VSB393224 WBW393224:WBX393224 WLS393224:WLT393224 WVO393224:WVP393224 G458760:H458760 JC458760:JD458760 SY458760:SZ458760 ACU458760:ACV458760 AMQ458760:AMR458760 AWM458760:AWN458760 BGI458760:BGJ458760 BQE458760:BQF458760 CAA458760:CAB458760 CJW458760:CJX458760 CTS458760:CTT458760 DDO458760:DDP458760 DNK458760:DNL458760 DXG458760:DXH458760 EHC458760:EHD458760 EQY458760:EQZ458760 FAU458760:FAV458760 FKQ458760:FKR458760 FUM458760:FUN458760 GEI458760:GEJ458760 GOE458760:GOF458760 GYA458760:GYB458760 HHW458760:HHX458760 HRS458760:HRT458760 IBO458760:IBP458760 ILK458760:ILL458760 IVG458760:IVH458760 JFC458760:JFD458760 JOY458760:JOZ458760 JYU458760:JYV458760 KIQ458760:KIR458760 KSM458760:KSN458760 LCI458760:LCJ458760 LME458760:LMF458760 LWA458760:LWB458760 MFW458760:MFX458760 MPS458760:MPT458760 MZO458760:MZP458760 NJK458760:NJL458760 NTG458760:NTH458760 ODC458760:ODD458760 OMY458760:OMZ458760 OWU458760:OWV458760 PGQ458760:PGR458760 PQM458760:PQN458760 QAI458760:QAJ458760 QKE458760:QKF458760 QUA458760:QUB458760 RDW458760:RDX458760 RNS458760:RNT458760 RXO458760:RXP458760 SHK458760:SHL458760 SRG458760:SRH458760 TBC458760:TBD458760 TKY458760:TKZ458760 TUU458760:TUV458760 UEQ458760:UER458760 UOM458760:UON458760 UYI458760:UYJ458760 VIE458760:VIF458760 VSA458760:VSB458760 WBW458760:WBX458760 WLS458760:WLT458760 WVO458760:WVP458760 G524296:H524296 JC524296:JD524296 SY524296:SZ524296 ACU524296:ACV524296 AMQ524296:AMR524296 AWM524296:AWN524296 BGI524296:BGJ524296 BQE524296:BQF524296 CAA524296:CAB524296 CJW524296:CJX524296 CTS524296:CTT524296 DDO524296:DDP524296 DNK524296:DNL524296 DXG524296:DXH524296 EHC524296:EHD524296 EQY524296:EQZ524296 FAU524296:FAV524296 FKQ524296:FKR524296 FUM524296:FUN524296 GEI524296:GEJ524296 GOE524296:GOF524296 GYA524296:GYB524296 HHW524296:HHX524296 HRS524296:HRT524296 IBO524296:IBP524296 ILK524296:ILL524296 IVG524296:IVH524296 JFC524296:JFD524296 JOY524296:JOZ524296 JYU524296:JYV524296 KIQ524296:KIR524296 KSM524296:KSN524296 LCI524296:LCJ524296 LME524296:LMF524296 LWA524296:LWB524296 MFW524296:MFX524296 MPS524296:MPT524296 MZO524296:MZP524296 NJK524296:NJL524296 NTG524296:NTH524296 ODC524296:ODD524296 OMY524296:OMZ524296 OWU524296:OWV524296 PGQ524296:PGR524296 PQM524296:PQN524296 QAI524296:QAJ524296 QKE524296:QKF524296 QUA524296:QUB524296 RDW524296:RDX524296 RNS524296:RNT524296 RXO524296:RXP524296 SHK524296:SHL524296 SRG524296:SRH524296 TBC524296:TBD524296 TKY524296:TKZ524296 TUU524296:TUV524296 UEQ524296:UER524296 UOM524296:UON524296 UYI524296:UYJ524296 VIE524296:VIF524296 VSA524296:VSB524296 WBW524296:WBX524296 WLS524296:WLT524296 WVO524296:WVP524296 G589832:H589832 JC589832:JD589832 SY589832:SZ589832 ACU589832:ACV589832 AMQ589832:AMR589832 AWM589832:AWN589832 BGI589832:BGJ589832 BQE589832:BQF589832 CAA589832:CAB589832 CJW589832:CJX589832 CTS589832:CTT589832 DDO589832:DDP589832 DNK589832:DNL589832 DXG589832:DXH589832 EHC589832:EHD589832 EQY589832:EQZ589832 FAU589832:FAV589832 FKQ589832:FKR589832 FUM589832:FUN589832 GEI589832:GEJ589832 GOE589832:GOF589832 GYA589832:GYB589832 HHW589832:HHX589832 HRS589832:HRT589832 IBO589832:IBP589832 ILK589832:ILL589832 IVG589832:IVH589832 JFC589832:JFD589832 JOY589832:JOZ589832 JYU589832:JYV589832 KIQ589832:KIR589832 KSM589832:KSN589832 LCI589832:LCJ589832 LME589832:LMF589832 LWA589832:LWB589832 MFW589832:MFX589832 MPS589832:MPT589832 MZO589832:MZP589832 NJK589832:NJL589832 NTG589832:NTH589832 ODC589832:ODD589832 OMY589832:OMZ589832 OWU589832:OWV589832 PGQ589832:PGR589832 PQM589832:PQN589832 QAI589832:QAJ589832 QKE589832:QKF589832 QUA589832:QUB589832 RDW589832:RDX589832 RNS589832:RNT589832 RXO589832:RXP589832 SHK589832:SHL589832 SRG589832:SRH589832 TBC589832:TBD589832 TKY589832:TKZ589832 TUU589832:TUV589832 UEQ589832:UER589832 UOM589832:UON589832 UYI589832:UYJ589832 VIE589832:VIF589832 VSA589832:VSB589832 WBW589832:WBX589832 WLS589832:WLT589832 WVO589832:WVP589832 G655368:H655368 JC655368:JD655368 SY655368:SZ655368 ACU655368:ACV655368 AMQ655368:AMR655368 AWM655368:AWN655368 BGI655368:BGJ655368 BQE655368:BQF655368 CAA655368:CAB655368 CJW655368:CJX655368 CTS655368:CTT655368 DDO655368:DDP655368 DNK655368:DNL655368 DXG655368:DXH655368 EHC655368:EHD655368 EQY655368:EQZ655368 FAU655368:FAV655368 FKQ655368:FKR655368 FUM655368:FUN655368 GEI655368:GEJ655368 GOE655368:GOF655368 GYA655368:GYB655368 HHW655368:HHX655368 HRS655368:HRT655368 IBO655368:IBP655368 ILK655368:ILL655368 IVG655368:IVH655368 JFC655368:JFD655368 JOY655368:JOZ655368 JYU655368:JYV655368 KIQ655368:KIR655368 KSM655368:KSN655368 LCI655368:LCJ655368 LME655368:LMF655368 LWA655368:LWB655368 MFW655368:MFX655368 MPS655368:MPT655368 MZO655368:MZP655368 NJK655368:NJL655368 NTG655368:NTH655368 ODC655368:ODD655368 OMY655368:OMZ655368 OWU655368:OWV655368 PGQ655368:PGR655368 PQM655368:PQN655368 QAI655368:QAJ655368 QKE655368:QKF655368 QUA655368:QUB655368 RDW655368:RDX655368 RNS655368:RNT655368 RXO655368:RXP655368 SHK655368:SHL655368 SRG655368:SRH655368 TBC655368:TBD655368 TKY655368:TKZ655368 TUU655368:TUV655368 UEQ655368:UER655368 UOM655368:UON655368 UYI655368:UYJ655368 VIE655368:VIF655368 VSA655368:VSB655368 WBW655368:WBX655368 WLS655368:WLT655368 WVO655368:WVP655368 G720904:H720904 JC720904:JD720904 SY720904:SZ720904 ACU720904:ACV720904 AMQ720904:AMR720904 AWM720904:AWN720904 BGI720904:BGJ720904 BQE720904:BQF720904 CAA720904:CAB720904 CJW720904:CJX720904 CTS720904:CTT720904 DDO720904:DDP720904 DNK720904:DNL720904 DXG720904:DXH720904 EHC720904:EHD720904 EQY720904:EQZ720904 FAU720904:FAV720904 FKQ720904:FKR720904 FUM720904:FUN720904 GEI720904:GEJ720904 GOE720904:GOF720904 GYA720904:GYB720904 HHW720904:HHX720904 HRS720904:HRT720904 IBO720904:IBP720904 ILK720904:ILL720904 IVG720904:IVH720904 JFC720904:JFD720904 JOY720904:JOZ720904 JYU720904:JYV720904 KIQ720904:KIR720904 KSM720904:KSN720904 LCI720904:LCJ720904 LME720904:LMF720904 LWA720904:LWB720904 MFW720904:MFX720904 MPS720904:MPT720904 MZO720904:MZP720904 NJK720904:NJL720904 NTG720904:NTH720904 ODC720904:ODD720904 OMY720904:OMZ720904 OWU720904:OWV720904 PGQ720904:PGR720904 PQM720904:PQN720904 QAI720904:QAJ720904 QKE720904:QKF720904 QUA720904:QUB720904 RDW720904:RDX720904 RNS720904:RNT720904 RXO720904:RXP720904 SHK720904:SHL720904 SRG720904:SRH720904 TBC720904:TBD720904 TKY720904:TKZ720904 TUU720904:TUV720904 UEQ720904:UER720904 UOM720904:UON720904 UYI720904:UYJ720904 VIE720904:VIF720904 VSA720904:VSB720904 WBW720904:WBX720904 WLS720904:WLT720904 WVO720904:WVP720904 G786440:H786440 JC786440:JD786440 SY786440:SZ786440 ACU786440:ACV786440 AMQ786440:AMR786440 AWM786440:AWN786440 BGI786440:BGJ786440 BQE786440:BQF786440 CAA786440:CAB786440 CJW786440:CJX786440 CTS786440:CTT786440 DDO786440:DDP786440 DNK786440:DNL786440 DXG786440:DXH786440 EHC786440:EHD786440 EQY786440:EQZ786440 FAU786440:FAV786440 FKQ786440:FKR786440 FUM786440:FUN786440 GEI786440:GEJ786440 GOE786440:GOF786440 GYA786440:GYB786440 HHW786440:HHX786440 HRS786440:HRT786440 IBO786440:IBP786440 ILK786440:ILL786440 IVG786440:IVH786440 JFC786440:JFD786440 JOY786440:JOZ786440 JYU786440:JYV786440 KIQ786440:KIR786440 KSM786440:KSN786440 LCI786440:LCJ786440 LME786440:LMF786440 LWA786440:LWB786440 MFW786440:MFX786440 MPS786440:MPT786440 MZO786440:MZP786440 NJK786440:NJL786440 NTG786440:NTH786440 ODC786440:ODD786440 OMY786440:OMZ786440 OWU786440:OWV786440 PGQ786440:PGR786440 PQM786440:PQN786440 QAI786440:QAJ786440 QKE786440:QKF786440 QUA786440:QUB786440 RDW786440:RDX786440 RNS786440:RNT786440 RXO786440:RXP786440 SHK786440:SHL786440 SRG786440:SRH786440 TBC786440:TBD786440 TKY786440:TKZ786440 TUU786440:TUV786440 UEQ786440:UER786440 UOM786440:UON786440 UYI786440:UYJ786440 VIE786440:VIF786440 VSA786440:VSB786440 WBW786440:WBX786440 WLS786440:WLT786440 WVO786440:WVP786440 G851976:H851976 JC851976:JD851976 SY851976:SZ851976 ACU851976:ACV851976 AMQ851976:AMR851976 AWM851976:AWN851976 BGI851976:BGJ851976 BQE851976:BQF851976 CAA851976:CAB851976 CJW851976:CJX851976 CTS851976:CTT851976 DDO851976:DDP851976 DNK851976:DNL851976 DXG851976:DXH851976 EHC851976:EHD851976 EQY851976:EQZ851976 FAU851976:FAV851976 FKQ851976:FKR851976 FUM851976:FUN851976 GEI851976:GEJ851976 GOE851976:GOF851976 GYA851976:GYB851976 HHW851976:HHX851976 HRS851976:HRT851976 IBO851976:IBP851976 ILK851976:ILL851976 IVG851976:IVH851976 JFC851976:JFD851976 JOY851976:JOZ851976 JYU851976:JYV851976 KIQ851976:KIR851976 KSM851976:KSN851976 LCI851976:LCJ851976 LME851976:LMF851976 LWA851976:LWB851976 MFW851976:MFX851976 MPS851976:MPT851976 MZO851976:MZP851976 NJK851976:NJL851976 NTG851976:NTH851976 ODC851976:ODD851976 OMY851976:OMZ851976 OWU851976:OWV851976 PGQ851976:PGR851976 PQM851976:PQN851976 QAI851976:QAJ851976 QKE851976:QKF851976 QUA851976:QUB851976 RDW851976:RDX851976 RNS851976:RNT851976 RXO851976:RXP851976 SHK851976:SHL851976 SRG851976:SRH851976 TBC851976:TBD851976 TKY851976:TKZ851976 TUU851976:TUV851976 UEQ851976:UER851976 UOM851976:UON851976 UYI851976:UYJ851976 VIE851976:VIF851976 VSA851976:VSB851976 WBW851976:WBX851976 WLS851976:WLT851976 WVO851976:WVP851976 G917512:H917512 JC917512:JD917512 SY917512:SZ917512 ACU917512:ACV917512 AMQ917512:AMR917512 AWM917512:AWN917512 BGI917512:BGJ917512 BQE917512:BQF917512 CAA917512:CAB917512 CJW917512:CJX917512 CTS917512:CTT917512 DDO917512:DDP917512 DNK917512:DNL917512 DXG917512:DXH917512 EHC917512:EHD917512 EQY917512:EQZ917512 FAU917512:FAV917512 FKQ917512:FKR917512 FUM917512:FUN917512 GEI917512:GEJ917512 GOE917512:GOF917512 GYA917512:GYB917512 HHW917512:HHX917512 HRS917512:HRT917512 IBO917512:IBP917512 ILK917512:ILL917512 IVG917512:IVH917512 JFC917512:JFD917512 JOY917512:JOZ917512 JYU917512:JYV917512 KIQ917512:KIR917512 KSM917512:KSN917512 LCI917512:LCJ917512 LME917512:LMF917512 LWA917512:LWB917512 MFW917512:MFX917512 MPS917512:MPT917512 MZO917512:MZP917512 NJK917512:NJL917512 NTG917512:NTH917512 ODC917512:ODD917512 OMY917512:OMZ917512 OWU917512:OWV917512 PGQ917512:PGR917512 PQM917512:PQN917512 QAI917512:QAJ917512 QKE917512:QKF917512 QUA917512:QUB917512 RDW917512:RDX917512 RNS917512:RNT917512 RXO917512:RXP917512 SHK917512:SHL917512 SRG917512:SRH917512 TBC917512:TBD917512 TKY917512:TKZ917512 TUU917512:TUV917512 UEQ917512:UER917512 UOM917512:UON917512 UYI917512:UYJ917512 VIE917512:VIF917512 VSA917512:VSB917512 WBW917512:WBX917512 WLS917512:WLT917512 WVO917512:WVP917512 G983048:H983048 JC983048:JD983048 SY983048:SZ983048 ACU983048:ACV983048 AMQ983048:AMR983048 AWM983048:AWN983048 BGI983048:BGJ983048 BQE983048:BQF983048 CAA983048:CAB983048 CJW983048:CJX983048 CTS983048:CTT983048 DDO983048:DDP983048 DNK983048:DNL983048 DXG983048:DXH983048 EHC983048:EHD983048 EQY983048:EQZ983048 FAU983048:FAV983048 FKQ983048:FKR983048 FUM983048:FUN983048 GEI983048:GEJ983048 GOE983048:GOF983048 GYA983048:GYB983048 HHW983048:HHX983048 HRS983048:HRT983048 IBO983048:IBP983048 ILK983048:ILL983048 IVG983048:IVH983048 JFC983048:JFD983048 JOY983048:JOZ983048 JYU983048:JYV983048 KIQ983048:KIR983048 KSM983048:KSN983048 LCI983048:LCJ983048 LME983048:LMF983048 LWA983048:LWB983048 MFW983048:MFX983048 MPS983048:MPT983048 MZO983048:MZP983048 NJK983048:NJL983048 NTG983048:NTH983048 ODC983048:ODD983048 OMY983048:OMZ983048 OWU983048:OWV983048 PGQ983048:PGR983048 PQM983048:PQN983048 QAI983048:QAJ983048 QKE983048:QKF983048 QUA983048:QUB983048 RDW983048:RDX983048 RNS983048:RNT983048 RXO983048:RXP983048 SHK983048:SHL983048 SRG983048:SRH983048 TBC983048:TBD983048 TKY983048:TKZ983048 TUU983048:TUV983048 UEQ983048:UER983048 UOM983048:UON983048 UYI983048:UYJ983048 VIE983048:VIF983048 VSA983048:VSB983048 WBW983048:WBX983048 WLS983048:WLT983048 WVO983048:WVP983048 A33:B33 IW33:IX33 SS33:ST33 ACO33:ACP33 AMK33:AML33 AWG33:AWH33 BGC33:BGD33 BPY33:BPZ33 BZU33:BZV33 CJQ33:CJR33 CTM33:CTN33 DDI33:DDJ33 DNE33:DNF33 DXA33:DXB33 EGW33:EGX33 EQS33:EQT33 FAO33:FAP33 FKK33:FKL33 FUG33:FUH33 GEC33:GED33 GNY33:GNZ33 GXU33:GXV33 HHQ33:HHR33 HRM33:HRN33 IBI33:IBJ33 ILE33:ILF33 IVA33:IVB33 JEW33:JEX33 JOS33:JOT33 JYO33:JYP33 KIK33:KIL33 KSG33:KSH33 LCC33:LCD33 LLY33:LLZ33 LVU33:LVV33 MFQ33:MFR33 MPM33:MPN33 MZI33:MZJ33 NJE33:NJF33 NTA33:NTB33 OCW33:OCX33 OMS33:OMT33 OWO33:OWP33 PGK33:PGL33 PQG33:PQH33 QAC33:QAD33 QJY33:QJZ33 QTU33:QTV33 RDQ33:RDR33 RNM33:RNN33 RXI33:RXJ33 SHE33:SHF33 SRA33:SRB33 TAW33:TAX33 TKS33:TKT33 TUO33:TUP33 UEK33:UEL33 UOG33:UOH33 UYC33:UYD33 VHY33:VHZ33 VRU33:VRV33 WBQ33:WBR33 WLM33:WLN33 WVI33:WVJ33 A65569:B65569 IW65569:IX65569 SS65569:ST65569 ACO65569:ACP65569 AMK65569:AML65569 AWG65569:AWH65569 BGC65569:BGD65569 BPY65569:BPZ65569 BZU65569:BZV65569 CJQ65569:CJR65569 CTM65569:CTN65569 DDI65569:DDJ65569 DNE65569:DNF65569 DXA65569:DXB65569 EGW65569:EGX65569 EQS65569:EQT65569 FAO65569:FAP65569 FKK65569:FKL65569 FUG65569:FUH65569 GEC65569:GED65569 GNY65569:GNZ65569 GXU65569:GXV65569 HHQ65569:HHR65569 HRM65569:HRN65569 IBI65569:IBJ65569 ILE65569:ILF65569 IVA65569:IVB65569 JEW65569:JEX65569 JOS65569:JOT65569 JYO65569:JYP65569 KIK65569:KIL65569 KSG65569:KSH65569 LCC65569:LCD65569 LLY65569:LLZ65569 LVU65569:LVV65569 MFQ65569:MFR65569 MPM65569:MPN65569 MZI65569:MZJ65569 NJE65569:NJF65569 NTA65569:NTB65569 OCW65569:OCX65569 OMS65569:OMT65569 OWO65569:OWP65569 PGK65569:PGL65569 PQG65569:PQH65569 QAC65569:QAD65569 QJY65569:QJZ65569 QTU65569:QTV65569 RDQ65569:RDR65569 RNM65569:RNN65569 RXI65569:RXJ65569 SHE65569:SHF65569 SRA65569:SRB65569 TAW65569:TAX65569 TKS65569:TKT65569 TUO65569:TUP65569 UEK65569:UEL65569 UOG65569:UOH65569 UYC65569:UYD65569 VHY65569:VHZ65569 VRU65569:VRV65569 WBQ65569:WBR65569 WLM65569:WLN65569 WVI65569:WVJ65569 A131105:B131105 IW131105:IX131105 SS131105:ST131105 ACO131105:ACP131105 AMK131105:AML131105 AWG131105:AWH131105 BGC131105:BGD131105 BPY131105:BPZ131105 BZU131105:BZV131105 CJQ131105:CJR131105 CTM131105:CTN131105 DDI131105:DDJ131105 DNE131105:DNF131105 DXA131105:DXB131105 EGW131105:EGX131105 EQS131105:EQT131105 FAO131105:FAP131105 FKK131105:FKL131105 FUG131105:FUH131105 GEC131105:GED131105 GNY131105:GNZ131105 GXU131105:GXV131105 HHQ131105:HHR131105 HRM131105:HRN131105 IBI131105:IBJ131105 ILE131105:ILF131105 IVA131105:IVB131105 JEW131105:JEX131105 JOS131105:JOT131105 JYO131105:JYP131105 KIK131105:KIL131105 KSG131105:KSH131105 LCC131105:LCD131105 LLY131105:LLZ131105 LVU131105:LVV131105 MFQ131105:MFR131105 MPM131105:MPN131105 MZI131105:MZJ131105 NJE131105:NJF131105 NTA131105:NTB131105 OCW131105:OCX131105 OMS131105:OMT131105 OWO131105:OWP131105 PGK131105:PGL131105 PQG131105:PQH131105 QAC131105:QAD131105 QJY131105:QJZ131105 QTU131105:QTV131105 RDQ131105:RDR131105 RNM131105:RNN131105 RXI131105:RXJ131105 SHE131105:SHF131105 SRA131105:SRB131105 TAW131105:TAX131105 TKS131105:TKT131105 TUO131105:TUP131105 UEK131105:UEL131105 UOG131105:UOH131105 UYC131105:UYD131105 VHY131105:VHZ131105 VRU131105:VRV131105 WBQ131105:WBR131105 WLM131105:WLN131105 WVI131105:WVJ131105 A196641:B196641 IW196641:IX196641 SS196641:ST196641 ACO196641:ACP196641 AMK196641:AML196641 AWG196641:AWH196641 BGC196641:BGD196641 BPY196641:BPZ196641 BZU196641:BZV196641 CJQ196641:CJR196641 CTM196641:CTN196641 DDI196641:DDJ196641 DNE196641:DNF196641 DXA196641:DXB196641 EGW196641:EGX196641 EQS196641:EQT196641 FAO196641:FAP196641 FKK196641:FKL196641 FUG196641:FUH196641 GEC196641:GED196641 GNY196641:GNZ196641 GXU196641:GXV196641 HHQ196641:HHR196641 HRM196641:HRN196641 IBI196641:IBJ196641 ILE196641:ILF196641 IVA196641:IVB196641 JEW196641:JEX196641 JOS196641:JOT196641 JYO196641:JYP196641 KIK196641:KIL196641 KSG196641:KSH196641 LCC196641:LCD196641 LLY196641:LLZ196641 LVU196641:LVV196641 MFQ196641:MFR196641 MPM196641:MPN196641 MZI196641:MZJ196641 NJE196641:NJF196641 NTA196641:NTB196641 OCW196641:OCX196641 OMS196641:OMT196641 OWO196641:OWP196641 PGK196641:PGL196641 PQG196641:PQH196641 QAC196641:QAD196641 QJY196641:QJZ196641 QTU196641:QTV196641 RDQ196641:RDR196641 RNM196641:RNN196641 RXI196641:RXJ196641 SHE196641:SHF196641 SRA196641:SRB196641 TAW196641:TAX196641 TKS196641:TKT196641 TUO196641:TUP196641 UEK196641:UEL196641 UOG196641:UOH196641 UYC196641:UYD196641 VHY196641:VHZ196641 VRU196641:VRV196641 WBQ196641:WBR196641 WLM196641:WLN196641 WVI196641:WVJ196641 A262177:B262177 IW262177:IX262177 SS262177:ST262177 ACO262177:ACP262177 AMK262177:AML262177 AWG262177:AWH262177 BGC262177:BGD262177 BPY262177:BPZ262177 BZU262177:BZV262177 CJQ262177:CJR262177 CTM262177:CTN262177 DDI262177:DDJ262177 DNE262177:DNF262177 DXA262177:DXB262177 EGW262177:EGX262177 EQS262177:EQT262177 FAO262177:FAP262177 FKK262177:FKL262177 FUG262177:FUH262177 GEC262177:GED262177 GNY262177:GNZ262177 GXU262177:GXV262177 HHQ262177:HHR262177 HRM262177:HRN262177 IBI262177:IBJ262177 ILE262177:ILF262177 IVA262177:IVB262177 JEW262177:JEX262177 JOS262177:JOT262177 JYO262177:JYP262177 KIK262177:KIL262177 KSG262177:KSH262177 LCC262177:LCD262177 LLY262177:LLZ262177 LVU262177:LVV262177 MFQ262177:MFR262177 MPM262177:MPN262177 MZI262177:MZJ262177 NJE262177:NJF262177 NTA262177:NTB262177 OCW262177:OCX262177 OMS262177:OMT262177 OWO262177:OWP262177 PGK262177:PGL262177 PQG262177:PQH262177 QAC262177:QAD262177 QJY262177:QJZ262177 QTU262177:QTV262177 RDQ262177:RDR262177 RNM262177:RNN262177 RXI262177:RXJ262177 SHE262177:SHF262177 SRA262177:SRB262177 TAW262177:TAX262177 TKS262177:TKT262177 TUO262177:TUP262177 UEK262177:UEL262177 UOG262177:UOH262177 UYC262177:UYD262177 VHY262177:VHZ262177 VRU262177:VRV262177 WBQ262177:WBR262177 WLM262177:WLN262177 WVI262177:WVJ262177 A327713:B327713 IW327713:IX327713 SS327713:ST327713 ACO327713:ACP327713 AMK327713:AML327713 AWG327713:AWH327713 BGC327713:BGD327713 BPY327713:BPZ327713 BZU327713:BZV327713 CJQ327713:CJR327713 CTM327713:CTN327713 DDI327713:DDJ327713 DNE327713:DNF327713 DXA327713:DXB327713 EGW327713:EGX327713 EQS327713:EQT327713 FAO327713:FAP327713 FKK327713:FKL327713 FUG327713:FUH327713 GEC327713:GED327713 GNY327713:GNZ327713 GXU327713:GXV327713 HHQ327713:HHR327713 HRM327713:HRN327713 IBI327713:IBJ327713 ILE327713:ILF327713 IVA327713:IVB327713 JEW327713:JEX327713 JOS327713:JOT327713 JYO327713:JYP327713 KIK327713:KIL327713 KSG327713:KSH327713 LCC327713:LCD327713 LLY327713:LLZ327713 LVU327713:LVV327713 MFQ327713:MFR327713 MPM327713:MPN327713 MZI327713:MZJ327713 NJE327713:NJF327713 NTA327713:NTB327713 OCW327713:OCX327713 OMS327713:OMT327713 OWO327713:OWP327713 PGK327713:PGL327713 PQG327713:PQH327713 QAC327713:QAD327713 QJY327713:QJZ327713 QTU327713:QTV327713 RDQ327713:RDR327713 RNM327713:RNN327713 RXI327713:RXJ327713 SHE327713:SHF327713 SRA327713:SRB327713 TAW327713:TAX327713 TKS327713:TKT327713 TUO327713:TUP327713 UEK327713:UEL327713 UOG327713:UOH327713 UYC327713:UYD327713 VHY327713:VHZ327713 VRU327713:VRV327713 WBQ327713:WBR327713 WLM327713:WLN327713 WVI327713:WVJ327713 A393249:B393249 IW393249:IX393249 SS393249:ST393249 ACO393249:ACP393249 AMK393249:AML393249 AWG393249:AWH393249 BGC393249:BGD393249 BPY393249:BPZ393249 BZU393249:BZV393249 CJQ393249:CJR393249 CTM393249:CTN393249 DDI393249:DDJ393249 DNE393249:DNF393249 DXA393249:DXB393249 EGW393249:EGX393249 EQS393249:EQT393249 FAO393249:FAP393249 FKK393249:FKL393249 FUG393249:FUH393249 GEC393249:GED393249 GNY393249:GNZ393249 GXU393249:GXV393249 HHQ393249:HHR393249 HRM393249:HRN393249 IBI393249:IBJ393249 ILE393249:ILF393249 IVA393249:IVB393249 JEW393249:JEX393249 JOS393249:JOT393249 JYO393249:JYP393249 KIK393249:KIL393249 KSG393249:KSH393249 LCC393249:LCD393249 LLY393249:LLZ393249 LVU393249:LVV393249 MFQ393249:MFR393249 MPM393249:MPN393249 MZI393249:MZJ393249 NJE393249:NJF393249 NTA393249:NTB393249 OCW393249:OCX393249 OMS393249:OMT393249 OWO393249:OWP393249 PGK393249:PGL393249 PQG393249:PQH393249 QAC393249:QAD393249 QJY393249:QJZ393249 QTU393249:QTV393249 RDQ393249:RDR393249 RNM393249:RNN393249 RXI393249:RXJ393249 SHE393249:SHF393249 SRA393249:SRB393249 TAW393249:TAX393249 TKS393249:TKT393249 TUO393249:TUP393249 UEK393249:UEL393249 UOG393249:UOH393249 UYC393249:UYD393249 VHY393249:VHZ393249 VRU393249:VRV393249 WBQ393249:WBR393249 WLM393249:WLN393249 WVI393249:WVJ393249 A458785:B458785 IW458785:IX458785 SS458785:ST458785 ACO458785:ACP458785 AMK458785:AML458785 AWG458785:AWH458785 BGC458785:BGD458785 BPY458785:BPZ458785 BZU458785:BZV458785 CJQ458785:CJR458785 CTM458785:CTN458785 DDI458785:DDJ458785 DNE458785:DNF458785 DXA458785:DXB458785 EGW458785:EGX458785 EQS458785:EQT458785 FAO458785:FAP458785 FKK458785:FKL458785 FUG458785:FUH458785 GEC458785:GED458785 GNY458785:GNZ458785 GXU458785:GXV458785 HHQ458785:HHR458785 HRM458785:HRN458785 IBI458785:IBJ458785 ILE458785:ILF458785 IVA458785:IVB458785 JEW458785:JEX458785 JOS458785:JOT458785 JYO458785:JYP458785 KIK458785:KIL458785 KSG458785:KSH458785 LCC458785:LCD458785 LLY458785:LLZ458785 LVU458785:LVV458785 MFQ458785:MFR458785 MPM458785:MPN458785 MZI458785:MZJ458785 NJE458785:NJF458785 NTA458785:NTB458785 OCW458785:OCX458785 OMS458785:OMT458785 OWO458785:OWP458785 PGK458785:PGL458785 PQG458785:PQH458785 QAC458785:QAD458785 QJY458785:QJZ458785 QTU458785:QTV458785 RDQ458785:RDR458785 RNM458785:RNN458785 RXI458785:RXJ458785 SHE458785:SHF458785 SRA458785:SRB458785 TAW458785:TAX458785 TKS458785:TKT458785 TUO458785:TUP458785 UEK458785:UEL458785 UOG458785:UOH458785 UYC458785:UYD458785 VHY458785:VHZ458785 VRU458785:VRV458785 WBQ458785:WBR458785 WLM458785:WLN458785 WVI458785:WVJ458785 A524321:B524321 IW524321:IX524321 SS524321:ST524321 ACO524321:ACP524321 AMK524321:AML524321 AWG524321:AWH524321 BGC524321:BGD524321 BPY524321:BPZ524321 BZU524321:BZV524321 CJQ524321:CJR524321 CTM524321:CTN524321 DDI524321:DDJ524321 DNE524321:DNF524321 DXA524321:DXB524321 EGW524321:EGX524321 EQS524321:EQT524321 FAO524321:FAP524321 FKK524321:FKL524321 FUG524321:FUH524321 GEC524321:GED524321 GNY524321:GNZ524321 GXU524321:GXV524321 HHQ524321:HHR524321 HRM524321:HRN524321 IBI524321:IBJ524321 ILE524321:ILF524321 IVA524321:IVB524321 JEW524321:JEX524321 JOS524321:JOT524321 JYO524321:JYP524321 KIK524321:KIL524321 KSG524321:KSH524321 LCC524321:LCD524321 LLY524321:LLZ524321 LVU524321:LVV524321 MFQ524321:MFR524321 MPM524321:MPN524321 MZI524321:MZJ524321 NJE524321:NJF524321 NTA524321:NTB524321 OCW524321:OCX524321 OMS524321:OMT524321 OWO524321:OWP524321 PGK524321:PGL524321 PQG524321:PQH524321 QAC524321:QAD524321 QJY524321:QJZ524321 QTU524321:QTV524321 RDQ524321:RDR524321 RNM524321:RNN524321 RXI524321:RXJ524321 SHE524321:SHF524321 SRA524321:SRB524321 TAW524321:TAX524321 TKS524321:TKT524321 TUO524321:TUP524321 UEK524321:UEL524321 UOG524321:UOH524321 UYC524321:UYD524321 VHY524321:VHZ524321 VRU524321:VRV524321 WBQ524321:WBR524321 WLM524321:WLN524321 WVI524321:WVJ524321 A589857:B589857 IW589857:IX589857 SS589857:ST589857 ACO589857:ACP589857 AMK589857:AML589857 AWG589857:AWH589857 BGC589857:BGD589857 BPY589857:BPZ589857 BZU589857:BZV589857 CJQ589857:CJR589857 CTM589857:CTN589857 DDI589857:DDJ589857 DNE589857:DNF589857 DXA589857:DXB589857 EGW589857:EGX589857 EQS589857:EQT589857 FAO589857:FAP589857 FKK589857:FKL589857 FUG589857:FUH589857 GEC589857:GED589857 GNY589857:GNZ589857 GXU589857:GXV589857 HHQ589857:HHR589857 HRM589857:HRN589857 IBI589857:IBJ589857 ILE589857:ILF589857 IVA589857:IVB589857 JEW589857:JEX589857 JOS589857:JOT589857 JYO589857:JYP589857 KIK589857:KIL589857 KSG589857:KSH589857 LCC589857:LCD589857 LLY589857:LLZ589857 LVU589857:LVV589857 MFQ589857:MFR589857 MPM589857:MPN589857 MZI589857:MZJ589857 NJE589857:NJF589857 NTA589857:NTB589857 OCW589857:OCX589857 OMS589857:OMT589857 OWO589857:OWP589857 PGK589857:PGL589857 PQG589857:PQH589857 QAC589857:QAD589857 QJY589857:QJZ589857 QTU589857:QTV589857 RDQ589857:RDR589857 RNM589857:RNN589857 RXI589857:RXJ589857 SHE589857:SHF589857 SRA589857:SRB589857 TAW589857:TAX589857 TKS589857:TKT589857 TUO589857:TUP589857 UEK589857:UEL589857 UOG589857:UOH589857 UYC589857:UYD589857 VHY589857:VHZ589857 VRU589857:VRV589857 WBQ589857:WBR589857 WLM589857:WLN589857 WVI589857:WVJ589857 A655393:B655393 IW655393:IX655393 SS655393:ST655393 ACO655393:ACP655393 AMK655393:AML655393 AWG655393:AWH655393 BGC655393:BGD655393 BPY655393:BPZ655393 BZU655393:BZV655393 CJQ655393:CJR655393 CTM655393:CTN655393 DDI655393:DDJ655393 DNE655393:DNF655393 DXA655393:DXB655393 EGW655393:EGX655393 EQS655393:EQT655393 FAO655393:FAP655393 FKK655393:FKL655393 FUG655393:FUH655393 GEC655393:GED655393 GNY655393:GNZ655393 GXU655393:GXV655393 HHQ655393:HHR655393 HRM655393:HRN655393 IBI655393:IBJ655393 ILE655393:ILF655393 IVA655393:IVB655393 JEW655393:JEX655393 JOS655393:JOT655393 JYO655393:JYP655393 KIK655393:KIL655393 KSG655393:KSH655393 LCC655393:LCD655393 LLY655393:LLZ655393 LVU655393:LVV655393 MFQ655393:MFR655393 MPM655393:MPN655393 MZI655393:MZJ655393 NJE655393:NJF655393 NTA655393:NTB655393 OCW655393:OCX655393 OMS655393:OMT655393 OWO655393:OWP655393 PGK655393:PGL655393 PQG655393:PQH655393 QAC655393:QAD655393 QJY655393:QJZ655393 QTU655393:QTV655393 RDQ655393:RDR655393 RNM655393:RNN655393 RXI655393:RXJ655393 SHE655393:SHF655393 SRA655393:SRB655393 TAW655393:TAX655393 TKS655393:TKT655393 TUO655393:TUP655393 UEK655393:UEL655393 UOG655393:UOH655393 UYC655393:UYD655393 VHY655393:VHZ655393 VRU655393:VRV655393 WBQ655393:WBR655393 WLM655393:WLN655393 WVI655393:WVJ655393 A720929:B720929 IW720929:IX720929 SS720929:ST720929 ACO720929:ACP720929 AMK720929:AML720929 AWG720929:AWH720929 BGC720929:BGD720929 BPY720929:BPZ720929 BZU720929:BZV720929 CJQ720929:CJR720929 CTM720929:CTN720929 DDI720929:DDJ720929 DNE720929:DNF720929 DXA720929:DXB720929 EGW720929:EGX720929 EQS720929:EQT720929 FAO720929:FAP720929 FKK720929:FKL720929 FUG720929:FUH720929 GEC720929:GED720929 GNY720929:GNZ720929 GXU720929:GXV720929 HHQ720929:HHR720929 HRM720929:HRN720929 IBI720929:IBJ720929 ILE720929:ILF720929 IVA720929:IVB720929 JEW720929:JEX720929 JOS720929:JOT720929 JYO720929:JYP720929 KIK720929:KIL720929 KSG720929:KSH720929 LCC720929:LCD720929 LLY720929:LLZ720929 LVU720929:LVV720929 MFQ720929:MFR720929 MPM720929:MPN720929 MZI720929:MZJ720929 NJE720929:NJF720929 NTA720929:NTB720929 OCW720929:OCX720929 OMS720929:OMT720929 OWO720929:OWP720929 PGK720929:PGL720929 PQG720929:PQH720929 QAC720929:QAD720929 QJY720929:QJZ720929 QTU720929:QTV720929 RDQ720929:RDR720929 RNM720929:RNN720929 RXI720929:RXJ720929 SHE720929:SHF720929 SRA720929:SRB720929 TAW720929:TAX720929 TKS720929:TKT720929 TUO720929:TUP720929 UEK720929:UEL720929 UOG720929:UOH720929 UYC720929:UYD720929 VHY720929:VHZ720929 VRU720929:VRV720929 WBQ720929:WBR720929 WLM720929:WLN720929 WVI720929:WVJ720929 A786465:B786465 IW786465:IX786465 SS786465:ST786465 ACO786465:ACP786465 AMK786465:AML786465 AWG786465:AWH786465 BGC786465:BGD786465 BPY786465:BPZ786465 BZU786465:BZV786465 CJQ786465:CJR786465 CTM786465:CTN786465 DDI786465:DDJ786465 DNE786465:DNF786465 DXA786465:DXB786465 EGW786465:EGX786465 EQS786465:EQT786465 FAO786465:FAP786465 FKK786465:FKL786465 FUG786465:FUH786465 GEC786465:GED786465 GNY786465:GNZ786465 GXU786465:GXV786465 HHQ786465:HHR786465 HRM786465:HRN786465 IBI786465:IBJ786465 ILE786465:ILF786465 IVA786465:IVB786465 JEW786465:JEX786465 JOS786465:JOT786465 JYO786465:JYP786465 KIK786465:KIL786465 KSG786465:KSH786465 LCC786465:LCD786465 LLY786465:LLZ786465 LVU786465:LVV786465 MFQ786465:MFR786465 MPM786465:MPN786465 MZI786465:MZJ786465 NJE786465:NJF786465 NTA786465:NTB786465 OCW786465:OCX786465 OMS786465:OMT786465 OWO786465:OWP786465 PGK786465:PGL786465 PQG786465:PQH786465 QAC786465:QAD786465 QJY786465:QJZ786465 QTU786465:QTV786465 RDQ786465:RDR786465 RNM786465:RNN786465 RXI786465:RXJ786465 SHE786465:SHF786465 SRA786465:SRB786465 TAW786465:TAX786465 TKS786465:TKT786465 TUO786465:TUP786465 UEK786465:UEL786465 UOG786465:UOH786465 UYC786465:UYD786465 VHY786465:VHZ786465 VRU786465:VRV786465 WBQ786465:WBR786465 WLM786465:WLN786465 WVI786465:WVJ786465 A852001:B852001 IW852001:IX852001 SS852001:ST852001 ACO852001:ACP852001 AMK852001:AML852001 AWG852001:AWH852001 BGC852001:BGD852001 BPY852001:BPZ852001 BZU852001:BZV852001 CJQ852001:CJR852001 CTM852001:CTN852001 DDI852001:DDJ852001 DNE852001:DNF852001 DXA852001:DXB852001 EGW852001:EGX852001 EQS852001:EQT852001 FAO852001:FAP852001 FKK852001:FKL852001 FUG852001:FUH852001 GEC852001:GED852001 GNY852001:GNZ852001 GXU852001:GXV852001 HHQ852001:HHR852001 HRM852001:HRN852001 IBI852001:IBJ852001 ILE852001:ILF852001 IVA852001:IVB852001 JEW852001:JEX852001 JOS852001:JOT852001 JYO852001:JYP852001 KIK852001:KIL852001 KSG852001:KSH852001 LCC852001:LCD852001 LLY852001:LLZ852001 LVU852001:LVV852001 MFQ852001:MFR852001 MPM852001:MPN852001 MZI852001:MZJ852001 NJE852001:NJF852001 NTA852001:NTB852001 OCW852001:OCX852001 OMS852001:OMT852001 OWO852001:OWP852001 PGK852001:PGL852001 PQG852001:PQH852001 QAC852001:QAD852001 QJY852001:QJZ852001 QTU852001:QTV852001 RDQ852001:RDR852001 RNM852001:RNN852001 RXI852001:RXJ852001 SHE852001:SHF852001 SRA852001:SRB852001 TAW852001:TAX852001 TKS852001:TKT852001 TUO852001:TUP852001 UEK852001:UEL852001 UOG852001:UOH852001 UYC852001:UYD852001 VHY852001:VHZ852001 VRU852001:VRV852001 WBQ852001:WBR852001 WLM852001:WLN852001 WVI852001:WVJ852001 A917537:B917537 IW917537:IX917537 SS917537:ST917537 ACO917537:ACP917537 AMK917537:AML917537 AWG917537:AWH917537 BGC917537:BGD917537 BPY917537:BPZ917537 BZU917537:BZV917537 CJQ917537:CJR917537 CTM917537:CTN917537 DDI917537:DDJ917537 DNE917537:DNF917537 DXA917537:DXB917537 EGW917537:EGX917537 EQS917537:EQT917537 FAO917537:FAP917537 FKK917537:FKL917537 FUG917537:FUH917537 GEC917537:GED917537 GNY917537:GNZ917537 GXU917537:GXV917537 HHQ917537:HHR917537 HRM917537:HRN917537 IBI917537:IBJ917537 ILE917537:ILF917537 IVA917537:IVB917537 JEW917537:JEX917537 JOS917537:JOT917537 JYO917537:JYP917537 KIK917537:KIL917537 KSG917537:KSH917537 LCC917537:LCD917537 LLY917537:LLZ917537 LVU917537:LVV917537 MFQ917537:MFR917537 MPM917537:MPN917537 MZI917537:MZJ917537 NJE917537:NJF917537 NTA917537:NTB917537 OCW917537:OCX917537 OMS917537:OMT917537 OWO917537:OWP917537 PGK917537:PGL917537 PQG917537:PQH917537 QAC917537:QAD917537 QJY917537:QJZ917537 QTU917537:QTV917537 RDQ917537:RDR917537 RNM917537:RNN917537 RXI917537:RXJ917537 SHE917537:SHF917537 SRA917537:SRB917537 TAW917537:TAX917537 TKS917537:TKT917537 TUO917537:TUP917537 UEK917537:UEL917537 UOG917537:UOH917537 UYC917537:UYD917537 VHY917537:VHZ917537 VRU917537:VRV917537 WBQ917537:WBR917537 WLM917537:WLN917537 WVI917537:WVJ917537 A983073:B983073 IW983073:IX983073 SS983073:ST983073 ACO983073:ACP983073 AMK983073:AML983073 AWG983073:AWH983073 BGC983073:BGD983073 BPY983073:BPZ983073 BZU983073:BZV983073 CJQ983073:CJR983073 CTM983073:CTN983073 DDI983073:DDJ983073 DNE983073:DNF983073 DXA983073:DXB983073 EGW983073:EGX983073 EQS983073:EQT983073 FAO983073:FAP983073 FKK983073:FKL983073 FUG983073:FUH983073 GEC983073:GED983073 GNY983073:GNZ983073 GXU983073:GXV983073 HHQ983073:HHR983073 HRM983073:HRN983073 IBI983073:IBJ983073 ILE983073:ILF983073 IVA983073:IVB983073 JEW983073:JEX983073 JOS983073:JOT983073 JYO983073:JYP983073 KIK983073:KIL983073 KSG983073:KSH983073 LCC983073:LCD983073 LLY983073:LLZ983073 LVU983073:LVV983073 MFQ983073:MFR983073 MPM983073:MPN983073 MZI983073:MZJ983073 NJE983073:NJF983073 NTA983073:NTB983073 OCW983073:OCX983073 OMS983073:OMT983073 OWO983073:OWP983073 PGK983073:PGL983073 PQG983073:PQH983073 QAC983073:QAD983073 QJY983073:QJZ983073 QTU983073:QTV983073 RDQ983073:RDR983073 RNM983073:RNN983073 RXI983073:RXJ983073 SHE983073:SHF983073 SRA983073:SRB983073 TAW983073:TAX983073 TKS983073:TKT983073 TUO983073:TUP983073 UEK983073:UEL983073 UOG983073:UOH983073 UYC983073:UYD983073 VHY983073:VHZ983073 VRU983073:VRV983073 WBQ983073:WBR983073 WLM983073:WLN983073 WVI983073:WVJ983073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B40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B65576 IX65576 ST65576 ACP65576 AML65576 AWH65576 BGD65576 BPZ65576 BZV65576 CJR65576 CTN65576 DDJ65576 DNF65576 DXB65576 EGX65576 EQT65576 FAP65576 FKL65576 FUH65576 GED65576 GNZ65576 GXV65576 HHR65576 HRN65576 IBJ65576 ILF65576 IVB65576 JEX65576 JOT65576 JYP65576 KIL65576 KSH65576 LCD65576 LLZ65576 LVV65576 MFR65576 MPN65576 MZJ65576 NJF65576 NTB65576 OCX65576 OMT65576 OWP65576 PGL65576 PQH65576 QAD65576 QJZ65576 QTV65576 RDR65576 RNN65576 RXJ65576 SHF65576 SRB65576 TAX65576 TKT65576 TUP65576 UEL65576 UOH65576 UYD65576 VHZ65576 VRV65576 WBR65576 WLN65576 WVJ65576 B131112 IX131112 ST131112 ACP131112 AML131112 AWH131112 BGD131112 BPZ131112 BZV131112 CJR131112 CTN131112 DDJ131112 DNF131112 DXB131112 EGX131112 EQT131112 FAP131112 FKL131112 FUH131112 GED131112 GNZ131112 GXV131112 HHR131112 HRN131112 IBJ131112 ILF131112 IVB131112 JEX131112 JOT131112 JYP131112 KIL131112 KSH131112 LCD131112 LLZ131112 LVV131112 MFR131112 MPN131112 MZJ131112 NJF131112 NTB131112 OCX131112 OMT131112 OWP131112 PGL131112 PQH131112 QAD131112 QJZ131112 QTV131112 RDR131112 RNN131112 RXJ131112 SHF131112 SRB131112 TAX131112 TKT131112 TUP131112 UEL131112 UOH131112 UYD131112 VHZ131112 VRV131112 WBR131112 WLN131112 WVJ131112 B196648 IX196648 ST196648 ACP196648 AML196648 AWH196648 BGD196648 BPZ196648 BZV196648 CJR196648 CTN196648 DDJ196648 DNF196648 DXB196648 EGX196648 EQT196648 FAP196648 FKL196648 FUH196648 GED196648 GNZ196648 GXV196648 HHR196648 HRN196648 IBJ196648 ILF196648 IVB196648 JEX196648 JOT196648 JYP196648 KIL196648 KSH196648 LCD196648 LLZ196648 LVV196648 MFR196648 MPN196648 MZJ196648 NJF196648 NTB196648 OCX196648 OMT196648 OWP196648 PGL196648 PQH196648 QAD196648 QJZ196648 QTV196648 RDR196648 RNN196648 RXJ196648 SHF196648 SRB196648 TAX196648 TKT196648 TUP196648 UEL196648 UOH196648 UYD196648 VHZ196648 VRV196648 WBR196648 WLN196648 WVJ196648 B262184 IX262184 ST262184 ACP262184 AML262184 AWH262184 BGD262184 BPZ262184 BZV262184 CJR262184 CTN262184 DDJ262184 DNF262184 DXB262184 EGX262184 EQT262184 FAP262184 FKL262184 FUH262184 GED262184 GNZ262184 GXV262184 HHR262184 HRN262184 IBJ262184 ILF262184 IVB262184 JEX262184 JOT262184 JYP262184 KIL262184 KSH262184 LCD262184 LLZ262184 LVV262184 MFR262184 MPN262184 MZJ262184 NJF262184 NTB262184 OCX262184 OMT262184 OWP262184 PGL262184 PQH262184 QAD262184 QJZ262184 QTV262184 RDR262184 RNN262184 RXJ262184 SHF262184 SRB262184 TAX262184 TKT262184 TUP262184 UEL262184 UOH262184 UYD262184 VHZ262184 VRV262184 WBR262184 WLN262184 WVJ262184 B327720 IX327720 ST327720 ACP327720 AML327720 AWH327720 BGD327720 BPZ327720 BZV327720 CJR327720 CTN327720 DDJ327720 DNF327720 DXB327720 EGX327720 EQT327720 FAP327720 FKL327720 FUH327720 GED327720 GNZ327720 GXV327720 HHR327720 HRN327720 IBJ327720 ILF327720 IVB327720 JEX327720 JOT327720 JYP327720 KIL327720 KSH327720 LCD327720 LLZ327720 LVV327720 MFR327720 MPN327720 MZJ327720 NJF327720 NTB327720 OCX327720 OMT327720 OWP327720 PGL327720 PQH327720 QAD327720 QJZ327720 QTV327720 RDR327720 RNN327720 RXJ327720 SHF327720 SRB327720 TAX327720 TKT327720 TUP327720 UEL327720 UOH327720 UYD327720 VHZ327720 VRV327720 WBR327720 WLN327720 WVJ327720 B393256 IX393256 ST393256 ACP393256 AML393256 AWH393256 BGD393256 BPZ393256 BZV393256 CJR393256 CTN393256 DDJ393256 DNF393256 DXB393256 EGX393256 EQT393256 FAP393256 FKL393256 FUH393256 GED393256 GNZ393256 GXV393256 HHR393256 HRN393256 IBJ393256 ILF393256 IVB393256 JEX393256 JOT393256 JYP393256 KIL393256 KSH393256 LCD393256 LLZ393256 LVV393256 MFR393256 MPN393256 MZJ393256 NJF393256 NTB393256 OCX393256 OMT393256 OWP393256 PGL393256 PQH393256 QAD393256 QJZ393256 QTV393256 RDR393256 RNN393256 RXJ393256 SHF393256 SRB393256 TAX393256 TKT393256 TUP393256 UEL393256 UOH393256 UYD393256 VHZ393256 VRV393256 WBR393256 WLN393256 WVJ393256 B458792 IX458792 ST458792 ACP458792 AML458792 AWH458792 BGD458792 BPZ458792 BZV458792 CJR458792 CTN458792 DDJ458792 DNF458792 DXB458792 EGX458792 EQT458792 FAP458792 FKL458792 FUH458792 GED458792 GNZ458792 GXV458792 HHR458792 HRN458792 IBJ458792 ILF458792 IVB458792 JEX458792 JOT458792 JYP458792 KIL458792 KSH458792 LCD458792 LLZ458792 LVV458792 MFR458792 MPN458792 MZJ458792 NJF458792 NTB458792 OCX458792 OMT458792 OWP458792 PGL458792 PQH458792 QAD458792 QJZ458792 QTV458792 RDR458792 RNN458792 RXJ458792 SHF458792 SRB458792 TAX458792 TKT458792 TUP458792 UEL458792 UOH458792 UYD458792 VHZ458792 VRV458792 WBR458792 WLN458792 WVJ458792 B524328 IX524328 ST524328 ACP524328 AML524328 AWH524328 BGD524328 BPZ524328 BZV524328 CJR524328 CTN524328 DDJ524328 DNF524328 DXB524328 EGX524328 EQT524328 FAP524328 FKL524328 FUH524328 GED524328 GNZ524328 GXV524328 HHR524328 HRN524328 IBJ524328 ILF524328 IVB524328 JEX524328 JOT524328 JYP524328 KIL524328 KSH524328 LCD524328 LLZ524328 LVV524328 MFR524328 MPN524328 MZJ524328 NJF524328 NTB524328 OCX524328 OMT524328 OWP524328 PGL524328 PQH524328 QAD524328 QJZ524328 QTV524328 RDR524328 RNN524328 RXJ524328 SHF524328 SRB524328 TAX524328 TKT524328 TUP524328 UEL524328 UOH524328 UYD524328 VHZ524328 VRV524328 WBR524328 WLN524328 WVJ524328 B589864 IX589864 ST589864 ACP589864 AML589864 AWH589864 BGD589864 BPZ589864 BZV589864 CJR589864 CTN589864 DDJ589864 DNF589864 DXB589864 EGX589864 EQT589864 FAP589864 FKL589864 FUH589864 GED589864 GNZ589864 GXV589864 HHR589864 HRN589864 IBJ589864 ILF589864 IVB589864 JEX589864 JOT589864 JYP589864 KIL589864 KSH589864 LCD589864 LLZ589864 LVV589864 MFR589864 MPN589864 MZJ589864 NJF589864 NTB589864 OCX589864 OMT589864 OWP589864 PGL589864 PQH589864 QAD589864 QJZ589864 QTV589864 RDR589864 RNN589864 RXJ589864 SHF589864 SRB589864 TAX589864 TKT589864 TUP589864 UEL589864 UOH589864 UYD589864 VHZ589864 VRV589864 WBR589864 WLN589864 WVJ589864 B655400 IX655400 ST655400 ACP655400 AML655400 AWH655400 BGD655400 BPZ655400 BZV655400 CJR655400 CTN655400 DDJ655400 DNF655400 DXB655400 EGX655400 EQT655400 FAP655400 FKL655400 FUH655400 GED655400 GNZ655400 GXV655400 HHR655400 HRN655400 IBJ655400 ILF655400 IVB655400 JEX655400 JOT655400 JYP655400 KIL655400 KSH655400 LCD655400 LLZ655400 LVV655400 MFR655400 MPN655400 MZJ655400 NJF655400 NTB655400 OCX655400 OMT655400 OWP655400 PGL655400 PQH655400 QAD655400 QJZ655400 QTV655400 RDR655400 RNN655400 RXJ655400 SHF655400 SRB655400 TAX655400 TKT655400 TUP655400 UEL655400 UOH655400 UYD655400 VHZ655400 VRV655400 WBR655400 WLN655400 WVJ655400 B720936 IX720936 ST720936 ACP720936 AML720936 AWH720936 BGD720936 BPZ720936 BZV720936 CJR720936 CTN720936 DDJ720936 DNF720936 DXB720936 EGX720936 EQT720936 FAP720936 FKL720936 FUH720936 GED720936 GNZ720936 GXV720936 HHR720936 HRN720936 IBJ720936 ILF720936 IVB720936 JEX720936 JOT720936 JYP720936 KIL720936 KSH720936 LCD720936 LLZ720936 LVV720936 MFR720936 MPN720936 MZJ720936 NJF720936 NTB720936 OCX720936 OMT720936 OWP720936 PGL720936 PQH720936 QAD720936 QJZ720936 QTV720936 RDR720936 RNN720936 RXJ720936 SHF720936 SRB720936 TAX720936 TKT720936 TUP720936 UEL720936 UOH720936 UYD720936 VHZ720936 VRV720936 WBR720936 WLN720936 WVJ720936 B786472 IX786472 ST786472 ACP786472 AML786472 AWH786472 BGD786472 BPZ786472 BZV786472 CJR786472 CTN786472 DDJ786472 DNF786472 DXB786472 EGX786472 EQT786472 FAP786472 FKL786472 FUH786472 GED786472 GNZ786472 GXV786472 HHR786472 HRN786472 IBJ786472 ILF786472 IVB786472 JEX786472 JOT786472 JYP786472 KIL786472 KSH786472 LCD786472 LLZ786472 LVV786472 MFR786472 MPN786472 MZJ786472 NJF786472 NTB786472 OCX786472 OMT786472 OWP786472 PGL786472 PQH786472 QAD786472 QJZ786472 QTV786472 RDR786472 RNN786472 RXJ786472 SHF786472 SRB786472 TAX786472 TKT786472 TUP786472 UEL786472 UOH786472 UYD786472 VHZ786472 VRV786472 WBR786472 WLN786472 WVJ786472 B852008 IX852008 ST852008 ACP852008 AML852008 AWH852008 BGD852008 BPZ852008 BZV852008 CJR852008 CTN852008 DDJ852008 DNF852008 DXB852008 EGX852008 EQT852008 FAP852008 FKL852008 FUH852008 GED852008 GNZ852008 GXV852008 HHR852008 HRN852008 IBJ852008 ILF852008 IVB852008 JEX852008 JOT852008 JYP852008 KIL852008 KSH852008 LCD852008 LLZ852008 LVV852008 MFR852008 MPN852008 MZJ852008 NJF852008 NTB852008 OCX852008 OMT852008 OWP852008 PGL852008 PQH852008 QAD852008 QJZ852008 QTV852008 RDR852008 RNN852008 RXJ852008 SHF852008 SRB852008 TAX852008 TKT852008 TUP852008 UEL852008 UOH852008 UYD852008 VHZ852008 VRV852008 WBR852008 WLN852008 WVJ852008 B917544 IX917544 ST917544 ACP917544 AML917544 AWH917544 BGD917544 BPZ917544 BZV917544 CJR917544 CTN917544 DDJ917544 DNF917544 DXB917544 EGX917544 EQT917544 FAP917544 FKL917544 FUH917544 GED917544 GNZ917544 GXV917544 HHR917544 HRN917544 IBJ917544 ILF917544 IVB917544 JEX917544 JOT917544 JYP917544 KIL917544 KSH917544 LCD917544 LLZ917544 LVV917544 MFR917544 MPN917544 MZJ917544 NJF917544 NTB917544 OCX917544 OMT917544 OWP917544 PGL917544 PQH917544 QAD917544 QJZ917544 QTV917544 RDR917544 RNN917544 RXJ917544 SHF917544 SRB917544 TAX917544 TKT917544 TUP917544 UEL917544 UOH917544 UYD917544 VHZ917544 VRV917544 WBR917544 WLN917544 WVJ917544 B983080 IX983080 ST983080 ACP983080 AML983080 AWH983080 BGD983080 BPZ983080 BZV983080 CJR983080 CTN983080 DDJ983080 DNF983080 DXB983080 EGX983080 EQT983080 FAP983080 FKL983080 FUH983080 GED983080 GNZ983080 GXV983080 HHR983080 HRN983080 IBJ983080 ILF983080 IVB983080 JEX983080 JOT983080 JYP983080 KIL983080 KSH983080 LCD983080 LLZ983080 LVV983080 MFR983080 MPN983080 MZJ983080 NJF983080 NTB983080 OCX983080 OMT983080 OWP983080 PGL983080 PQH983080 QAD983080 QJZ983080 QTV983080 RDR983080 RNN983080 RXJ983080 SHF983080 SRB983080 TAX983080 TKT983080 TUP983080 UEL983080 UOH983080 UYD983080 VHZ983080 VRV983080 WBR983080 WLN983080 WVJ983080 BC1:BH1048576 KY1:LD1048576 UU1:UZ1048576 AEQ1:AEV1048576 AOM1:AOR1048576 AYI1:AYN1048576 BIE1:BIJ1048576 BSA1:BSF1048576 CBW1:CCB1048576 CLS1:CLX1048576 CVO1:CVT1048576 DFK1:DFP1048576 DPG1:DPL1048576 DZC1:DZH1048576 EIY1:EJD1048576 ESU1:ESZ1048576 FCQ1:FCV1048576 FMM1:FMR1048576 FWI1:FWN1048576 GGE1:GGJ1048576 GQA1:GQF1048576 GZW1:HAB1048576 HJS1:HJX1048576 HTO1:HTT1048576 IDK1:IDP1048576 ING1:INL1048576 IXC1:IXH1048576 JGY1:JHD1048576 JQU1:JQZ1048576 KAQ1:KAV1048576 KKM1:KKR1048576 KUI1:KUN1048576 LEE1:LEJ1048576 LOA1:LOF1048576 LXW1:LYB1048576 MHS1:MHX1048576 MRO1:MRT1048576 NBK1:NBP1048576 NLG1:NLL1048576 NVC1:NVH1048576 OEY1:OFD1048576 OOU1:OOZ1048576 OYQ1:OYV1048576 PIM1:PIR1048576 PSI1:PSN1048576 QCE1:QCJ1048576 QMA1:QMF1048576 QVW1:QWB1048576 RFS1:RFX1048576 RPO1:RPT1048576 RZK1:RZP1048576 SJG1:SJL1048576 STC1:STH1048576 TCY1:TDD1048576 TMU1:TMZ1048576 TWQ1:TWV1048576 UGM1:UGR1048576 UQI1:UQN1048576 VAE1:VAJ1048576 VKA1:VKF1048576 VTW1:VUB1048576 WDS1:WDX1048576 WNO1:WNT1048576 WXK1:WXP1048576 J9:J33 JF9:JF33 TB9:TB33 ACX9:ACX33 AMT9:AMT33 AWP9:AWP33 BGL9:BGL33 BQH9:BQH33 CAD9:CAD33 CJZ9:CJZ33 CTV9:CTV33 DDR9:DDR33 DNN9:DNN33 DXJ9:DXJ33 EHF9:EHF33 ERB9:ERB33 FAX9:FAX33 FKT9:FKT33 FUP9:FUP33 GEL9:GEL33 GOH9:GOH33 GYD9:GYD33 HHZ9:HHZ33 HRV9:HRV33 IBR9:IBR33 ILN9:ILN33 IVJ9:IVJ33 JFF9:JFF33 JPB9:JPB33 JYX9:JYX33 KIT9:KIT33 KSP9:KSP33 LCL9:LCL33 LMH9:LMH33 LWD9:LWD33 MFZ9:MFZ33 MPV9:MPV33 MZR9:MZR33 NJN9:NJN33 NTJ9:NTJ33 ODF9:ODF33 ONB9:ONB33 OWX9:OWX33 PGT9:PGT33 PQP9:PQP33 QAL9:QAL33 QKH9:QKH33 QUD9:QUD33 RDZ9:RDZ33 RNV9:RNV33 RXR9:RXR33 SHN9:SHN33 SRJ9:SRJ33 TBF9:TBF33 TLB9:TLB33 TUX9:TUX33 UET9:UET33 UOP9:UOP33 UYL9:UYL33 VIH9:VIH33 VSD9:VSD33 WBZ9:WBZ33 WLV9:WLV33 WVR9:WVR33 J65545:J65569 JF65545:JF65569 TB65545:TB65569 ACX65545:ACX65569 AMT65545:AMT65569 AWP65545:AWP65569 BGL65545:BGL65569 BQH65545:BQH65569 CAD65545:CAD65569 CJZ65545:CJZ65569 CTV65545:CTV65569 DDR65545:DDR65569 DNN65545:DNN65569 DXJ65545:DXJ65569 EHF65545:EHF65569 ERB65545:ERB65569 FAX65545:FAX65569 FKT65545:FKT65569 FUP65545:FUP65569 GEL65545:GEL65569 GOH65545:GOH65569 GYD65545:GYD65569 HHZ65545:HHZ65569 HRV65545:HRV65569 IBR65545:IBR65569 ILN65545:ILN65569 IVJ65545:IVJ65569 JFF65545:JFF65569 JPB65545:JPB65569 JYX65545:JYX65569 KIT65545:KIT65569 KSP65545:KSP65569 LCL65545:LCL65569 LMH65545:LMH65569 LWD65545:LWD65569 MFZ65545:MFZ65569 MPV65545:MPV65569 MZR65545:MZR65569 NJN65545:NJN65569 NTJ65545:NTJ65569 ODF65545:ODF65569 ONB65545:ONB65569 OWX65545:OWX65569 PGT65545:PGT65569 PQP65545:PQP65569 QAL65545:QAL65569 QKH65545:QKH65569 QUD65545:QUD65569 RDZ65545:RDZ65569 RNV65545:RNV65569 RXR65545:RXR65569 SHN65545:SHN65569 SRJ65545:SRJ65569 TBF65545:TBF65569 TLB65545:TLB65569 TUX65545:TUX65569 UET65545:UET65569 UOP65545:UOP65569 UYL65545:UYL65569 VIH65545:VIH65569 VSD65545:VSD65569 WBZ65545:WBZ65569 WLV65545:WLV65569 WVR65545:WVR65569 J131081:J131105 JF131081:JF131105 TB131081:TB131105 ACX131081:ACX131105 AMT131081:AMT131105 AWP131081:AWP131105 BGL131081:BGL131105 BQH131081:BQH131105 CAD131081:CAD131105 CJZ131081:CJZ131105 CTV131081:CTV131105 DDR131081:DDR131105 DNN131081:DNN131105 DXJ131081:DXJ131105 EHF131081:EHF131105 ERB131081:ERB131105 FAX131081:FAX131105 FKT131081:FKT131105 FUP131081:FUP131105 GEL131081:GEL131105 GOH131081:GOH131105 GYD131081:GYD131105 HHZ131081:HHZ131105 HRV131081:HRV131105 IBR131081:IBR131105 ILN131081:ILN131105 IVJ131081:IVJ131105 JFF131081:JFF131105 JPB131081:JPB131105 JYX131081:JYX131105 KIT131081:KIT131105 KSP131081:KSP131105 LCL131081:LCL131105 LMH131081:LMH131105 LWD131081:LWD131105 MFZ131081:MFZ131105 MPV131081:MPV131105 MZR131081:MZR131105 NJN131081:NJN131105 NTJ131081:NTJ131105 ODF131081:ODF131105 ONB131081:ONB131105 OWX131081:OWX131105 PGT131081:PGT131105 PQP131081:PQP131105 QAL131081:QAL131105 QKH131081:QKH131105 QUD131081:QUD131105 RDZ131081:RDZ131105 RNV131081:RNV131105 RXR131081:RXR131105 SHN131081:SHN131105 SRJ131081:SRJ131105 TBF131081:TBF131105 TLB131081:TLB131105 TUX131081:TUX131105 UET131081:UET131105 UOP131081:UOP131105 UYL131081:UYL131105 VIH131081:VIH131105 VSD131081:VSD131105 WBZ131081:WBZ131105 WLV131081:WLV131105 WVR131081:WVR131105 J196617:J196641 JF196617:JF196641 TB196617:TB196641 ACX196617:ACX196641 AMT196617:AMT196641 AWP196617:AWP196641 BGL196617:BGL196641 BQH196617:BQH196641 CAD196617:CAD196641 CJZ196617:CJZ196641 CTV196617:CTV196641 DDR196617:DDR196641 DNN196617:DNN196641 DXJ196617:DXJ196641 EHF196617:EHF196641 ERB196617:ERB196641 FAX196617:FAX196641 FKT196617:FKT196641 FUP196617:FUP196641 GEL196617:GEL196641 GOH196617:GOH196641 GYD196617:GYD196641 HHZ196617:HHZ196641 HRV196617:HRV196641 IBR196617:IBR196641 ILN196617:ILN196641 IVJ196617:IVJ196641 JFF196617:JFF196641 JPB196617:JPB196641 JYX196617:JYX196641 KIT196617:KIT196641 KSP196617:KSP196641 LCL196617:LCL196641 LMH196617:LMH196641 LWD196617:LWD196641 MFZ196617:MFZ196641 MPV196617:MPV196641 MZR196617:MZR196641 NJN196617:NJN196641 NTJ196617:NTJ196641 ODF196617:ODF196641 ONB196617:ONB196641 OWX196617:OWX196641 PGT196617:PGT196641 PQP196617:PQP196641 QAL196617:QAL196641 QKH196617:QKH196641 QUD196617:QUD196641 RDZ196617:RDZ196641 RNV196617:RNV196641 RXR196617:RXR196641 SHN196617:SHN196641 SRJ196617:SRJ196641 TBF196617:TBF196641 TLB196617:TLB196641 TUX196617:TUX196641 UET196617:UET196641 UOP196617:UOP196641 UYL196617:UYL196641 VIH196617:VIH196641 VSD196617:VSD196641 WBZ196617:WBZ196641 WLV196617:WLV196641 WVR196617:WVR196641 J262153:J262177 JF262153:JF262177 TB262153:TB262177 ACX262153:ACX262177 AMT262153:AMT262177 AWP262153:AWP262177 BGL262153:BGL262177 BQH262153:BQH262177 CAD262153:CAD262177 CJZ262153:CJZ262177 CTV262153:CTV262177 DDR262153:DDR262177 DNN262153:DNN262177 DXJ262153:DXJ262177 EHF262153:EHF262177 ERB262153:ERB262177 FAX262153:FAX262177 FKT262153:FKT262177 FUP262153:FUP262177 GEL262153:GEL262177 GOH262153:GOH262177 GYD262153:GYD262177 HHZ262153:HHZ262177 HRV262153:HRV262177 IBR262153:IBR262177 ILN262153:ILN262177 IVJ262153:IVJ262177 JFF262153:JFF262177 JPB262153:JPB262177 JYX262153:JYX262177 KIT262153:KIT262177 KSP262153:KSP262177 LCL262153:LCL262177 LMH262153:LMH262177 LWD262153:LWD262177 MFZ262153:MFZ262177 MPV262153:MPV262177 MZR262153:MZR262177 NJN262153:NJN262177 NTJ262153:NTJ262177 ODF262153:ODF262177 ONB262153:ONB262177 OWX262153:OWX262177 PGT262153:PGT262177 PQP262153:PQP262177 QAL262153:QAL262177 QKH262153:QKH262177 QUD262153:QUD262177 RDZ262153:RDZ262177 RNV262153:RNV262177 RXR262153:RXR262177 SHN262153:SHN262177 SRJ262153:SRJ262177 TBF262153:TBF262177 TLB262153:TLB262177 TUX262153:TUX262177 UET262153:UET262177 UOP262153:UOP262177 UYL262153:UYL262177 VIH262153:VIH262177 VSD262153:VSD262177 WBZ262153:WBZ262177 WLV262153:WLV262177 WVR262153:WVR262177 J327689:J327713 JF327689:JF327713 TB327689:TB327713 ACX327689:ACX327713 AMT327689:AMT327713 AWP327689:AWP327713 BGL327689:BGL327713 BQH327689:BQH327713 CAD327689:CAD327713 CJZ327689:CJZ327713 CTV327689:CTV327713 DDR327689:DDR327713 DNN327689:DNN327713 DXJ327689:DXJ327713 EHF327689:EHF327713 ERB327689:ERB327713 FAX327689:FAX327713 FKT327689:FKT327713 FUP327689:FUP327713 GEL327689:GEL327713 GOH327689:GOH327713 GYD327689:GYD327713 HHZ327689:HHZ327713 HRV327689:HRV327713 IBR327689:IBR327713 ILN327689:ILN327713 IVJ327689:IVJ327713 JFF327689:JFF327713 JPB327689:JPB327713 JYX327689:JYX327713 KIT327689:KIT327713 KSP327689:KSP327713 LCL327689:LCL327713 LMH327689:LMH327713 LWD327689:LWD327713 MFZ327689:MFZ327713 MPV327689:MPV327713 MZR327689:MZR327713 NJN327689:NJN327713 NTJ327689:NTJ327713 ODF327689:ODF327713 ONB327689:ONB327713 OWX327689:OWX327713 PGT327689:PGT327713 PQP327689:PQP327713 QAL327689:QAL327713 QKH327689:QKH327713 QUD327689:QUD327713 RDZ327689:RDZ327713 RNV327689:RNV327713 RXR327689:RXR327713 SHN327689:SHN327713 SRJ327689:SRJ327713 TBF327689:TBF327713 TLB327689:TLB327713 TUX327689:TUX327713 UET327689:UET327713 UOP327689:UOP327713 UYL327689:UYL327713 VIH327689:VIH327713 VSD327689:VSD327713 WBZ327689:WBZ327713 WLV327689:WLV327713 WVR327689:WVR327713 J393225:J393249 JF393225:JF393249 TB393225:TB393249 ACX393225:ACX393249 AMT393225:AMT393249 AWP393225:AWP393249 BGL393225:BGL393249 BQH393225:BQH393249 CAD393225:CAD393249 CJZ393225:CJZ393249 CTV393225:CTV393249 DDR393225:DDR393249 DNN393225:DNN393249 DXJ393225:DXJ393249 EHF393225:EHF393249 ERB393225:ERB393249 FAX393225:FAX393249 FKT393225:FKT393249 FUP393225:FUP393249 GEL393225:GEL393249 GOH393225:GOH393249 GYD393225:GYD393249 HHZ393225:HHZ393249 HRV393225:HRV393249 IBR393225:IBR393249 ILN393225:ILN393249 IVJ393225:IVJ393249 JFF393225:JFF393249 JPB393225:JPB393249 JYX393225:JYX393249 KIT393225:KIT393249 KSP393225:KSP393249 LCL393225:LCL393249 LMH393225:LMH393249 LWD393225:LWD393249 MFZ393225:MFZ393249 MPV393225:MPV393249 MZR393225:MZR393249 NJN393225:NJN393249 NTJ393225:NTJ393249 ODF393225:ODF393249 ONB393225:ONB393249 OWX393225:OWX393249 PGT393225:PGT393249 PQP393225:PQP393249 QAL393225:QAL393249 QKH393225:QKH393249 QUD393225:QUD393249 RDZ393225:RDZ393249 RNV393225:RNV393249 RXR393225:RXR393249 SHN393225:SHN393249 SRJ393225:SRJ393249 TBF393225:TBF393249 TLB393225:TLB393249 TUX393225:TUX393249 UET393225:UET393249 UOP393225:UOP393249 UYL393225:UYL393249 VIH393225:VIH393249 VSD393225:VSD393249 WBZ393225:WBZ393249 WLV393225:WLV393249 WVR393225:WVR393249 J458761:J458785 JF458761:JF458785 TB458761:TB458785 ACX458761:ACX458785 AMT458761:AMT458785 AWP458761:AWP458785 BGL458761:BGL458785 BQH458761:BQH458785 CAD458761:CAD458785 CJZ458761:CJZ458785 CTV458761:CTV458785 DDR458761:DDR458785 DNN458761:DNN458785 DXJ458761:DXJ458785 EHF458761:EHF458785 ERB458761:ERB458785 FAX458761:FAX458785 FKT458761:FKT458785 FUP458761:FUP458785 GEL458761:GEL458785 GOH458761:GOH458785 GYD458761:GYD458785 HHZ458761:HHZ458785 HRV458761:HRV458785 IBR458761:IBR458785 ILN458761:ILN458785 IVJ458761:IVJ458785 JFF458761:JFF458785 JPB458761:JPB458785 JYX458761:JYX458785 KIT458761:KIT458785 KSP458761:KSP458785 LCL458761:LCL458785 LMH458761:LMH458785 LWD458761:LWD458785 MFZ458761:MFZ458785 MPV458761:MPV458785 MZR458761:MZR458785 NJN458761:NJN458785 NTJ458761:NTJ458785 ODF458761:ODF458785 ONB458761:ONB458785 OWX458761:OWX458785 PGT458761:PGT458785 PQP458761:PQP458785 QAL458761:QAL458785 QKH458761:QKH458785 QUD458761:QUD458785 RDZ458761:RDZ458785 RNV458761:RNV458785 RXR458761:RXR458785 SHN458761:SHN458785 SRJ458761:SRJ458785 TBF458761:TBF458785 TLB458761:TLB458785 TUX458761:TUX458785 UET458761:UET458785 UOP458761:UOP458785 UYL458761:UYL458785 VIH458761:VIH458785 VSD458761:VSD458785 WBZ458761:WBZ458785 WLV458761:WLV458785 WVR458761:WVR458785 J524297:J524321 JF524297:JF524321 TB524297:TB524321 ACX524297:ACX524321 AMT524297:AMT524321 AWP524297:AWP524321 BGL524297:BGL524321 BQH524297:BQH524321 CAD524297:CAD524321 CJZ524297:CJZ524321 CTV524297:CTV524321 DDR524297:DDR524321 DNN524297:DNN524321 DXJ524297:DXJ524321 EHF524297:EHF524321 ERB524297:ERB524321 FAX524297:FAX524321 FKT524297:FKT524321 FUP524297:FUP524321 GEL524297:GEL524321 GOH524297:GOH524321 GYD524297:GYD524321 HHZ524297:HHZ524321 HRV524297:HRV524321 IBR524297:IBR524321 ILN524297:ILN524321 IVJ524297:IVJ524321 JFF524297:JFF524321 JPB524297:JPB524321 JYX524297:JYX524321 KIT524297:KIT524321 KSP524297:KSP524321 LCL524297:LCL524321 LMH524297:LMH524321 LWD524297:LWD524321 MFZ524297:MFZ524321 MPV524297:MPV524321 MZR524297:MZR524321 NJN524297:NJN524321 NTJ524297:NTJ524321 ODF524297:ODF524321 ONB524297:ONB524321 OWX524297:OWX524321 PGT524297:PGT524321 PQP524297:PQP524321 QAL524297:QAL524321 QKH524297:QKH524321 QUD524297:QUD524321 RDZ524297:RDZ524321 RNV524297:RNV524321 RXR524297:RXR524321 SHN524297:SHN524321 SRJ524297:SRJ524321 TBF524297:TBF524321 TLB524297:TLB524321 TUX524297:TUX524321 UET524297:UET524321 UOP524297:UOP524321 UYL524297:UYL524321 VIH524297:VIH524321 VSD524297:VSD524321 WBZ524297:WBZ524321 WLV524297:WLV524321 WVR524297:WVR524321 J589833:J589857 JF589833:JF589857 TB589833:TB589857 ACX589833:ACX589857 AMT589833:AMT589857 AWP589833:AWP589857 BGL589833:BGL589857 BQH589833:BQH589857 CAD589833:CAD589857 CJZ589833:CJZ589857 CTV589833:CTV589857 DDR589833:DDR589857 DNN589833:DNN589857 DXJ589833:DXJ589857 EHF589833:EHF589857 ERB589833:ERB589857 FAX589833:FAX589857 FKT589833:FKT589857 FUP589833:FUP589857 GEL589833:GEL589857 GOH589833:GOH589857 GYD589833:GYD589857 HHZ589833:HHZ589857 HRV589833:HRV589857 IBR589833:IBR589857 ILN589833:ILN589857 IVJ589833:IVJ589857 JFF589833:JFF589857 JPB589833:JPB589857 JYX589833:JYX589857 KIT589833:KIT589857 KSP589833:KSP589857 LCL589833:LCL589857 LMH589833:LMH589857 LWD589833:LWD589857 MFZ589833:MFZ589857 MPV589833:MPV589857 MZR589833:MZR589857 NJN589833:NJN589857 NTJ589833:NTJ589857 ODF589833:ODF589857 ONB589833:ONB589857 OWX589833:OWX589857 PGT589833:PGT589857 PQP589833:PQP589857 QAL589833:QAL589857 QKH589833:QKH589857 QUD589833:QUD589857 RDZ589833:RDZ589857 RNV589833:RNV589857 RXR589833:RXR589857 SHN589833:SHN589857 SRJ589833:SRJ589857 TBF589833:TBF589857 TLB589833:TLB589857 TUX589833:TUX589857 UET589833:UET589857 UOP589833:UOP589857 UYL589833:UYL589857 VIH589833:VIH589857 VSD589833:VSD589857 WBZ589833:WBZ589857 WLV589833:WLV589857 WVR589833:WVR589857 J655369:J655393 JF655369:JF655393 TB655369:TB655393 ACX655369:ACX655393 AMT655369:AMT655393 AWP655369:AWP655393 BGL655369:BGL655393 BQH655369:BQH655393 CAD655369:CAD655393 CJZ655369:CJZ655393 CTV655369:CTV655393 DDR655369:DDR655393 DNN655369:DNN655393 DXJ655369:DXJ655393 EHF655369:EHF655393 ERB655369:ERB655393 FAX655369:FAX655393 FKT655369:FKT655393 FUP655369:FUP655393 GEL655369:GEL655393 GOH655369:GOH655393 GYD655369:GYD655393 HHZ655369:HHZ655393 HRV655369:HRV655393 IBR655369:IBR655393 ILN655369:ILN655393 IVJ655369:IVJ655393 JFF655369:JFF655393 JPB655369:JPB655393 JYX655369:JYX655393 KIT655369:KIT655393 KSP655369:KSP655393 LCL655369:LCL655393 LMH655369:LMH655393 LWD655369:LWD655393 MFZ655369:MFZ655393 MPV655369:MPV655393 MZR655369:MZR655393 NJN655369:NJN655393 NTJ655369:NTJ655393 ODF655369:ODF655393 ONB655369:ONB655393 OWX655369:OWX655393 PGT655369:PGT655393 PQP655369:PQP655393 QAL655369:QAL655393 QKH655369:QKH655393 QUD655369:QUD655393 RDZ655369:RDZ655393 RNV655369:RNV655393 RXR655369:RXR655393 SHN655369:SHN655393 SRJ655369:SRJ655393 TBF655369:TBF655393 TLB655369:TLB655393 TUX655369:TUX655393 UET655369:UET655393 UOP655369:UOP655393 UYL655369:UYL655393 VIH655369:VIH655393 VSD655369:VSD655393 WBZ655369:WBZ655393 WLV655369:WLV655393 WVR655369:WVR655393 J720905:J720929 JF720905:JF720929 TB720905:TB720929 ACX720905:ACX720929 AMT720905:AMT720929 AWP720905:AWP720929 BGL720905:BGL720929 BQH720905:BQH720929 CAD720905:CAD720929 CJZ720905:CJZ720929 CTV720905:CTV720929 DDR720905:DDR720929 DNN720905:DNN720929 DXJ720905:DXJ720929 EHF720905:EHF720929 ERB720905:ERB720929 FAX720905:FAX720929 FKT720905:FKT720929 FUP720905:FUP720929 GEL720905:GEL720929 GOH720905:GOH720929 GYD720905:GYD720929 HHZ720905:HHZ720929 HRV720905:HRV720929 IBR720905:IBR720929 ILN720905:ILN720929 IVJ720905:IVJ720929 JFF720905:JFF720929 JPB720905:JPB720929 JYX720905:JYX720929 KIT720905:KIT720929 KSP720905:KSP720929 LCL720905:LCL720929 LMH720905:LMH720929 LWD720905:LWD720929 MFZ720905:MFZ720929 MPV720905:MPV720929 MZR720905:MZR720929 NJN720905:NJN720929 NTJ720905:NTJ720929 ODF720905:ODF720929 ONB720905:ONB720929 OWX720905:OWX720929 PGT720905:PGT720929 PQP720905:PQP720929 QAL720905:QAL720929 QKH720905:QKH720929 QUD720905:QUD720929 RDZ720905:RDZ720929 RNV720905:RNV720929 RXR720905:RXR720929 SHN720905:SHN720929 SRJ720905:SRJ720929 TBF720905:TBF720929 TLB720905:TLB720929 TUX720905:TUX720929 UET720905:UET720929 UOP720905:UOP720929 UYL720905:UYL720929 VIH720905:VIH720929 VSD720905:VSD720929 WBZ720905:WBZ720929 WLV720905:WLV720929 WVR720905:WVR720929 J786441:J786465 JF786441:JF786465 TB786441:TB786465 ACX786441:ACX786465 AMT786441:AMT786465 AWP786441:AWP786465 BGL786441:BGL786465 BQH786441:BQH786465 CAD786441:CAD786465 CJZ786441:CJZ786465 CTV786441:CTV786465 DDR786441:DDR786465 DNN786441:DNN786465 DXJ786441:DXJ786465 EHF786441:EHF786465 ERB786441:ERB786465 FAX786441:FAX786465 FKT786441:FKT786465 FUP786441:FUP786465 GEL786441:GEL786465 GOH786441:GOH786465 GYD786441:GYD786465 HHZ786441:HHZ786465 HRV786441:HRV786465 IBR786441:IBR786465 ILN786441:ILN786465 IVJ786441:IVJ786465 JFF786441:JFF786465 JPB786441:JPB786465 JYX786441:JYX786465 KIT786441:KIT786465 KSP786441:KSP786465 LCL786441:LCL786465 LMH786441:LMH786465 LWD786441:LWD786465 MFZ786441:MFZ786465 MPV786441:MPV786465 MZR786441:MZR786465 NJN786441:NJN786465 NTJ786441:NTJ786465 ODF786441:ODF786465 ONB786441:ONB786465 OWX786441:OWX786465 PGT786441:PGT786465 PQP786441:PQP786465 QAL786441:QAL786465 QKH786441:QKH786465 QUD786441:QUD786465 RDZ786441:RDZ786465 RNV786441:RNV786465 RXR786441:RXR786465 SHN786441:SHN786465 SRJ786441:SRJ786465 TBF786441:TBF786465 TLB786441:TLB786465 TUX786441:TUX786465 UET786441:UET786465 UOP786441:UOP786465 UYL786441:UYL786465 VIH786441:VIH786465 VSD786441:VSD786465 WBZ786441:WBZ786465 WLV786441:WLV786465 WVR786441:WVR786465 J851977:J852001 JF851977:JF852001 TB851977:TB852001 ACX851977:ACX852001 AMT851977:AMT852001 AWP851977:AWP852001 BGL851977:BGL852001 BQH851977:BQH852001 CAD851977:CAD852001 CJZ851977:CJZ852001 CTV851977:CTV852001 DDR851977:DDR852001 DNN851977:DNN852001 DXJ851977:DXJ852001 EHF851977:EHF852001 ERB851977:ERB852001 FAX851977:FAX852001 FKT851977:FKT852001 FUP851977:FUP852001 GEL851977:GEL852001 GOH851977:GOH852001 GYD851977:GYD852001 HHZ851977:HHZ852001 HRV851977:HRV852001 IBR851977:IBR852001 ILN851977:ILN852001 IVJ851977:IVJ852001 JFF851977:JFF852001 JPB851977:JPB852001 JYX851977:JYX852001 KIT851977:KIT852001 KSP851977:KSP852001 LCL851977:LCL852001 LMH851977:LMH852001 LWD851977:LWD852001 MFZ851977:MFZ852001 MPV851977:MPV852001 MZR851977:MZR852001 NJN851977:NJN852001 NTJ851977:NTJ852001 ODF851977:ODF852001 ONB851977:ONB852001 OWX851977:OWX852001 PGT851977:PGT852001 PQP851977:PQP852001 QAL851977:QAL852001 QKH851977:QKH852001 QUD851977:QUD852001 RDZ851977:RDZ852001 RNV851977:RNV852001 RXR851977:RXR852001 SHN851977:SHN852001 SRJ851977:SRJ852001 TBF851977:TBF852001 TLB851977:TLB852001 TUX851977:TUX852001 UET851977:UET852001 UOP851977:UOP852001 UYL851977:UYL852001 VIH851977:VIH852001 VSD851977:VSD852001 WBZ851977:WBZ852001 WLV851977:WLV852001 WVR851977:WVR852001 J917513:J917537 JF917513:JF917537 TB917513:TB917537 ACX917513:ACX917537 AMT917513:AMT917537 AWP917513:AWP917537 BGL917513:BGL917537 BQH917513:BQH917537 CAD917513:CAD917537 CJZ917513:CJZ917537 CTV917513:CTV917537 DDR917513:DDR917537 DNN917513:DNN917537 DXJ917513:DXJ917537 EHF917513:EHF917537 ERB917513:ERB917537 FAX917513:FAX917537 FKT917513:FKT917537 FUP917513:FUP917537 GEL917513:GEL917537 GOH917513:GOH917537 GYD917513:GYD917537 HHZ917513:HHZ917537 HRV917513:HRV917537 IBR917513:IBR917537 ILN917513:ILN917537 IVJ917513:IVJ917537 JFF917513:JFF917537 JPB917513:JPB917537 JYX917513:JYX917537 KIT917513:KIT917537 KSP917513:KSP917537 LCL917513:LCL917537 LMH917513:LMH917537 LWD917513:LWD917537 MFZ917513:MFZ917537 MPV917513:MPV917537 MZR917513:MZR917537 NJN917513:NJN917537 NTJ917513:NTJ917537 ODF917513:ODF917537 ONB917513:ONB917537 OWX917513:OWX917537 PGT917513:PGT917537 PQP917513:PQP917537 QAL917513:QAL917537 QKH917513:QKH917537 QUD917513:QUD917537 RDZ917513:RDZ917537 RNV917513:RNV917537 RXR917513:RXR917537 SHN917513:SHN917537 SRJ917513:SRJ917537 TBF917513:TBF917537 TLB917513:TLB917537 TUX917513:TUX917537 UET917513:UET917537 UOP917513:UOP917537 UYL917513:UYL917537 VIH917513:VIH917537 VSD917513:VSD917537 WBZ917513:WBZ917537 WLV917513:WLV917537 WVR917513:WVR917537 J983049:J983073 JF983049:JF983073 TB983049:TB983073 ACX983049:ACX983073 AMT983049:AMT983073 AWP983049:AWP983073 BGL983049:BGL983073 BQH983049:BQH983073 CAD983049:CAD983073 CJZ983049:CJZ983073 CTV983049:CTV983073 DDR983049:DDR983073 DNN983049:DNN983073 DXJ983049:DXJ983073 EHF983049:EHF983073 ERB983049:ERB983073 FAX983049:FAX983073 FKT983049:FKT983073 FUP983049:FUP983073 GEL983049:GEL983073 GOH983049:GOH983073 GYD983049:GYD983073 HHZ983049:HHZ983073 HRV983049:HRV983073 IBR983049:IBR983073 ILN983049:ILN983073 IVJ983049:IVJ983073 JFF983049:JFF983073 JPB983049:JPB983073 JYX983049:JYX983073 KIT983049:KIT983073 KSP983049:KSP983073 LCL983049:LCL983073 LMH983049:LMH983073 LWD983049:LWD983073 MFZ983049:MFZ983073 MPV983049:MPV983073 MZR983049:MZR983073 NJN983049:NJN983073 NTJ983049:NTJ983073 ODF983049:ODF983073 ONB983049:ONB983073 OWX983049:OWX983073 PGT983049:PGT983073 PQP983049:PQP983073 QAL983049:QAL983073 QKH983049:QKH983073 QUD983049:QUD983073 RDZ983049:RDZ983073 RNV983049:RNV983073 RXR983049:RXR983073 SHN983049:SHN983073 SRJ983049:SRJ983073 TBF983049:TBF983073 TLB983049:TLB983073 TUX983049:TUX983073 UET983049:UET983073 UOP983049:UOP983073 UYL983049:UYL983073 VIH983049:VIH983073 VSD983049:VSD983073 WBZ983049:WBZ983073 WLV983049:WLV983073 WVR983049:WVR983073</xm:sqref>
        </x14:dataValidation>
        <x14:dataValidation type="whole" allowBlank="1" showInputMessage="1" showErrorMessage="1" errorTitle="Error" error="Por favor ingrese números enteros">
          <x14:formula1>
            <xm:f>0</xm:f>
          </x14:formula1>
          <x14:formula2>
            <xm:f>10000000000</xm:f>
          </x14:formula2>
          <xm:sqref>A67:B65536 IW67:IX65536 SS67:ST65536 ACO67:ACP65536 AMK67:AML65536 AWG67:AWH65536 BGC67:BGD65536 BPY67:BPZ65536 BZU67:BZV65536 CJQ67:CJR65536 CTM67:CTN65536 DDI67:DDJ65536 DNE67:DNF65536 DXA67:DXB65536 EGW67:EGX65536 EQS67:EQT65536 FAO67:FAP65536 FKK67:FKL65536 FUG67:FUH65536 GEC67:GED65536 GNY67:GNZ65536 GXU67:GXV65536 HHQ67:HHR65536 HRM67:HRN65536 IBI67:IBJ65536 ILE67:ILF65536 IVA67:IVB65536 JEW67:JEX65536 JOS67:JOT65536 JYO67:JYP65536 KIK67:KIL65536 KSG67:KSH65536 LCC67:LCD65536 LLY67:LLZ65536 LVU67:LVV65536 MFQ67:MFR65536 MPM67:MPN65536 MZI67:MZJ65536 NJE67:NJF65536 NTA67:NTB65536 OCW67:OCX65536 OMS67:OMT65536 OWO67:OWP65536 PGK67:PGL65536 PQG67:PQH65536 QAC67:QAD65536 QJY67:QJZ65536 QTU67:QTV65536 RDQ67:RDR65536 RNM67:RNN65536 RXI67:RXJ65536 SHE67:SHF65536 SRA67:SRB65536 TAW67:TAX65536 TKS67:TKT65536 TUO67:TUP65536 UEK67:UEL65536 UOG67:UOH65536 UYC67:UYD65536 VHY67:VHZ65536 VRU67:VRV65536 WBQ67:WBR65536 WLM67:WLN65536 WVI67:WVJ65536 A65603:B131072 IW65603:IX131072 SS65603:ST131072 ACO65603:ACP131072 AMK65603:AML131072 AWG65603:AWH131072 BGC65603:BGD131072 BPY65603:BPZ131072 BZU65603:BZV131072 CJQ65603:CJR131072 CTM65603:CTN131072 DDI65603:DDJ131072 DNE65603:DNF131072 DXA65603:DXB131072 EGW65603:EGX131072 EQS65603:EQT131072 FAO65603:FAP131072 FKK65603:FKL131072 FUG65603:FUH131072 GEC65603:GED131072 GNY65603:GNZ131072 GXU65603:GXV131072 HHQ65603:HHR131072 HRM65603:HRN131072 IBI65603:IBJ131072 ILE65603:ILF131072 IVA65603:IVB131072 JEW65603:JEX131072 JOS65603:JOT131072 JYO65603:JYP131072 KIK65603:KIL131072 KSG65603:KSH131072 LCC65603:LCD131072 LLY65603:LLZ131072 LVU65603:LVV131072 MFQ65603:MFR131072 MPM65603:MPN131072 MZI65603:MZJ131072 NJE65603:NJF131072 NTA65603:NTB131072 OCW65603:OCX131072 OMS65603:OMT131072 OWO65603:OWP131072 PGK65603:PGL131072 PQG65603:PQH131072 QAC65603:QAD131072 QJY65603:QJZ131072 QTU65603:QTV131072 RDQ65603:RDR131072 RNM65603:RNN131072 RXI65603:RXJ131072 SHE65603:SHF131072 SRA65603:SRB131072 TAW65603:TAX131072 TKS65603:TKT131072 TUO65603:TUP131072 UEK65603:UEL131072 UOG65603:UOH131072 UYC65603:UYD131072 VHY65603:VHZ131072 VRU65603:VRV131072 WBQ65603:WBR131072 WLM65603:WLN131072 WVI65603:WVJ131072 A131139:B196608 IW131139:IX196608 SS131139:ST196608 ACO131139:ACP196608 AMK131139:AML196608 AWG131139:AWH196608 BGC131139:BGD196608 BPY131139:BPZ196608 BZU131139:BZV196608 CJQ131139:CJR196608 CTM131139:CTN196608 DDI131139:DDJ196608 DNE131139:DNF196608 DXA131139:DXB196608 EGW131139:EGX196608 EQS131139:EQT196608 FAO131139:FAP196608 FKK131139:FKL196608 FUG131139:FUH196608 GEC131139:GED196608 GNY131139:GNZ196608 GXU131139:GXV196608 HHQ131139:HHR196608 HRM131139:HRN196608 IBI131139:IBJ196608 ILE131139:ILF196608 IVA131139:IVB196608 JEW131139:JEX196608 JOS131139:JOT196608 JYO131139:JYP196608 KIK131139:KIL196608 KSG131139:KSH196608 LCC131139:LCD196608 LLY131139:LLZ196608 LVU131139:LVV196608 MFQ131139:MFR196608 MPM131139:MPN196608 MZI131139:MZJ196608 NJE131139:NJF196608 NTA131139:NTB196608 OCW131139:OCX196608 OMS131139:OMT196608 OWO131139:OWP196608 PGK131139:PGL196608 PQG131139:PQH196608 QAC131139:QAD196608 QJY131139:QJZ196608 QTU131139:QTV196608 RDQ131139:RDR196608 RNM131139:RNN196608 RXI131139:RXJ196608 SHE131139:SHF196608 SRA131139:SRB196608 TAW131139:TAX196608 TKS131139:TKT196608 TUO131139:TUP196608 UEK131139:UEL196608 UOG131139:UOH196608 UYC131139:UYD196608 VHY131139:VHZ196608 VRU131139:VRV196608 WBQ131139:WBR196608 WLM131139:WLN196608 WVI131139:WVJ196608 A196675:B262144 IW196675:IX262144 SS196675:ST262144 ACO196675:ACP262144 AMK196675:AML262144 AWG196675:AWH262144 BGC196675:BGD262144 BPY196675:BPZ262144 BZU196675:BZV262144 CJQ196675:CJR262144 CTM196675:CTN262144 DDI196675:DDJ262144 DNE196675:DNF262144 DXA196675:DXB262144 EGW196675:EGX262144 EQS196675:EQT262144 FAO196675:FAP262144 FKK196675:FKL262144 FUG196675:FUH262144 GEC196675:GED262144 GNY196675:GNZ262144 GXU196675:GXV262144 HHQ196675:HHR262144 HRM196675:HRN262144 IBI196675:IBJ262144 ILE196675:ILF262144 IVA196675:IVB262144 JEW196675:JEX262144 JOS196675:JOT262144 JYO196675:JYP262144 KIK196675:KIL262144 KSG196675:KSH262144 LCC196675:LCD262144 LLY196675:LLZ262144 LVU196675:LVV262144 MFQ196675:MFR262144 MPM196675:MPN262144 MZI196675:MZJ262144 NJE196675:NJF262144 NTA196675:NTB262144 OCW196675:OCX262144 OMS196675:OMT262144 OWO196675:OWP262144 PGK196675:PGL262144 PQG196675:PQH262144 QAC196675:QAD262144 QJY196675:QJZ262144 QTU196675:QTV262144 RDQ196675:RDR262144 RNM196675:RNN262144 RXI196675:RXJ262144 SHE196675:SHF262144 SRA196675:SRB262144 TAW196675:TAX262144 TKS196675:TKT262144 TUO196675:TUP262144 UEK196675:UEL262144 UOG196675:UOH262144 UYC196675:UYD262144 VHY196675:VHZ262144 VRU196675:VRV262144 WBQ196675:WBR262144 WLM196675:WLN262144 WVI196675:WVJ262144 A262211:B327680 IW262211:IX327680 SS262211:ST327680 ACO262211:ACP327680 AMK262211:AML327680 AWG262211:AWH327680 BGC262211:BGD327680 BPY262211:BPZ327680 BZU262211:BZV327680 CJQ262211:CJR327680 CTM262211:CTN327680 DDI262211:DDJ327680 DNE262211:DNF327680 DXA262211:DXB327680 EGW262211:EGX327680 EQS262211:EQT327680 FAO262211:FAP327680 FKK262211:FKL327680 FUG262211:FUH327680 GEC262211:GED327680 GNY262211:GNZ327680 GXU262211:GXV327680 HHQ262211:HHR327680 HRM262211:HRN327680 IBI262211:IBJ327680 ILE262211:ILF327680 IVA262211:IVB327680 JEW262211:JEX327680 JOS262211:JOT327680 JYO262211:JYP327680 KIK262211:KIL327680 KSG262211:KSH327680 LCC262211:LCD327680 LLY262211:LLZ327680 LVU262211:LVV327680 MFQ262211:MFR327680 MPM262211:MPN327680 MZI262211:MZJ327680 NJE262211:NJF327680 NTA262211:NTB327680 OCW262211:OCX327680 OMS262211:OMT327680 OWO262211:OWP327680 PGK262211:PGL327680 PQG262211:PQH327680 QAC262211:QAD327680 QJY262211:QJZ327680 QTU262211:QTV327680 RDQ262211:RDR327680 RNM262211:RNN327680 RXI262211:RXJ327680 SHE262211:SHF327680 SRA262211:SRB327680 TAW262211:TAX327680 TKS262211:TKT327680 TUO262211:TUP327680 UEK262211:UEL327680 UOG262211:UOH327680 UYC262211:UYD327680 VHY262211:VHZ327680 VRU262211:VRV327680 WBQ262211:WBR327680 WLM262211:WLN327680 WVI262211:WVJ327680 A327747:B393216 IW327747:IX393216 SS327747:ST393216 ACO327747:ACP393216 AMK327747:AML393216 AWG327747:AWH393216 BGC327747:BGD393216 BPY327747:BPZ393216 BZU327747:BZV393216 CJQ327747:CJR393216 CTM327747:CTN393216 DDI327747:DDJ393216 DNE327747:DNF393216 DXA327747:DXB393216 EGW327747:EGX393216 EQS327747:EQT393216 FAO327747:FAP393216 FKK327747:FKL393216 FUG327747:FUH393216 GEC327747:GED393216 GNY327747:GNZ393216 GXU327747:GXV393216 HHQ327747:HHR393216 HRM327747:HRN393216 IBI327747:IBJ393216 ILE327747:ILF393216 IVA327747:IVB393216 JEW327747:JEX393216 JOS327747:JOT393216 JYO327747:JYP393216 KIK327747:KIL393216 KSG327747:KSH393216 LCC327747:LCD393216 LLY327747:LLZ393216 LVU327747:LVV393216 MFQ327747:MFR393216 MPM327747:MPN393216 MZI327747:MZJ393216 NJE327747:NJF393216 NTA327747:NTB393216 OCW327747:OCX393216 OMS327747:OMT393216 OWO327747:OWP393216 PGK327747:PGL393216 PQG327747:PQH393216 QAC327747:QAD393216 QJY327747:QJZ393216 QTU327747:QTV393216 RDQ327747:RDR393216 RNM327747:RNN393216 RXI327747:RXJ393216 SHE327747:SHF393216 SRA327747:SRB393216 TAW327747:TAX393216 TKS327747:TKT393216 TUO327747:TUP393216 UEK327747:UEL393216 UOG327747:UOH393216 UYC327747:UYD393216 VHY327747:VHZ393216 VRU327747:VRV393216 WBQ327747:WBR393216 WLM327747:WLN393216 WVI327747:WVJ393216 A393283:B458752 IW393283:IX458752 SS393283:ST458752 ACO393283:ACP458752 AMK393283:AML458752 AWG393283:AWH458752 BGC393283:BGD458752 BPY393283:BPZ458752 BZU393283:BZV458752 CJQ393283:CJR458752 CTM393283:CTN458752 DDI393283:DDJ458752 DNE393283:DNF458752 DXA393283:DXB458752 EGW393283:EGX458752 EQS393283:EQT458752 FAO393283:FAP458752 FKK393283:FKL458752 FUG393283:FUH458752 GEC393283:GED458752 GNY393283:GNZ458752 GXU393283:GXV458752 HHQ393283:HHR458752 HRM393283:HRN458752 IBI393283:IBJ458752 ILE393283:ILF458752 IVA393283:IVB458752 JEW393283:JEX458752 JOS393283:JOT458752 JYO393283:JYP458752 KIK393283:KIL458752 KSG393283:KSH458752 LCC393283:LCD458752 LLY393283:LLZ458752 LVU393283:LVV458752 MFQ393283:MFR458752 MPM393283:MPN458752 MZI393283:MZJ458752 NJE393283:NJF458752 NTA393283:NTB458752 OCW393283:OCX458752 OMS393283:OMT458752 OWO393283:OWP458752 PGK393283:PGL458752 PQG393283:PQH458752 QAC393283:QAD458752 QJY393283:QJZ458752 QTU393283:QTV458752 RDQ393283:RDR458752 RNM393283:RNN458752 RXI393283:RXJ458752 SHE393283:SHF458752 SRA393283:SRB458752 TAW393283:TAX458752 TKS393283:TKT458752 TUO393283:TUP458752 UEK393283:UEL458752 UOG393283:UOH458752 UYC393283:UYD458752 VHY393283:VHZ458752 VRU393283:VRV458752 WBQ393283:WBR458752 WLM393283:WLN458752 WVI393283:WVJ458752 A458819:B524288 IW458819:IX524288 SS458819:ST524288 ACO458819:ACP524288 AMK458819:AML524288 AWG458819:AWH524288 BGC458819:BGD524288 BPY458819:BPZ524288 BZU458819:BZV524288 CJQ458819:CJR524288 CTM458819:CTN524288 DDI458819:DDJ524288 DNE458819:DNF524288 DXA458819:DXB524288 EGW458819:EGX524288 EQS458819:EQT524288 FAO458819:FAP524288 FKK458819:FKL524288 FUG458819:FUH524288 GEC458819:GED524288 GNY458819:GNZ524288 GXU458819:GXV524288 HHQ458819:HHR524288 HRM458819:HRN524288 IBI458819:IBJ524288 ILE458819:ILF524288 IVA458819:IVB524288 JEW458819:JEX524288 JOS458819:JOT524288 JYO458819:JYP524288 KIK458819:KIL524288 KSG458819:KSH524288 LCC458819:LCD524288 LLY458819:LLZ524288 LVU458819:LVV524288 MFQ458819:MFR524288 MPM458819:MPN524288 MZI458819:MZJ524288 NJE458819:NJF524288 NTA458819:NTB524288 OCW458819:OCX524288 OMS458819:OMT524288 OWO458819:OWP524288 PGK458819:PGL524288 PQG458819:PQH524288 QAC458819:QAD524288 QJY458819:QJZ524288 QTU458819:QTV524288 RDQ458819:RDR524288 RNM458819:RNN524288 RXI458819:RXJ524288 SHE458819:SHF524288 SRA458819:SRB524288 TAW458819:TAX524288 TKS458819:TKT524288 TUO458819:TUP524288 UEK458819:UEL524288 UOG458819:UOH524288 UYC458819:UYD524288 VHY458819:VHZ524288 VRU458819:VRV524288 WBQ458819:WBR524288 WLM458819:WLN524288 WVI458819:WVJ524288 A524355:B589824 IW524355:IX589824 SS524355:ST589824 ACO524355:ACP589824 AMK524355:AML589824 AWG524355:AWH589824 BGC524355:BGD589824 BPY524355:BPZ589824 BZU524355:BZV589824 CJQ524355:CJR589824 CTM524355:CTN589824 DDI524355:DDJ589824 DNE524355:DNF589824 DXA524355:DXB589824 EGW524355:EGX589824 EQS524355:EQT589824 FAO524355:FAP589824 FKK524355:FKL589824 FUG524355:FUH589824 GEC524355:GED589824 GNY524355:GNZ589824 GXU524355:GXV589824 HHQ524355:HHR589824 HRM524355:HRN589824 IBI524355:IBJ589824 ILE524355:ILF589824 IVA524355:IVB589824 JEW524355:JEX589824 JOS524355:JOT589824 JYO524355:JYP589824 KIK524355:KIL589824 KSG524355:KSH589824 LCC524355:LCD589824 LLY524355:LLZ589824 LVU524355:LVV589824 MFQ524355:MFR589824 MPM524355:MPN589824 MZI524355:MZJ589824 NJE524355:NJF589824 NTA524355:NTB589824 OCW524355:OCX589824 OMS524355:OMT589824 OWO524355:OWP589824 PGK524355:PGL589824 PQG524355:PQH589824 QAC524355:QAD589824 QJY524355:QJZ589824 QTU524355:QTV589824 RDQ524355:RDR589824 RNM524355:RNN589824 RXI524355:RXJ589824 SHE524355:SHF589824 SRA524355:SRB589824 TAW524355:TAX589824 TKS524355:TKT589824 TUO524355:TUP589824 UEK524355:UEL589824 UOG524355:UOH589824 UYC524355:UYD589824 VHY524355:VHZ589824 VRU524355:VRV589824 WBQ524355:WBR589824 WLM524355:WLN589824 WVI524355:WVJ589824 A589891:B655360 IW589891:IX655360 SS589891:ST655360 ACO589891:ACP655360 AMK589891:AML655360 AWG589891:AWH655360 BGC589891:BGD655360 BPY589891:BPZ655360 BZU589891:BZV655360 CJQ589891:CJR655360 CTM589891:CTN655360 DDI589891:DDJ655360 DNE589891:DNF655360 DXA589891:DXB655360 EGW589891:EGX655360 EQS589891:EQT655360 FAO589891:FAP655360 FKK589891:FKL655360 FUG589891:FUH655360 GEC589891:GED655360 GNY589891:GNZ655360 GXU589891:GXV655360 HHQ589891:HHR655360 HRM589891:HRN655360 IBI589891:IBJ655360 ILE589891:ILF655360 IVA589891:IVB655360 JEW589891:JEX655360 JOS589891:JOT655360 JYO589891:JYP655360 KIK589891:KIL655360 KSG589891:KSH655360 LCC589891:LCD655360 LLY589891:LLZ655360 LVU589891:LVV655360 MFQ589891:MFR655360 MPM589891:MPN655360 MZI589891:MZJ655360 NJE589891:NJF655360 NTA589891:NTB655360 OCW589891:OCX655360 OMS589891:OMT655360 OWO589891:OWP655360 PGK589891:PGL655360 PQG589891:PQH655360 QAC589891:QAD655360 QJY589891:QJZ655360 QTU589891:QTV655360 RDQ589891:RDR655360 RNM589891:RNN655360 RXI589891:RXJ655360 SHE589891:SHF655360 SRA589891:SRB655360 TAW589891:TAX655360 TKS589891:TKT655360 TUO589891:TUP655360 UEK589891:UEL655360 UOG589891:UOH655360 UYC589891:UYD655360 VHY589891:VHZ655360 VRU589891:VRV655360 WBQ589891:WBR655360 WLM589891:WLN655360 WVI589891:WVJ655360 A655427:B720896 IW655427:IX720896 SS655427:ST720896 ACO655427:ACP720896 AMK655427:AML720896 AWG655427:AWH720896 BGC655427:BGD720896 BPY655427:BPZ720896 BZU655427:BZV720896 CJQ655427:CJR720896 CTM655427:CTN720896 DDI655427:DDJ720896 DNE655427:DNF720896 DXA655427:DXB720896 EGW655427:EGX720896 EQS655427:EQT720896 FAO655427:FAP720896 FKK655427:FKL720896 FUG655427:FUH720896 GEC655427:GED720896 GNY655427:GNZ720896 GXU655427:GXV720896 HHQ655427:HHR720896 HRM655427:HRN720896 IBI655427:IBJ720896 ILE655427:ILF720896 IVA655427:IVB720896 JEW655427:JEX720896 JOS655427:JOT720896 JYO655427:JYP720896 KIK655427:KIL720896 KSG655427:KSH720896 LCC655427:LCD720896 LLY655427:LLZ720896 LVU655427:LVV720896 MFQ655427:MFR720896 MPM655427:MPN720896 MZI655427:MZJ720896 NJE655427:NJF720896 NTA655427:NTB720896 OCW655427:OCX720896 OMS655427:OMT720896 OWO655427:OWP720896 PGK655427:PGL720896 PQG655427:PQH720896 QAC655427:QAD720896 QJY655427:QJZ720896 QTU655427:QTV720896 RDQ655427:RDR720896 RNM655427:RNN720896 RXI655427:RXJ720896 SHE655427:SHF720896 SRA655427:SRB720896 TAW655427:TAX720896 TKS655427:TKT720896 TUO655427:TUP720896 UEK655427:UEL720896 UOG655427:UOH720896 UYC655427:UYD720896 VHY655427:VHZ720896 VRU655427:VRV720896 WBQ655427:WBR720896 WLM655427:WLN720896 WVI655427:WVJ720896 A720963:B786432 IW720963:IX786432 SS720963:ST786432 ACO720963:ACP786432 AMK720963:AML786432 AWG720963:AWH786432 BGC720963:BGD786432 BPY720963:BPZ786432 BZU720963:BZV786432 CJQ720963:CJR786432 CTM720963:CTN786432 DDI720963:DDJ786432 DNE720963:DNF786432 DXA720963:DXB786432 EGW720963:EGX786432 EQS720963:EQT786432 FAO720963:FAP786432 FKK720963:FKL786432 FUG720963:FUH786432 GEC720963:GED786432 GNY720963:GNZ786432 GXU720963:GXV786432 HHQ720963:HHR786432 HRM720963:HRN786432 IBI720963:IBJ786432 ILE720963:ILF786432 IVA720963:IVB786432 JEW720963:JEX786432 JOS720963:JOT786432 JYO720963:JYP786432 KIK720963:KIL786432 KSG720963:KSH786432 LCC720963:LCD786432 LLY720963:LLZ786432 LVU720963:LVV786432 MFQ720963:MFR786432 MPM720963:MPN786432 MZI720963:MZJ786432 NJE720963:NJF786432 NTA720963:NTB786432 OCW720963:OCX786432 OMS720963:OMT786432 OWO720963:OWP786432 PGK720963:PGL786432 PQG720963:PQH786432 QAC720963:QAD786432 QJY720963:QJZ786432 QTU720963:QTV786432 RDQ720963:RDR786432 RNM720963:RNN786432 RXI720963:RXJ786432 SHE720963:SHF786432 SRA720963:SRB786432 TAW720963:TAX786432 TKS720963:TKT786432 TUO720963:TUP786432 UEK720963:UEL786432 UOG720963:UOH786432 UYC720963:UYD786432 VHY720963:VHZ786432 VRU720963:VRV786432 WBQ720963:WBR786432 WLM720963:WLN786432 WVI720963:WVJ786432 A786499:B851968 IW786499:IX851968 SS786499:ST851968 ACO786499:ACP851968 AMK786499:AML851968 AWG786499:AWH851968 BGC786499:BGD851968 BPY786499:BPZ851968 BZU786499:BZV851968 CJQ786499:CJR851968 CTM786499:CTN851968 DDI786499:DDJ851968 DNE786499:DNF851968 DXA786499:DXB851968 EGW786499:EGX851968 EQS786499:EQT851968 FAO786499:FAP851968 FKK786499:FKL851968 FUG786499:FUH851968 GEC786499:GED851968 GNY786499:GNZ851968 GXU786499:GXV851968 HHQ786499:HHR851968 HRM786499:HRN851968 IBI786499:IBJ851968 ILE786499:ILF851968 IVA786499:IVB851968 JEW786499:JEX851968 JOS786499:JOT851968 JYO786499:JYP851968 KIK786499:KIL851968 KSG786499:KSH851968 LCC786499:LCD851968 LLY786499:LLZ851968 LVU786499:LVV851968 MFQ786499:MFR851968 MPM786499:MPN851968 MZI786499:MZJ851968 NJE786499:NJF851968 NTA786499:NTB851968 OCW786499:OCX851968 OMS786499:OMT851968 OWO786499:OWP851968 PGK786499:PGL851968 PQG786499:PQH851968 QAC786499:QAD851968 QJY786499:QJZ851968 QTU786499:QTV851968 RDQ786499:RDR851968 RNM786499:RNN851968 RXI786499:RXJ851968 SHE786499:SHF851968 SRA786499:SRB851968 TAW786499:TAX851968 TKS786499:TKT851968 TUO786499:TUP851968 UEK786499:UEL851968 UOG786499:UOH851968 UYC786499:UYD851968 VHY786499:VHZ851968 VRU786499:VRV851968 WBQ786499:WBR851968 WLM786499:WLN851968 WVI786499:WVJ851968 A852035:B917504 IW852035:IX917504 SS852035:ST917504 ACO852035:ACP917504 AMK852035:AML917504 AWG852035:AWH917504 BGC852035:BGD917504 BPY852035:BPZ917504 BZU852035:BZV917504 CJQ852035:CJR917504 CTM852035:CTN917504 DDI852035:DDJ917504 DNE852035:DNF917504 DXA852035:DXB917504 EGW852035:EGX917504 EQS852035:EQT917504 FAO852035:FAP917504 FKK852035:FKL917504 FUG852035:FUH917504 GEC852035:GED917504 GNY852035:GNZ917504 GXU852035:GXV917504 HHQ852035:HHR917504 HRM852035:HRN917504 IBI852035:IBJ917504 ILE852035:ILF917504 IVA852035:IVB917504 JEW852035:JEX917504 JOS852035:JOT917504 JYO852035:JYP917504 KIK852035:KIL917504 KSG852035:KSH917504 LCC852035:LCD917504 LLY852035:LLZ917504 LVU852035:LVV917504 MFQ852035:MFR917504 MPM852035:MPN917504 MZI852035:MZJ917504 NJE852035:NJF917504 NTA852035:NTB917504 OCW852035:OCX917504 OMS852035:OMT917504 OWO852035:OWP917504 PGK852035:PGL917504 PQG852035:PQH917504 QAC852035:QAD917504 QJY852035:QJZ917504 QTU852035:QTV917504 RDQ852035:RDR917504 RNM852035:RNN917504 RXI852035:RXJ917504 SHE852035:SHF917504 SRA852035:SRB917504 TAW852035:TAX917504 TKS852035:TKT917504 TUO852035:TUP917504 UEK852035:UEL917504 UOG852035:UOH917504 UYC852035:UYD917504 VHY852035:VHZ917504 VRU852035:VRV917504 WBQ852035:WBR917504 WLM852035:WLN917504 WVI852035:WVJ917504 A917571:B983040 IW917571:IX983040 SS917571:ST983040 ACO917571:ACP983040 AMK917571:AML983040 AWG917571:AWH983040 BGC917571:BGD983040 BPY917571:BPZ983040 BZU917571:BZV983040 CJQ917571:CJR983040 CTM917571:CTN983040 DDI917571:DDJ983040 DNE917571:DNF983040 DXA917571:DXB983040 EGW917571:EGX983040 EQS917571:EQT983040 FAO917571:FAP983040 FKK917571:FKL983040 FUG917571:FUH983040 GEC917571:GED983040 GNY917571:GNZ983040 GXU917571:GXV983040 HHQ917571:HHR983040 HRM917571:HRN983040 IBI917571:IBJ983040 ILE917571:ILF983040 IVA917571:IVB983040 JEW917571:JEX983040 JOS917571:JOT983040 JYO917571:JYP983040 KIK917571:KIL983040 KSG917571:KSH983040 LCC917571:LCD983040 LLY917571:LLZ983040 LVU917571:LVV983040 MFQ917571:MFR983040 MPM917571:MPN983040 MZI917571:MZJ983040 NJE917571:NJF983040 NTA917571:NTB983040 OCW917571:OCX983040 OMS917571:OMT983040 OWO917571:OWP983040 PGK917571:PGL983040 PQG917571:PQH983040 QAC917571:QAD983040 QJY917571:QJZ983040 QTU917571:QTV983040 RDQ917571:RDR983040 RNM917571:RNN983040 RXI917571:RXJ983040 SHE917571:SHF983040 SRA917571:SRB983040 TAW917571:TAX983040 TKS917571:TKT983040 TUO917571:TUP983040 UEK917571:UEL983040 UOG917571:UOH983040 UYC917571:UYD983040 VHY917571:VHZ983040 VRU917571:VRV983040 WBQ917571:WBR983040 WLM917571:WLN983040 WVI917571:WVJ983040 A983107:B1048576 IW983107:IX1048576 SS983107:ST1048576 ACO983107:ACP1048576 AMK983107:AML1048576 AWG983107:AWH1048576 BGC983107:BGD1048576 BPY983107:BPZ1048576 BZU983107:BZV1048576 CJQ983107:CJR1048576 CTM983107:CTN1048576 DDI983107:DDJ1048576 DNE983107:DNF1048576 DXA983107:DXB1048576 EGW983107:EGX1048576 EQS983107:EQT1048576 FAO983107:FAP1048576 FKK983107:FKL1048576 FUG983107:FUH1048576 GEC983107:GED1048576 GNY983107:GNZ1048576 GXU983107:GXV1048576 HHQ983107:HHR1048576 HRM983107:HRN1048576 IBI983107:IBJ1048576 ILE983107:ILF1048576 IVA983107:IVB1048576 JEW983107:JEX1048576 JOS983107:JOT1048576 JYO983107:JYP1048576 KIK983107:KIL1048576 KSG983107:KSH1048576 LCC983107:LCD1048576 LLY983107:LLZ1048576 LVU983107:LVV1048576 MFQ983107:MFR1048576 MPM983107:MPN1048576 MZI983107:MZJ1048576 NJE983107:NJF1048576 NTA983107:NTB1048576 OCW983107:OCX1048576 OMS983107:OMT1048576 OWO983107:OWP1048576 PGK983107:PGL1048576 PQG983107:PQH1048576 QAC983107:QAD1048576 QJY983107:QJZ1048576 QTU983107:QTV1048576 RDQ983107:RDR1048576 RNM983107:RNN1048576 RXI983107:RXJ1048576 SHE983107:SHF1048576 SRA983107:SRB1048576 TAW983107:TAX1048576 TKS983107:TKT1048576 TUO983107:TUP1048576 UEK983107:UEL1048576 UOG983107:UOH1048576 UYC983107:UYD1048576 VHY983107:VHZ1048576 VRU983107:VRV1048576 WBQ983107:WBR1048576 WLM983107:WLN1048576 WVI983107:WVJ1048576 A57:B60 IW57:IX60 SS57:ST60 ACO57:ACP60 AMK57:AML60 AWG57:AWH60 BGC57:BGD60 BPY57:BPZ60 BZU57:BZV60 CJQ57:CJR60 CTM57:CTN60 DDI57:DDJ60 DNE57:DNF60 DXA57:DXB60 EGW57:EGX60 EQS57:EQT60 FAO57:FAP60 FKK57:FKL60 FUG57:FUH60 GEC57:GED60 GNY57:GNZ60 GXU57:GXV60 HHQ57:HHR60 HRM57:HRN60 IBI57:IBJ60 ILE57:ILF60 IVA57:IVB60 JEW57:JEX60 JOS57:JOT60 JYO57:JYP60 KIK57:KIL60 KSG57:KSH60 LCC57:LCD60 LLY57:LLZ60 LVU57:LVV60 MFQ57:MFR60 MPM57:MPN60 MZI57:MZJ60 NJE57:NJF60 NTA57:NTB60 OCW57:OCX60 OMS57:OMT60 OWO57:OWP60 PGK57:PGL60 PQG57:PQH60 QAC57:QAD60 QJY57:QJZ60 QTU57:QTV60 RDQ57:RDR60 RNM57:RNN60 RXI57:RXJ60 SHE57:SHF60 SRA57:SRB60 TAW57:TAX60 TKS57:TKT60 TUO57:TUP60 UEK57:UEL60 UOG57:UOH60 UYC57:UYD60 VHY57:VHZ60 VRU57:VRV60 WBQ57:WBR60 WLM57:WLN60 WVI57:WVJ60 A65593:B65596 IW65593:IX65596 SS65593:ST65596 ACO65593:ACP65596 AMK65593:AML65596 AWG65593:AWH65596 BGC65593:BGD65596 BPY65593:BPZ65596 BZU65593:BZV65596 CJQ65593:CJR65596 CTM65593:CTN65596 DDI65593:DDJ65596 DNE65593:DNF65596 DXA65593:DXB65596 EGW65593:EGX65596 EQS65593:EQT65596 FAO65593:FAP65596 FKK65593:FKL65596 FUG65593:FUH65596 GEC65593:GED65596 GNY65593:GNZ65596 GXU65593:GXV65596 HHQ65593:HHR65596 HRM65593:HRN65596 IBI65593:IBJ65596 ILE65593:ILF65596 IVA65593:IVB65596 JEW65593:JEX65596 JOS65593:JOT65596 JYO65593:JYP65596 KIK65593:KIL65596 KSG65593:KSH65596 LCC65593:LCD65596 LLY65593:LLZ65596 LVU65593:LVV65596 MFQ65593:MFR65596 MPM65593:MPN65596 MZI65593:MZJ65596 NJE65593:NJF65596 NTA65593:NTB65596 OCW65593:OCX65596 OMS65593:OMT65596 OWO65593:OWP65596 PGK65593:PGL65596 PQG65593:PQH65596 QAC65593:QAD65596 QJY65593:QJZ65596 QTU65593:QTV65596 RDQ65593:RDR65596 RNM65593:RNN65596 RXI65593:RXJ65596 SHE65593:SHF65596 SRA65593:SRB65596 TAW65593:TAX65596 TKS65593:TKT65596 TUO65593:TUP65596 UEK65593:UEL65596 UOG65593:UOH65596 UYC65593:UYD65596 VHY65593:VHZ65596 VRU65593:VRV65596 WBQ65593:WBR65596 WLM65593:WLN65596 WVI65593:WVJ65596 A131129:B131132 IW131129:IX131132 SS131129:ST131132 ACO131129:ACP131132 AMK131129:AML131132 AWG131129:AWH131132 BGC131129:BGD131132 BPY131129:BPZ131132 BZU131129:BZV131132 CJQ131129:CJR131132 CTM131129:CTN131132 DDI131129:DDJ131132 DNE131129:DNF131132 DXA131129:DXB131132 EGW131129:EGX131132 EQS131129:EQT131132 FAO131129:FAP131132 FKK131129:FKL131132 FUG131129:FUH131132 GEC131129:GED131132 GNY131129:GNZ131132 GXU131129:GXV131132 HHQ131129:HHR131132 HRM131129:HRN131132 IBI131129:IBJ131132 ILE131129:ILF131132 IVA131129:IVB131132 JEW131129:JEX131132 JOS131129:JOT131132 JYO131129:JYP131132 KIK131129:KIL131132 KSG131129:KSH131132 LCC131129:LCD131132 LLY131129:LLZ131132 LVU131129:LVV131132 MFQ131129:MFR131132 MPM131129:MPN131132 MZI131129:MZJ131132 NJE131129:NJF131132 NTA131129:NTB131132 OCW131129:OCX131132 OMS131129:OMT131132 OWO131129:OWP131132 PGK131129:PGL131132 PQG131129:PQH131132 QAC131129:QAD131132 QJY131129:QJZ131132 QTU131129:QTV131132 RDQ131129:RDR131132 RNM131129:RNN131132 RXI131129:RXJ131132 SHE131129:SHF131132 SRA131129:SRB131132 TAW131129:TAX131132 TKS131129:TKT131132 TUO131129:TUP131132 UEK131129:UEL131132 UOG131129:UOH131132 UYC131129:UYD131132 VHY131129:VHZ131132 VRU131129:VRV131132 WBQ131129:WBR131132 WLM131129:WLN131132 WVI131129:WVJ131132 A196665:B196668 IW196665:IX196668 SS196665:ST196668 ACO196665:ACP196668 AMK196665:AML196668 AWG196665:AWH196668 BGC196665:BGD196668 BPY196665:BPZ196668 BZU196665:BZV196668 CJQ196665:CJR196668 CTM196665:CTN196668 DDI196665:DDJ196668 DNE196665:DNF196668 DXA196665:DXB196668 EGW196665:EGX196668 EQS196665:EQT196668 FAO196665:FAP196668 FKK196665:FKL196668 FUG196665:FUH196668 GEC196665:GED196668 GNY196665:GNZ196668 GXU196665:GXV196668 HHQ196665:HHR196668 HRM196665:HRN196668 IBI196665:IBJ196668 ILE196665:ILF196668 IVA196665:IVB196668 JEW196665:JEX196668 JOS196665:JOT196668 JYO196665:JYP196668 KIK196665:KIL196668 KSG196665:KSH196668 LCC196665:LCD196668 LLY196665:LLZ196668 LVU196665:LVV196668 MFQ196665:MFR196668 MPM196665:MPN196668 MZI196665:MZJ196668 NJE196665:NJF196668 NTA196665:NTB196668 OCW196665:OCX196668 OMS196665:OMT196668 OWO196665:OWP196668 PGK196665:PGL196668 PQG196665:PQH196668 QAC196665:QAD196668 QJY196665:QJZ196668 QTU196665:QTV196668 RDQ196665:RDR196668 RNM196665:RNN196668 RXI196665:RXJ196668 SHE196665:SHF196668 SRA196665:SRB196668 TAW196665:TAX196668 TKS196665:TKT196668 TUO196665:TUP196668 UEK196665:UEL196668 UOG196665:UOH196668 UYC196665:UYD196668 VHY196665:VHZ196668 VRU196665:VRV196668 WBQ196665:WBR196668 WLM196665:WLN196668 WVI196665:WVJ196668 A262201:B262204 IW262201:IX262204 SS262201:ST262204 ACO262201:ACP262204 AMK262201:AML262204 AWG262201:AWH262204 BGC262201:BGD262204 BPY262201:BPZ262204 BZU262201:BZV262204 CJQ262201:CJR262204 CTM262201:CTN262204 DDI262201:DDJ262204 DNE262201:DNF262204 DXA262201:DXB262204 EGW262201:EGX262204 EQS262201:EQT262204 FAO262201:FAP262204 FKK262201:FKL262204 FUG262201:FUH262204 GEC262201:GED262204 GNY262201:GNZ262204 GXU262201:GXV262204 HHQ262201:HHR262204 HRM262201:HRN262204 IBI262201:IBJ262204 ILE262201:ILF262204 IVA262201:IVB262204 JEW262201:JEX262204 JOS262201:JOT262204 JYO262201:JYP262204 KIK262201:KIL262204 KSG262201:KSH262204 LCC262201:LCD262204 LLY262201:LLZ262204 LVU262201:LVV262204 MFQ262201:MFR262204 MPM262201:MPN262204 MZI262201:MZJ262204 NJE262201:NJF262204 NTA262201:NTB262204 OCW262201:OCX262204 OMS262201:OMT262204 OWO262201:OWP262204 PGK262201:PGL262204 PQG262201:PQH262204 QAC262201:QAD262204 QJY262201:QJZ262204 QTU262201:QTV262204 RDQ262201:RDR262204 RNM262201:RNN262204 RXI262201:RXJ262204 SHE262201:SHF262204 SRA262201:SRB262204 TAW262201:TAX262204 TKS262201:TKT262204 TUO262201:TUP262204 UEK262201:UEL262204 UOG262201:UOH262204 UYC262201:UYD262204 VHY262201:VHZ262204 VRU262201:VRV262204 WBQ262201:WBR262204 WLM262201:WLN262204 WVI262201:WVJ262204 A327737:B327740 IW327737:IX327740 SS327737:ST327740 ACO327737:ACP327740 AMK327737:AML327740 AWG327737:AWH327740 BGC327737:BGD327740 BPY327737:BPZ327740 BZU327737:BZV327740 CJQ327737:CJR327740 CTM327737:CTN327740 DDI327737:DDJ327740 DNE327737:DNF327740 DXA327737:DXB327740 EGW327737:EGX327740 EQS327737:EQT327740 FAO327737:FAP327740 FKK327737:FKL327740 FUG327737:FUH327740 GEC327737:GED327740 GNY327737:GNZ327740 GXU327737:GXV327740 HHQ327737:HHR327740 HRM327737:HRN327740 IBI327737:IBJ327740 ILE327737:ILF327740 IVA327737:IVB327740 JEW327737:JEX327740 JOS327737:JOT327740 JYO327737:JYP327740 KIK327737:KIL327740 KSG327737:KSH327740 LCC327737:LCD327740 LLY327737:LLZ327740 LVU327737:LVV327740 MFQ327737:MFR327740 MPM327737:MPN327740 MZI327737:MZJ327740 NJE327737:NJF327740 NTA327737:NTB327740 OCW327737:OCX327740 OMS327737:OMT327740 OWO327737:OWP327740 PGK327737:PGL327740 PQG327737:PQH327740 QAC327737:QAD327740 QJY327737:QJZ327740 QTU327737:QTV327740 RDQ327737:RDR327740 RNM327737:RNN327740 RXI327737:RXJ327740 SHE327737:SHF327740 SRA327737:SRB327740 TAW327737:TAX327740 TKS327737:TKT327740 TUO327737:TUP327740 UEK327737:UEL327740 UOG327737:UOH327740 UYC327737:UYD327740 VHY327737:VHZ327740 VRU327737:VRV327740 WBQ327737:WBR327740 WLM327737:WLN327740 WVI327737:WVJ327740 A393273:B393276 IW393273:IX393276 SS393273:ST393276 ACO393273:ACP393276 AMK393273:AML393276 AWG393273:AWH393276 BGC393273:BGD393276 BPY393273:BPZ393276 BZU393273:BZV393276 CJQ393273:CJR393276 CTM393273:CTN393276 DDI393273:DDJ393276 DNE393273:DNF393276 DXA393273:DXB393276 EGW393273:EGX393276 EQS393273:EQT393276 FAO393273:FAP393276 FKK393273:FKL393276 FUG393273:FUH393276 GEC393273:GED393276 GNY393273:GNZ393276 GXU393273:GXV393276 HHQ393273:HHR393276 HRM393273:HRN393276 IBI393273:IBJ393276 ILE393273:ILF393276 IVA393273:IVB393276 JEW393273:JEX393276 JOS393273:JOT393276 JYO393273:JYP393276 KIK393273:KIL393276 KSG393273:KSH393276 LCC393273:LCD393276 LLY393273:LLZ393276 LVU393273:LVV393276 MFQ393273:MFR393276 MPM393273:MPN393276 MZI393273:MZJ393276 NJE393273:NJF393276 NTA393273:NTB393276 OCW393273:OCX393276 OMS393273:OMT393276 OWO393273:OWP393276 PGK393273:PGL393276 PQG393273:PQH393276 QAC393273:QAD393276 QJY393273:QJZ393276 QTU393273:QTV393276 RDQ393273:RDR393276 RNM393273:RNN393276 RXI393273:RXJ393276 SHE393273:SHF393276 SRA393273:SRB393276 TAW393273:TAX393276 TKS393273:TKT393276 TUO393273:TUP393276 UEK393273:UEL393276 UOG393273:UOH393276 UYC393273:UYD393276 VHY393273:VHZ393276 VRU393273:VRV393276 WBQ393273:WBR393276 WLM393273:WLN393276 WVI393273:WVJ393276 A458809:B458812 IW458809:IX458812 SS458809:ST458812 ACO458809:ACP458812 AMK458809:AML458812 AWG458809:AWH458812 BGC458809:BGD458812 BPY458809:BPZ458812 BZU458809:BZV458812 CJQ458809:CJR458812 CTM458809:CTN458812 DDI458809:DDJ458812 DNE458809:DNF458812 DXA458809:DXB458812 EGW458809:EGX458812 EQS458809:EQT458812 FAO458809:FAP458812 FKK458809:FKL458812 FUG458809:FUH458812 GEC458809:GED458812 GNY458809:GNZ458812 GXU458809:GXV458812 HHQ458809:HHR458812 HRM458809:HRN458812 IBI458809:IBJ458812 ILE458809:ILF458812 IVA458809:IVB458812 JEW458809:JEX458812 JOS458809:JOT458812 JYO458809:JYP458812 KIK458809:KIL458812 KSG458809:KSH458812 LCC458809:LCD458812 LLY458809:LLZ458812 LVU458809:LVV458812 MFQ458809:MFR458812 MPM458809:MPN458812 MZI458809:MZJ458812 NJE458809:NJF458812 NTA458809:NTB458812 OCW458809:OCX458812 OMS458809:OMT458812 OWO458809:OWP458812 PGK458809:PGL458812 PQG458809:PQH458812 QAC458809:QAD458812 QJY458809:QJZ458812 QTU458809:QTV458812 RDQ458809:RDR458812 RNM458809:RNN458812 RXI458809:RXJ458812 SHE458809:SHF458812 SRA458809:SRB458812 TAW458809:TAX458812 TKS458809:TKT458812 TUO458809:TUP458812 UEK458809:UEL458812 UOG458809:UOH458812 UYC458809:UYD458812 VHY458809:VHZ458812 VRU458809:VRV458812 WBQ458809:WBR458812 WLM458809:WLN458812 WVI458809:WVJ458812 A524345:B524348 IW524345:IX524348 SS524345:ST524348 ACO524345:ACP524348 AMK524345:AML524348 AWG524345:AWH524348 BGC524345:BGD524348 BPY524345:BPZ524348 BZU524345:BZV524348 CJQ524345:CJR524348 CTM524345:CTN524348 DDI524345:DDJ524348 DNE524345:DNF524348 DXA524345:DXB524348 EGW524345:EGX524348 EQS524345:EQT524348 FAO524345:FAP524348 FKK524345:FKL524348 FUG524345:FUH524348 GEC524345:GED524348 GNY524345:GNZ524348 GXU524345:GXV524348 HHQ524345:HHR524348 HRM524345:HRN524348 IBI524345:IBJ524348 ILE524345:ILF524348 IVA524345:IVB524348 JEW524345:JEX524348 JOS524345:JOT524348 JYO524345:JYP524348 KIK524345:KIL524348 KSG524345:KSH524348 LCC524345:LCD524348 LLY524345:LLZ524348 LVU524345:LVV524348 MFQ524345:MFR524348 MPM524345:MPN524348 MZI524345:MZJ524348 NJE524345:NJF524348 NTA524345:NTB524348 OCW524345:OCX524348 OMS524345:OMT524348 OWO524345:OWP524348 PGK524345:PGL524348 PQG524345:PQH524348 QAC524345:QAD524348 QJY524345:QJZ524348 QTU524345:QTV524348 RDQ524345:RDR524348 RNM524345:RNN524348 RXI524345:RXJ524348 SHE524345:SHF524348 SRA524345:SRB524348 TAW524345:TAX524348 TKS524345:TKT524348 TUO524345:TUP524348 UEK524345:UEL524348 UOG524345:UOH524348 UYC524345:UYD524348 VHY524345:VHZ524348 VRU524345:VRV524348 WBQ524345:WBR524348 WLM524345:WLN524348 WVI524345:WVJ524348 A589881:B589884 IW589881:IX589884 SS589881:ST589884 ACO589881:ACP589884 AMK589881:AML589884 AWG589881:AWH589884 BGC589881:BGD589884 BPY589881:BPZ589884 BZU589881:BZV589884 CJQ589881:CJR589884 CTM589881:CTN589884 DDI589881:DDJ589884 DNE589881:DNF589884 DXA589881:DXB589884 EGW589881:EGX589884 EQS589881:EQT589884 FAO589881:FAP589884 FKK589881:FKL589884 FUG589881:FUH589884 GEC589881:GED589884 GNY589881:GNZ589884 GXU589881:GXV589884 HHQ589881:HHR589884 HRM589881:HRN589884 IBI589881:IBJ589884 ILE589881:ILF589884 IVA589881:IVB589884 JEW589881:JEX589884 JOS589881:JOT589884 JYO589881:JYP589884 KIK589881:KIL589884 KSG589881:KSH589884 LCC589881:LCD589884 LLY589881:LLZ589884 LVU589881:LVV589884 MFQ589881:MFR589884 MPM589881:MPN589884 MZI589881:MZJ589884 NJE589881:NJF589884 NTA589881:NTB589884 OCW589881:OCX589884 OMS589881:OMT589884 OWO589881:OWP589884 PGK589881:PGL589884 PQG589881:PQH589884 QAC589881:QAD589884 QJY589881:QJZ589884 QTU589881:QTV589884 RDQ589881:RDR589884 RNM589881:RNN589884 RXI589881:RXJ589884 SHE589881:SHF589884 SRA589881:SRB589884 TAW589881:TAX589884 TKS589881:TKT589884 TUO589881:TUP589884 UEK589881:UEL589884 UOG589881:UOH589884 UYC589881:UYD589884 VHY589881:VHZ589884 VRU589881:VRV589884 WBQ589881:WBR589884 WLM589881:WLN589884 WVI589881:WVJ589884 A655417:B655420 IW655417:IX655420 SS655417:ST655420 ACO655417:ACP655420 AMK655417:AML655420 AWG655417:AWH655420 BGC655417:BGD655420 BPY655417:BPZ655420 BZU655417:BZV655420 CJQ655417:CJR655420 CTM655417:CTN655420 DDI655417:DDJ655420 DNE655417:DNF655420 DXA655417:DXB655420 EGW655417:EGX655420 EQS655417:EQT655420 FAO655417:FAP655420 FKK655417:FKL655420 FUG655417:FUH655420 GEC655417:GED655420 GNY655417:GNZ655420 GXU655417:GXV655420 HHQ655417:HHR655420 HRM655417:HRN655420 IBI655417:IBJ655420 ILE655417:ILF655420 IVA655417:IVB655420 JEW655417:JEX655420 JOS655417:JOT655420 JYO655417:JYP655420 KIK655417:KIL655420 KSG655417:KSH655420 LCC655417:LCD655420 LLY655417:LLZ655420 LVU655417:LVV655420 MFQ655417:MFR655420 MPM655417:MPN655420 MZI655417:MZJ655420 NJE655417:NJF655420 NTA655417:NTB655420 OCW655417:OCX655420 OMS655417:OMT655420 OWO655417:OWP655420 PGK655417:PGL655420 PQG655417:PQH655420 QAC655417:QAD655420 QJY655417:QJZ655420 QTU655417:QTV655420 RDQ655417:RDR655420 RNM655417:RNN655420 RXI655417:RXJ655420 SHE655417:SHF655420 SRA655417:SRB655420 TAW655417:TAX655420 TKS655417:TKT655420 TUO655417:TUP655420 UEK655417:UEL655420 UOG655417:UOH655420 UYC655417:UYD655420 VHY655417:VHZ655420 VRU655417:VRV655420 WBQ655417:WBR655420 WLM655417:WLN655420 WVI655417:WVJ655420 A720953:B720956 IW720953:IX720956 SS720953:ST720956 ACO720953:ACP720956 AMK720953:AML720956 AWG720953:AWH720956 BGC720953:BGD720956 BPY720953:BPZ720956 BZU720953:BZV720956 CJQ720953:CJR720956 CTM720953:CTN720956 DDI720953:DDJ720956 DNE720953:DNF720956 DXA720953:DXB720956 EGW720953:EGX720956 EQS720953:EQT720956 FAO720953:FAP720956 FKK720953:FKL720956 FUG720953:FUH720956 GEC720953:GED720956 GNY720953:GNZ720956 GXU720953:GXV720956 HHQ720953:HHR720956 HRM720953:HRN720956 IBI720953:IBJ720956 ILE720953:ILF720956 IVA720953:IVB720956 JEW720953:JEX720956 JOS720953:JOT720956 JYO720953:JYP720956 KIK720953:KIL720956 KSG720953:KSH720956 LCC720953:LCD720956 LLY720953:LLZ720956 LVU720953:LVV720956 MFQ720953:MFR720956 MPM720953:MPN720956 MZI720953:MZJ720956 NJE720953:NJF720956 NTA720953:NTB720956 OCW720953:OCX720956 OMS720953:OMT720956 OWO720953:OWP720956 PGK720953:PGL720956 PQG720953:PQH720956 QAC720953:QAD720956 QJY720953:QJZ720956 QTU720953:QTV720956 RDQ720953:RDR720956 RNM720953:RNN720956 RXI720953:RXJ720956 SHE720953:SHF720956 SRA720953:SRB720956 TAW720953:TAX720956 TKS720953:TKT720956 TUO720953:TUP720956 UEK720953:UEL720956 UOG720953:UOH720956 UYC720953:UYD720956 VHY720953:VHZ720956 VRU720953:VRV720956 WBQ720953:WBR720956 WLM720953:WLN720956 WVI720953:WVJ720956 A786489:B786492 IW786489:IX786492 SS786489:ST786492 ACO786489:ACP786492 AMK786489:AML786492 AWG786489:AWH786492 BGC786489:BGD786492 BPY786489:BPZ786492 BZU786489:BZV786492 CJQ786489:CJR786492 CTM786489:CTN786492 DDI786489:DDJ786492 DNE786489:DNF786492 DXA786489:DXB786492 EGW786489:EGX786492 EQS786489:EQT786492 FAO786489:FAP786492 FKK786489:FKL786492 FUG786489:FUH786492 GEC786489:GED786492 GNY786489:GNZ786492 GXU786489:GXV786492 HHQ786489:HHR786492 HRM786489:HRN786492 IBI786489:IBJ786492 ILE786489:ILF786492 IVA786489:IVB786492 JEW786489:JEX786492 JOS786489:JOT786492 JYO786489:JYP786492 KIK786489:KIL786492 KSG786489:KSH786492 LCC786489:LCD786492 LLY786489:LLZ786492 LVU786489:LVV786492 MFQ786489:MFR786492 MPM786489:MPN786492 MZI786489:MZJ786492 NJE786489:NJF786492 NTA786489:NTB786492 OCW786489:OCX786492 OMS786489:OMT786492 OWO786489:OWP786492 PGK786489:PGL786492 PQG786489:PQH786492 QAC786489:QAD786492 QJY786489:QJZ786492 QTU786489:QTV786492 RDQ786489:RDR786492 RNM786489:RNN786492 RXI786489:RXJ786492 SHE786489:SHF786492 SRA786489:SRB786492 TAW786489:TAX786492 TKS786489:TKT786492 TUO786489:TUP786492 UEK786489:UEL786492 UOG786489:UOH786492 UYC786489:UYD786492 VHY786489:VHZ786492 VRU786489:VRV786492 WBQ786489:WBR786492 WLM786489:WLN786492 WVI786489:WVJ786492 A852025:B852028 IW852025:IX852028 SS852025:ST852028 ACO852025:ACP852028 AMK852025:AML852028 AWG852025:AWH852028 BGC852025:BGD852028 BPY852025:BPZ852028 BZU852025:BZV852028 CJQ852025:CJR852028 CTM852025:CTN852028 DDI852025:DDJ852028 DNE852025:DNF852028 DXA852025:DXB852028 EGW852025:EGX852028 EQS852025:EQT852028 FAO852025:FAP852028 FKK852025:FKL852028 FUG852025:FUH852028 GEC852025:GED852028 GNY852025:GNZ852028 GXU852025:GXV852028 HHQ852025:HHR852028 HRM852025:HRN852028 IBI852025:IBJ852028 ILE852025:ILF852028 IVA852025:IVB852028 JEW852025:JEX852028 JOS852025:JOT852028 JYO852025:JYP852028 KIK852025:KIL852028 KSG852025:KSH852028 LCC852025:LCD852028 LLY852025:LLZ852028 LVU852025:LVV852028 MFQ852025:MFR852028 MPM852025:MPN852028 MZI852025:MZJ852028 NJE852025:NJF852028 NTA852025:NTB852028 OCW852025:OCX852028 OMS852025:OMT852028 OWO852025:OWP852028 PGK852025:PGL852028 PQG852025:PQH852028 QAC852025:QAD852028 QJY852025:QJZ852028 QTU852025:QTV852028 RDQ852025:RDR852028 RNM852025:RNN852028 RXI852025:RXJ852028 SHE852025:SHF852028 SRA852025:SRB852028 TAW852025:TAX852028 TKS852025:TKT852028 TUO852025:TUP852028 UEK852025:UEL852028 UOG852025:UOH852028 UYC852025:UYD852028 VHY852025:VHZ852028 VRU852025:VRV852028 WBQ852025:WBR852028 WLM852025:WLN852028 WVI852025:WVJ852028 A917561:B917564 IW917561:IX917564 SS917561:ST917564 ACO917561:ACP917564 AMK917561:AML917564 AWG917561:AWH917564 BGC917561:BGD917564 BPY917561:BPZ917564 BZU917561:BZV917564 CJQ917561:CJR917564 CTM917561:CTN917564 DDI917561:DDJ917564 DNE917561:DNF917564 DXA917561:DXB917564 EGW917561:EGX917564 EQS917561:EQT917564 FAO917561:FAP917564 FKK917561:FKL917564 FUG917561:FUH917564 GEC917561:GED917564 GNY917561:GNZ917564 GXU917561:GXV917564 HHQ917561:HHR917564 HRM917561:HRN917564 IBI917561:IBJ917564 ILE917561:ILF917564 IVA917561:IVB917564 JEW917561:JEX917564 JOS917561:JOT917564 JYO917561:JYP917564 KIK917561:KIL917564 KSG917561:KSH917564 LCC917561:LCD917564 LLY917561:LLZ917564 LVU917561:LVV917564 MFQ917561:MFR917564 MPM917561:MPN917564 MZI917561:MZJ917564 NJE917561:NJF917564 NTA917561:NTB917564 OCW917561:OCX917564 OMS917561:OMT917564 OWO917561:OWP917564 PGK917561:PGL917564 PQG917561:PQH917564 QAC917561:QAD917564 QJY917561:QJZ917564 QTU917561:QTV917564 RDQ917561:RDR917564 RNM917561:RNN917564 RXI917561:RXJ917564 SHE917561:SHF917564 SRA917561:SRB917564 TAW917561:TAX917564 TKS917561:TKT917564 TUO917561:TUP917564 UEK917561:UEL917564 UOG917561:UOH917564 UYC917561:UYD917564 VHY917561:VHZ917564 VRU917561:VRV917564 WBQ917561:WBR917564 WLM917561:WLN917564 WVI917561:WVJ917564 A983097:B983100 IW983097:IX983100 SS983097:ST983100 ACO983097:ACP983100 AMK983097:AML983100 AWG983097:AWH983100 BGC983097:BGD983100 BPY983097:BPZ983100 BZU983097:BZV983100 CJQ983097:CJR983100 CTM983097:CTN983100 DDI983097:DDJ983100 DNE983097:DNF983100 DXA983097:DXB983100 EGW983097:EGX983100 EQS983097:EQT983100 FAO983097:FAP983100 FKK983097:FKL983100 FUG983097:FUH983100 GEC983097:GED983100 GNY983097:GNZ983100 GXU983097:GXV983100 HHQ983097:HHR983100 HRM983097:HRN983100 IBI983097:IBJ983100 ILE983097:ILF983100 IVA983097:IVB983100 JEW983097:JEX983100 JOS983097:JOT983100 JYO983097:JYP983100 KIK983097:KIL983100 KSG983097:KSH983100 LCC983097:LCD983100 LLY983097:LLZ983100 LVU983097:LVV983100 MFQ983097:MFR983100 MPM983097:MPN983100 MZI983097:MZJ983100 NJE983097:NJF983100 NTA983097:NTB983100 OCW983097:OCX983100 OMS983097:OMT983100 OWO983097:OWP983100 PGK983097:PGL983100 PQG983097:PQH983100 QAC983097:QAD983100 QJY983097:QJZ983100 QTU983097:QTV983100 RDQ983097:RDR983100 RNM983097:RNN983100 RXI983097:RXJ983100 SHE983097:SHF983100 SRA983097:SRB983100 TAW983097:TAX983100 TKS983097:TKT983100 TUO983097:TUP983100 UEK983097:UEL983100 UOG983097:UOH983100 UYC983097:UYD983100 VHY983097:VHZ983100 VRU983097:VRV983100 WBQ983097:WBR983100 WLM983097:WLN983100 WVI983097:WVJ983100 A8:A12 IW8:IW12 SS8:SS12 ACO8:ACO12 AMK8:AMK12 AWG8:AWG12 BGC8:BGC12 BPY8:BPY12 BZU8:BZU12 CJQ8:CJQ12 CTM8:CTM12 DDI8:DDI12 DNE8:DNE12 DXA8:DXA12 EGW8:EGW12 EQS8:EQS12 FAO8:FAO12 FKK8:FKK12 FUG8:FUG12 GEC8:GEC12 GNY8:GNY12 GXU8:GXU12 HHQ8:HHQ12 HRM8:HRM12 IBI8:IBI12 ILE8:ILE12 IVA8:IVA12 JEW8:JEW12 JOS8:JOS12 JYO8:JYO12 KIK8:KIK12 KSG8:KSG12 LCC8:LCC12 LLY8:LLY12 LVU8:LVU12 MFQ8:MFQ12 MPM8:MPM12 MZI8:MZI12 NJE8:NJE12 NTA8:NTA12 OCW8:OCW12 OMS8:OMS12 OWO8:OWO12 PGK8:PGK12 PQG8:PQG12 QAC8:QAC12 QJY8:QJY12 QTU8:QTU12 RDQ8:RDQ12 RNM8:RNM12 RXI8:RXI12 SHE8:SHE12 SRA8:SRA12 TAW8:TAW12 TKS8:TKS12 TUO8:TUO12 UEK8:UEK12 UOG8:UOG12 UYC8:UYC12 VHY8:VHY12 VRU8:VRU12 WBQ8:WBQ12 WLM8:WLM12 WVI8:WVI12 A65544:A65548 IW65544:IW65548 SS65544:SS65548 ACO65544:ACO65548 AMK65544:AMK65548 AWG65544:AWG65548 BGC65544:BGC65548 BPY65544:BPY65548 BZU65544:BZU65548 CJQ65544:CJQ65548 CTM65544:CTM65548 DDI65544:DDI65548 DNE65544:DNE65548 DXA65544:DXA65548 EGW65544:EGW65548 EQS65544:EQS65548 FAO65544:FAO65548 FKK65544:FKK65548 FUG65544:FUG65548 GEC65544:GEC65548 GNY65544:GNY65548 GXU65544:GXU65548 HHQ65544:HHQ65548 HRM65544:HRM65548 IBI65544:IBI65548 ILE65544:ILE65548 IVA65544:IVA65548 JEW65544:JEW65548 JOS65544:JOS65548 JYO65544:JYO65548 KIK65544:KIK65548 KSG65544:KSG65548 LCC65544:LCC65548 LLY65544:LLY65548 LVU65544:LVU65548 MFQ65544:MFQ65548 MPM65544:MPM65548 MZI65544:MZI65548 NJE65544:NJE65548 NTA65544:NTA65548 OCW65544:OCW65548 OMS65544:OMS65548 OWO65544:OWO65548 PGK65544:PGK65548 PQG65544:PQG65548 QAC65544:QAC65548 QJY65544:QJY65548 QTU65544:QTU65548 RDQ65544:RDQ65548 RNM65544:RNM65548 RXI65544:RXI65548 SHE65544:SHE65548 SRA65544:SRA65548 TAW65544:TAW65548 TKS65544:TKS65548 TUO65544:TUO65548 UEK65544:UEK65548 UOG65544:UOG65548 UYC65544:UYC65548 VHY65544:VHY65548 VRU65544:VRU65548 WBQ65544:WBQ65548 WLM65544:WLM65548 WVI65544:WVI65548 A131080:A131084 IW131080:IW131084 SS131080:SS131084 ACO131080:ACO131084 AMK131080:AMK131084 AWG131080:AWG131084 BGC131080:BGC131084 BPY131080:BPY131084 BZU131080:BZU131084 CJQ131080:CJQ131084 CTM131080:CTM131084 DDI131080:DDI131084 DNE131080:DNE131084 DXA131080:DXA131084 EGW131080:EGW131084 EQS131080:EQS131084 FAO131080:FAO131084 FKK131080:FKK131084 FUG131080:FUG131084 GEC131080:GEC131084 GNY131080:GNY131084 GXU131080:GXU131084 HHQ131080:HHQ131084 HRM131080:HRM131084 IBI131080:IBI131084 ILE131080:ILE131084 IVA131080:IVA131084 JEW131080:JEW131084 JOS131080:JOS131084 JYO131080:JYO131084 KIK131080:KIK131084 KSG131080:KSG131084 LCC131080:LCC131084 LLY131080:LLY131084 LVU131080:LVU131084 MFQ131080:MFQ131084 MPM131080:MPM131084 MZI131080:MZI131084 NJE131080:NJE131084 NTA131080:NTA131084 OCW131080:OCW131084 OMS131080:OMS131084 OWO131080:OWO131084 PGK131080:PGK131084 PQG131080:PQG131084 QAC131080:QAC131084 QJY131080:QJY131084 QTU131080:QTU131084 RDQ131080:RDQ131084 RNM131080:RNM131084 RXI131080:RXI131084 SHE131080:SHE131084 SRA131080:SRA131084 TAW131080:TAW131084 TKS131080:TKS131084 TUO131080:TUO131084 UEK131080:UEK131084 UOG131080:UOG131084 UYC131080:UYC131084 VHY131080:VHY131084 VRU131080:VRU131084 WBQ131080:WBQ131084 WLM131080:WLM131084 WVI131080:WVI131084 A196616:A196620 IW196616:IW196620 SS196616:SS196620 ACO196616:ACO196620 AMK196616:AMK196620 AWG196616:AWG196620 BGC196616:BGC196620 BPY196616:BPY196620 BZU196616:BZU196620 CJQ196616:CJQ196620 CTM196616:CTM196620 DDI196616:DDI196620 DNE196616:DNE196620 DXA196616:DXA196620 EGW196616:EGW196620 EQS196616:EQS196620 FAO196616:FAO196620 FKK196616:FKK196620 FUG196616:FUG196620 GEC196616:GEC196620 GNY196616:GNY196620 GXU196616:GXU196620 HHQ196616:HHQ196620 HRM196616:HRM196620 IBI196616:IBI196620 ILE196616:ILE196620 IVA196616:IVA196620 JEW196616:JEW196620 JOS196616:JOS196620 JYO196616:JYO196620 KIK196616:KIK196620 KSG196616:KSG196620 LCC196616:LCC196620 LLY196616:LLY196620 LVU196616:LVU196620 MFQ196616:MFQ196620 MPM196616:MPM196620 MZI196616:MZI196620 NJE196616:NJE196620 NTA196616:NTA196620 OCW196616:OCW196620 OMS196616:OMS196620 OWO196616:OWO196620 PGK196616:PGK196620 PQG196616:PQG196620 QAC196616:QAC196620 QJY196616:QJY196620 QTU196616:QTU196620 RDQ196616:RDQ196620 RNM196616:RNM196620 RXI196616:RXI196620 SHE196616:SHE196620 SRA196616:SRA196620 TAW196616:TAW196620 TKS196616:TKS196620 TUO196616:TUO196620 UEK196616:UEK196620 UOG196616:UOG196620 UYC196616:UYC196620 VHY196616:VHY196620 VRU196616:VRU196620 WBQ196616:WBQ196620 WLM196616:WLM196620 WVI196616:WVI196620 A262152:A262156 IW262152:IW262156 SS262152:SS262156 ACO262152:ACO262156 AMK262152:AMK262156 AWG262152:AWG262156 BGC262152:BGC262156 BPY262152:BPY262156 BZU262152:BZU262156 CJQ262152:CJQ262156 CTM262152:CTM262156 DDI262152:DDI262156 DNE262152:DNE262156 DXA262152:DXA262156 EGW262152:EGW262156 EQS262152:EQS262156 FAO262152:FAO262156 FKK262152:FKK262156 FUG262152:FUG262156 GEC262152:GEC262156 GNY262152:GNY262156 GXU262152:GXU262156 HHQ262152:HHQ262156 HRM262152:HRM262156 IBI262152:IBI262156 ILE262152:ILE262156 IVA262152:IVA262156 JEW262152:JEW262156 JOS262152:JOS262156 JYO262152:JYO262156 KIK262152:KIK262156 KSG262152:KSG262156 LCC262152:LCC262156 LLY262152:LLY262156 LVU262152:LVU262156 MFQ262152:MFQ262156 MPM262152:MPM262156 MZI262152:MZI262156 NJE262152:NJE262156 NTA262152:NTA262156 OCW262152:OCW262156 OMS262152:OMS262156 OWO262152:OWO262156 PGK262152:PGK262156 PQG262152:PQG262156 QAC262152:QAC262156 QJY262152:QJY262156 QTU262152:QTU262156 RDQ262152:RDQ262156 RNM262152:RNM262156 RXI262152:RXI262156 SHE262152:SHE262156 SRA262152:SRA262156 TAW262152:TAW262156 TKS262152:TKS262156 TUO262152:TUO262156 UEK262152:UEK262156 UOG262152:UOG262156 UYC262152:UYC262156 VHY262152:VHY262156 VRU262152:VRU262156 WBQ262152:WBQ262156 WLM262152:WLM262156 WVI262152:WVI262156 A327688:A327692 IW327688:IW327692 SS327688:SS327692 ACO327688:ACO327692 AMK327688:AMK327692 AWG327688:AWG327692 BGC327688:BGC327692 BPY327688:BPY327692 BZU327688:BZU327692 CJQ327688:CJQ327692 CTM327688:CTM327692 DDI327688:DDI327692 DNE327688:DNE327692 DXA327688:DXA327692 EGW327688:EGW327692 EQS327688:EQS327692 FAO327688:FAO327692 FKK327688:FKK327692 FUG327688:FUG327692 GEC327688:GEC327692 GNY327688:GNY327692 GXU327688:GXU327692 HHQ327688:HHQ327692 HRM327688:HRM327692 IBI327688:IBI327692 ILE327688:ILE327692 IVA327688:IVA327692 JEW327688:JEW327692 JOS327688:JOS327692 JYO327688:JYO327692 KIK327688:KIK327692 KSG327688:KSG327692 LCC327688:LCC327692 LLY327688:LLY327692 LVU327688:LVU327692 MFQ327688:MFQ327692 MPM327688:MPM327692 MZI327688:MZI327692 NJE327688:NJE327692 NTA327688:NTA327692 OCW327688:OCW327692 OMS327688:OMS327692 OWO327688:OWO327692 PGK327688:PGK327692 PQG327688:PQG327692 QAC327688:QAC327692 QJY327688:QJY327692 QTU327688:QTU327692 RDQ327688:RDQ327692 RNM327688:RNM327692 RXI327688:RXI327692 SHE327688:SHE327692 SRA327688:SRA327692 TAW327688:TAW327692 TKS327688:TKS327692 TUO327688:TUO327692 UEK327688:UEK327692 UOG327688:UOG327692 UYC327688:UYC327692 VHY327688:VHY327692 VRU327688:VRU327692 WBQ327688:WBQ327692 WLM327688:WLM327692 WVI327688:WVI327692 A393224:A393228 IW393224:IW393228 SS393224:SS393228 ACO393224:ACO393228 AMK393224:AMK393228 AWG393224:AWG393228 BGC393224:BGC393228 BPY393224:BPY393228 BZU393224:BZU393228 CJQ393224:CJQ393228 CTM393224:CTM393228 DDI393224:DDI393228 DNE393224:DNE393228 DXA393224:DXA393228 EGW393224:EGW393228 EQS393224:EQS393228 FAO393224:FAO393228 FKK393224:FKK393228 FUG393224:FUG393228 GEC393224:GEC393228 GNY393224:GNY393228 GXU393224:GXU393228 HHQ393224:HHQ393228 HRM393224:HRM393228 IBI393224:IBI393228 ILE393224:ILE393228 IVA393224:IVA393228 JEW393224:JEW393228 JOS393224:JOS393228 JYO393224:JYO393228 KIK393224:KIK393228 KSG393224:KSG393228 LCC393224:LCC393228 LLY393224:LLY393228 LVU393224:LVU393228 MFQ393224:MFQ393228 MPM393224:MPM393228 MZI393224:MZI393228 NJE393224:NJE393228 NTA393224:NTA393228 OCW393224:OCW393228 OMS393224:OMS393228 OWO393224:OWO393228 PGK393224:PGK393228 PQG393224:PQG393228 QAC393224:QAC393228 QJY393224:QJY393228 QTU393224:QTU393228 RDQ393224:RDQ393228 RNM393224:RNM393228 RXI393224:RXI393228 SHE393224:SHE393228 SRA393224:SRA393228 TAW393224:TAW393228 TKS393224:TKS393228 TUO393224:TUO393228 UEK393224:UEK393228 UOG393224:UOG393228 UYC393224:UYC393228 VHY393224:VHY393228 VRU393224:VRU393228 WBQ393224:WBQ393228 WLM393224:WLM393228 WVI393224:WVI393228 A458760:A458764 IW458760:IW458764 SS458760:SS458764 ACO458760:ACO458764 AMK458760:AMK458764 AWG458760:AWG458764 BGC458760:BGC458764 BPY458760:BPY458764 BZU458760:BZU458764 CJQ458760:CJQ458764 CTM458760:CTM458764 DDI458760:DDI458764 DNE458760:DNE458764 DXA458760:DXA458764 EGW458760:EGW458764 EQS458760:EQS458764 FAO458760:FAO458764 FKK458760:FKK458764 FUG458760:FUG458764 GEC458760:GEC458764 GNY458760:GNY458764 GXU458760:GXU458764 HHQ458760:HHQ458764 HRM458760:HRM458764 IBI458760:IBI458764 ILE458760:ILE458764 IVA458760:IVA458764 JEW458760:JEW458764 JOS458760:JOS458764 JYO458760:JYO458764 KIK458760:KIK458764 KSG458760:KSG458764 LCC458760:LCC458764 LLY458760:LLY458764 LVU458760:LVU458764 MFQ458760:MFQ458764 MPM458760:MPM458764 MZI458760:MZI458764 NJE458760:NJE458764 NTA458760:NTA458764 OCW458760:OCW458764 OMS458760:OMS458764 OWO458760:OWO458764 PGK458760:PGK458764 PQG458760:PQG458764 QAC458760:QAC458764 QJY458760:QJY458764 QTU458760:QTU458764 RDQ458760:RDQ458764 RNM458760:RNM458764 RXI458760:RXI458764 SHE458760:SHE458764 SRA458760:SRA458764 TAW458760:TAW458764 TKS458760:TKS458764 TUO458760:TUO458764 UEK458760:UEK458764 UOG458760:UOG458764 UYC458760:UYC458764 VHY458760:VHY458764 VRU458760:VRU458764 WBQ458760:WBQ458764 WLM458760:WLM458764 WVI458760:WVI458764 A524296:A524300 IW524296:IW524300 SS524296:SS524300 ACO524296:ACO524300 AMK524296:AMK524300 AWG524296:AWG524300 BGC524296:BGC524300 BPY524296:BPY524300 BZU524296:BZU524300 CJQ524296:CJQ524300 CTM524296:CTM524300 DDI524296:DDI524300 DNE524296:DNE524300 DXA524296:DXA524300 EGW524296:EGW524300 EQS524296:EQS524300 FAO524296:FAO524300 FKK524296:FKK524300 FUG524296:FUG524300 GEC524296:GEC524300 GNY524296:GNY524300 GXU524296:GXU524300 HHQ524296:HHQ524300 HRM524296:HRM524300 IBI524296:IBI524300 ILE524296:ILE524300 IVA524296:IVA524300 JEW524296:JEW524300 JOS524296:JOS524300 JYO524296:JYO524300 KIK524296:KIK524300 KSG524296:KSG524300 LCC524296:LCC524300 LLY524296:LLY524300 LVU524296:LVU524300 MFQ524296:MFQ524300 MPM524296:MPM524300 MZI524296:MZI524300 NJE524296:NJE524300 NTA524296:NTA524300 OCW524296:OCW524300 OMS524296:OMS524300 OWO524296:OWO524300 PGK524296:PGK524300 PQG524296:PQG524300 QAC524296:QAC524300 QJY524296:QJY524300 QTU524296:QTU524300 RDQ524296:RDQ524300 RNM524296:RNM524300 RXI524296:RXI524300 SHE524296:SHE524300 SRA524296:SRA524300 TAW524296:TAW524300 TKS524296:TKS524300 TUO524296:TUO524300 UEK524296:UEK524300 UOG524296:UOG524300 UYC524296:UYC524300 VHY524296:VHY524300 VRU524296:VRU524300 WBQ524296:WBQ524300 WLM524296:WLM524300 WVI524296:WVI524300 A589832:A589836 IW589832:IW589836 SS589832:SS589836 ACO589832:ACO589836 AMK589832:AMK589836 AWG589832:AWG589836 BGC589832:BGC589836 BPY589832:BPY589836 BZU589832:BZU589836 CJQ589832:CJQ589836 CTM589832:CTM589836 DDI589832:DDI589836 DNE589832:DNE589836 DXA589832:DXA589836 EGW589832:EGW589836 EQS589832:EQS589836 FAO589832:FAO589836 FKK589832:FKK589836 FUG589832:FUG589836 GEC589832:GEC589836 GNY589832:GNY589836 GXU589832:GXU589836 HHQ589832:HHQ589836 HRM589832:HRM589836 IBI589832:IBI589836 ILE589832:ILE589836 IVA589832:IVA589836 JEW589832:JEW589836 JOS589832:JOS589836 JYO589832:JYO589836 KIK589832:KIK589836 KSG589832:KSG589836 LCC589832:LCC589836 LLY589832:LLY589836 LVU589832:LVU589836 MFQ589832:MFQ589836 MPM589832:MPM589836 MZI589832:MZI589836 NJE589832:NJE589836 NTA589832:NTA589836 OCW589832:OCW589836 OMS589832:OMS589836 OWO589832:OWO589836 PGK589832:PGK589836 PQG589832:PQG589836 QAC589832:QAC589836 QJY589832:QJY589836 QTU589832:QTU589836 RDQ589832:RDQ589836 RNM589832:RNM589836 RXI589832:RXI589836 SHE589832:SHE589836 SRA589832:SRA589836 TAW589832:TAW589836 TKS589832:TKS589836 TUO589832:TUO589836 UEK589832:UEK589836 UOG589832:UOG589836 UYC589832:UYC589836 VHY589832:VHY589836 VRU589832:VRU589836 WBQ589832:WBQ589836 WLM589832:WLM589836 WVI589832:WVI589836 A655368:A655372 IW655368:IW655372 SS655368:SS655372 ACO655368:ACO655372 AMK655368:AMK655372 AWG655368:AWG655372 BGC655368:BGC655372 BPY655368:BPY655372 BZU655368:BZU655372 CJQ655368:CJQ655372 CTM655368:CTM655372 DDI655368:DDI655372 DNE655368:DNE655372 DXA655368:DXA655372 EGW655368:EGW655372 EQS655368:EQS655372 FAO655368:FAO655372 FKK655368:FKK655372 FUG655368:FUG655372 GEC655368:GEC655372 GNY655368:GNY655372 GXU655368:GXU655372 HHQ655368:HHQ655372 HRM655368:HRM655372 IBI655368:IBI655372 ILE655368:ILE655372 IVA655368:IVA655372 JEW655368:JEW655372 JOS655368:JOS655372 JYO655368:JYO655372 KIK655368:KIK655372 KSG655368:KSG655372 LCC655368:LCC655372 LLY655368:LLY655372 LVU655368:LVU655372 MFQ655368:MFQ655372 MPM655368:MPM655372 MZI655368:MZI655372 NJE655368:NJE655372 NTA655368:NTA655372 OCW655368:OCW655372 OMS655368:OMS655372 OWO655368:OWO655372 PGK655368:PGK655372 PQG655368:PQG655372 QAC655368:QAC655372 QJY655368:QJY655372 QTU655368:QTU655372 RDQ655368:RDQ655372 RNM655368:RNM655372 RXI655368:RXI655372 SHE655368:SHE655372 SRA655368:SRA655372 TAW655368:TAW655372 TKS655368:TKS655372 TUO655368:TUO655372 UEK655368:UEK655372 UOG655368:UOG655372 UYC655368:UYC655372 VHY655368:VHY655372 VRU655368:VRU655372 WBQ655368:WBQ655372 WLM655368:WLM655372 WVI655368:WVI655372 A720904:A720908 IW720904:IW720908 SS720904:SS720908 ACO720904:ACO720908 AMK720904:AMK720908 AWG720904:AWG720908 BGC720904:BGC720908 BPY720904:BPY720908 BZU720904:BZU720908 CJQ720904:CJQ720908 CTM720904:CTM720908 DDI720904:DDI720908 DNE720904:DNE720908 DXA720904:DXA720908 EGW720904:EGW720908 EQS720904:EQS720908 FAO720904:FAO720908 FKK720904:FKK720908 FUG720904:FUG720908 GEC720904:GEC720908 GNY720904:GNY720908 GXU720904:GXU720908 HHQ720904:HHQ720908 HRM720904:HRM720908 IBI720904:IBI720908 ILE720904:ILE720908 IVA720904:IVA720908 JEW720904:JEW720908 JOS720904:JOS720908 JYO720904:JYO720908 KIK720904:KIK720908 KSG720904:KSG720908 LCC720904:LCC720908 LLY720904:LLY720908 LVU720904:LVU720908 MFQ720904:MFQ720908 MPM720904:MPM720908 MZI720904:MZI720908 NJE720904:NJE720908 NTA720904:NTA720908 OCW720904:OCW720908 OMS720904:OMS720908 OWO720904:OWO720908 PGK720904:PGK720908 PQG720904:PQG720908 QAC720904:QAC720908 QJY720904:QJY720908 QTU720904:QTU720908 RDQ720904:RDQ720908 RNM720904:RNM720908 RXI720904:RXI720908 SHE720904:SHE720908 SRA720904:SRA720908 TAW720904:TAW720908 TKS720904:TKS720908 TUO720904:TUO720908 UEK720904:UEK720908 UOG720904:UOG720908 UYC720904:UYC720908 VHY720904:VHY720908 VRU720904:VRU720908 WBQ720904:WBQ720908 WLM720904:WLM720908 WVI720904:WVI720908 A786440:A786444 IW786440:IW786444 SS786440:SS786444 ACO786440:ACO786444 AMK786440:AMK786444 AWG786440:AWG786444 BGC786440:BGC786444 BPY786440:BPY786444 BZU786440:BZU786444 CJQ786440:CJQ786444 CTM786440:CTM786444 DDI786440:DDI786444 DNE786440:DNE786444 DXA786440:DXA786444 EGW786440:EGW786444 EQS786440:EQS786444 FAO786440:FAO786444 FKK786440:FKK786444 FUG786440:FUG786444 GEC786440:GEC786444 GNY786440:GNY786444 GXU786440:GXU786444 HHQ786440:HHQ786444 HRM786440:HRM786444 IBI786440:IBI786444 ILE786440:ILE786444 IVA786440:IVA786444 JEW786440:JEW786444 JOS786440:JOS786444 JYO786440:JYO786444 KIK786440:KIK786444 KSG786440:KSG786444 LCC786440:LCC786444 LLY786440:LLY786444 LVU786440:LVU786444 MFQ786440:MFQ786444 MPM786440:MPM786444 MZI786440:MZI786444 NJE786440:NJE786444 NTA786440:NTA786444 OCW786440:OCW786444 OMS786440:OMS786444 OWO786440:OWO786444 PGK786440:PGK786444 PQG786440:PQG786444 QAC786440:QAC786444 QJY786440:QJY786444 QTU786440:QTU786444 RDQ786440:RDQ786444 RNM786440:RNM786444 RXI786440:RXI786444 SHE786440:SHE786444 SRA786440:SRA786444 TAW786440:TAW786444 TKS786440:TKS786444 TUO786440:TUO786444 UEK786440:UEK786444 UOG786440:UOG786444 UYC786440:UYC786444 VHY786440:VHY786444 VRU786440:VRU786444 WBQ786440:WBQ786444 WLM786440:WLM786444 WVI786440:WVI786444 A851976:A851980 IW851976:IW851980 SS851976:SS851980 ACO851976:ACO851980 AMK851976:AMK851980 AWG851976:AWG851980 BGC851976:BGC851980 BPY851976:BPY851980 BZU851976:BZU851980 CJQ851976:CJQ851980 CTM851976:CTM851980 DDI851976:DDI851980 DNE851976:DNE851980 DXA851976:DXA851980 EGW851976:EGW851980 EQS851976:EQS851980 FAO851976:FAO851980 FKK851976:FKK851980 FUG851976:FUG851980 GEC851976:GEC851980 GNY851976:GNY851980 GXU851976:GXU851980 HHQ851976:HHQ851980 HRM851976:HRM851980 IBI851976:IBI851980 ILE851976:ILE851980 IVA851976:IVA851980 JEW851976:JEW851980 JOS851976:JOS851980 JYO851976:JYO851980 KIK851976:KIK851980 KSG851976:KSG851980 LCC851976:LCC851980 LLY851976:LLY851980 LVU851976:LVU851980 MFQ851976:MFQ851980 MPM851976:MPM851980 MZI851976:MZI851980 NJE851976:NJE851980 NTA851976:NTA851980 OCW851976:OCW851980 OMS851976:OMS851980 OWO851976:OWO851980 PGK851976:PGK851980 PQG851976:PQG851980 QAC851976:QAC851980 QJY851976:QJY851980 QTU851976:QTU851980 RDQ851976:RDQ851980 RNM851976:RNM851980 RXI851976:RXI851980 SHE851976:SHE851980 SRA851976:SRA851980 TAW851976:TAW851980 TKS851976:TKS851980 TUO851976:TUO851980 UEK851976:UEK851980 UOG851976:UOG851980 UYC851976:UYC851980 VHY851976:VHY851980 VRU851976:VRU851980 WBQ851976:WBQ851980 WLM851976:WLM851980 WVI851976:WVI851980 A917512:A917516 IW917512:IW917516 SS917512:SS917516 ACO917512:ACO917516 AMK917512:AMK917516 AWG917512:AWG917516 BGC917512:BGC917516 BPY917512:BPY917516 BZU917512:BZU917516 CJQ917512:CJQ917516 CTM917512:CTM917516 DDI917512:DDI917516 DNE917512:DNE917516 DXA917512:DXA917516 EGW917512:EGW917516 EQS917512:EQS917516 FAO917512:FAO917516 FKK917512:FKK917516 FUG917512:FUG917516 GEC917512:GEC917516 GNY917512:GNY917516 GXU917512:GXU917516 HHQ917512:HHQ917516 HRM917512:HRM917516 IBI917512:IBI917516 ILE917512:ILE917516 IVA917512:IVA917516 JEW917512:JEW917516 JOS917512:JOS917516 JYO917512:JYO917516 KIK917512:KIK917516 KSG917512:KSG917516 LCC917512:LCC917516 LLY917512:LLY917516 LVU917512:LVU917516 MFQ917512:MFQ917516 MPM917512:MPM917516 MZI917512:MZI917516 NJE917512:NJE917516 NTA917512:NTA917516 OCW917512:OCW917516 OMS917512:OMS917516 OWO917512:OWO917516 PGK917512:PGK917516 PQG917512:PQG917516 QAC917512:QAC917516 QJY917512:QJY917516 QTU917512:QTU917516 RDQ917512:RDQ917516 RNM917512:RNM917516 RXI917512:RXI917516 SHE917512:SHE917516 SRA917512:SRA917516 TAW917512:TAW917516 TKS917512:TKS917516 TUO917512:TUO917516 UEK917512:UEK917516 UOG917512:UOG917516 UYC917512:UYC917516 VHY917512:VHY917516 VRU917512:VRU917516 WBQ917512:WBQ917516 WLM917512:WLM917516 WVI917512:WVI917516 A983048:A983052 IW983048:IW983052 SS983048:SS983052 ACO983048:ACO983052 AMK983048:AMK983052 AWG983048:AWG983052 BGC983048:BGC983052 BPY983048:BPY983052 BZU983048:BZU983052 CJQ983048:CJQ983052 CTM983048:CTM983052 DDI983048:DDI983052 DNE983048:DNE983052 DXA983048:DXA983052 EGW983048:EGW983052 EQS983048:EQS983052 FAO983048:FAO983052 FKK983048:FKK983052 FUG983048:FUG983052 GEC983048:GEC983052 GNY983048:GNY983052 GXU983048:GXU983052 HHQ983048:HHQ983052 HRM983048:HRM983052 IBI983048:IBI983052 ILE983048:ILE983052 IVA983048:IVA983052 JEW983048:JEW983052 JOS983048:JOS983052 JYO983048:JYO983052 KIK983048:KIK983052 KSG983048:KSG983052 LCC983048:LCC983052 LLY983048:LLY983052 LVU983048:LVU983052 MFQ983048:MFQ983052 MPM983048:MPM983052 MZI983048:MZI983052 NJE983048:NJE983052 NTA983048:NTA983052 OCW983048:OCW983052 OMS983048:OMS983052 OWO983048:OWO983052 PGK983048:PGK983052 PQG983048:PQG983052 QAC983048:QAC983052 QJY983048:QJY983052 QTU983048:QTU983052 RDQ983048:RDQ983052 RNM983048:RNM983052 RXI983048:RXI983052 SHE983048:SHE983052 SRA983048:SRA983052 TAW983048:TAW983052 TKS983048:TKS983052 TUO983048:TUO983052 UEK983048:UEK983052 UOG983048:UOG983052 UYC983048:UYC983052 VHY983048:VHY983052 VRU983048:VRU983052 WBQ983048:WBQ983052 WLM983048:WLM983052 WVI983048:WVI983052 G9:H44 JC9:JD44 SY9:SZ44 ACU9:ACV44 AMQ9:AMR44 AWM9:AWN44 BGI9:BGJ44 BQE9:BQF44 CAA9:CAB44 CJW9:CJX44 CTS9:CTT44 DDO9:DDP44 DNK9:DNL44 DXG9:DXH44 EHC9:EHD44 EQY9:EQZ44 FAU9:FAV44 FKQ9:FKR44 FUM9:FUN44 GEI9:GEJ44 GOE9:GOF44 GYA9:GYB44 HHW9:HHX44 HRS9:HRT44 IBO9:IBP44 ILK9:ILL44 IVG9:IVH44 JFC9:JFD44 JOY9:JOZ44 JYU9:JYV44 KIQ9:KIR44 KSM9:KSN44 LCI9:LCJ44 LME9:LMF44 LWA9:LWB44 MFW9:MFX44 MPS9:MPT44 MZO9:MZP44 NJK9:NJL44 NTG9:NTH44 ODC9:ODD44 OMY9:OMZ44 OWU9:OWV44 PGQ9:PGR44 PQM9:PQN44 QAI9:QAJ44 QKE9:QKF44 QUA9:QUB44 RDW9:RDX44 RNS9:RNT44 RXO9:RXP44 SHK9:SHL44 SRG9:SRH44 TBC9:TBD44 TKY9:TKZ44 TUU9:TUV44 UEQ9:UER44 UOM9:UON44 UYI9:UYJ44 VIE9:VIF44 VSA9:VSB44 WBW9:WBX44 WLS9:WLT44 WVO9:WVP44 G65545:H65580 JC65545:JD65580 SY65545:SZ65580 ACU65545:ACV65580 AMQ65545:AMR65580 AWM65545:AWN65580 BGI65545:BGJ65580 BQE65545:BQF65580 CAA65545:CAB65580 CJW65545:CJX65580 CTS65545:CTT65580 DDO65545:DDP65580 DNK65545:DNL65580 DXG65545:DXH65580 EHC65545:EHD65580 EQY65545:EQZ65580 FAU65545:FAV65580 FKQ65545:FKR65580 FUM65545:FUN65580 GEI65545:GEJ65580 GOE65545:GOF65580 GYA65545:GYB65580 HHW65545:HHX65580 HRS65545:HRT65580 IBO65545:IBP65580 ILK65545:ILL65580 IVG65545:IVH65580 JFC65545:JFD65580 JOY65545:JOZ65580 JYU65545:JYV65580 KIQ65545:KIR65580 KSM65545:KSN65580 LCI65545:LCJ65580 LME65545:LMF65580 LWA65545:LWB65580 MFW65545:MFX65580 MPS65545:MPT65580 MZO65545:MZP65580 NJK65545:NJL65580 NTG65545:NTH65580 ODC65545:ODD65580 OMY65545:OMZ65580 OWU65545:OWV65580 PGQ65545:PGR65580 PQM65545:PQN65580 QAI65545:QAJ65580 QKE65545:QKF65580 QUA65545:QUB65580 RDW65545:RDX65580 RNS65545:RNT65580 RXO65545:RXP65580 SHK65545:SHL65580 SRG65545:SRH65580 TBC65545:TBD65580 TKY65545:TKZ65580 TUU65545:TUV65580 UEQ65545:UER65580 UOM65545:UON65580 UYI65545:UYJ65580 VIE65545:VIF65580 VSA65545:VSB65580 WBW65545:WBX65580 WLS65545:WLT65580 WVO65545:WVP65580 G131081:H131116 JC131081:JD131116 SY131081:SZ131116 ACU131081:ACV131116 AMQ131081:AMR131116 AWM131081:AWN131116 BGI131081:BGJ131116 BQE131081:BQF131116 CAA131081:CAB131116 CJW131081:CJX131116 CTS131081:CTT131116 DDO131081:DDP131116 DNK131081:DNL131116 DXG131081:DXH131116 EHC131081:EHD131116 EQY131081:EQZ131116 FAU131081:FAV131116 FKQ131081:FKR131116 FUM131081:FUN131116 GEI131081:GEJ131116 GOE131081:GOF131116 GYA131081:GYB131116 HHW131081:HHX131116 HRS131081:HRT131116 IBO131081:IBP131116 ILK131081:ILL131116 IVG131081:IVH131116 JFC131081:JFD131116 JOY131081:JOZ131116 JYU131081:JYV131116 KIQ131081:KIR131116 KSM131081:KSN131116 LCI131081:LCJ131116 LME131081:LMF131116 LWA131081:LWB131116 MFW131081:MFX131116 MPS131081:MPT131116 MZO131081:MZP131116 NJK131081:NJL131116 NTG131081:NTH131116 ODC131081:ODD131116 OMY131081:OMZ131116 OWU131081:OWV131116 PGQ131081:PGR131116 PQM131081:PQN131116 QAI131081:QAJ131116 QKE131081:QKF131116 QUA131081:QUB131116 RDW131081:RDX131116 RNS131081:RNT131116 RXO131081:RXP131116 SHK131081:SHL131116 SRG131081:SRH131116 TBC131081:TBD131116 TKY131081:TKZ131116 TUU131081:TUV131116 UEQ131081:UER131116 UOM131081:UON131116 UYI131081:UYJ131116 VIE131081:VIF131116 VSA131081:VSB131116 WBW131081:WBX131116 WLS131081:WLT131116 WVO131081:WVP131116 G196617:H196652 JC196617:JD196652 SY196617:SZ196652 ACU196617:ACV196652 AMQ196617:AMR196652 AWM196617:AWN196652 BGI196617:BGJ196652 BQE196617:BQF196652 CAA196617:CAB196652 CJW196617:CJX196652 CTS196617:CTT196652 DDO196617:DDP196652 DNK196617:DNL196652 DXG196617:DXH196652 EHC196617:EHD196652 EQY196617:EQZ196652 FAU196617:FAV196652 FKQ196617:FKR196652 FUM196617:FUN196652 GEI196617:GEJ196652 GOE196617:GOF196652 GYA196617:GYB196652 HHW196617:HHX196652 HRS196617:HRT196652 IBO196617:IBP196652 ILK196617:ILL196652 IVG196617:IVH196652 JFC196617:JFD196652 JOY196617:JOZ196652 JYU196617:JYV196652 KIQ196617:KIR196652 KSM196617:KSN196652 LCI196617:LCJ196652 LME196617:LMF196652 LWA196617:LWB196652 MFW196617:MFX196652 MPS196617:MPT196652 MZO196617:MZP196652 NJK196617:NJL196652 NTG196617:NTH196652 ODC196617:ODD196652 OMY196617:OMZ196652 OWU196617:OWV196652 PGQ196617:PGR196652 PQM196617:PQN196652 QAI196617:QAJ196652 QKE196617:QKF196652 QUA196617:QUB196652 RDW196617:RDX196652 RNS196617:RNT196652 RXO196617:RXP196652 SHK196617:SHL196652 SRG196617:SRH196652 TBC196617:TBD196652 TKY196617:TKZ196652 TUU196617:TUV196652 UEQ196617:UER196652 UOM196617:UON196652 UYI196617:UYJ196652 VIE196617:VIF196652 VSA196617:VSB196652 WBW196617:WBX196652 WLS196617:WLT196652 WVO196617:WVP196652 G262153:H262188 JC262153:JD262188 SY262153:SZ262188 ACU262153:ACV262188 AMQ262153:AMR262188 AWM262153:AWN262188 BGI262153:BGJ262188 BQE262153:BQF262188 CAA262153:CAB262188 CJW262153:CJX262188 CTS262153:CTT262188 DDO262153:DDP262188 DNK262153:DNL262188 DXG262153:DXH262188 EHC262153:EHD262188 EQY262153:EQZ262188 FAU262153:FAV262188 FKQ262153:FKR262188 FUM262153:FUN262188 GEI262153:GEJ262188 GOE262153:GOF262188 GYA262153:GYB262188 HHW262153:HHX262188 HRS262153:HRT262188 IBO262153:IBP262188 ILK262153:ILL262188 IVG262153:IVH262188 JFC262153:JFD262188 JOY262153:JOZ262188 JYU262153:JYV262188 KIQ262153:KIR262188 KSM262153:KSN262188 LCI262153:LCJ262188 LME262153:LMF262188 LWA262153:LWB262188 MFW262153:MFX262188 MPS262153:MPT262188 MZO262153:MZP262188 NJK262153:NJL262188 NTG262153:NTH262188 ODC262153:ODD262188 OMY262153:OMZ262188 OWU262153:OWV262188 PGQ262153:PGR262188 PQM262153:PQN262188 QAI262153:QAJ262188 QKE262153:QKF262188 QUA262153:QUB262188 RDW262153:RDX262188 RNS262153:RNT262188 RXO262153:RXP262188 SHK262153:SHL262188 SRG262153:SRH262188 TBC262153:TBD262188 TKY262153:TKZ262188 TUU262153:TUV262188 UEQ262153:UER262188 UOM262153:UON262188 UYI262153:UYJ262188 VIE262153:VIF262188 VSA262153:VSB262188 WBW262153:WBX262188 WLS262153:WLT262188 WVO262153:WVP262188 G327689:H327724 JC327689:JD327724 SY327689:SZ327724 ACU327689:ACV327724 AMQ327689:AMR327724 AWM327689:AWN327724 BGI327689:BGJ327724 BQE327689:BQF327724 CAA327689:CAB327724 CJW327689:CJX327724 CTS327689:CTT327724 DDO327689:DDP327724 DNK327689:DNL327724 DXG327689:DXH327724 EHC327689:EHD327724 EQY327689:EQZ327724 FAU327689:FAV327724 FKQ327689:FKR327724 FUM327689:FUN327724 GEI327689:GEJ327724 GOE327689:GOF327724 GYA327689:GYB327724 HHW327689:HHX327724 HRS327689:HRT327724 IBO327689:IBP327724 ILK327689:ILL327724 IVG327689:IVH327724 JFC327689:JFD327724 JOY327689:JOZ327724 JYU327689:JYV327724 KIQ327689:KIR327724 KSM327689:KSN327724 LCI327689:LCJ327724 LME327689:LMF327724 LWA327689:LWB327724 MFW327689:MFX327724 MPS327689:MPT327724 MZO327689:MZP327724 NJK327689:NJL327724 NTG327689:NTH327724 ODC327689:ODD327724 OMY327689:OMZ327724 OWU327689:OWV327724 PGQ327689:PGR327724 PQM327689:PQN327724 QAI327689:QAJ327724 QKE327689:QKF327724 QUA327689:QUB327724 RDW327689:RDX327724 RNS327689:RNT327724 RXO327689:RXP327724 SHK327689:SHL327724 SRG327689:SRH327724 TBC327689:TBD327724 TKY327689:TKZ327724 TUU327689:TUV327724 UEQ327689:UER327724 UOM327689:UON327724 UYI327689:UYJ327724 VIE327689:VIF327724 VSA327689:VSB327724 WBW327689:WBX327724 WLS327689:WLT327724 WVO327689:WVP327724 G393225:H393260 JC393225:JD393260 SY393225:SZ393260 ACU393225:ACV393260 AMQ393225:AMR393260 AWM393225:AWN393260 BGI393225:BGJ393260 BQE393225:BQF393260 CAA393225:CAB393260 CJW393225:CJX393260 CTS393225:CTT393260 DDO393225:DDP393260 DNK393225:DNL393260 DXG393225:DXH393260 EHC393225:EHD393260 EQY393225:EQZ393260 FAU393225:FAV393260 FKQ393225:FKR393260 FUM393225:FUN393260 GEI393225:GEJ393260 GOE393225:GOF393260 GYA393225:GYB393260 HHW393225:HHX393260 HRS393225:HRT393260 IBO393225:IBP393260 ILK393225:ILL393260 IVG393225:IVH393260 JFC393225:JFD393260 JOY393225:JOZ393260 JYU393225:JYV393260 KIQ393225:KIR393260 KSM393225:KSN393260 LCI393225:LCJ393260 LME393225:LMF393260 LWA393225:LWB393260 MFW393225:MFX393260 MPS393225:MPT393260 MZO393225:MZP393260 NJK393225:NJL393260 NTG393225:NTH393260 ODC393225:ODD393260 OMY393225:OMZ393260 OWU393225:OWV393260 PGQ393225:PGR393260 PQM393225:PQN393260 QAI393225:QAJ393260 QKE393225:QKF393260 QUA393225:QUB393260 RDW393225:RDX393260 RNS393225:RNT393260 RXO393225:RXP393260 SHK393225:SHL393260 SRG393225:SRH393260 TBC393225:TBD393260 TKY393225:TKZ393260 TUU393225:TUV393260 UEQ393225:UER393260 UOM393225:UON393260 UYI393225:UYJ393260 VIE393225:VIF393260 VSA393225:VSB393260 WBW393225:WBX393260 WLS393225:WLT393260 WVO393225:WVP393260 G458761:H458796 JC458761:JD458796 SY458761:SZ458796 ACU458761:ACV458796 AMQ458761:AMR458796 AWM458761:AWN458796 BGI458761:BGJ458796 BQE458761:BQF458796 CAA458761:CAB458796 CJW458761:CJX458796 CTS458761:CTT458796 DDO458761:DDP458796 DNK458761:DNL458796 DXG458761:DXH458796 EHC458761:EHD458796 EQY458761:EQZ458796 FAU458761:FAV458796 FKQ458761:FKR458796 FUM458761:FUN458796 GEI458761:GEJ458796 GOE458761:GOF458796 GYA458761:GYB458796 HHW458761:HHX458796 HRS458761:HRT458796 IBO458761:IBP458796 ILK458761:ILL458796 IVG458761:IVH458796 JFC458761:JFD458796 JOY458761:JOZ458796 JYU458761:JYV458796 KIQ458761:KIR458796 KSM458761:KSN458796 LCI458761:LCJ458796 LME458761:LMF458796 LWA458761:LWB458796 MFW458761:MFX458796 MPS458761:MPT458796 MZO458761:MZP458796 NJK458761:NJL458796 NTG458761:NTH458796 ODC458761:ODD458796 OMY458761:OMZ458796 OWU458761:OWV458796 PGQ458761:PGR458796 PQM458761:PQN458796 QAI458761:QAJ458796 QKE458761:QKF458796 QUA458761:QUB458796 RDW458761:RDX458796 RNS458761:RNT458796 RXO458761:RXP458796 SHK458761:SHL458796 SRG458761:SRH458796 TBC458761:TBD458796 TKY458761:TKZ458796 TUU458761:TUV458796 UEQ458761:UER458796 UOM458761:UON458796 UYI458761:UYJ458796 VIE458761:VIF458796 VSA458761:VSB458796 WBW458761:WBX458796 WLS458761:WLT458796 WVO458761:WVP458796 G524297:H524332 JC524297:JD524332 SY524297:SZ524332 ACU524297:ACV524332 AMQ524297:AMR524332 AWM524297:AWN524332 BGI524297:BGJ524332 BQE524297:BQF524332 CAA524297:CAB524332 CJW524297:CJX524332 CTS524297:CTT524332 DDO524297:DDP524332 DNK524297:DNL524332 DXG524297:DXH524332 EHC524297:EHD524332 EQY524297:EQZ524332 FAU524297:FAV524332 FKQ524297:FKR524332 FUM524297:FUN524332 GEI524297:GEJ524332 GOE524297:GOF524332 GYA524297:GYB524332 HHW524297:HHX524332 HRS524297:HRT524332 IBO524297:IBP524332 ILK524297:ILL524332 IVG524297:IVH524332 JFC524297:JFD524332 JOY524297:JOZ524332 JYU524297:JYV524332 KIQ524297:KIR524332 KSM524297:KSN524332 LCI524297:LCJ524332 LME524297:LMF524332 LWA524297:LWB524332 MFW524297:MFX524332 MPS524297:MPT524332 MZO524297:MZP524332 NJK524297:NJL524332 NTG524297:NTH524332 ODC524297:ODD524332 OMY524297:OMZ524332 OWU524297:OWV524332 PGQ524297:PGR524332 PQM524297:PQN524332 QAI524297:QAJ524332 QKE524297:QKF524332 QUA524297:QUB524332 RDW524297:RDX524332 RNS524297:RNT524332 RXO524297:RXP524332 SHK524297:SHL524332 SRG524297:SRH524332 TBC524297:TBD524332 TKY524297:TKZ524332 TUU524297:TUV524332 UEQ524297:UER524332 UOM524297:UON524332 UYI524297:UYJ524332 VIE524297:VIF524332 VSA524297:VSB524332 WBW524297:WBX524332 WLS524297:WLT524332 WVO524297:WVP524332 G589833:H589868 JC589833:JD589868 SY589833:SZ589868 ACU589833:ACV589868 AMQ589833:AMR589868 AWM589833:AWN589868 BGI589833:BGJ589868 BQE589833:BQF589868 CAA589833:CAB589868 CJW589833:CJX589868 CTS589833:CTT589868 DDO589833:DDP589868 DNK589833:DNL589868 DXG589833:DXH589868 EHC589833:EHD589868 EQY589833:EQZ589868 FAU589833:FAV589868 FKQ589833:FKR589868 FUM589833:FUN589868 GEI589833:GEJ589868 GOE589833:GOF589868 GYA589833:GYB589868 HHW589833:HHX589868 HRS589833:HRT589868 IBO589833:IBP589868 ILK589833:ILL589868 IVG589833:IVH589868 JFC589833:JFD589868 JOY589833:JOZ589868 JYU589833:JYV589868 KIQ589833:KIR589868 KSM589833:KSN589868 LCI589833:LCJ589868 LME589833:LMF589868 LWA589833:LWB589868 MFW589833:MFX589868 MPS589833:MPT589868 MZO589833:MZP589868 NJK589833:NJL589868 NTG589833:NTH589868 ODC589833:ODD589868 OMY589833:OMZ589868 OWU589833:OWV589868 PGQ589833:PGR589868 PQM589833:PQN589868 QAI589833:QAJ589868 QKE589833:QKF589868 QUA589833:QUB589868 RDW589833:RDX589868 RNS589833:RNT589868 RXO589833:RXP589868 SHK589833:SHL589868 SRG589833:SRH589868 TBC589833:TBD589868 TKY589833:TKZ589868 TUU589833:TUV589868 UEQ589833:UER589868 UOM589833:UON589868 UYI589833:UYJ589868 VIE589833:VIF589868 VSA589833:VSB589868 WBW589833:WBX589868 WLS589833:WLT589868 WVO589833:WVP589868 G655369:H655404 JC655369:JD655404 SY655369:SZ655404 ACU655369:ACV655404 AMQ655369:AMR655404 AWM655369:AWN655404 BGI655369:BGJ655404 BQE655369:BQF655404 CAA655369:CAB655404 CJW655369:CJX655404 CTS655369:CTT655404 DDO655369:DDP655404 DNK655369:DNL655404 DXG655369:DXH655404 EHC655369:EHD655404 EQY655369:EQZ655404 FAU655369:FAV655404 FKQ655369:FKR655404 FUM655369:FUN655404 GEI655369:GEJ655404 GOE655369:GOF655404 GYA655369:GYB655404 HHW655369:HHX655404 HRS655369:HRT655404 IBO655369:IBP655404 ILK655369:ILL655404 IVG655369:IVH655404 JFC655369:JFD655404 JOY655369:JOZ655404 JYU655369:JYV655404 KIQ655369:KIR655404 KSM655369:KSN655404 LCI655369:LCJ655404 LME655369:LMF655404 LWA655369:LWB655404 MFW655369:MFX655404 MPS655369:MPT655404 MZO655369:MZP655404 NJK655369:NJL655404 NTG655369:NTH655404 ODC655369:ODD655404 OMY655369:OMZ655404 OWU655369:OWV655404 PGQ655369:PGR655404 PQM655369:PQN655404 QAI655369:QAJ655404 QKE655369:QKF655404 QUA655369:QUB655404 RDW655369:RDX655404 RNS655369:RNT655404 RXO655369:RXP655404 SHK655369:SHL655404 SRG655369:SRH655404 TBC655369:TBD655404 TKY655369:TKZ655404 TUU655369:TUV655404 UEQ655369:UER655404 UOM655369:UON655404 UYI655369:UYJ655404 VIE655369:VIF655404 VSA655369:VSB655404 WBW655369:WBX655404 WLS655369:WLT655404 WVO655369:WVP655404 G720905:H720940 JC720905:JD720940 SY720905:SZ720940 ACU720905:ACV720940 AMQ720905:AMR720940 AWM720905:AWN720940 BGI720905:BGJ720940 BQE720905:BQF720940 CAA720905:CAB720940 CJW720905:CJX720940 CTS720905:CTT720940 DDO720905:DDP720940 DNK720905:DNL720940 DXG720905:DXH720940 EHC720905:EHD720940 EQY720905:EQZ720940 FAU720905:FAV720940 FKQ720905:FKR720940 FUM720905:FUN720940 GEI720905:GEJ720940 GOE720905:GOF720940 GYA720905:GYB720940 HHW720905:HHX720940 HRS720905:HRT720940 IBO720905:IBP720940 ILK720905:ILL720940 IVG720905:IVH720940 JFC720905:JFD720940 JOY720905:JOZ720940 JYU720905:JYV720940 KIQ720905:KIR720940 KSM720905:KSN720940 LCI720905:LCJ720940 LME720905:LMF720940 LWA720905:LWB720940 MFW720905:MFX720940 MPS720905:MPT720940 MZO720905:MZP720940 NJK720905:NJL720940 NTG720905:NTH720940 ODC720905:ODD720940 OMY720905:OMZ720940 OWU720905:OWV720940 PGQ720905:PGR720940 PQM720905:PQN720940 QAI720905:QAJ720940 QKE720905:QKF720940 QUA720905:QUB720940 RDW720905:RDX720940 RNS720905:RNT720940 RXO720905:RXP720940 SHK720905:SHL720940 SRG720905:SRH720940 TBC720905:TBD720940 TKY720905:TKZ720940 TUU720905:TUV720940 UEQ720905:UER720940 UOM720905:UON720940 UYI720905:UYJ720940 VIE720905:VIF720940 VSA720905:VSB720940 WBW720905:WBX720940 WLS720905:WLT720940 WVO720905:WVP720940 G786441:H786476 JC786441:JD786476 SY786441:SZ786476 ACU786441:ACV786476 AMQ786441:AMR786476 AWM786441:AWN786476 BGI786441:BGJ786476 BQE786441:BQF786476 CAA786441:CAB786476 CJW786441:CJX786476 CTS786441:CTT786476 DDO786441:DDP786476 DNK786441:DNL786476 DXG786441:DXH786476 EHC786441:EHD786476 EQY786441:EQZ786476 FAU786441:FAV786476 FKQ786441:FKR786476 FUM786441:FUN786476 GEI786441:GEJ786476 GOE786441:GOF786476 GYA786441:GYB786476 HHW786441:HHX786476 HRS786441:HRT786476 IBO786441:IBP786476 ILK786441:ILL786476 IVG786441:IVH786476 JFC786441:JFD786476 JOY786441:JOZ786476 JYU786441:JYV786476 KIQ786441:KIR786476 KSM786441:KSN786476 LCI786441:LCJ786476 LME786441:LMF786476 LWA786441:LWB786476 MFW786441:MFX786476 MPS786441:MPT786476 MZO786441:MZP786476 NJK786441:NJL786476 NTG786441:NTH786476 ODC786441:ODD786476 OMY786441:OMZ786476 OWU786441:OWV786476 PGQ786441:PGR786476 PQM786441:PQN786476 QAI786441:QAJ786476 QKE786441:QKF786476 QUA786441:QUB786476 RDW786441:RDX786476 RNS786441:RNT786476 RXO786441:RXP786476 SHK786441:SHL786476 SRG786441:SRH786476 TBC786441:TBD786476 TKY786441:TKZ786476 TUU786441:TUV786476 UEQ786441:UER786476 UOM786441:UON786476 UYI786441:UYJ786476 VIE786441:VIF786476 VSA786441:VSB786476 WBW786441:WBX786476 WLS786441:WLT786476 WVO786441:WVP786476 G851977:H852012 JC851977:JD852012 SY851977:SZ852012 ACU851977:ACV852012 AMQ851977:AMR852012 AWM851977:AWN852012 BGI851977:BGJ852012 BQE851977:BQF852012 CAA851977:CAB852012 CJW851977:CJX852012 CTS851977:CTT852012 DDO851977:DDP852012 DNK851977:DNL852012 DXG851977:DXH852012 EHC851977:EHD852012 EQY851977:EQZ852012 FAU851977:FAV852012 FKQ851977:FKR852012 FUM851977:FUN852012 GEI851977:GEJ852012 GOE851977:GOF852012 GYA851977:GYB852012 HHW851977:HHX852012 HRS851977:HRT852012 IBO851977:IBP852012 ILK851977:ILL852012 IVG851977:IVH852012 JFC851977:JFD852012 JOY851977:JOZ852012 JYU851977:JYV852012 KIQ851977:KIR852012 KSM851977:KSN852012 LCI851977:LCJ852012 LME851977:LMF852012 LWA851977:LWB852012 MFW851977:MFX852012 MPS851977:MPT852012 MZO851977:MZP852012 NJK851977:NJL852012 NTG851977:NTH852012 ODC851977:ODD852012 OMY851977:OMZ852012 OWU851977:OWV852012 PGQ851977:PGR852012 PQM851977:PQN852012 QAI851977:QAJ852012 QKE851977:QKF852012 QUA851977:QUB852012 RDW851977:RDX852012 RNS851977:RNT852012 RXO851977:RXP852012 SHK851977:SHL852012 SRG851977:SRH852012 TBC851977:TBD852012 TKY851977:TKZ852012 TUU851977:TUV852012 UEQ851977:UER852012 UOM851977:UON852012 UYI851977:UYJ852012 VIE851977:VIF852012 VSA851977:VSB852012 WBW851977:WBX852012 WLS851977:WLT852012 WVO851977:WVP852012 G917513:H917548 JC917513:JD917548 SY917513:SZ917548 ACU917513:ACV917548 AMQ917513:AMR917548 AWM917513:AWN917548 BGI917513:BGJ917548 BQE917513:BQF917548 CAA917513:CAB917548 CJW917513:CJX917548 CTS917513:CTT917548 DDO917513:DDP917548 DNK917513:DNL917548 DXG917513:DXH917548 EHC917513:EHD917548 EQY917513:EQZ917548 FAU917513:FAV917548 FKQ917513:FKR917548 FUM917513:FUN917548 GEI917513:GEJ917548 GOE917513:GOF917548 GYA917513:GYB917548 HHW917513:HHX917548 HRS917513:HRT917548 IBO917513:IBP917548 ILK917513:ILL917548 IVG917513:IVH917548 JFC917513:JFD917548 JOY917513:JOZ917548 JYU917513:JYV917548 KIQ917513:KIR917548 KSM917513:KSN917548 LCI917513:LCJ917548 LME917513:LMF917548 LWA917513:LWB917548 MFW917513:MFX917548 MPS917513:MPT917548 MZO917513:MZP917548 NJK917513:NJL917548 NTG917513:NTH917548 ODC917513:ODD917548 OMY917513:OMZ917548 OWU917513:OWV917548 PGQ917513:PGR917548 PQM917513:PQN917548 QAI917513:QAJ917548 QKE917513:QKF917548 QUA917513:QUB917548 RDW917513:RDX917548 RNS917513:RNT917548 RXO917513:RXP917548 SHK917513:SHL917548 SRG917513:SRH917548 TBC917513:TBD917548 TKY917513:TKZ917548 TUU917513:TUV917548 UEQ917513:UER917548 UOM917513:UON917548 UYI917513:UYJ917548 VIE917513:VIF917548 VSA917513:VSB917548 WBW917513:WBX917548 WLS917513:WLT917548 WVO917513:WVP917548 G983049:H983084 JC983049:JD983084 SY983049:SZ983084 ACU983049:ACV983084 AMQ983049:AMR983084 AWM983049:AWN983084 BGI983049:BGJ983084 BQE983049:BQF983084 CAA983049:CAB983084 CJW983049:CJX983084 CTS983049:CTT983084 DDO983049:DDP983084 DNK983049:DNL983084 DXG983049:DXH983084 EHC983049:EHD983084 EQY983049:EQZ983084 FAU983049:FAV983084 FKQ983049:FKR983084 FUM983049:FUN983084 GEI983049:GEJ983084 GOE983049:GOF983084 GYA983049:GYB983084 HHW983049:HHX983084 HRS983049:HRT983084 IBO983049:IBP983084 ILK983049:ILL983084 IVG983049:IVH983084 JFC983049:JFD983084 JOY983049:JOZ983084 JYU983049:JYV983084 KIQ983049:KIR983084 KSM983049:KSN983084 LCI983049:LCJ983084 LME983049:LMF983084 LWA983049:LWB983084 MFW983049:MFX983084 MPS983049:MPT983084 MZO983049:MZP983084 NJK983049:NJL983084 NTG983049:NTH983084 ODC983049:ODD983084 OMY983049:OMZ983084 OWU983049:OWV983084 PGQ983049:PGR983084 PQM983049:PQN983084 QAI983049:QAJ983084 QKE983049:QKF983084 QUA983049:QUB983084 RDW983049:RDX983084 RNS983049:RNT983084 RXO983049:RXP983084 SHK983049:SHL983084 SRG983049:SRH983084 TBC983049:TBD983084 TKY983049:TKZ983084 TUU983049:TUV983084 UEQ983049:UER983084 UOM983049:UON983084 UYI983049:UYJ983084 VIE983049:VIF983084 VSA983049:VSB983084 WBW983049:WBX983084 WLS983049:WLT983084 WVO983049:WVP983084 A45:F46 IW45:JB46 SS45:SX46 ACO45:ACT46 AMK45:AMP46 AWG45:AWL46 BGC45:BGH46 BPY45:BQD46 BZU45:BZZ46 CJQ45:CJV46 CTM45:CTR46 DDI45:DDN46 DNE45:DNJ46 DXA45:DXF46 EGW45:EHB46 EQS45:EQX46 FAO45:FAT46 FKK45:FKP46 FUG45:FUL46 GEC45:GEH46 GNY45:GOD46 GXU45:GXZ46 HHQ45:HHV46 HRM45:HRR46 IBI45:IBN46 ILE45:ILJ46 IVA45:IVF46 JEW45:JFB46 JOS45:JOX46 JYO45:JYT46 KIK45:KIP46 KSG45:KSL46 LCC45:LCH46 LLY45:LMD46 LVU45:LVZ46 MFQ45:MFV46 MPM45:MPR46 MZI45:MZN46 NJE45:NJJ46 NTA45:NTF46 OCW45:ODB46 OMS45:OMX46 OWO45:OWT46 PGK45:PGP46 PQG45:PQL46 QAC45:QAH46 QJY45:QKD46 QTU45:QTZ46 RDQ45:RDV46 RNM45:RNR46 RXI45:RXN46 SHE45:SHJ46 SRA45:SRF46 TAW45:TBB46 TKS45:TKX46 TUO45:TUT46 UEK45:UEP46 UOG45:UOL46 UYC45:UYH46 VHY45:VID46 VRU45:VRZ46 WBQ45:WBV46 WLM45:WLR46 WVI45:WVN46 A65581:F65582 IW65581:JB65582 SS65581:SX65582 ACO65581:ACT65582 AMK65581:AMP65582 AWG65581:AWL65582 BGC65581:BGH65582 BPY65581:BQD65582 BZU65581:BZZ65582 CJQ65581:CJV65582 CTM65581:CTR65582 DDI65581:DDN65582 DNE65581:DNJ65582 DXA65581:DXF65582 EGW65581:EHB65582 EQS65581:EQX65582 FAO65581:FAT65582 FKK65581:FKP65582 FUG65581:FUL65582 GEC65581:GEH65582 GNY65581:GOD65582 GXU65581:GXZ65582 HHQ65581:HHV65582 HRM65581:HRR65582 IBI65581:IBN65582 ILE65581:ILJ65582 IVA65581:IVF65582 JEW65581:JFB65582 JOS65581:JOX65582 JYO65581:JYT65582 KIK65581:KIP65582 KSG65581:KSL65582 LCC65581:LCH65582 LLY65581:LMD65582 LVU65581:LVZ65582 MFQ65581:MFV65582 MPM65581:MPR65582 MZI65581:MZN65582 NJE65581:NJJ65582 NTA65581:NTF65582 OCW65581:ODB65582 OMS65581:OMX65582 OWO65581:OWT65582 PGK65581:PGP65582 PQG65581:PQL65582 QAC65581:QAH65582 QJY65581:QKD65582 QTU65581:QTZ65582 RDQ65581:RDV65582 RNM65581:RNR65582 RXI65581:RXN65582 SHE65581:SHJ65582 SRA65581:SRF65582 TAW65581:TBB65582 TKS65581:TKX65582 TUO65581:TUT65582 UEK65581:UEP65582 UOG65581:UOL65582 UYC65581:UYH65582 VHY65581:VID65582 VRU65581:VRZ65582 WBQ65581:WBV65582 WLM65581:WLR65582 WVI65581:WVN65582 A131117:F131118 IW131117:JB131118 SS131117:SX131118 ACO131117:ACT131118 AMK131117:AMP131118 AWG131117:AWL131118 BGC131117:BGH131118 BPY131117:BQD131118 BZU131117:BZZ131118 CJQ131117:CJV131118 CTM131117:CTR131118 DDI131117:DDN131118 DNE131117:DNJ131118 DXA131117:DXF131118 EGW131117:EHB131118 EQS131117:EQX131118 FAO131117:FAT131118 FKK131117:FKP131118 FUG131117:FUL131118 GEC131117:GEH131118 GNY131117:GOD131118 GXU131117:GXZ131118 HHQ131117:HHV131118 HRM131117:HRR131118 IBI131117:IBN131118 ILE131117:ILJ131118 IVA131117:IVF131118 JEW131117:JFB131118 JOS131117:JOX131118 JYO131117:JYT131118 KIK131117:KIP131118 KSG131117:KSL131118 LCC131117:LCH131118 LLY131117:LMD131118 LVU131117:LVZ131118 MFQ131117:MFV131118 MPM131117:MPR131118 MZI131117:MZN131118 NJE131117:NJJ131118 NTA131117:NTF131118 OCW131117:ODB131118 OMS131117:OMX131118 OWO131117:OWT131118 PGK131117:PGP131118 PQG131117:PQL131118 QAC131117:QAH131118 QJY131117:QKD131118 QTU131117:QTZ131118 RDQ131117:RDV131118 RNM131117:RNR131118 RXI131117:RXN131118 SHE131117:SHJ131118 SRA131117:SRF131118 TAW131117:TBB131118 TKS131117:TKX131118 TUO131117:TUT131118 UEK131117:UEP131118 UOG131117:UOL131118 UYC131117:UYH131118 VHY131117:VID131118 VRU131117:VRZ131118 WBQ131117:WBV131118 WLM131117:WLR131118 WVI131117:WVN131118 A196653:F196654 IW196653:JB196654 SS196653:SX196654 ACO196653:ACT196654 AMK196653:AMP196654 AWG196653:AWL196654 BGC196653:BGH196654 BPY196653:BQD196654 BZU196653:BZZ196654 CJQ196653:CJV196654 CTM196653:CTR196654 DDI196653:DDN196654 DNE196653:DNJ196654 DXA196653:DXF196654 EGW196653:EHB196654 EQS196653:EQX196654 FAO196653:FAT196654 FKK196653:FKP196654 FUG196653:FUL196654 GEC196653:GEH196654 GNY196653:GOD196654 GXU196653:GXZ196654 HHQ196653:HHV196654 HRM196653:HRR196654 IBI196653:IBN196654 ILE196653:ILJ196654 IVA196653:IVF196654 JEW196653:JFB196654 JOS196653:JOX196654 JYO196653:JYT196654 KIK196653:KIP196654 KSG196653:KSL196654 LCC196653:LCH196654 LLY196653:LMD196654 LVU196653:LVZ196654 MFQ196653:MFV196654 MPM196653:MPR196654 MZI196653:MZN196654 NJE196653:NJJ196654 NTA196653:NTF196654 OCW196653:ODB196654 OMS196653:OMX196654 OWO196653:OWT196654 PGK196653:PGP196654 PQG196653:PQL196654 QAC196653:QAH196654 QJY196653:QKD196654 QTU196653:QTZ196654 RDQ196653:RDV196654 RNM196653:RNR196654 RXI196653:RXN196654 SHE196653:SHJ196654 SRA196653:SRF196654 TAW196653:TBB196654 TKS196653:TKX196654 TUO196653:TUT196654 UEK196653:UEP196654 UOG196653:UOL196654 UYC196653:UYH196654 VHY196653:VID196654 VRU196653:VRZ196654 WBQ196653:WBV196654 WLM196653:WLR196654 WVI196653:WVN196654 A262189:F262190 IW262189:JB262190 SS262189:SX262190 ACO262189:ACT262190 AMK262189:AMP262190 AWG262189:AWL262190 BGC262189:BGH262190 BPY262189:BQD262190 BZU262189:BZZ262190 CJQ262189:CJV262190 CTM262189:CTR262190 DDI262189:DDN262190 DNE262189:DNJ262190 DXA262189:DXF262190 EGW262189:EHB262190 EQS262189:EQX262190 FAO262189:FAT262190 FKK262189:FKP262190 FUG262189:FUL262190 GEC262189:GEH262190 GNY262189:GOD262190 GXU262189:GXZ262190 HHQ262189:HHV262190 HRM262189:HRR262190 IBI262189:IBN262190 ILE262189:ILJ262190 IVA262189:IVF262190 JEW262189:JFB262190 JOS262189:JOX262190 JYO262189:JYT262190 KIK262189:KIP262190 KSG262189:KSL262190 LCC262189:LCH262190 LLY262189:LMD262190 LVU262189:LVZ262190 MFQ262189:MFV262190 MPM262189:MPR262190 MZI262189:MZN262190 NJE262189:NJJ262190 NTA262189:NTF262190 OCW262189:ODB262190 OMS262189:OMX262190 OWO262189:OWT262190 PGK262189:PGP262190 PQG262189:PQL262190 QAC262189:QAH262190 QJY262189:QKD262190 QTU262189:QTZ262190 RDQ262189:RDV262190 RNM262189:RNR262190 RXI262189:RXN262190 SHE262189:SHJ262190 SRA262189:SRF262190 TAW262189:TBB262190 TKS262189:TKX262190 TUO262189:TUT262190 UEK262189:UEP262190 UOG262189:UOL262190 UYC262189:UYH262190 VHY262189:VID262190 VRU262189:VRZ262190 WBQ262189:WBV262190 WLM262189:WLR262190 WVI262189:WVN262190 A327725:F327726 IW327725:JB327726 SS327725:SX327726 ACO327725:ACT327726 AMK327725:AMP327726 AWG327725:AWL327726 BGC327725:BGH327726 BPY327725:BQD327726 BZU327725:BZZ327726 CJQ327725:CJV327726 CTM327725:CTR327726 DDI327725:DDN327726 DNE327725:DNJ327726 DXA327725:DXF327726 EGW327725:EHB327726 EQS327725:EQX327726 FAO327725:FAT327726 FKK327725:FKP327726 FUG327725:FUL327726 GEC327725:GEH327726 GNY327725:GOD327726 GXU327725:GXZ327726 HHQ327725:HHV327726 HRM327725:HRR327726 IBI327725:IBN327726 ILE327725:ILJ327726 IVA327725:IVF327726 JEW327725:JFB327726 JOS327725:JOX327726 JYO327725:JYT327726 KIK327725:KIP327726 KSG327725:KSL327726 LCC327725:LCH327726 LLY327725:LMD327726 LVU327725:LVZ327726 MFQ327725:MFV327726 MPM327725:MPR327726 MZI327725:MZN327726 NJE327725:NJJ327726 NTA327725:NTF327726 OCW327725:ODB327726 OMS327725:OMX327726 OWO327725:OWT327726 PGK327725:PGP327726 PQG327725:PQL327726 QAC327725:QAH327726 QJY327725:QKD327726 QTU327725:QTZ327726 RDQ327725:RDV327726 RNM327725:RNR327726 RXI327725:RXN327726 SHE327725:SHJ327726 SRA327725:SRF327726 TAW327725:TBB327726 TKS327725:TKX327726 TUO327725:TUT327726 UEK327725:UEP327726 UOG327725:UOL327726 UYC327725:UYH327726 VHY327725:VID327726 VRU327725:VRZ327726 WBQ327725:WBV327726 WLM327725:WLR327726 WVI327725:WVN327726 A393261:F393262 IW393261:JB393262 SS393261:SX393262 ACO393261:ACT393262 AMK393261:AMP393262 AWG393261:AWL393262 BGC393261:BGH393262 BPY393261:BQD393262 BZU393261:BZZ393262 CJQ393261:CJV393262 CTM393261:CTR393262 DDI393261:DDN393262 DNE393261:DNJ393262 DXA393261:DXF393262 EGW393261:EHB393262 EQS393261:EQX393262 FAO393261:FAT393262 FKK393261:FKP393262 FUG393261:FUL393262 GEC393261:GEH393262 GNY393261:GOD393262 GXU393261:GXZ393262 HHQ393261:HHV393262 HRM393261:HRR393262 IBI393261:IBN393262 ILE393261:ILJ393262 IVA393261:IVF393262 JEW393261:JFB393262 JOS393261:JOX393262 JYO393261:JYT393262 KIK393261:KIP393262 KSG393261:KSL393262 LCC393261:LCH393262 LLY393261:LMD393262 LVU393261:LVZ393262 MFQ393261:MFV393262 MPM393261:MPR393262 MZI393261:MZN393262 NJE393261:NJJ393262 NTA393261:NTF393262 OCW393261:ODB393262 OMS393261:OMX393262 OWO393261:OWT393262 PGK393261:PGP393262 PQG393261:PQL393262 QAC393261:QAH393262 QJY393261:QKD393262 QTU393261:QTZ393262 RDQ393261:RDV393262 RNM393261:RNR393262 RXI393261:RXN393262 SHE393261:SHJ393262 SRA393261:SRF393262 TAW393261:TBB393262 TKS393261:TKX393262 TUO393261:TUT393262 UEK393261:UEP393262 UOG393261:UOL393262 UYC393261:UYH393262 VHY393261:VID393262 VRU393261:VRZ393262 WBQ393261:WBV393262 WLM393261:WLR393262 WVI393261:WVN393262 A458797:F458798 IW458797:JB458798 SS458797:SX458798 ACO458797:ACT458798 AMK458797:AMP458798 AWG458797:AWL458798 BGC458797:BGH458798 BPY458797:BQD458798 BZU458797:BZZ458798 CJQ458797:CJV458798 CTM458797:CTR458798 DDI458797:DDN458798 DNE458797:DNJ458798 DXA458797:DXF458798 EGW458797:EHB458798 EQS458797:EQX458798 FAO458797:FAT458798 FKK458797:FKP458798 FUG458797:FUL458798 GEC458797:GEH458798 GNY458797:GOD458798 GXU458797:GXZ458798 HHQ458797:HHV458798 HRM458797:HRR458798 IBI458797:IBN458798 ILE458797:ILJ458798 IVA458797:IVF458798 JEW458797:JFB458798 JOS458797:JOX458798 JYO458797:JYT458798 KIK458797:KIP458798 KSG458797:KSL458798 LCC458797:LCH458798 LLY458797:LMD458798 LVU458797:LVZ458798 MFQ458797:MFV458798 MPM458797:MPR458798 MZI458797:MZN458798 NJE458797:NJJ458798 NTA458797:NTF458798 OCW458797:ODB458798 OMS458797:OMX458798 OWO458797:OWT458798 PGK458797:PGP458798 PQG458797:PQL458798 QAC458797:QAH458798 QJY458797:QKD458798 QTU458797:QTZ458798 RDQ458797:RDV458798 RNM458797:RNR458798 RXI458797:RXN458798 SHE458797:SHJ458798 SRA458797:SRF458798 TAW458797:TBB458798 TKS458797:TKX458798 TUO458797:TUT458798 UEK458797:UEP458798 UOG458797:UOL458798 UYC458797:UYH458798 VHY458797:VID458798 VRU458797:VRZ458798 WBQ458797:WBV458798 WLM458797:WLR458798 WVI458797:WVN458798 A524333:F524334 IW524333:JB524334 SS524333:SX524334 ACO524333:ACT524334 AMK524333:AMP524334 AWG524333:AWL524334 BGC524333:BGH524334 BPY524333:BQD524334 BZU524333:BZZ524334 CJQ524333:CJV524334 CTM524333:CTR524334 DDI524333:DDN524334 DNE524333:DNJ524334 DXA524333:DXF524334 EGW524333:EHB524334 EQS524333:EQX524334 FAO524333:FAT524334 FKK524333:FKP524334 FUG524333:FUL524334 GEC524333:GEH524334 GNY524333:GOD524334 GXU524333:GXZ524334 HHQ524333:HHV524334 HRM524333:HRR524334 IBI524333:IBN524334 ILE524333:ILJ524334 IVA524333:IVF524334 JEW524333:JFB524334 JOS524333:JOX524334 JYO524333:JYT524334 KIK524333:KIP524334 KSG524333:KSL524334 LCC524333:LCH524334 LLY524333:LMD524334 LVU524333:LVZ524334 MFQ524333:MFV524334 MPM524333:MPR524334 MZI524333:MZN524334 NJE524333:NJJ524334 NTA524333:NTF524334 OCW524333:ODB524334 OMS524333:OMX524334 OWO524333:OWT524334 PGK524333:PGP524334 PQG524333:PQL524334 QAC524333:QAH524334 QJY524333:QKD524334 QTU524333:QTZ524334 RDQ524333:RDV524334 RNM524333:RNR524334 RXI524333:RXN524334 SHE524333:SHJ524334 SRA524333:SRF524334 TAW524333:TBB524334 TKS524333:TKX524334 TUO524333:TUT524334 UEK524333:UEP524334 UOG524333:UOL524334 UYC524333:UYH524334 VHY524333:VID524334 VRU524333:VRZ524334 WBQ524333:WBV524334 WLM524333:WLR524334 WVI524333:WVN524334 A589869:F589870 IW589869:JB589870 SS589869:SX589870 ACO589869:ACT589870 AMK589869:AMP589870 AWG589869:AWL589870 BGC589869:BGH589870 BPY589869:BQD589870 BZU589869:BZZ589870 CJQ589869:CJV589870 CTM589869:CTR589870 DDI589869:DDN589870 DNE589869:DNJ589870 DXA589869:DXF589870 EGW589869:EHB589870 EQS589869:EQX589870 FAO589869:FAT589870 FKK589869:FKP589870 FUG589869:FUL589870 GEC589869:GEH589870 GNY589869:GOD589870 GXU589869:GXZ589870 HHQ589869:HHV589870 HRM589869:HRR589870 IBI589869:IBN589870 ILE589869:ILJ589870 IVA589869:IVF589870 JEW589869:JFB589870 JOS589869:JOX589870 JYO589869:JYT589870 KIK589869:KIP589870 KSG589869:KSL589870 LCC589869:LCH589870 LLY589869:LMD589870 LVU589869:LVZ589870 MFQ589869:MFV589870 MPM589869:MPR589870 MZI589869:MZN589870 NJE589869:NJJ589870 NTA589869:NTF589870 OCW589869:ODB589870 OMS589869:OMX589870 OWO589869:OWT589870 PGK589869:PGP589870 PQG589869:PQL589870 QAC589869:QAH589870 QJY589869:QKD589870 QTU589869:QTZ589870 RDQ589869:RDV589870 RNM589869:RNR589870 RXI589869:RXN589870 SHE589869:SHJ589870 SRA589869:SRF589870 TAW589869:TBB589870 TKS589869:TKX589870 TUO589869:TUT589870 UEK589869:UEP589870 UOG589869:UOL589870 UYC589869:UYH589870 VHY589869:VID589870 VRU589869:VRZ589870 WBQ589869:WBV589870 WLM589869:WLR589870 WVI589869:WVN589870 A655405:F655406 IW655405:JB655406 SS655405:SX655406 ACO655405:ACT655406 AMK655405:AMP655406 AWG655405:AWL655406 BGC655405:BGH655406 BPY655405:BQD655406 BZU655405:BZZ655406 CJQ655405:CJV655406 CTM655405:CTR655406 DDI655405:DDN655406 DNE655405:DNJ655406 DXA655405:DXF655406 EGW655405:EHB655406 EQS655405:EQX655406 FAO655405:FAT655406 FKK655405:FKP655406 FUG655405:FUL655406 GEC655405:GEH655406 GNY655405:GOD655406 GXU655405:GXZ655406 HHQ655405:HHV655406 HRM655405:HRR655406 IBI655405:IBN655406 ILE655405:ILJ655406 IVA655405:IVF655406 JEW655405:JFB655406 JOS655405:JOX655406 JYO655405:JYT655406 KIK655405:KIP655406 KSG655405:KSL655406 LCC655405:LCH655406 LLY655405:LMD655406 LVU655405:LVZ655406 MFQ655405:MFV655406 MPM655405:MPR655406 MZI655405:MZN655406 NJE655405:NJJ655406 NTA655405:NTF655406 OCW655405:ODB655406 OMS655405:OMX655406 OWO655405:OWT655406 PGK655405:PGP655406 PQG655405:PQL655406 QAC655405:QAH655406 QJY655405:QKD655406 QTU655405:QTZ655406 RDQ655405:RDV655406 RNM655405:RNR655406 RXI655405:RXN655406 SHE655405:SHJ655406 SRA655405:SRF655406 TAW655405:TBB655406 TKS655405:TKX655406 TUO655405:TUT655406 UEK655405:UEP655406 UOG655405:UOL655406 UYC655405:UYH655406 VHY655405:VID655406 VRU655405:VRZ655406 WBQ655405:WBV655406 WLM655405:WLR655406 WVI655405:WVN655406 A720941:F720942 IW720941:JB720942 SS720941:SX720942 ACO720941:ACT720942 AMK720941:AMP720942 AWG720941:AWL720942 BGC720941:BGH720942 BPY720941:BQD720942 BZU720941:BZZ720942 CJQ720941:CJV720942 CTM720941:CTR720942 DDI720941:DDN720942 DNE720941:DNJ720942 DXA720941:DXF720942 EGW720941:EHB720942 EQS720941:EQX720942 FAO720941:FAT720942 FKK720941:FKP720942 FUG720941:FUL720942 GEC720941:GEH720942 GNY720941:GOD720942 GXU720941:GXZ720942 HHQ720941:HHV720942 HRM720941:HRR720942 IBI720941:IBN720942 ILE720941:ILJ720942 IVA720941:IVF720942 JEW720941:JFB720942 JOS720941:JOX720942 JYO720941:JYT720942 KIK720941:KIP720942 KSG720941:KSL720942 LCC720941:LCH720942 LLY720941:LMD720942 LVU720941:LVZ720942 MFQ720941:MFV720942 MPM720941:MPR720942 MZI720941:MZN720942 NJE720941:NJJ720942 NTA720941:NTF720942 OCW720941:ODB720942 OMS720941:OMX720942 OWO720941:OWT720942 PGK720941:PGP720942 PQG720941:PQL720942 QAC720941:QAH720942 QJY720941:QKD720942 QTU720941:QTZ720942 RDQ720941:RDV720942 RNM720941:RNR720942 RXI720941:RXN720942 SHE720941:SHJ720942 SRA720941:SRF720942 TAW720941:TBB720942 TKS720941:TKX720942 TUO720941:TUT720942 UEK720941:UEP720942 UOG720941:UOL720942 UYC720941:UYH720942 VHY720941:VID720942 VRU720941:VRZ720942 WBQ720941:WBV720942 WLM720941:WLR720942 WVI720941:WVN720942 A786477:F786478 IW786477:JB786478 SS786477:SX786478 ACO786477:ACT786478 AMK786477:AMP786478 AWG786477:AWL786478 BGC786477:BGH786478 BPY786477:BQD786478 BZU786477:BZZ786478 CJQ786477:CJV786478 CTM786477:CTR786478 DDI786477:DDN786478 DNE786477:DNJ786478 DXA786477:DXF786478 EGW786477:EHB786478 EQS786477:EQX786478 FAO786477:FAT786478 FKK786477:FKP786478 FUG786477:FUL786478 GEC786477:GEH786478 GNY786477:GOD786478 GXU786477:GXZ786478 HHQ786477:HHV786478 HRM786477:HRR786478 IBI786477:IBN786478 ILE786477:ILJ786478 IVA786477:IVF786478 JEW786477:JFB786478 JOS786477:JOX786478 JYO786477:JYT786478 KIK786477:KIP786478 KSG786477:KSL786478 LCC786477:LCH786478 LLY786477:LMD786478 LVU786477:LVZ786478 MFQ786477:MFV786478 MPM786477:MPR786478 MZI786477:MZN786478 NJE786477:NJJ786478 NTA786477:NTF786478 OCW786477:ODB786478 OMS786477:OMX786478 OWO786477:OWT786478 PGK786477:PGP786478 PQG786477:PQL786478 QAC786477:QAH786478 QJY786477:QKD786478 QTU786477:QTZ786478 RDQ786477:RDV786478 RNM786477:RNR786478 RXI786477:RXN786478 SHE786477:SHJ786478 SRA786477:SRF786478 TAW786477:TBB786478 TKS786477:TKX786478 TUO786477:TUT786478 UEK786477:UEP786478 UOG786477:UOL786478 UYC786477:UYH786478 VHY786477:VID786478 VRU786477:VRZ786478 WBQ786477:WBV786478 WLM786477:WLR786478 WVI786477:WVN786478 A852013:F852014 IW852013:JB852014 SS852013:SX852014 ACO852013:ACT852014 AMK852013:AMP852014 AWG852013:AWL852014 BGC852013:BGH852014 BPY852013:BQD852014 BZU852013:BZZ852014 CJQ852013:CJV852014 CTM852013:CTR852014 DDI852013:DDN852014 DNE852013:DNJ852014 DXA852013:DXF852014 EGW852013:EHB852014 EQS852013:EQX852014 FAO852013:FAT852014 FKK852013:FKP852014 FUG852013:FUL852014 GEC852013:GEH852014 GNY852013:GOD852014 GXU852013:GXZ852014 HHQ852013:HHV852014 HRM852013:HRR852014 IBI852013:IBN852014 ILE852013:ILJ852014 IVA852013:IVF852014 JEW852013:JFB852014 JOS852013:JOX852014 JYO852013:JYT852014 KIK852013:KIP852014 KSG852013:KSL852014 LCC852013:LCH852014 LLY852013:LMD852014 LVU852013:LVZ852014 MFQ852013:MFV852014 MPM852013:MPR852014 MZI852013:MZN852014 NJE852013:NJJ852014 NTA852013:NTF852014 OCW852013:ODB852014 OMS852013:OMX852014 OWO852013:OWT852014 PGK852013:PGP852014 PQG852013:PQL852014 QAC852013:QAH852014 QJY852013:QKD852014 QTU852013:QTZ852014 RDQ852013:RDV852014 RNM852013:RNR852014 RXI852013:RXN852014 SHE852013:SHJ852014 SRA852013:SRF852014 TAW852013:TBB852014 TKS852013:TKX852014 TUO852013:TUT852014 UEK852013:UEP852014 UOG852013:UOL852014 UYC852013:UYH852014 VHY852013:VID852014 VRU852013:VRZ852014 WBQ852013:WBV852014 WLM852013:WLR852014 WVI852013:WVN852014 A917549:F917550 IW917549:JB917550 SS917549:SX917550 ACO917549:ACT917550 AMK917549:AMP917550 AWG917549:AWL917550 BGC917549:BGH917550 BPY917549:BQD917550 BZU917549:BZZ917550 CJQ917549:CJV917550 CTM917549:CTR917550 DDI917549:DDN917550 DNE917549:DNJ917550 DXA917549:DXF917550 EGW917549:EHB917550 EQS917549:EQX917550 FAO917549:FAT917550 FKK917549:FKP917550 FUG917549:FUL917550 GEC917549:GEH917550 GNY917549:GOD917550 GXU917549:GXZ917550 HHQ917549:HHV917550 HRM917549:HRR917550 IBI917549:IBN917550 ILE917549:ILJ917550 IVA917549:IVF917550 JEW917549:JFB917550 JOS917549:JOX917550 JYO917549:JYT917550 KIK917549:KIP917550 KSG917549:KSL917550 LCC917549:LCH917550 LLY917549:LMD917550 LVU917549:LVZ917550 MFQ917549:MFV917550 MPM917549:MPR917550 MZI917549:MZN917550 NJE917549:NJJ917550 NTA917549:NTF917550 OCW917549:ODB917550 OMS917549:OMX917550 OWO917549:OWT917550 PGK917549:PGP917550 PQG917549:PQL917550 QAC917549:QAH917550 QJY917549:QKD917550 QTU917549:QTZ917550 RDQ917549:RDV917550 RNM917549:RNR917550 RXI917549:RXN917550 SHE917549:SHJ917550 SRA917549:SRF917550 TAW917549:TBB917550 TKS917549:TKX917550 TUO917549:TUT917550 UEK917549:UEP917550 UOG917549:UOL917550 UYC917549:UYH917550 VHY917549:VID917550 VRU917549:VRZ917550 WBQ917549:WBV917550 WLM917549:WLR917550 WVI917549:WVN917550 A983085:F983086 IW983085:JB983086 SS983085:SX983086 ACO983085:ACT983086 AMK983085:AMP983086 AWG983085:AWL983086 BGC983085:BGH983086 BPY983085:BQD983086 BZU983085:BZZ983086 CJQ983085:CJV983086 CTM983085:CTR983086 DDI983085:DDN983086 DNE983085:DNJ983086 DXA983085:DXF983086 EGW983085:EHB983086 EQS983085:EQX983086 FAO983085:FAT983086 FKK983085:FKP983086 FUG983085:FUL983086 GEC983085:GEH983086 GNY983085:GOD983086 GXU983085:GXZ983086 HHQ983085:HHV983086 HRM983085:HRR983086 IBI983085:IBN983086 ILE983085:ILJ983086 IVA983085:IVF983086 JEW983085:JFB983086 JOS983085:JOX983086 JYO983085:JYT983086 KIK983085:KIP983086 KSG983085:KSL983086 LCC983085:LCH983086 LLY983085:LMD983086 LVU983085:LVZ983086 MFQ983085:MFV983086 MPM983085:MPR983086 MZI983085:MZN983086 NJE983085:NJJ983086 NTA983085:NTF983086 OCW983085:ODB983086 OMS983085:OMX983086 OWO983085:OWT983086 PGK983085:PGP983086 PQG983085:PQL983086 QAC983085:QAH983086 QJY983085:QKD983086 QTU983085:QTZ983086 RDQ983085:RDV983086 RNM983085:RNR983086 RXI983085:RXN983086 SHE983085:SHJ983086 SRA983085:SRF983086 TAW983085:TBB983086 TKS983085:TKX983086 TUO983085:TUT983086 UEK983085:UEP983086 UOG983085:UOL983086 UYC983085:UYH983086 VHY983085:VID983086 VRU983085:VRZ983086 WBQ983085:WBV983086 WLM983085:WLR983086 WVI983085:WVN983086 A15:B23 IW15:IX23 SS15:ST23 ACO15:ACP23 AMK15:AML23 AWG15:AWH23 BGC15:BGD23 BPY15:BPZ23 BZU15:BZV23 CJQ15:CJR23 CTM15:CTN23 DDI15:DDJ23 DNE15:DNF23 DXA15:DXB23 EGW15:EGX23 EQS15:EQT23 FAO15:FAP23 FKK15:FKL23 FUG15:FUH23 GEC15:GED23 GNY15:GNZ23 GXU15:GXV23 HHQ15:HHR23 HRM15:HRN23 IBI15:IBJ23 ILE15:ILF23 IVA15:IVB23 JEW15:JEX23 JOS15:JOT23 JYO15:JYP23 KIK15:KIL23 KSG15:KSH23 LCC15:LCD23 LLY15:LLZ23 LVU15:LVV23 MFQ15:MFR23 MPM15:MPN23 MZI15:MZJ23 NJE15:NJF23 NTA15:NTB23 OCW15:OCX23 OMS15:OMT23 OWO15:OWP23 PGK15:PGL23 PQG15:PQH23 QAC15:QAD23 QJY15:QJZ23 QTU15:QTV23 RDQ15:RDR23 RNM15:RNN23 RXI15:RXJ23 SHE15:SHF23 SRA15:SRB23 TAW15:TAX23 TKS15:TKT23 TUO15:TUP23 UEK15:UEL23 UOG15:UOH23 UYC15:UYD23 VHY15:VHZ23 VRU15:VRV23 WBQ15:WBR23 WLM15:WLN23 WVI15:WVJ23 A65551:B65559 IW65551:IX65559 SS65551:ST65559 ACO65551:ACP65559 AMK65551:AML65559 AWG65551:AWH65559 BGC65551:BGD65559 BPY65551:BPZ65559 BZU65551:BZV65559 CJQ65551:CJR65559 CTM65551:CTN65559 DDI65551:DDJ65559 DNE65551:DNF65559 DXA65551:DXB65559 EGW65551:EGX65559 EQS65551:EQT65559 FAO65551:FAP65559 FKK65551:FKL65559 FUG65551:FUH65559 GEC65551:GED65559 GNY65551:GNZ65559 GXU65551:GXV65559 HHQ65551:HHR65559 HRM65551:HRN65559 IBI65551:IBJ65559 ILE65551:ILF65559 IVA65551:IVB65559 JEW65551:JEX65559 JOS65551:JOT65559 JYO65551:JYP65559 KIK65551:KIL65559 KSG65551:KSH65559 LCC65551:LCD65559 LLY65551:LLZ65559 LVU65551:LVV65559 MFQ65551:MFR65559 MPM65551:MPN65559 MZI65551:MZJ65559 NJE65551:NJF65559 NTA65551:NTB65559 OCW65551:OCX65559 OMS65551:OMT65559 OWO65551:OWP65559 PGK65551:PGL65559 PQG65551:PQH65559 QAC65551:QAD65559 QJY65551:QJZ65559 QTU65551:QTV65559 RDQ65551:RDR65559 RNM65551:RNN65559 RXI65551:RXJ65559 SHE65551:SHF65559 SRA65551:SRB65559 TAW65551:TAX65559 TKS65551:TKT65559 TUO65551:TUP65559 UEK65551:UEL65559 UOG65551:UOH65559 UYC65551:UYD65559 VHY65551:VHZ65559 VRU65551:VRV65559 WBQ65551:WBR65559 WLM65551:WLN65559 WVI65551:WVJ65559 A131087:B131095 IW131087:IX131095 SS131087:ST131095 ACO131087:ACP131095 AMK131087:AML131095 AWG131087:AWH131095 BGC131087:BGD131095 BPY131087:BPZ131095 BZU131087:BZV131095 CJQ131087:CJR131095 CTM131087:CTN131095 DDI131087:DDJ131095 DNE131087:DNF131095 DXA131087:DXB131095 EGW131087:EGX131095 EQS131087:EQT131095 FAO131087:FAP131095 FKK131087:FKL131095 FUG131087:FUH131095 GEC131087:GED131095 GNY131087:GNZ131095 GXU131087:GXV131095 HHQ131087:HHR131095 HRM131087:HRN131095 IBI131087:IBJ131095 ILE131087:ILF131095 IVA131087:IVB131095 JEW131087:JEX131095 JOS131087:JOT131095 JYO131087:JYP131095 KIK131087:KIL131095 KSG131087:KSH131095 LCC131087:LCD131095 LLY131087:LLZ131095 LVU131087:LVV131095 MFQ131087:MFR131095 MPM131087:MPN131095 MZI131087:MZJ131095 NJE131087:NJF131095 NTA131087:NTB131095 OCW131087:OCX131095 OMS131087:OMT131095 OWO131087:OWP131095 PGK131087:PGL131095 PQG131087:PQH131095 QAC131087:QAD131095 QJY131087:QJZ131095 QTU131087:QTV131095 RDQ131087:RDR131095 RNM131087:RNN131095 RXI131087:RXJ131095 SHE131087:SHF131095 SRA131087:SRB131095 TAW131087:TAX131095 TKS131087:TKT131095 TUO131087:TUP131095 UEK131087:UEL131095 UOG131087:UOH131095 UYC131087:UYD131095 VHY131087:VHZ131095 VRU131087:VRV131095 WBQ131087:WBR131095 WLM131087:WLN131095 WVI131087:WVJ131095 A196623:B196631 IW196623:IX196631 SS196623:ST196631 ACO196623:ACP196631 AMK196623:AML196631 AWG196623:AWH196631 BGC196623:BGD196631 BPY196623:BPZ196631 BZU196623:BZV196631 CJQ196623:CJR196631 CTM196623:CTN196631 DDI196623:DDJ196631 DNE196623:DNF196631 DXA196623:DXB196631 EGW196623:EGX196631 EQS196623:EQT196631 FAO196623:FAP196631 FKK196623:FKL196631 FUG196623:FUH196631 GEC196623:GED196631 GNY196623:GNZ196631 GXU196623:GXV196631 HHQ196623:HHR196631 HRM196623:HRN196631 IBI196623:IBJ196631 ILE196623:ILF196631 IVA196623:IVB196631 JEW196623:JEX196631 JOS196623:JOT196631 JYO196623:JYP196631 KIK196623:KIL196631 KSG196623:KSH196631 LCC196623:LCD196631 LLY196623:LLZ196631 LVU196623:LVV196631 MFQ196623:MFR196631 MPM196623:MPN196631 MZI196623:MZJ196631 NJE196623:NJF196631 NTA196623:NTB196631 OCW196623:OCX196631 OMS196623:OMT196631 OWO196623:OWP196631 PGK196623:PGL196631 PQG196623:PQH196631 QAC196623:QAD196631 QJY196623:QJZ196631 QTU196623:QTV196631 RDQ196623:RDR196631 RNM196623:RNN196631 RXI196623:RXJ196631 SHE196623:SHF196631 SRA196623:SRB196631 TAW196623:TAX196631 TKS196623:TKT196631 TUO196623:TUP196631 UEK196623:UEL196631 UOG196623:UOH196631 UYC196623:UYD196631 VHY196623:VHZ196631 VRU196623:VRV196631 WBQ196623:WBR196631 WLM196623:WLN196631 WVI196623:WVJ196631 A262159:B262167 IW262159:IX262167 SS262159:ST262167 ACO262159:ACP262167 AMK262159:AML262167 AWG262159:AWH262167 BGC262159:BGD262167 BPY262159:BPZ262167 BZU262159:BZV262167 CJQ262159:CJR262167 CTM262159:CTN262167 DDI262159:DDJ262167 DNE262159:DNF262167 DXA262159:DXB262167 EGW262159:EGX262167 EQS262159:EQT262167 FAO262159:FAP262167 FKK262159:FKL262167 FUG262159:FUH262167 GEC262159:GED262167 GNY262159:GNZ262167 GXU262159:GXV262167 HHQ262159:HHR262167 HRM262159:HRN262167 IBI262159:IBJ262167 ILE262159:ILF262167 IVA262159:IVB262167 JEW262159:JEX262167 JOS262159:JOT262167 JYO262159:JYP262167 KIK262159:KIL262167 KSG262159:KSH262167 LCC262159:LCD262167 LLY262159:LLZ262167 LVU262159:LVV262167 MFQ262159:MFR262167 MPM262159:MPN262167 MZI262159:MZJ262167 NJE262159:NJF262167 NTA262159:NTB262167 OCW262159:OCX262167 OMS262159:OMT262167 OWO262159:OWP262167 PGK262159:PGL262167 PQG262159:PQH262167 QAC262159:QAD262167 QJY262159:QJZ262167 QTU262159:QTV262167 RDQ262159:RDR262167 RNM262159:RNN262167 RXI262159:RXJ262167 SHE262159:SHF262167 SRA262159:SRB262167 TAW262159:TAX262167 TKS262159:TKT262167 TUO262159:TUP262167 UEK262159:UEL262167 UOG262159:UOH262167 UYC262159:UYD262167 VHY262159:VHZ262167 VRU262159:VRV262167 WBQ262159:WBR262167 WLM262159:WLN262167 WVI262159:WVJ262167 A327695:B327703 IW327695:IX327703 SS327695:ST327703 ACO327695:ACP327703 AMK327695:AML327703 AWG327695:AWH327703 BGC327695:BGD327703 BPY327695:BPZ327703 BZU327695:BZV327703 CJQ327695:CJR327703 CTM327695:CTN327703 DDI327695:DDJ327703 DNE327695:DNF327703 DXA327695:DXB327703 EGW327695:EGX327703 EQS327695:EQT327703 FAO327695:FAP327703 FKK327695:FKL327703 FUG327695:FUH327703 GEC327695:GED327703 GNY327695:GNZ327703 GXU327695:GXV327703 HHQ327695:HHR327703 HRM327695:HRN327703 IBI327695:IBJ327703 ILE327695:ILF327703 IVA327695:IVB327703 JEW327695:JEX327703 JOS327695:JOT327703 JYO327695:JYP327703 KIK327695:KIL327703 KSG327695:KSH327703 LCC327695:LCD327703 LLY327695:LLZ327703 LVU327695:LVV327703 MFQ327695:MFR327703 MPM327695:MPN327703 MZI327695:MZJ327703 NJE327695:NJF327703 NTA327695:NTB327703 OCW327695:OCX327703 OMS327695:OMT327703 OWO327695:OWP327703 PGK327695:PGL327703 PQG327695:PQH327703 QAC327695:QAD327703 QJY327695:QJZ327703 QTU327695:QTV327703 RDQ327695:RDR327703 RNM327695:RNN327703 RXI327695:RXJ327703 SHE327695:SHF327703 SRA327695:SRB327703 TAW327695:TAX327703 TKS327695:TKT327703 TUO327695:TUP327703 UEK327695:UEL327703 UOG327695:UOH327703 UYC327695:UYD327703 VHY327695:VHZ327703 VRU327695:VRV327703 WBQ327695:WBR327703 WLM327695:WLN327703 WVI327695:WVJ327703 A393231:B393239 IW393231:IX393239 SS393231:ST393239 ACO393231:ACP393239 AMK393231:AML393239 AWG393231:AWH393239 BGC393231:BGD393239 BPY393231:BPZ393239 BZU393231:BZV393239 CJQ393231:CJR393239 CTM393231:CTN393239 DDI393231:DDJ393239 DNE393231:DNF393239 DXA393231:DXB393239 EGW393231:EGX393239 EQS393231:EQT393239 FAO393231:FAP393239 FKK393231:FKL393239 FUG393231:FUH393239 GEC393231:GED393239 GNY393231:GNZ393239 GXU393231:GXV393239 HHQ393231:HHR393239 HRM393231:HRN393239 IBI393231:IBJ393239 ILE393231:ILF393239 IVA393231:IVB393239 JEW393231:JEX393239 JOS393231:JOT393239 JYO393231:JYP393239 KIK393231:KIL393239 KSG393231:KSH393239 LCC393231:LCD393239 LLY393231:LLZ393239 LVU393231:LVV393239 MFQ393231:MFR393239 MPM393231:MPN393239 MZI393231:MZJ393239 NJE393231:NJF393239 NTA393231:NTB393239 OCW393231:OCX393239 OMS393231:OMT393239 OWO393231:OWP393239 PGK393231:PGL393239 PQG393231:PQH393239 QAC393231:QAD393239 QJY393231:QJZ393239 QTU393231:QTV393239 RDQ393231:RDR393239 RNM393231:RNN393239 RXI393231:RXJ393239 SHE393231:SHF393239 SRA393231:SRB393239 TAW393231:TAX393239 TKS393231:TKT393239 TUO393231:TUP393239 UEK393231:UEL393239 UOG393231:UOH393239 UYC393231:UYD393239 VHY393231:VHZ393239 VRU393231:VRV393239 WBQ393231:WBR393239 WLM393231:WLN393239 WVI393231:WVJ393239 A458767:B458775 IW458767:IX458775 SS458767:ST458775 ACO458767:ACP458775 AMK458767:AML458775 AWG458767:AWH458775 BGC458767:BGD458775 BPY458767:BPZ458775 BZU458767:BZV458775 CJQ458767:CJR458775 CTM458767:CTN458775 DDI458767:DDJ458775 DNE458767:DNF458775 DXA458767:DXB458775 EGW458767:EGX458775 EQS458767:EQT458775 FAO458767:FAP458775 FKK458767:FKL458775 FUG458767:FUH458775 GEC458767:GED458775 GNY458767:GNZ458775 GXU458767:GXV458775 HHQ458767:HHR458775 HRM458767:HRN458775 IBI458767:IBJ458775 ILE458767:ILF458775 IVA458767:IVB458775 JEW458767:JEX458775 JOS458767:JOT458775 JYO458767:JYP458775 KIK458767:KIL458775 KSG458767:KSH458775 LCC458767:LCD458775 LLY458767:LLZ458775 LVU458767:LVV458775 MFQ458767:MFR458775 MPM458767:MPN458775 MZI458767:MZJ458775 NJE458767:NJF458775 NTA458767:NTB458775 OCW458767:OCX458775 OMS458767:OMT458775 OWO458767:OWP458775 PGK458767:PGL458775 PQG458767:PQH458775 QAC458767:QAD458775 QJY458767:QJZ458775 QTU458767:QTV458775 RDQ458767:RDR458775 RNM458767:RNN458775 RXI458767:RXJ458775 SHE458767:SHF458775 SRA458767:SRB458775 TAW458767:TAX458775 TKS458767:TKT458775 TUO458767:TUP458775 UEK458767:UEL458775 UOG458767:UOH458775 UYC458767:UYD458775 VHY458767:VHZ458775 VRU458767:VRV458775 WBQ458767:WBR458775 WLM458767:WLN458775 WVI458767:WVJ458775 A524303:B524311 IW524303:IX524311 SS524303:ST524311 ACO524303:ACP524311 AMK524303:AML524311 AWG524303:AWH524311 BGC524303:BGD524311 BPY524303:BPZ524311 BZU524303:BZV524311 CJQ524303:CJR524311 CTM524303:CTN524311 DDI524303:DDJ524311 DNE524303:DNF524311 DXA524303:DXB524311 EGW524303:EGX524311 EQS524303:EQT524311 FAO524303:FAP524311 FKK524303:FKL524311 FUG524303:FUH524311 GEC524303:GED524311 GNY524303:GNZ524311 GXU524303:GXV524311 HHQ524303:HHR524311 HRM524303:HRN524311 IBI524303:IBJ524311 ILE524303:ILF524311 IVA524303:IVB524311 JEW524303:JEX524311 JOS524303:JOT524311 JYO524303:JYP524311 KIK524303:KIL524311 KSG524303:KSH524311 LCC524303:LCD524311 LLY524303:LLZ524311 LVU524303:LVV524311 MFQ524303:MFR524311 MPM524303:MPN524311 MZI524303:MZJ524311 NJE524303:NJF524311 NTA524303:NTB524311 OCW524303:OCX524311 OMS524303:OMT524311 OWO524303:OWP524311 PGK524303:PGL524311 PQG524303:PQH524311 QAC524303:QAD524311 QJY524303:QJZ524311 QTU524303:QTV524311 RDQ524303:RDR524311 RNM524303:RNN524311 RXI524303:RXJ524311 SHE524303:SHF524311 SRA524303:SRB524311 TAW524303:TAX524311 TKS524303:TKT524311 TUO524303:TUP524311 UEK524303:UEL524311 UOG524303:UOH524311 UYC524303:UYD524311 VHY524303:VHZ524311 VRU524303:VRV524311 WBQ524303:WBR524311 WLM524303:WLN524311 WVI524303:WVJ524311 A589839:B589847 IW589839:IX589847 SS589839:ST589847 ACO589839:ACP589847 AMK589839:AML589847 AWG589839:AWH589847 BGC589839:BGD589847 BPY589839:BPZ589847 BZU589839:BZV589847 CJQ589839:CJR589847 CTM589839:CTN589847 DDI589839:DDJ589847 DNE589839:DNF589847 DXA589839:DXB589847 EGW589839:EGX589847 EQS589839:EQT589847 FAO589839:FAP589847 FKK589839:FKL589847 FUG589839:FUH589847 GEC589839:GED589847 GNY589839:GNZ589847 GXU589839:GXV589847 HHQ589839:HHR589847 HRM589839:HRN589847 IBI589839:IBJ589847 ILE589839:ILF589847 IVA589839:IVB589847 JEW589839:JEX589847 JOS589839:JOT589847 JYO589839:JYP589847 KIK589839:KIL589847 KSG589839:KSH589847 LCC589839:LCD589847 LLY589839:LLZ589847 LVU589839:LVV589847 MFQ589839:MFR589847 MPM589839:MPN589847 MZI589839:MZJ589847 NJE589839:NJF589847 NTA589839:NTB589847 OCW589839:OCX589847 OMS589839:OMT589847 OWO589839:OWP589847 PGK589839:PGL589847 PQG589839:PQH589847 QAC589839:QAD589847 QJY589839:QJZ589847 QTU589839:QTV589847 RDQ589839:RDR589847 RNM589839:RNN589847 RXI589839:RXJ589847 SHE589839:SHF589847 SRA589839:SRB589847 TAW589839:TAX589847 TKS589839:TKT589847 TUO589839:TUP589847 UEK589839:UEL589847 UOG589839:UOH589847 UYC589839:UYD589847 VHY589839:VHZ589847 VRU589839:VRV589847 WBQ589839:WBR589847 WLM589839:WLN589847 WVI589839:WVJ589847 A655375:B655383 IW655375:IX655383 SS655375:ST655383 ACO655375:ACP655383 AMK655375:AML655383 AWG655375:AWH655383 BGC655375:BGD655383 BPY655375:BPZ655383 BZU655375:BZV655383 CJQ655375:CJR655383 CTM655375:CTN655383 DDI655375:DDJ655383 DNE655375:DNF655383 DXA655375:DXB655383 EGW655375:EGX655383 EQS655375:EQT655383 FAO655375:FAP655383 FKK655375:FKL655383 FUG655375:FUH655383 GEC655375:GED655383 GNY655375:GNZ655383 GXU655375:GXV655383 HHQ655375:HHR655383 HRM655375:HRN655383 IBI655375:IBJ655383 ILE655375:ILF655383 IVA655375:IVB655383 JEW655375:JEX655383 JOS655375:JOT655383 JYO655375:JYP655383 KIK655375:KIL655383 KSG655375:KSH655383 LCC655375:LCD655383 LLY655375:LLZ655383 LVU655375:LVV655383 MFQ655375:MFR655383 MPM655375:MPN655383 MZI655375:MZJ655383 NJE655375:NJF655383 NTA655375:NTB655383 OCW655375:OCX655383 OMS655375:OMT655383 OWO655375:OWP655383 PGK655375:PGL655383 PQG655375:PQH655383 QAC655375:QAD655383 QJY655375:QJZ655383 QTU655375:QTV655383 RDQ655375:RDR655383 RNM655375:RNN655383 RXI655375:RXJ655383 SHE655375:SHF655383 SRA655375:SRB655383 TAW655375:TAX655383 TKS655375:TKT655383 TUO655375:TUP655383 UEK655375:UEL655383 UOG655375:UOH655383 UYC655375:UYD655383 VHY655375:VHZ655383 VRU655375:VRV655383 WBQ655375:WBR655383 WLM655375:WLN655383 WVI655375:WVJ655383 A720911:B720919 IW720911:IX720919 SS720911:ST720919 ACO720911:ACP720919 AMK720911:AML720919 AWG720911:AWH720919 BGC720911:BGD720919 BPY720911:BPZ720919 BZU720911:BZV720919 CJQ720911:CJR720919 CTM720911:CTN720919 DDI720911:DDJ720919 DNE720911:DNF720919 DXA720911:DXB720919 EGW720911:EGX720919 EQS720911:EQT720919 FAO720911:FAP720919 FKK720911:FKL720919 FUG720911:FUH720919 GEC720911:GED720919 GNY720911:GNZ720919 GXU720911:GXV720919 HHQ720911:HHR720919 HRM720911:HRN720919 IBI720911:IBJ720919 ILE720911:ILF720919 IVA720911:IVB720919 JEW720911:JEX720919 JOS720911:JOT720919 JYO720911:JYP720919 KIK720911:KIL720919 KSG720911:KSH720919 LCC720911:LCD720919 LLY720911:LLZ720919 LVU720911:LVV720919 MFQ720911:MFR720919 MPM720911:MPN720919 MZI720911:MZJ720919 NJE720911:NJF720919 NTA720911:NTB720919 OCW720911:OCX720919 OMS720911:OMT720919 OWO720911:OWP720919 PGK720911:PGL720919 PQG720911:PQH720919 QAC720911:QAD720919 QJY720911:QJZ720919 QTU720911:QTV720919 RDQ720911:RDR720919 RNM720911:RNN720919 RXI720911:RXJ720919 SHE720911:SHF720919 SRA720911:SRB720919 TAW720911:TAX720919 TKS720911:TKT720919 TUO720911:TUP720919 UEK720911:UEL720919 UOG720911:UOH720919 UYC720911:UYD720919 VHY720911:VHZ720919 VRU720911:VRV720919 WBQ720911:WBR720919 WLM720911:WLN720919 WVI720911:WVJ720919 A786447:B786455 IW786447:IX786455 SS786447:ST786455 ACO786447:ACP786455 AMK786447:AML786455 AWG786447:AWH786455 BGC786447:BGD786455 BPY786447:BPZ786455 BZU786447:BZV786455 CJQ786447:CJR786455 CTM786447:CTN786455 DDI786447:DDJ786455 DNE786447:DNF786455 DXA786447:DXB786455 EGW786447:EGX786455 EQS786447:EQT786455 FAO786447:FAP786455 FKK786447:FKL786455 FUG786447:FUH786455 GEC786447:GED786455 GNY786447:GNZ786455 GXU786447:GXV786455 HHQ786447:HHR786455 HRM786447:HRN786455 IBI786447:IBJ786455 ILE786447:ILF786455 IVA786447:IVB786455 JEW786447:JEX786455 JOS786447:JOT786455 JYO786447:JYP786455 KIK786447:KIL786455 KSG786447:KSH786455 LCC786447:LCD786455 LLY786447:LLZ786455 LVU786447:LVV786455 MFQ786447:MFR786455 MPM786447:MPN786455 MZI786447:MZJ786455 NJE786447:NJF786455 NTA786447:NTB786455 OCW786447:OCX786455 OMS786447:OMT786455 OWO786447:OWP786455 PGK786447:PGL786455 PQG786447:PQH786455 QAC786447:QAD786455 QJY786447:QJZ786455 QTU786447:QTV786455 RDQ786447:RDR786455 RNM786447:RNN786455 RXI786447:RXJ786455 SHE786447:SHF786455 SRA786447:SRB786455 TAW786447:TAX786455 TKS786447:TKT786455 TUO786447:TUP786455 UEK786447:UEL786455 UOG786447:UOH786455 UYC786447:UYD786455 VHY786447:VHZ786455 VRU786447:VRV786455 WBQ786447:WBR786455 WLM786447:WLN786455 WVI786447:WVJ786455 A851983:B851991 IW851983:IX851991 SS851983:ST851991 ACO851983:ACP851991 AMK851983:AML851991 AWG851983:AWH851991 BGC851983:BGD851991 BPY851983:BPZ851991 BZU851983:BZV851991 CJQ851983:CJR851991 CTM851983:CTN851991 DDI851983:DDJ851991 DNE851983:DNF851991 DXA851983:DXB851991 EGW851983:EGX851991 EQS851983:EQT851991 FAO851983:FAP851991 FKK851983:FKL851991 FUG851983:FUH851991 GEC851983:GED851991 GNY851983:GNZ851991 GXU851983:GXV851991 HHQ851983:HHR851991 HRM851983:HRN851991 IBI851983:IBJ851991 ILE851983:ILF851991 IVA851983:IVB851991 JEW851983:JEX851991 JOS851983:JOT851991 JYO851983:JYP851991 KIK851983:KIL851991 KSG851983:KSH851991 LCC851983:LCD851991 LLY851983:LLZ851991 LVU851983:LVV851991 MFQ851983:MFR851991 MPM851983:MPN851991 MZI851983:MZJ851991 NJE851983:NJF851991 NTA851983:NTB851991 OCW851983:OCX851991 OMS851983:OMT851991 OWO851983:OWP851991 PGK851983:PGL851991 PQG851983:PQH851991 QAC851983:QAD851991 QJY851983:QJZ851991 QTU851983:QTV851991 RDQ851983:RDR851991 RNM851983:RNN851991 RXI851983:RXJ851991 SHE851983:SHF851991 SRA851983:SRB851991 TAW851983:TAX851991 TKS851983:TKT851991 TUO851983:TUP851991 UEK851983:UEL851991 UOG851983:UOH851991 UYC851983:UYD851991 VHY851983:VHZ851991 VRU851983:VRV851991 WBQ851983:WBR851991 WLM851983:WLN851991 WVI851983:WVJ851991 A917519:B917527 IW917519:IX917527 SS917519:ST917527 ACO917519:ACP917527 AMK917519:AML917527 AWG917519:AWH917527 BGC917519:BGD917527 BPY917519:BPZ917527 BZU917519:BZV917527 CJQ917519:CJR917527 CTM917519:CTN917527 DDI917519:DDJ917527 DNE917519:DNF917527 DXA917519:DXB917527 EGW917519:EGX917527 EQS917519:EQT917527 FAO917519:FAP917527 FKK917519:FKL917527 FUG917519:FUH917527 GEC917519:GED917527 GNY917519:GNZ917527 GXU917519:GXV917527 HHQ917519:HHR917527 HRM917519:HRN917527 IBI917519:IBJ917527 ILE917519:ILF917527 IVA917519:IVB917527 JEW917519:JEX917527 JOS917519:JOT917527 JYO917519:JYP917527 KIK917519:KIL917527 KSG917519:KSH917527 LCC917519:LCD917527 LLY917519:LLZ917527 LVU917519:LVV917527 MFQ917519:MFR917527 MPM917519:MPN917527 MZI917519:MZJ917527 NJE917519:NJF917527 NTA917519:NTB917527 OCW917519:OCX917527 OMS917519:OMT917527 OWO917519:OWP917527 PGK917519:PGL917527 PQG917519:PQH917527 QAC917519:QAD917527 QJY917519:QJZ917527 QTU917519:QTV917527 RDQ917519:RDR917527 RNM917519:RNN917527 RXI917519:RXJ917527 SHE917519:SHF917527 SRA917519:SRB917527 TAW917519:TAX917527 TKS917519:TKT917527 TUO917519:TUP917527 UEK917519:UEL917527 UOG917519:UOH917527 UYC917519:UYD917527 VHY917519:VHZ917527 VRU917519:VRV917527 WBQ917519:WBR917527 WLM917519:WLN917527 WVI917519:WVJ917527 A983055:B983063 IW983055:IX983063 SS983055:ST983063 ACO983055:ACP983063 AMK983055:AML983063 AWG983055:AWH983063 BGC983055:BGD983063 BPY983055:BPZ983063 BZU983055:BZV983063 CJQ983055:CJR983063 CTM983055:CTN983063 DDI983055:DDJ983063 DNE983055:DNF983063 DXA983055:DXB983063 EGW983055:EGX983063 EQS983055:EQT983063 FAO983055:FAP983063 FKK983055:FKL983063 FUG983055:FUH983063 GEC983055:GED983063 GNY983055:GNZ983063 GXU983055:GXV983063 HHQ983055:HHR983063 HRM983055:HRN983063 IBI983055:IBJ983063 ILE983055:ILF983063 IVA983055:IVB983063 JEW983055:JEX983063 JOS983055:JOT983063 JYO983055:JYP983063 KIK983055:KIL983063 KSG983055:KSH983063 LCC983055:LCD983063 LLY983055:LLZ983063 LVU983055:LVV983063 MFQ983055:MFR983063 MPM983055:MPN983063 MZI983055:MZJ983063 NJE983055:NJF983063 NTA983055:NTB983063 OCW983055:OCX983063 OMS983055:OMT983063 OWO983055:OWP983063 PGK983055:PGL983063 PQG983055:PQH983063 QAC983055:QAD983063 QJY983055:QJZ983063 QTU983055:QTV983063 RDQ983055:RDR983063 RNM983055:RNN983063 RXI983055:RXJ983063 SHE983055:SHF983063 SRA983055:SRB983063 TAW983055:TAX983063 TKS983055:TKT983063 TUO983055:TUP983063 UEK983055:UEL983063 UOG983055:UOH983063 UYC983055:UYD983063 VHY983055:VHZ983063 VRU983055:VRV983063 WBQ983055:WBR983063 WLM983055:WLN983063 WVI983055:WVJ983063 D55:F55 IZ55:JB55 SV55:SX55 ACR55:ACT55 AMN55:AMP55 AWJ55:AWL55 BGF55:BGH55 BQB55:BQD55 BZX55:BZZ55 CJT55:CJV55 CTP55:CTR55 DDL55:DDN55 DNH55:DNJ55 DXD55:DXF55 EGZ55:EHB55 EQV55:EQX55 FAR55:FAT55 FKN55:FKP55 FUJ55:FUL55 GEF55:GEH55 GOB55:GOD55 GXX55:GXZ55 HHT55:HHV55 HRP55:HRR55 IBL55:IBN55 ILH55:ILJ55 IVD55:IVF55 JEZ55:JFB55 JOV55:JOX55 JYR55:JYT55 KIN55:KIP55 KSJ55:KSL55 LCF55:LCH55 LMB55:LMD55 LVX55:LVZ55 MFT55:MFV55 MPP55:MPR55 MZL55:MZN55 NJH55:NJJ55 NTD55:NTF55 OCZ55:ODB55 OMV55:OMX55 OWR55:OWT55 PGN55:PGP55 PQJ55:PQL55 QAF55:QAH55 QKB55:QKD55 QTX55:QTZ55 RDT55:RDV55 RNP55:RNR55 RXL55:RXN55 SHH55:SHJ55 SRD55:SRF55 TAZ55:TBB55 TKV55:TKX55 TUR55:TUT55 UEN55:UEP55 UOJ55:UOL55 UYF55:UYH55 VIB55:VID55 VRX55:VRZ55 WBT55:WBV55 WLP55:WLR55 WVL55:WVN55 D65591:F65591 IZ65591:JB65591 SV65591:SX65591 ACR65591:ACT65591 AMN65591:AMP65591 AWJ65591:AWL65591 BGF65591:BGH65591 BQB65591:BQD65591 BZX65591:BZZ65591 CJT65591:CJV65591 CTP65591:CTR65591 DDL65591:DDN65591 DNH65591:DNJ65591 DXD65591:DXF65591 EGZ65591:EHB65591 EQV65591:EQX65591 FAR65591:FAT65591 FKN65591:FKP65591 FUJ65591:FUL65591 GEF65591:GEH65591 GOB65591:GOD65591 GXX65591:GXZ65591 HHT65591:HHV65591 HRP65591:HRR65591 IBL65591:IBN65591 ILH65591:ILJ65591 IVD65591:IVF65591 JEZ65591:JFB65591 JOV65591:JOX65591 JYR65591:JYT65591 KIN65591:KIP65591 KSJ65591:KSL65591 LCF65591:LCH65591 LMB65591:LMD65591 LVX65591:LVZ65591 MFT65591:MFV65591 MPP65591:MPR65591 MZL65591:MZN65591 NJH65591:NJJ65591 NTD65591:NTF65591 OCZ65591:ODB65591 OMV65591:OMX65591 OWR65591:OWT65591 PGN65591:PGP65591 PQJ65591:PQL65591 QAF65591:QAH65591 QKB65591:QKD65591 QTX65591:QTZ65591 RDT65591:RDV65591 RNP65591:RNR65591 RXL65591:RXN65591 SHH65591:SHJ65591 SRD65591:SRF65591 TAZ65591:TBB65591 TKV65591:TKX65591 TUR65591:TUT65591 UEN65591:UEP65591 UOJ65591:UOL65591 UYF65591:UYH65591 VIB65591:VID65591 VRX65591:VRZ65591 WBT65591:WBV65591 WLP65591:WLR65591 WVL65591:WVN65591 D131127:F131127 IZ131127:JB131127 SV131127:SX131127 ACR131127:ACT131127 AMN131127:AMP131127 AWJ131127:AWL131127 BGF131127:BGH131127 BQB131127:BQD131127 BZX131127:BZZ131127 CJT131127:CJV131127 CTP131127:CTR131127 DDL131127:DDN131127 DNH131127:DNJ131127 DXD131127:DXF131127 EGZ131127:EHB131127 EQV131127:EQX131127 FAR131127:FAT131127 FKN131127:FKP131127 FUJ131127:FUL131127 GEF131127:GEH131127 GOB131127:GOD131127 GXX131127:GXZ131127 HHT131127:HHV131127 HRP131127:HRR131127 IBL131127:IBN131127 ILH131127:ILJ131127 IVD131127:IVF131127 JEZ131127:JFB131127 JOV131127:JOX131127 JYR131127:JYT131127 KIN131127:KIP131127 KSJ131127:KSL131127 LCF131127:LCH131127 LMB131127:LMD131127 LVX131127:LVZ131127 MFT131127:MFV131127 MPP131127:MPR131127 MZL131127:MZN131127 NJH131127:NJJ131127 NTD131127:NTF131127 OCZ131127:ODB131127 OMV131127:OMX131127 OWR131127:OWT131127 PGN131127:PGP131127 PQJ131127:PQL131127 QAF131127:QAH131127 QKB131127:QKD131127 QTX131127:QTZ131127 RDT131127:RDV131127 RNP131127:RNR131127 RXL131127:RXN131127 SHH131127:SHJ131127 SRD131127:SRF131127 TAZ131127:TBB131127 TKV131127:TKX131127 TUR131127:TUT131127 UEN131127:UEP131127 UOJ131127:UOL131127 UYF131127:UYH131127 VIB131127:VID131127 VRX131127:VRZ131127 WBT131127:WBV131127 WLP131127:WLR131127 WVL131127:WVN131127 D196663:F196663 IZ196663:JB196663 SV196663:SX196663 ACR196663:ACT196663 AMN196663:AMP196663 AWJ196663:AWL196663 BGF196663:BGH196663 BQB196663:BQD196663 BZX196663:BZZ196663 CJT196663:CJV196663 CTP196663:CTR196663 DDL196663:DDN196663 DNH196663:DNJ196663 DXD196663:DXF196663 EGZ196663:EHB196663 EQV196663:EQX196663 FAR196663:FAT196663 FKN196663:FKP196663 FUJ196663:FUL196663 GEF196663:GEH196663 GOB196663:GOD196663 GXX196663:GXZ196663 HHT196663:HHV196663 HRP196663:HRR196663 IBL196663:IBN196663 ILH196663:ILJ196663 IVD196663:IVF196663 JEZ196663:JFB196663 JOV196663:JOX196663 JYR196663:JYT196663 KIN196663:KIP196663 KSJ196663:KSL196663 LCF196663:LCH196663 LMB196663:LMD196663 LVX196663:LVZ196663 MFT196663:MFV196663 MPP196663:MPR196663 MZL196663:MZN196663 NJH196663:NJJ196663 NTD196663:NTF196663 OCZ196663:ODB196663 OMV196663:OMX196663 OWR196663:OWT196663 PGN196663:PGP196663 PQJ196663:PQL196663 QAF196663:QAH196663 QKB196663:QKD196663 QTX196663:QTZ196663 RDT196663:RDV196663 RNP196663:RNR196663 RXL196663:RXN196663 SHH196663:SHJ196663 SRD196663:SRF196663 TAZ196663:TBB196663 TKV196663:TKX196663 TUR196663:TUT196663 UEN196663:UEP196663 UOJ196663:UOL196663 UYF196663:UYH196663 VIB196663:VID196663 VRX196663:VRZ196663 WBT196663:WBV196663 WLP196663:WLR196663 WVL196663:WVN196663 D262199:F262199 IZ262199:JB262199 SV262199:SX262199 ACR262199:ACT262199 AMN262199:AMP262199 AWJ262199:AWL262199 BGF262199:BGH262199 BQB262199:BQD262199 BZX262199:BZZ262199 CJT262199:CJV262199 CTP262199:CTR262199 DDL262199:DDN262199 DNH262199:DNJ262199 DXD262199:DXF262199 EGZ262199:EHB262199 EQV262199:EQX262199 FAR262199:FAT262199 FKN262199:FKP262199 FUJ262199:FUL262199 GEF262199:GEH262199 GOB262199:GOD262199 GXX262199:GXZ262199 HHT262199:HHV262199 HRP262199:HRR262199 IBL262199:IBN262199 ILH262199:ILJ262199 IVD262199:IVF262199 JEZ262199:JFB262199 JOV262199:JOX262199 JYR262199:JYT262199 KIN262199:KIP262199 KSJ262199:KSL262199 LCF262199:LCH262199 LMB262199:LMD262199 LVX262199:LVZ262199 MFT262199:MFV262199 MPP262199:MPR262199 MZL262199:MZN262199 NJH262199:NJJ262199 NTD262199:NTF262199 OCZ262199:ODB262199 OMV262199:OMX262199 OWR262199:OWT262199 PGN262199:PGP262199 PQJ262199:PQL262199 QAF262199:QAH262199 QKB262199:QKD262199 QTX262199:QTZ262199 RDT262199:RDV262199 RNP262199:RNR262199 RXL262199:RXN262199 SHH262199:SHJ262199 SRD262199:SRF262199 TAZ262199:TBB262199 TKV262199:TKX262199 TUR262199:TUT262199 UEN262199:UEP262199 UOJ262199:UOL262199 UYF262199:UYH262199 VIB262199:VID262199 VRX262199:VRZ262199 WBT262199:WBV262199 WLP262199:WLR262199 WVL262199:WVN262199 D327735:F327735 IZ327735:JB327735 SV327735:SX327735 ACR327735:ACT327735 AMN327735:AMP327735 AWJ327735:AWL327735 BGF327735:BGH327735 BQB327735:BQD327735 BZX327735:BZZ327735 CJT327735:CJV327735 CTP327735:CTR327735 DDL327735:DDN327735 DNH327735:DNJ327735 DXD327735:DXF327735 EGZ327735:EHB327735 EQV327735:EQX327735 FAR327735:FAT327735 FKN327735:FKP327735 FUJ327735:FUL327735 GEF327735:GEH327735 GOB327735:GOD327735 GXX327735:GXZ327735 HHT327735:HHV327735 HRP327735:HRR327735 IBL327735:IBN327735 ILH327735:ILJ327735 IVD327735:IVF327735 JEZ327735:JFB327735 JOV327735:JOX327735 JYR327735:JYT327735 KIN327735:KIP327735 KSJ327735:KSL327735 LCF327735:LCH327735 LMB327735:LMD327735 LVX327735:LVZ327735 MFT327735:MFV327735 MPP327735:MPR327735 MZL327735:MZN327735 NJH327735:NJJ327735 NTD327735:NTF327735 OCZ327735:ODB327735 OMV327735:OMX327735 OWR327735:OWT327735 PGN327735:PGP327735 PQJ327735:PQL327735 QAF327735:QAH327735 QKB327735:QKD327735 QTX327735:QTZ327735 RDT327735:RDV327735 RNP327735:RNR327735 RXL327735:RXN327735 SHH327735:SHJ327735 SRD327735:SRF327735 TAZ327735:TBB327735 TKV327735:TKX327735 TUR327735:TUT327735 UEN327735:UEP327735 UOJ327735:UOL327735 UYF327735:UYH327735 VIB327735:VID327735 VRX327735:VRZ327735 WBT327735:WBV327735 WLP327735:WLR327735 WVL327735:WVN327735 D393271:F393271 IZ393271:JB393271 SV393271:SX393271 ACR393271:ACT393271 AMN393271:AMP393271 AWJ393271:AWL393271 BGF393271:BGH393271 BQB393271:BQD393271 BZX393271:BZZ393271 CJT393271:CJV393271 CTP393271:CTR393271 DDL393271:DDN393271 DNH393271:DNJ393271 DXD393271:DXF393271 EGZ393271:EHB393271 EQV393271:EQX393271 FAR393271:FAT393271 FKN393271:FKP393271 FUJ393271:FUL393271 GEF393271:GEH393271 GOB393271:GOD393271 GXX393271:GXZ393271 HHT393271:HHV393271 HRP393271:HRR393271 IBL393271:IBN393271 ILH393271:ILJ393271 IVD393271:IVF393271 JEZ393271:JFB393271 JOV393271:JOX393271 JYR393271:JYT393271 KIN393271:KIP393271 KSJ393271:KSL393271 LCF393271:LCH393271 LMB393271:LMD393271 LVX393271:LVZ393271 MFT393271:MFV393271 MPP393271:MPR393271 MZL393271:MZN393271 NJH393271:NJJ393271 NTD393271:NTF393271 OCZ393271:ODB393271 OMV393271:OMX393271 OWR393271:OWT393271 PGN393271:PGP393271 PQJ393271:PQL393271 QAF393271:QAH393271 QKB393271:QKD393271 QTX393271:QTZ393271 RDT393271:RDV393271 RNP393271:RNR393271 RXL393271:RXN393271 SHH393271:SHJ393271 SRD393271:SRF393271 TAZ393271:TBB393271 TKV393271:TKX393271 TUR393271:TUT393271 UEN393271:UEP393271 UOJ393271:UOL393271 UYF393271:UYH393271 VIB393271:VID393271 VRX393271:VRZ393271 WBT393271:WBV393271 WLP393271:WLR393271 WVL393271:WVN393271 D458807:F458807 IZ458807:JB458807 SV458807:SX458807 ACR458807:ACT458807 AMN458807:AMP458807 AWJ458807:AWL458807 BGF458807:BGH458807 BQB458807:BQD458807 BZX458807:BZZ458807 CJT458807:CJV458807 CTP458807:CTR458807 DDL458807:DDN458807 DNH458807:DNJ458807 DXD458807:DXF458807 EGZ458807:EHB458807 EQV458807:EQX458807 FAR458807:FAT458807 FKN458807:FKP458807 FUJ458807:FUL458807 GEF458807:GEH458807 GOB458807:GOD458807 GXX458807:GXZ458807 HHT458807:HHV458807 HRP458807:HRR458807 IBL458807:IBN458807 ILH458807:ILJ458807 IVD458807:IVF458807 JEZ458807:JFB458807 JOV458807:JOX458807 JYR458807:JYT458807 KIN458807:KIP458807 KSJ458807:KSL458807 LCF458807:LCH458807 LMB458807:LMD458807 LVX458807:LVZ458807 MFT458807:MFV458807 MPP458807:MPR458807 MZL458807:MZN458807 NJH458807:NJJ458807 NTD458807:NTF458807 OCZ458807:ODB458807 OMV458807:OMX458807 OWR458807:OWT458807 PGN458807:PGP458807 PQJ458807:PQL458807 QAF458807:QAH458807 QKB458807:QKD458807 QTX458807:QTZ458807 RDT458807:RDV458807 RNP458807:RNR458807 RXL458807:RXN458807 SHH458807:SHJ458807 SRD458807:SRF458807 TAZ458807:TBB458807 TKV458807:TKX458807 TUR458807:TUT458807 UEN458807:UEP458807 UOJ458807:UOL458807 UYF458807:UYH458807 VIB458807:VID458807 VRX458807:VRZ458807 WBT458807:WBV458807 WLP458807:WLR458807 WVL458807:WVN458807 D524343:F524343 IZ524343:JB524343 SV524343:SX524343 ACR524343:ACT524343 AMN524343:AMP524343 AWJ524343:AWL524343 BGF524343:BGH524343 BQB524343:BQD524343 BZX524343:BZZ524343 CJT524343:CJV524343 CTP524343:CTR524343 DDL524343:DDN524343 DNH524343:DNJ524343 DXD524343:DXF524343 EGZ524343:EHB524343 EQV524343:EQX524343 FAR524343:FAT524343 FKN524343:FKP524343 FUJ524343:FUL524343 GEF524343:GEH524343 GOB524343:GOD524343 GXX524343:GXZ524343 HHT524343:HHV524343 HRP524343:HRR524343 IBL524343:IBN524343 ILH524343:ILJ524343 IVD524343:IVF524343 JEZ524343:JFB524343 JOV524343:JOX524343 JYR524343:JYT524343 KIN524343:KIP524343 KSJ524343:KSL524343 LCF524343:LCH524343 LMB524343:LMD524343 LVX524343:LVZ524343 MFT524343:MFV524343 MPP524343:MPR524343 MZL524343:MZN524343 NJH524343:NJJ524343 NTD524343:NTF524343 OCZ524343:ODB524343 OMV524343:OMX524343 OWR524343:OWT524343 PGN524343:PGP524343 PQJ524343:PQL524343 QAF524343:QAH524343 QKB524343:QKD524343 QTX524343:QTZ524343 RDT524343:RDV524343 RNP524343:RNR524343 RXL524343:RXN524343 SHH524343:SHJ524343 SRD524343:SRF524343 TAZ524343:TBB524343 TKV524343:TKX524343 TUR524343:TUT524343 UEN524343:UEP524343 UOJ524343:UOL524343 UYF524343:UYH524343 VIB524343:VID524343 VRX524343:VRZ524343 WBT524343:WBV524343 WLP524343:WLR524343 WVL524343:WVN524343 D589879:F589879 IZ589879:JB589879 SV589879:SX589879 ACR589879:ACT589879 AMN589879:AMP589879 AWJ589879:AWL589879 BGF589879:BGH589879 BQB589879:BQD589879 BZX589879:BZZ589879 CJT589879:CJV589879 CTP589879:CTR589879 DDL589879:DDN589879 DNH589879:DNJ589879 DXD589879:DXF589879 EGZ589879:EHB589879 EQV589879:EQX589879 FAR589879:FAT589879 FKN589879:FKP589879 FUJ589879:FUL589879 GEF589879:GEH589879 GOB589879:GOD589879 GXX589879:GXZ589879 HHT589879:HHV589879 HRP589879:HRR589879 IBL589879:IBN589879 ILH589879:ILJ589879 IVD589879:IVF589879 JEZ589879:JFB589879 JOV589879:JOX589879 JYR589879:JYT589879 KIN589879:KIP589879 KSJ589879:KSL589879 LCF589879:LCH589879 LMB589879:LMD589879 LVX589879:LVZ589879 MFT589879:MFV589879 MPP589879:MPR589879 MZL589879:MZN589879 NJH589879:NJJ589879 NTD589879:NTF589879 OCZ589879:ODB589879 OMV589879:OMX589879 OWR589879:OWT589879 PGN589879:PGP589879 PQJ589879:PQL589879 QAF589879:QAH589879 QKB589879:QKD589879 QTX589879:QTZ589879 RDT589879:RDV589879 RNP589879:RNR589879 RXL589879:RXN589879 SHH589879:SHJ589879 SRD589879:SRF589879 TAZ589879:TBB589879 TKV589879:TKX589879 TUR589879:TUT589879 UEN589879:UEP589879 UOJ589879:UOL589879 UYF589879:UYH589879 VIB589879:VID589879 VRX589879:VRZ589879 WBT589879:WBV589879 WLP589879:WLR589879 WVL589879:WVN589879 D655415:F655415 IZ655415:JB655415 SV655415:SX655415 ACR655415:ACT655415 AMN655415:AMP655415 AWJ655415:AWL655415 BGF655415:BGH655415 BQB655415:BQD655415 BZX655415:BZZ655415 CJT655415:CJV655415 CTP655415:CTR655415 DDL655415:DDN655415 DNH655415:DNJ655415 DXD655415:DXF655415 EGZ655415:EHB655415 EQV655415:EQX655415 FAR655415:FAT655415 FKN655415:FKP655415 FUJ655415:FUL655415 GEF655415:GEH655415 GOB655415:GOD655415 GXX655415:GXZ655415 HHT655415:HHV655415 HRP655415:HRR655415 IBL655415:IBN655415 ILH655415:ILJ655415 IVD655415:IVF655415 JEZ655415:JFB655415 JOV655415:JOX655415 JYR655415:JYT655415 KIN655415:KIP655415 KSJ655415:KSL655415 LCF655415:LCH655415 LMB655415:LMD655415 LVX655415:LVZ655415 MFT655415:MFV655415 MPP655415:MPR655415 MZL655415:MZN655415 NJH655415:NJJ655415 NTD655415:NTF655415 OCZ655415:ODB655415 OMV655415:OMX655415 OWR655415:OWT655415 PGN655415:PGP655415 PQJ655415:PQL655415 QAF655415:QAH655415 QKB655415:QKD655415 QTX655415:QTZ655415 RDT655415:RDV655415 RNP655415:RNR655415 RXL655415:RXN655415 SHH655415:SHJ655415 SRD655415:SRF655415 TAZ655415:TBB655415 TKV655415:TKX655415 TUR655415:TUT655415 UEN655415:UEP655415 UOJ655415:UOL655415 UYF655415:UYH655415 VIB655415:VID655415 VRX655415:VRZ655415 WBT655415:WBV655415 WLP655415:WLR655415 WVL655415:WVN655415 D720951:F720951 IZ720951:JB720951 SV720951:SX720951 ACR720951:ACT720951 AMN720951:AMP720951 AWJ720951:AWL720951 BGF720951:BGH720951 BQB720951:BQD720951 BZX720951:BZZ720951 CJT720951:CJV720951 CTP720951:CTR720951 DDL720951:DDN720951 DNH720951:DNJ720951 DXD720951:DXF720951 EGZ720951:EHB720951 EQV720951:EQX720951 FAR720951:FAT720951 FKN720951:FKP720951 FUJ720951:FUL720951 GEF720951:GEH720951 GOB720951:GOD720951 GXX720951:GXZ720951 HHT720951:HHV720951 HRP720951:HRR720951 IBL720951:IBN720951 ILH720951:ILJ720951 IVD720951:IVF720951 JEZ720951:JFB720951 JOV720951:JOX720951 JYR720951:JYT720951 KIN720951:KIP720951 KSJ720951:KSL720951 LCF720951:LCH720951 LMB720951:LMD720951 LVX720951:LVZ720951 MFT720951:MFV720951 MPP720951:MPR720951 MZL720951:MZN720951 NJH720951:NJJ720951 NTD720951:NTF720951 OCZ720951:ODB720951 OMV720951:OMX720951 OWR720951:OWT720951 PGN720951:PGP720951 PQJ720951:PQL720951 QAF720951:QAH720951 QKB720951:QKD720951 QTX720951:QTZ720951 RDT720951:RDV720951 RNP720951:RNR720951 RXL720951:RXN720951 SHH720951:SHJ720951 SRD720951:SRF720951 TAZ720951:TBB720951 TKV720951:TKX720951 TUR720951:TUT720951 UEN720951:UEP720951 UOJ720951:UOL720951 UYF720951:UYH720951 VIB720951:VID720951 VRX720951:VRZ720951 WBT720951:WBV720951 WLP720951:WLR720951 WVL720951:WVN720951 D786487:F786487 IZ786487:JB786487 SV786487:SX786487 ACR786487:ACT786487 AMN786487:AMP786487 AWJ786487:AWL786487 BGF786487:BGH786487 BQB786487:BQD786487 BZX786487:BZZ786487 CJT786487:CJV786487 CTP786487:CTR786487 DDL786487:DDN786487 DNH786487:DNJ786487 DXD786487:DXF786487 EGZ786487:EHB786487 EQV786487:EQX786487 FAR786487:FAT786487 FKN786487:FKP786487 FUJ786487:FUL786487 GEF786487:GEH786487 GOB786487:GOD786487 GXX786487:GXZ786487 HHT786487:HHV786487 HRP786487:HRR786487 IBL786487:IBN786487 ILH786487:ILJ786487 IVD786487:IVF786487 JEZ786487:JFB786487 JOV786487:JOX786487 JYR786487:JYT786487 KIN786487:KIP786487 KSJ786487:KSL786487 LCF786487:LCH786487 LMB786487:LMD786487 LVX786487:LVZ786487 MFT786487:MFV786487 MPP786487:MPR786487 MZL786487:MZN786487 NJH786487:NJJ786487 NTD786487:NTF786487 OCZ786487:ODB786487 OMV786487:OMX786487 OWR786487:OWT786487 PGN786487:PGP786487 PQJ786487:PQL786487 QAF786487:QAH786487 QKB786487:QKD786487 QTX786487:QTZ786487 RDT786487:RDV786487 RNP786487:RNR786487 RXL786487:RXN786487 SHH786487:SHJ786487 SRD786487:SRF786487 TAZ786487:TBB786487 TKV786487:TKX786487 TUR786487:TUT786487 UEN786487:UEP786487 UOJ786487:UOL786487 UYF786487:UYH786487 VIB786487:VID786487 VRX786487:VRZ786487 WBT786487:WBV786487 WLP786487:WLR786487 WVL786487:WVN786487 D852023:F852023 IZ852023:JB852023 SV852023:SX852023 ACR852023:ACT852023 AMN852023:AMP852023 AWJ852023:AWL852023 BGF852023:BGH852023 BQB852023:BQD852023 BZX852023:BZZ852023 CJT852023:CJV852023 CTP852023:CTR852023 DDL852023:DDN852023 DNH852023:DNJ852023 DXD852023:DXF852023 EGZ852023:EHB852023 EQV852023:EQX852023 FAR852023:FAT852023 FKN852023:FKP852023 FUJ852023:FUL852023 GEF852023:GEH852023 GOB852023:GOD852023 GXX852023:GXZ852023 HHT852023:HHV852023 HRP852023:HRR852023 IBL852023:IBN852023 ILH852023:ILJ852023 IVD852023:IVF852023 JEZ852023:JFB852023 JOV852023:JOX852023 JYR852023:JYT852023 KIN852023:KIP852023 KSJ852023:KSL852023 LCF852023:LCH852023 LMB852023:LMD852023 LVX852023:LVZ852023 MFT852023:MFV852023 MPP852023:MPR852023 MZL852023:MZN852023 NJH852023:NJJ852023 NTD852023:NTF852023 OCZ852023:ODB852023 OMV852023:OMX852023 OWR852023:OWT852023 PGN852023:PGP852023 PQJ852023:PQL852023 QAF852023:QAH852023 QKB852023:QKD852023 QTX852023:QTZ852023 RDT852023:RDV852023 RNP852023:RNR852023 RXL852023:RXN852023 SHH852023:SHJ852023 SRD852023:SRF852023 TAZ852023:TBB852023 TKV852023:TKX852023 TUR852023:TUT852023 UEN852023:UEP852023 UOJ852023:UOL852023 UYF852023:UYH852023 VIB852023:VID852023 VRX852023:VRZ852023 WBT852023:WBV852023 WLP852023:WLR852023 WVL852023:WVN852023 D917559:F917559 IZ917559:JB917559 SV917559:SX917559 ACR917559:ACT917559 AMN917559:AMP917559 AWJ917559:AWL917559 BGF917559:BGH917559 BQB917559:BQD917559 BZX917559:BZZ917559 CJT917559:CJV917559 CTP917559:CTR917559 DDL917559:DDN917559 DNH917559:DNJ917559 DXD917559:DXF917559 EGZ917559:EHB917559 EQV917559:EQX917559 FAR917559:FAT917559 FKN917559:FKP917559 FUJ917559:FUL917559 GEF917559:GEH917559 GOB917559:GOD917559 GXX917559:GXZ917559 HHT917559:HHV917559 HRP917559:HRR917559 IBL917559:IBN917559 ILH917559:ILJ917559 IVD917559:IVF917559 JEZ917559:JFB917559 JOV917559:JOX917559 JYR917559:JYT917559 KIN917559:KIP917559 KSJ917559:KSL917559 LCF917559:LCH917559 LMB917559:LMD917559 LVX917559:LVZ917559 MFT917559:MFV917559 MPP917559:MPR917559 MZL917559:MZN917559 NJH917559:NJJ917559 NTD917559:NTF917559 OCZ917559:ODB917559 OMV917559:OMX917559 OWR917559:OWT917559 PGN917559:PGP917559 PQJ917559:PQL917559 QAF917559:QAH917559 QKB917559:QKD917559 QTX917559:QTZ917559 RDT917559:RDV917559 RNP917559:RNR917559 RXL917559:RXN917559 SHH917559:SHJ917559 SRD917559:SRF917559 TAZ917559:TBB917559 TKV917559:TKX917559 TUR917559:TUT917559 UEN917559:UEP917559 UOJ917559:UOL917559 UYF917559:UYH917559 VIB917559:VID917559 VRX917559:VRZ917559 WBT917559:WBV917559 WLP917559:WLR917559 WVL917559:WVN917559 D983095:F983095 IZ983095:JB983095 SV983095:SX983095 ACR983095:ACT983095 AMN983095:AMP983095 AWJ983095:AWL983095 BGF983095:BGH983095 BQB983095:BQD983095 BZX983095:BZZ983095 CJT983095:CJV983095 CTP983095:CTR983095 DDL983095:DDN983095 DNH983095:DNJ983095 DXD983095:DXF983095 EGZ983095:EHB983095 EQV983095:EQX983095 FAR983095:FAT983095 FKN983095:FKP983095 FUJ983095:FUL983095 GEF983095:GEH983095 GOB983095:GOD983095 GXX983095:GXZ983095 HHT983095:HHV983095 HRP983095:HRR983095 IBL983095:IBN983095 ILH983095:ILJ983095 IVD983095:IVF983095 JEZ983095:JFB983095 JOV983095:JOX983095 JYR983095:JYT983095 KIN983095:KIP983095 KSJ983095:KSL983095 LCF983095:LCH983095 LMB983095:LMD983095 LVX983095:LVZ983095 MFT983095:MFV983095 MPP983095:MPR983095 MZL983095:MZN983095 NJH983095:NJJ983095 NTD983095:NTF983095 OCZ983095:ODB983095 OMV983095:OMX983095 OWR983095:OWT983095 PGN983095:PGP983095 PQJ983095:PQL983095 QAF983095:QAH983095 QKB983095:QKD983095 QTX983095:QTZ983095 RDT983095:RDV983095 RNP983095:RNR983095 RXL983095:RXN983095 SHH983095:SHJ983095 SRD983095:SRF983095 TAZ983095:TBB983095 TKV983095:TKX983095 TUR983095:TUT983095 UEN983095:UEP983095 UOJ983095:UOL983095 UYF983095:UYH983095 VIB983095:VID983095 VRX983095:VRZ983095 WBT983095:WBV983095 WLP983095:WLR983095 WVL983095:WVN983095 G1:H7 JC1:JD7 SY1:SZ7 ACU1:ACV7 AMQ1:AMR7 AWM1:AWN7 BGI1:BGJ7 BQE1:BQF7 CAA1:CAB7 CJW1:CJX7 CTS1:CTT7 DDO1:DDP7 DNK1:DNL7 DXG1:DXH7 EHC1:EHD7 EQY1:EQZ7 FAU1:FAV7 FKQ1:FKR7 FUM1:FUN7 GEI1:GEJ7 GOE1:GOF7 GYA1:GYB7 HHW1:HHX7 HRS1:HRT7 IBO1:IBP7 ILK1:ILL7 IVG1:IVH7 JFC1:JFD7 JOY1:JOZ7 JYU1:JYV7 KIQ1:KIR7 KSM1:KSN7 LCI1:LCJ7 LME1:LMF7 LWA1:LWB7 MFW1:MFX7 MPS1:MPT7 MZO1:MZP7 NJK1:NJL7 NTG1:NTH7 ODC1:ODD7 OMY1:OMZ7 OWU1:OWV7 PGQ1:PGR7 PQM1:PQN7 QAI1:QAJ7 QKE1:QKF7 QUA1:QUB7 RDW1:RDX7 RNS1:RNT7 RXO1:RXP7 SHK1:SHL7 SRG1:SRH7 TBC1:TBD7 TKY1:TKZ7 TUU1:TUV7 UEQ1:UER7 UOM1:UON7 UYI1:UYJ7 VIE1:VIF7 VSA1:VSB7 WBW1:WBX7 WLS1:WLT7 WVO1:WVP7 G65537:H65543 JC65537:JD65543 SY65537:SZ65543 ACU65537:ACV65543 AMQ65537:AMR65543 AWM65537:AWN65543 BGI65537:BGJ65543 BQE65537:BQF65543 CAA65537:CAB65543 CJW65537:CJX65543 CTS65537:CTT65543 DDO65537:DDP65543 DNK65537:DNL65543 DXG65537:DXH65543 EHC65537:EHD65543 EQY65537:EQZ65543 FAU65537:FAV65543 FKQ65537:FKR65543 FUM65537:FUN65543 GEI65537:GEJ65543 GOE65537:GOF65543 GYA65537:GYB65543 HHW65537:HHX65543 HRS65537:HRT65543 IBO65537:IBP65543 ILK65537:ILL65543 IVG65537:IVH65543 JFC65537:JFD65543 JOY65537:JOZ65543 JYU65537:JYV65543 KIQ65537:KIR65543 KSM65537:KSN65543 LCI65537:LCJ65543 LME65537:LMF65543 LWA65537:LWB65543 MFW65537:MFX65543 MPS65537:MPT65543 MZO65537:MZP65543 NJK65537:NJL65543 NTG65537:NTH65543 ODC65537:ODD65543 OMY65537:OMZ65543 OWU65537:OWV65543 PGQ65537:PGR65543 PQM65537:PQN65543 QAI65537:QAJ65543 QKE65537:QKF65543 QUA65537:QUB65543 RDW65537:RDX65543 RNS65537:RNT65543 RXO65537:RXP65543 SHK65537:SHL65543 SRG65537:SRH65543 TBC65537:TBD65543 TKY65537:TKZ65543 TUU65537:TUV65543 UEQ65537:UER65543 UOM65537:UON65543 UYI65537:UYJ65543 VIE65537:VIF65543 VSA65537:VSB65543 WBW65537:WBX65543 WLS65537:WLT65543 WVO65537:WVP65543 G131073:H131079 JC131073:JD131079 SY131073:SZ131079 ACU131073:ACV131079 AMQ131073:AMR131079 AWM131073:AWN131079 BGI131073:BGJ131079 BQE131073:BQF131079 CAA131073:CAB131079 CJW131073:CJX131079 CTS131073:CTT131079 DDO131073:DDP131079 DNK131073:DNL131079 DXG131073:DXH131079 EHC131073:EHD131079 EQY131073:EQZ131079 FAU131073:FAV131079 FKQ131073:FKR131079 FUM131073:FUN131079 GEI131073:GEJ131079 GOE131073:GOF131079 GYA131073:GYB131079 HHW131073:HHX131079 HRS131073:HRT131079 IBO131073:IBP131079 ILK131073:ILL131079 IVG131073:IVH131079 JFC131073:JFD131079 JOY131073:JOZ131079 JYU131073:JYV131079 KIQ131073:KIR131079 KSM131073:KSN131079 LCI131073:LCJ131079 LME131073:LMF131079 LWA131073:LWB131079 MFW131073:MFX131079 MPS131073:MPT131079 MZO131073:MZP131079 NJK131073:NJL131079 NTG131073:NTH131079 ODC131073:ODD131079 OMY131073:OMZ131079 OWU131073:OWV131079 PGQ131073:PGR131079 PQM131073:PQN131079 QAI131073:QAJ131079 QKE131073:QKF131079 QUA131073:QUB131079 RDW131073:RDX131079 RNS131073:RNT131079 RXO131073:RXP131079 SHK131073:SHL131079 SRG131073:SRH131079 TBC131073:TBD131079 TKY131073:TKZ131079 TUU131073:TUV131079 UEQ131073:UER131079 UOM131073:UON131079 UYI131073:UYJ131079 VIE131073:VIF131079 VSA131073:VSB131079 WBW131073:WBX131079 WLS131073:WLT131079 WVO131073:WVP131079 G196609:H196615 JC196609:JD196615 SY196609:SZ196615 ACU196609:ACV196615 AMQ196609:AMR196615 AWM196609:AWN196615 BGI196609:BGJ196615 BQE196609:BQF196615 CAA196609:CAB196615 CJW196609:CJX196615 CTS196609:CTT196615 DDO196609:DDP196615 DNK196609:DNL196615 DXG196609:DXH196615 EHC196609:EHD196615 EQY196609:EQZ196615 FAU196609:FAV196615 FKQ196609:FKR196615 FUM196609:FUN196615 GEI196609:GEJ196615 GOE196609:GOF196615 GYA196609:GYB196615 HHW196609:HHX196615 HRS196609:HRT196615 IBO196609:IBP196615 ILK196609:ILL196615 IVG196609:IVH196615 JFC196609:JFD196615 JOY196609:JOZ196615 JYU196609:JYV196615 KIQ196609:KIR196615 KSM196609:KSN196615 LCI196609:LCJ196615 LME196609:LMF196615 LWA196609:LWB196615 MFW196609:MFX196615 MPS196609:MPT196615 MZO196609:MZP196615 NJK196609:NJL196615 NTG196609:NTH196615 ODC196609:ODD196615 OMY196609:OMZ196615 OWU196609:OWV196615 PGQ196609:PGR196615 PQM196609:PQN196615 QAI196609:QAJ196615 QKE196609:QKF196615 QUA196609:QUB196615 RDW196609:RDX196615 RNS196609:RNT196615 RXO196609:RXP196615 SHK196609:SHL196615 SRG196609:SRH196615 TBC196609:TBD196615 TKY196609:TKZ196615 TUU196609:TUV196615 UEQ196609:UER196615 UOM196609:UON196615 UYI196609:UYJ196615 VIE196609:VIF196615 VSA196609:VSB196615 WBW196609:WBX196615 WLS196609:WLT196615 WVO196609:WVP196615 G262145:H262151 JC262145:JD262151 SY262145:SZ262151 ACU262145:ACV262151 AMQ262145:AMR262151 AWM262145:AWN262151 BGI262145:BGJ262151 BQE262145:BQF262151 CAA262145:CAB262151 CJW262145:CJX262151 CTS262145:CTT262151 DDO262145:DDP262151 DNK262145:DNL262151 DXG262145:DXH262151 EHC262145:EHD262151 EQY262145:EQZ262151 FAU262145:FAV262151 FKQ262145:FKR262151 FUM262145:FUN262151 GEI262145:GEJ262151 GOE262145:GOF262151 GYA262145:GYB262151 HHW262145:HHX262151 HRS262145:HRT262151 IBO262145:IBP262151 ILK262145:ILL262151 IVG262145:IVH262151 JFC262145:JFD262151 JOY262145:JOZ262151 JYU262145:JYV262151 KIQ262145:KIR262151 KSM262145:KSN262151 LCI262145:LCJ262151 LME262145:LMF262151 LWA262145:LWB262151 MFW262145:MFX262151 MPS262145:MPT262151 MZO262145:MZP262151 NJK262145:NJL262151 NTG262145:NTH262151 ODC262145:ODD262151 OMY262145:OMZ262151 OWU262145:OWV262151 PGQ262145:PGR262151 PQM262145:PQN262151 QAI262145:QAJ262151 QKE262145:QKF262151 QUA262145:QUB262151 RDW262145:RDX262151 RNS262145:RNT262151 RXO262145:RXP262151 SHK262145:SHL262151 SRG262145:SRH262151 TBC262145:TBD262151 TKY262145:TKZ262151 TUU262145:TUV262151 UEQ262145:UER262151 UOM262145:UON262151 UYI262145:UYJ262151 VIE262145:VIF262151 VSA262145:VSB262151 WBW262145:WBX262151 WLS262145:WLT262151 WVO262145:WVP262151 G327681:H327687 JC327681:JD327687 SY327681:SZ327687 ACU327681:ACV327687 AMQ327681:AMR327687 AWM327681:AWN327687 BGI327681:BGJ327687 BQE327681:BQF327687 CAA327681:CAB327687 CJW327681:CJX327687 CTS327681:CTT327687 DDO327681:DDP327687 DNK327681:DNL327687 DXG327681:DXH327687 EHC327681:EHD327687 EQY327681:EQZ327687 FAU327681:FAV327687 FKQ327681:FKR327687 FUM327681:FUN327687 GEI327681:GEJ327687 GOE327681:GOF327687 GYA327681:GYB327687 HHW327681:HHX327687 HRS327681:HRT327687 IBO327681:IBP327687 ILK327681:ILL327687 IVG327681:IVH327687 JFC327681:JFD327687 JOY327681:JOZ327687 JYU327681:JYV327687 KIQ327681:KIR327687 KSM327681:KSN327687 LCI327681:LCJ327687 LME327681:LMF327687 LWA327681:LWB327687 MFW327681:MFX327687 MPS327681:MPT327687 MZO327681:MZP327687 NJK327681:NJL327687 NTG327681:NTH327687 ODC327681:ODD327687 OMY327681:OMZ327687 OWU327681:OWV327687 PGQ327681:PGR327687 PQM327681:PQN327687 QAI327681:QAJ327687 QKE327681:QKF327687 QUA327681:QUB327687 RDW327681:RDX327687 RNS327681:RNT327687 RXO327681:RXP327687 SHK327681:SHL327687 SRG327681:SRH327687 TBC327681:TBD327687 TKY327681:TKZ327687 TUU327681:TUV327687 UEQ327681:UER327687 UOM327681:UON327687 UYI327681:UYJ327687 VIE327681:VIF327687 VSA327681:VSB327687 WBW327681:WBX327687 WLS327681:WLT327687 WVO327681:WVP327687 G393217:H393223 JC393217:JD393223 SY393217:SZ393223 ACU393217:ACV393223 AMQ393217:AMR393223 AWM393217:AWN393223 BGI393217:BGJ393223 BQE393217:BQF393223 CAA393217:CAB393223 CJW393217:CJX393223 CTS393217:CTT393223 DDO393217:DDP393223 DNK393217:DNL393223 DXG393217:DXH393223 EHC393217:EHD393223 EQY393217:EQZ393223 FAU393217:FAV393223 FKQ393217:FKR393223 FUM393217:FUN393223 GEI393217:GEJ393223 GOE393217:GOF393223 GYA393217:GYB393223 HHW393217:HHX393223 HRS393217:HRT393223 IBO393217:IBP393223 ILK393217:ILL393223 IVG393217:IVH393223 JFC393217:JFD393223 JOY393217:JOZ393223 JYU393217:JYV393223 KIQ393217:KIR393223 KSM393217:KSN393223 LCI393217:LCJ393223 LME393217:LMF393223 LWA393217:LWB393223 MFW393217:MFX393223 MPS393217:MPT393223 MZO393217:MZP393223 NJK393217:NJL393223 NTG393217:NTH393223 ODC393217:ODD393223 OMY393217:OMZ393223 OWU393217:OWV393223 PGQ393217:PGR393223 PQM393217:PQN393223 QAI393217:QAJ393223 QKE393217:QKF393223 QUA393217:QUB393223 RDW393217:RDX393223 RNS393217:RNT393223 RXO393217:RXP393223 SHK393217:SHL393223 SRG393217:SRH393223 TBC393217:TBD393223 TKY393217:TKZ393223 TUU393217:TUV393223 UEQ393217:UER393223 UOM393217:UON393223 UYI393217:UYJ393223 VIE393217:VIF393223 VSA393217:VSB393223 WBW393217:WBX393223 WLS393217:WLT393223 WVO393217:WVP393223 G458753:H458759 JC458753:JD458759 SY458753:SZ458759 ACU458753:ACV458759 AMQ458753:AMR458759 AWM458753:AWN458759 BGI458753:BGJ458759 BQE458753:BQF458759 CAA458753:CAB458759 CJW458753:CJX458759 CTS458753:CTT458759 DDO458753:DDP458759 DNK458753:DNL458759 DXG458753:DXH458759 EHC458753:EHD458759 EQY458753:EQZ458759 FAU458753:FAV458759 FKQ458753:FKR458759 FUM458753:FUN458759 GEI458753:GEJ458759 GOE458753:GOF458759 GYA458753:GYB458759 HHW458753:HHX458759 HRS458753:HRT458759 IBO458753:IBP458759 ILK458753:ILL458759 IVG458753:IVH458759 JFC458753:JFD458759 JOY458753:JOZ458759 JYU458753:JYV458759 KIQ458753:KIR458759 KSM458753:KSN458759 LCI458753:LCJ458759 LME458753:LMF458759 LWA458753:LWB458759 MFW458753:MFX458759 MPS458753:MPT458759 MZO458753:MZP458759 NJK458753:NJL458759 NTG458753:NTH458759 ODC458753:ODD458759 OMY458753:OMZ458759 OWU458753:OWV458759 PGQ458753:PGR458759 PQM458753:PQN458759 QAI458753:QAJ458759 QKE458753:QKF458759 QUA458753:QUB458759 RDW458753:RDX458759 RNS458753:RNT458759 RXO458753:RXP458759 SHK458753:SHL458759 SRG458753:SRH458759 TBC458753:TBD458759 TKY458753:TKZ458759 TUU458753:TUV458759 UEQ458753:UER458759 UOM458753:UON458759 UYI458753:UYJ458759 VIE458753:VIF458759 VSA458753:VSB458759 WBW458753:WBX458759 WLS458753:WLT458759 WVO458753:WVP458759 G524289:H524295 JC524289:JD524295 SY524289:SZ524295 ACU524289:ACV524295 AMQ524289:AMR524295 AWM524289:AWN524295 BGI524289:BGJ524295 BQE524289:BQF524295 CAA524289:CAB524295 CJW524289:CJX524295 CTS524289:CTT524295 DDO524289:DDP524295 DNK524289:DNL524295 DXG524289:DXH524295 EHC524289:EHD524295 EQY524289:EQZ524295 FAU524289:FAV524295 FKQ524289:FKR524295 FUM524289:FUN524295 GEI524289:GEJ524295 GOE524289:GOF524295 GYA524289:GYB524295 HHW524289:HHX524295 HRS524289:HRT524295 IBO524289:IBP524295 ILK524289:ILL524295 IVG524289:IVH524295 JFC524289:JFD524295 JOY524289:JOZ524295 JYU524289:JYV524295 KIQ524289:KIR524295 KSM524289:KSN524295 LCI524289:LCJ524295 LME524289:LMF524295 LWA524289:LWB524295 MFW524289:MFX524295 MPS524289:MPT524295 MZO524289:MZP524295 NJK524289:NJL524295 NTG524289:NTH524295 ODC524289:ODD524295 OMY524289:OMZ524295 OWU524289:OWV524295 PGQ524289:PGR524295 PQM524289:PQN524295 QAI524289:QAJ524295 QKE524289:QKF524295 QUA524289:QUB524295 RDW524289:RDX524295 RNS524289:RNT524295 RXO524289:RXP524295 SHK524289:SHL524295 SRG524289:SRH524295 TBC524289:TBD524295 TKY524289:TKZ524295 TUU524289:TUV524295 UEQ524289:UER524295 UOM524289:UON524295 UYI524289:UYJ524295 VIE524289:VIF524295 VSA524289:VSB524295 WBW524289:WBX524295 WLS524289:WLT524295 WVO524289:WVP524295 G589825:H589831 JC589825:JD589831 SY589825:SZ589831 ACU589825:ACV589831 AMQ589825:AMR589831 AWM589825:AWN589831 BGI589825:BGJ589831 BQE589825:BQF589831 CAA589825:CAB589831 CJW589825:CJX589831 CTS589825:CTT589831 DDO589825:DDP589831 DNK589825:DNL589831 DXG589825:DXH589831 EHC589825:EHD589831 EQY589825:EQZ589831 FAU589825:FAV589831 FKQ589825:FKR589831 FUM589825:FUN589831 GEI589825:GEJ589831 GOE589825:GOF589831 GYA589825:GYB589831 HHW589825:HHX589831 HRS589825:HRT589831 IBO589825:IBP589831 ILK589825:ILL589831 IVG589825:IVH589831 JFC589825:JFD589831 JOY589825:JOZ589831 JYU589825:JYV589831 KIQ589825:KIR589831 KSM589825:KSN589831 LCI589825:LCJ589831 LME589825:LMF589831 LWA589825:LWB589831 MFW589825:MFX589831 MPS589825:MPT589831 MZO589825:MZP589831 NJK589825:NJL589831 NTG589825:NTH589831 ODC589825:ODD589831 OMY589825:OMZ589831 OWU589825:OWV589831 PGQ589825:PGR589831 PQM589825:PQN589831 QAI589825:QAJ589831 QKE589825:QKF589831 QUA589825:QUB589831 RDW589825:RDX589831 RNS589825:RNT589831 RXO589825:RXP589831 SHK589825:SHL589831 SRG589825:SRH589831 TBC589825:TBD589831 TKY589825:TKZ589831 TUU589825:TUV589831 UEQ589825:UER589831 UOM589825:UON589831 UYI589825:UYJ589831 VIE589825:VIF589831 VSA589825:VSB589831 WBW589825:WBX589831 WLS589825:WLT589831 WVO589825:WVP589831 G655361:H655367 JC655361:JD655367 SY655361:SZ655367 ACU655361:ACV655367 AMQ655361:AMR655367 AWM655361:AWN655367 BGI655361:BGJ655367 BQE655361:BQF655367 CAA655361:CAB655367 CJW655361:CJX655367 CTS655361:CTT655367 DDO655361:DDP655367 DNK655361:DNL655367 DXG655361:DXH655367 EHC655361:EHD655367 EQY655361:EQZ655367 FAU655361:FAV655367 FKQ655361:FKR655367 FUM655361:FUN655367 GEI655361:GEJ655367 GOE655361:GOF655367 GYA655361:GYB655367 HHW655361:HHX655367 HRS655361:HRT655367 IBO655361:IBP655367 ILK655361:ILL655367 IVG655361:IVH655367 JFC655361:JFD655367 JOY655361:JOZ655367 JYU655361:JYV655367 KIQ655361:KIR655367 KSM655361:KSN655367 LCI655361:LCJ655367 LME655361:LMF655367 LWA655361:LWB655367 MFW655361:MFX655367 MPS655361:MPT655367 MZO655361:MZP655367 NJK655361:NJL655367 NTG655361:NTH655367 ODC655361:ODD655367 OMY655361:OMZ655367 OWU655361:OWV655367 PGQ655361:PGR655367 PQM655361:PQN655367 QAI655361:QAJ655367 QKE655361:QKF655367 QUA655361:QUB655367 RDW655361:RDX655367 RNS655361:RNT655367 RXO655361:RXP655367 SHK655361:SHL655367 SRG655361:SRH655367 TBC655361:TBD655367 TKY655361:TKZ655367 TUU655361:TUV655367 UEQ655361:UER655367 UOM655361:UON655367 UYI655361:UYJ655367 VIE655361:VIF655367 VSA655361:VSB655367 WBW655361:WBX655367 WLS655361:WLT655367 WVO655361:WVP655367 G720897:H720903 JC720897:JD720903 SY720897:SZ720903 ACU720897:ACV720903 AMQ720897:AMR720903 AWM720897:AWN720903 BGI720897:BGJ720903 BQE720897:BQF720903 CAA720897:CAB720903 CJW720897:CJX720903 CTS720897:CTT720903 DDO720897:DDP720903 DNK720897:DNL720903 DXG720897:DXH720903 EHC720897:EHD720903 EQY720897:EQZ720903 FAU720897:FAV720903 FKQ720897:FKR720903 FUM720897:FUN720903 GEI720897:GEJ720903 GOE720897:GOF720903 GYA720897:GYB720903 HHW720897:HHX720903 HRS720897:HRT720903 IBO720897:IBP720903 ILK720897:ILL720903 IVG720897:IVH720903 JFC720897:JFD720903 JOY720897:JOZ720903 JYU720897:JYV720903 KIQ720897:KIR720903 KSM720897:KSN720903 LCI720897:LCJ720903 LME720897:LMF720903 LWA720897:LWB720903 MFW720897:MFX720903 MPS720897:MPT720903 MZO720897:MZP720903 NJK720897:NJL720903 NTG720897:NTH720903 ODC720897:ODD720903 OMY720897:OMZ720903 OWU720897:OWV720903 PGQ720897:PGR720903 PQM720897:PQN720903 QAI720897:QAJ720903 QKE720897:QKF720903 QUA720897:QUB720903 RDW720897:RDX720903 RNS720897:RNT720903 RXO720897:RXP720903 SHK720897:SHL720903 SRG720897:SRH720903 TBC720897:TBD720903 TKY720897:TKZ720903 TUU720897:TUV720903 UEQ720897:UER720903 UOM720897:UON720903 UYI720897:UYJ720903 VIE720897:VIF720903 VSA720897:VSB720903 WBW720897:WBX720903 WLS720897:WLT720903 WVO720897:WVP720903 G786433:H786439 JC786433:JD786439 SY786433:SZ786439 ACU786433:ACV786439 AMQ786433:AMR786439 AWM786433:AWN786439 BGI786433:BGJ786439 BQE786433:BQF786439 CAA786433:CAB786439 CJW786433:CJX786439 CTS786433:CTT786439 DDO786433:DDP786439 DNK786433:DNL786439 DXG786433:DXH786439 EHC786433:EHD786439 EQY786433:EQZ786439 FAU786433:FAV786439 FKQ786433:FKR786439 FUM786433:FUN786439 GEI786433:GEJ786439 GOE786433:GOF786439 GYA786433:GYB786439 HHW786433:HHX786439 HRS786433:HRT786439 IBO786433:IBP786439 ILK786433:ILL786439 IVG786433:IVH786439 JFC786433:JFD786439 JOY786433:JOZ786439 JYU786433:JYV786439 KIQ786433:KIR786439 KSM786433:KSN786439 LCI786433:LCJ786439 LME786433:LMF786439 LWA786433:LWB786439 MFW786433:MFX786439 MPS786433:MPT786439 MZO786433:MZP786439 NJK786433:NJL786439 NTG786433:NTH786439 ODC786433:ODD786439 OMY786433:OMZ786439 OWU786433:OWV786439 PGQ786433:PGR786439 PQM786433:PQN786439 QAI786433:QAJ786439 QKE786433:QKF786439 QUA786433:QUB786439 RDW786433:RDX786439 RNS786433:RNT786439 RXO786433:RXP786439 SHK786433:SHL786439 SRG786433:SRH786439 TBC786433:TBD786439 TKY786433:TKZ786439 TUU786433:TUV786439 UEQ786433:UER786439 UOM786433:UON786439 UYI786433:UYJ786439 VIE786433:VIF786439 VSA786433:VSB786439 WBW786433:WBX786439 WLS786433:WLT786439 WVO786433:WVP786439 G851969:H851975 JC851969:JD851975 SY851969:SZ851975 ACU851969:ACV851975 AMQ851969:AMR851975 AWM851969:AWN851975 BGI851969:BGJ851975 BQE851969:BQF851975 CAA851969:CAB851975 CJW851969:CJX851975 CTS851969:CTT851975 DDO851969:DDP851975 DNK851969:DNL851975 DXG851969:DXH851975 EHC851969:EHD851975 EQY851969:EQZ851975 FAU851969:FAV851975 FKQ851969:FKR851975 FUM851969:FUN851975 GEI851969:GEJ851975 GOE851969:GOF851975 GYA851969:GYB851975 HHW851969:HHX851975 HRS851969:HRT851975 IBO851969:IBP851975 ILK851969:ILL851975 IVG851969:IVH851975 JFC851969:JFD851975 JOY851969:JOZ851975 JYU851969:JYV851975 KIQ851969:KIR851975 KSM851969:KSN851975 LCI851969:LCJ851975 LME851969:LMF851975 LWA851969:LWB851975 MFW851969:MFX851975 MPS851969:MPT851975 MZO851969:MZP851975 NJK851969:NJL851975 NTG851969:NTH851975 ODC851969:ODD851975 OMY851969:OMZ851975 OWU851969:OWV851975 PGQ851969:PGR851975 PQM851969:PQN851975 QAI851969:QAJ851975 QKE851969:QKF851975 QUA851969:QUB851975 RDW851969:RDX851975 RNS851969:RNT851975 RXO851969:RXP851975 SHK851969:SHL851975 SRG851969:SRH851975 TBC851969:TBD851975 TKY851969:TKZ851975 TUU851969:TUV851975 UEQ851969:UER851975 UOM851969:UON851975 UYI851969:UYJ851975 VIE851969:VIF851975 VSA851969:VSB851975 WBW851969:WBX851975 WLS851969:WLT851975 WVO851969:WVP851975 G917505:H917511 JC917505:JD917511 SY917505:SZ917511 ACU917505:ACV917511 AMQ917505:AMR917511 AWM917505:AWN917511 BGI917505:BGJ917511 BQE917505:BQF917511 CAA917505:CAB917511 CJW917505:CJX917511 CTS917505:CTT917511 DDO917505:DDP917511 DNK917505:DNL917511 DXG917505:DXH917511 EHC917505:EHD917511 EQY917505:EQZ917511 FAU917505:FAV917511 FKQ917505:FKR917511 FUM917505:FUN917511 GEI917505:GEJ917511 GOE917505:GOF917511 GYA917505:GYB917511 HHW917505:HHX917511 HRS917505:HRT917511 IBO917505:IBP917511 ILK917505:ILL917511 IVG917505:IVH917511 JFC917505:JFD917511 JOY917505:JOZ917511 JYU917505:JYV917511 KIQ917505:KIR917511 KSM917505:KSN917511 LCI917505:LCJ917511 LME917505:LMF917511 LWA917505:LWB917511 MFW917505:MFX917511 MPS917505:MPT917511 MZO917505:MZP917511 NJK917505:NJL917511 NTG917505:NTH917511 ODC917505:ODD917511 OMY917505:OMZ917511 OWU917505:OWV917511 PGQ917505:PGR917511 PQM917505:PQN917511 QAI917505:QAJ917511 QKE917505:QKF917511 QUA917505:QUB917511 RDW917505:RDX917511 RNS917505:RNT917511 RXO917505:RXP917511 SHK917505:SHL917511 SRG917505:SRH917511 TBC917505:TBD917511 TKY917505:TKZ917511 TUU917505:TUV917511 UEQ917505:UER917511 UOM917505:UON917511 UYI917505:UYJ917511 VIE917505:VIF917511 VSA917505:VSB917511 WBW917505:WBX917511 WLS917505:WLT917511 WVO917505:WVP917511 G983041:H983047 JC983041:JD983047 SY983041:SZ983047 ACU983041:ACV983047 AMQ983041:AMR983047 AWM983041:AWN983047 BGI983041:BGJ983047 BQE983041:BQF983047 CAA983041:CAB983047 CJW983041:CJX983047 CTS983041:CTT983047 DDO983041:DDP983047 DNK983041:DNL983047 DXG983041:DXH983047 EHC983041:EHD983047 EQY983041:EQZ983047 FAU983041:FAV983047 FKQ983041:FKR983047 FUM983041:FUN983047 GEI983041:GEJ983047 GOE983041:GOF983047 GYA983041:GYB983047 HHW983041:HHX983047 HRS983041:HRT983047 IBO983041:IBP983047 ILK983041:ILL983047 IVG983041:IVH983047 JFC983041:JFD983047 JOY983041:JOZ983047 JYU983041:JYV983047 KIQ983041:KIR983047 KSM983041:KSN983047 LCI983041:LCJ983047 LME983041:LMF983047 LWA983041:LWB983047 MFW983041:MFX983047 MPS983041:MPT983047 MZO983041:MZP983047 NJK983041:NJL983047 NTG983041:NTH983047 ODC983041:ODD983047 OMY983041:OMZ983047 OWU983041:OWV983047 PGQ983041:PGR983047 PQM983041:PQN983047 QAI983041:QAJ983047 QKE983041:QKF983047 QUA983041:QUB983047 RDW983041:RDX983047 RNS983041:RNT983047 RXO983041:RXP983047 SHK983041:SHL983047 SRG983041:SRH983047 TBC983041:TBD983047 TKY983041:TKZ983047 TUU983041:TUV983047 UEQ983041:UER983047 UOM983041:UON983047 UYI983041:UYJ983047 VIE983041:VIF983047 VSA983041:VSB983047 WBW983041:WBX983047 WLS983041:WLT983047 WVO983041:WVP983047 B1:B12 IX1:IX12 ST1:ST12 ACP1:ACP12 AML1:AML12 AWH1:AWH12 BGD1:BGD12 BPZ1:BPZ12 BZV1:BZV12 CJR1:CJR12 CTN1:CTN12 DDJ1:DDJ12 DNF1:DNF12 DXB1:DXB12 EGX1:EGX12 EQT1:EQT12 FAP1:FAP12 FKL1:FKL12 FUH1:FUH12 GED1:GED12 GNZ1:GNZ12 GXV1:GXV12 HHR1:HHR12 HRN1:HRN12 IBJ1:IBJ12 ILF1:ILF12 IVB1:IVB12 JEX1:JEX12 JOT1:JOT12 JYP1:JYP12 KIL1:KIL12 KSH1:KSH12 LCD1:LCD12 LLZ1:LLZ12 LVV1:LVV12 MFR1:MFR12 MPN1:MPN12 MZJ1:MZJ12 NJF1:NJF12 NTB1:NTB12 OCX1:OCX12 OMT1:OMT12 OWP1:OWP12 PGL1:PGL12 PQH1:PQH12 QAD1:QAD12 QJZ1:QJZ12 QTV1:QTV12 RDR1:RDR12 RNN1:RNN12 RXJ1:RXJ12 SHF1:SHF12 SRB1:SRB12 TAX1:TAX12 TKT1:TKT12 TUP1:TUP12 UEL1:UEL12 UOH1:UOH12 UYD1:UYD12 VHZ1:VHZ12 VRV1:VRV12 WBR1:WBR12 WLN1:WLN12 WVJ1:WVJ12 B65537:B65548 IX65537:IX65548 ST65537:ST65548 ACP65537:ACP65548 AML65537:AML65548 AWH65537:AWH65548 BGD65537:BGD65548 BPZ65537:BPZ65548 BZV65537:BZV65548 CJR65537:CJR65548 CTN65537:CTN65548 DDJ65537:DDJ65548 DNF65537:DNF65548 DXB65537:DXB65548 EGX65537:EGX65548 EQT65537:EQT65548 FAP65537:FAP65548 FKL65537:FKL65548 FUH65537:FUH65548 GED65537:GED65548 GNZ65537:GNZ65548 GXV65537:GXV65548 HHR65537:HHR65548 HRN65537:HRN65548 IBJ65537:IBJ65548 ILF65537:ILF65548 IVB65537:IVB65548 JEX65537:JEX65548 JOT65537:JOT65548 JYP65537:JYP65548 KIL65537:KIL65548 KSH65537:KSH65548 LCD65537:LCD65548 LLZ65537:LLZ65548 LVV65537:LVV65548 MFR65537:MFR65548 MPN65537:MPN65548 MZJ65537:MZJ65548 NJF65537:NJF65548 NTB65537:NTB65548 OCX65537:OCX65548 OMT65537:OMT65548 OWP65537:OWP65548 PGL65537:PGL65548 PQH65537:PQH65548 QAD65537:QAD65548 QJZ65537:QJZ65548 QTV65537:QTV65548 RDR65537:RDR65548 RNN65537:RNN65548 RXJ65537:RXJ65548 SHF65537:SHF65548 SRB65537:SRB65548 TAX65537:TAX65548 TKT65537:TKT65548 TUP65537:TUP65548 UEL65537:UEL65548 UOH65537:UOH65548 UYD65537:UYD65548 VHZ65537:VHZ65548 VRV65537:VRV65548 WBR65537:WBR65548 WLN65537:WLN65548 WVJ65537:WVJ65548 B131073:B131084 IX131073:IX131084 ST131073:ST131084 ACP131073:ACP131084 AML131073:AML131084 AWH131073:AWH131084 BGD131073:BGD131084 BPZ131073:BPZ131084 BZV131073:BZV131084 CJR131073:CJR131084 CTN131073:CTN131084 DDJ131073:DDJ131084 DNF131073:DNF131084 DXB131073:DXB131084 EGX131073:EGX131084 EQT131073:EQT131084 FAP131073:FAP131084 FKL131073:FKL131084 FUH131073:FUH131084 GED131073:GED131084 GNZ131073:GNZ131084 GXV131073:GXV131084 HHR131073:HHR131084 HRN131073:HRN131084 IBJ131073:IBJ131084 ILF131073:ILF131084 IVB131073:IVB131084 JEX131073:JEX131084 JOT131073:JOT131084 JYP131073:JYP131084 KIL131073:KIL131084 KSH131073:KSH131084 LCD131073:LCD131084 LLZ131073:LLZ131084 LVV131073:LVV131084 MFR131073:MFR131084 MPN131073:MPN131084 MZJ131073:MZJ131084 NJF131073:NJF131084 NTB131073:NTB131084 OCX131073:OCX131084 OMT131073:OMT131084 OWP131073:OWP131084 PGL131073:PGL131084 PQH131073:PQH131084 QAD131073:QAD131084 QJZ131073:QJZ131084 QTV131073:QTV131084 RDR131073:RDR131084 RNN131073:RNN131084 RXJ131073:RXJ131084 SHF131073:SHF131084 SRB131073:SRB131084 TAX131073:TAX131084 TKT131073:TKT131084 TUP131073:TUP131084 UEL131073:UEL131084 UOH131073:UOH131084 UYD131073:UYD131084 VHZ131073:VHZ131084 VRV131073:VRV131084 WBR131073:WBR131084 WLN131073:WLN131084 WVJ131073:WVJ131084 B196609:B196620 IX196609:IX196620 ST196609:ST196620 ACP196609:ACP196620 AML196609:AML196620 AWH196609:AWH196620 BGD196609:BGD196620 BPZ196609:BPZ196620 BZV196609:BZV196620 CJR196609:CJR196620 CTN196609:CTN196620 DDJ196609:DDJ196620 DNF196609:DNF196620 DXB196609:DXB196620 EGX196609:EGX196620 EQT196609:EQT196620 FAP196609:FAP196620 FKL196609:FKL196620 FUH196609:FUH196620 GED196609:GED196620 GNZ196609:GNZ196620 GXV196609:GXV196620 HHR196609:HHR196620 HRN196609:HRN196620 IBJ196609:IBJ196620 ILF196609:ILF196620 IVB196609:IVB196620 JEX196609:JEX196620 JOT196609:JOT196620 JYP196609:JYP196620 KIL196609:KIL196620 KSH196609:KSH196620 LCD196609:LCD196620 LLZ196609:LLZ196620 LVV196609:LVV196620 MFR196609:MFR196620 MPN196609:MPN196620 MZJ196609:MZJ196620 NJF196609:NJF196620 NTB196609:NTB196620 OCX196609:OCX196620 OMT196609:OMT196620 OWP196609:OWP196620 PGL196609:PGL196620 PQH196609:PQH196620 QAD196609:QAD196620 QJZ196609:QJZ196620 QTV196609:QTV196620 RDR196609:RDR196620 RNN196609:RNN196620 RXJ196609:RXJ196620 SHF196609:SHF196620 SRB196609:SRB196620 TAX196609:TAX196620 TKT196609:TKT196620 TUP196609:TUP196620 UEL196609:UEL196620 UOH196609:UOH196620 UYD196609:UYD196620 VHZ196609:VHZ196620 VRV196609:VRV196620 WBR196609:WBR196620 WLN196609:WLN196620 WVJ196609:WVJ196620 B262145:B262156 IX262145:IX262156 ST262145:ST262156 ACP262145:ACP262156 AML262145:AML262156 AWH262145:AWH262156 BGD262145:BGD262156 BPZ262145:BPZ262156 BZV262145:BZV262156 CJR262145:CJR262156 CTN262145:CTN262156 DDJ262145:DDJ262156 DNF262145:DNF262156 DXB262145:DXB262156 EGX262145:EGX262156 EQT262145:EQT262156 FAP262145:FAP262156 FKL262145:FKL262156 FUH262145:FUH262156 GED262145:GED262156 GNZ262145:GNZ262156 GXV262145:GXV262156 HHR262145:HHR262156 HRN262145:HRN262156 IBJ262145:IBJ262156 ILF262145:ILF262156 IVB262145:IVB262156 JEX262145:JEX262156 JOT262145:JOT262156 JYP262145:JYP262156 KIL262145:KIL262156 KSH262145:KSH262156 LCD262145:LCD262156 LLZ262145:LLZ262156 LVV262145:LVV262156 MFR262145:MFR262156 MPN262145:MPN262156 MZJ262145:MZJ262156 NJF262145:NJF262156 NTB262145:NTB262156 OCX262145:OCX262156 OMT262145:OMT262156 OWP262145:OWP262156 PGL262145:PGL262156 PQH262145:PQH262156 QAD262145:QAD262156 QJZ262145:QJZ262156 QTV262145:QTV262156 RDR262145:RDR262156 RNN262145:RNN262156 RXJ262145:RXJ262156 SHF262145:SHF262156 SRB262145:SRB262156 TAX262145:TAX262156 TKT262145:TKT262156 TUP262145:TUP262156 UEL262145:UEL262156 UOH262145:UOH262156 UYD262145:UYD262156 VHZ262145:VHZ262156 VRV262145:VRV262156 WBR262145:WBR262156 WLN262145:WLN262156 WVJ262145:WVJ262156 B327681:B327692 IX327681:IX327692 ST327681:ST327692 ACP327681:ACP327692 AML327681:AML327692 AWH327681:AWH327692 BGD327681:BGD327692 BPZ327681:BPZ327692 BZV327681:BZV327692 CJR327681:CJR327692 CTN327681:CTN327692 DDJ327681:DDJ327692 DNF327681:DNF327692 DXB327681:DXB327692 EGX327681:EGX327692 EQT327681:EQT327692 FAP327681:FAP327692 FKL327681:FKL327692 FUH327681:FUH327692 GED327681:GED327692 GNZ327681:GNZ327692 GXV327681:GXV327692 HHR327681:HHR327692 HRN327681:HRN327692 IBJ327681:IBJ327692 ILF327681:ILF327692 IVB327681:IVB327692 JEX327681:JEX327692 JOT327681:JOT327692 JYP327681:JYP327692 KIL327681:KIL327692 KSH327681:KSH327692 LCD327681:LCD327692 LLZ327681:LLZ327692 LVV327681:LVV327692 MFR327681:MFR327692 MPN327681:MPN327692 MZJ327681:MZJ327692 NJF327681:NJF327692 NTB327681:NTB327692 OCX327681:OCX327692 OMT327681:OMT327692 OWP327681:OWP327692 PGL327681:PGL327692 PQH327681:PQH327692 QAD327681:QAD327692 QJZ327681:QJZ327692 QTV327681:QTV327692 RDR327681:RDR327692 RNN327681:RNN327692 RXJ327681:RXJ327692 SHF327681:SHF327692 SRB327681:SRB327692 TAX327681:TAX327692 TKT327681:TKT327692 TUP327681:TUP327692 UEL327681:UEL327692 UOH327681:UOH327692 UYD327681:UYD327692 VHZ327681:VHZ327692 VRV327681:VRV327692 WBR327681:WBR327692 WLN327681:WLN327692 WVJ327681:WVJ327692 B393217:B393228 IX393217:IX393228 ST393217:ST393228 ACP393217:ACP393228 AML393217:AML393228 AWH393217:AWH393228 BGD393217:BGD393228 BPZ393217:BPZ393228 BZV393217:BZV393228 CJR393217:CJR393228 CTN393217:CTN393228 DDJ393217:DDJ393228 DNF393217:DNF393228 DXB393217:DXB393228 EGX393217:EGX393228 EQT393217:EQT393228 FAP393217:FAP393228 FKL393217:FKL393228 FUH393217:FUH393228 GED393217:GED393228 GNZ393217:GNZ393228 GXV393217:GXV393228 HHR393217:HHR393228 HRN393217:HRN393228 IBJ393217:IBJ393228 ILF393217:ILF393228 IVB393217:IVB393228 JEX393217:JEX393228 JOT393217:JOT393228 JYP393217:JYP393228 KIL393217:KIL393228 KSH393217:KSH393228 LCD393217:LCD393228 LLZ393217:LLZ393228 LVV393217:LVV393228 MFR393217:MFR393228 MPN393217:MPN393228 MZJ393217:MZJ393228 NJF393217:NJF393228 NTB393217:NTB393228 OCX393217:OCX393228 OMT393217:OMT393228 OWP393217:OWP393228 PGL393217:PGL393228 PQH393217:PQH393228 QAD393217:QAD393228 QJZ393217:QJZ393228 QTV393217:QTV393228 RDR393217:RDR393228 RNN393217:RNN393228 RXJ393217:RXJ393228 SHF393217:SHF393228 SRB393217:SRB393228 TAX393217:TAX393228 TKT393217:TKT393228 TUP393217:TUP393228 UEL393217:UEL393228 UOH393217:UOH393228 UYD393217:UYD393228 VHZ393217:VHZ393228 VRV393217:VRV393228 WBR393217:WBR393228 WLN393217:WLN393228 WVJ393217:WVJ393228 B458753:B458764 IX458753:IX458764 ST458753:ST458764 ACP458753:ACP458764 AML458753:AML458764 AWH458753:AWH458764 BGD458753:BGD458764 BPZ458753:BPZ458764 BZV458753:BZV458764 CJR458753:CJR458764 CTN458753:CTN458764 DDJ458753:DDJ458764 DNF458753:DNF458764 DXB458753:DXB458764 EGX458753:EGX458764 EQT458753:EQT458764 FAP458753:FAP458764 FKL458753:FKL458764 FUH458753:FUH458764 GED458753:GED458764 GNZ458753:GNZ458764 GXV458753:GXV458764 HHR458753:HHR458764 HRN458753:HRN458764 IBJ458753:IBJ458764 ILF458753:ILF458764 IVB458753:IVB458764 JEX458753:JEX458764 JOT458753:JOT458764 JYP458753:JYP458764 KIL458753:KIL458764 KSH458753:KSH458764 LCD458753:LCD458764 LLZ458753:LLZ458764 LVV458753:LVV458764 MFR458753:MFR458764 MPN458753:MPN458764 MZJ458753:MZJ458764 NJF458753:NJF458764 NTB458753:NTB458764 OCX458753:OCX458764 OMT458753:OMT458764 OWP458753:OWP458764 PGL458753:PGL458764 PQH458753:PQH458764 QAD458753:QAD458764 QJZ458753:QJZ458764 QTV458753:QTV458764 RDR458753:RDR458764 RNN458753:RNN458764 RXJ458753:RXJ458764 SHF458753:SHF458764 SRB458753:SRB458764 TAX458753:TAX458764 TKT458753:TKT458764 TUP458753:TUP458764 UEL458753:UEL458764 UOH458753:UOH458764 UYD458753:UYD458764 VHZ458753:VHZ458764 VRV458753:VRV458764 WBR458753:WBR458764 WLN458753:WLN458764 WVJ458753:WVJ458764 B524289:B524300 IX524289:IX524300 ST524289:ST524300 ACP524289:ACP524300 AML524289:AML524300 AWH524289:AWH524300 BGD524289:BGD524300 BPZ524289:BPZ524300 BZV524289:BZV524300 CJR524289:CJR524300 CTN524289:CTN524300 DDJ524289:DDJ524300 DNF524289:DNF524300 DXB524289:DXB524300 EGX524289:EGX524300 EQT524289:EQT524300 FAP524289:FAP524300 FKL524289:FKL524300 FUH524289:FUH524300 GED524289:GED524300 GNZ524289:GNZ524300 GXV524289:GXV524300 HHR524289:HHR524300 HRN524289:HRN524300 IBJ524289:IBJ524300 ILF524289:ILF524300 IVB524289:IVB524300 JEX524289:JEX524300 JOT524289:JOT524300 JYP524289:JYP524300 KIL524289:KIL524300 KSH524289:KSH524300 LCD524289:LCD524300 LLZ524289:LLZ524300 LVV524289:LVV524300 MFR524289:MFR524300 MPN524289:MPN524300 MZJ524289:MZJ524300 NJF524289:NJF524300 NTB524289:NTB524300 OCX524289:OCX524300 OMT524289:OMT524300 OWP524289:OWP524300 PGL524289:PGL524300 PQH524289:PQH524300 QAD524289:QAD524300 QJZ524289:QJZ524300 QTV524289:QTV524300 RDR524289:RDR524300 RNN524289:RNN524300 RXJ524289:RXJ524300 SHF524289:SHF524300 SRB524289:SRB524300 TAX524289:TAX524300 TKT524289:TKT524300 TUP524289:TUP524300 UEL524289:UEL524300 UOH524289:UOH524300 UYD524289:UYD524300 VHZ524289:VHZ524300 VRV524289:VRV524300 WBR524289:WBR524300 WLN524289:WLN524300 WVJ524289:WVJ524300 B589825:B589836 IX589825:IX589836 ST589825:ST589836 ACP589825:ACP589836 AML589825:AML589836 AWH589825:AWH589836 BGD589825:BGD589836 BPZ589825:BPZ589836 BZV589825:BZV589836 CJR589825:CJR589836 CTN589825:CTN589836 DDJ589825:DDJ589836 DNF589825:DNF589836 DXB589825:DXB589836 EGX589825:EGX589836 EQT589825:EQT589836 FAP589825:FAP589836 FKL589825:FKL589836 FUH589825:FUH589836 GED589825:GED589836 GNZ589825:GNZ589836 GXV589825:GXV589836 HHR589825:HHR589836 HRN589825:HRN589836 IBJ589825:IBJ589836 ILF589825:ILF589836 IVB589825:IVB589836 JEX589825:JEX589836 JOT589825:JOT589836 JYP589825:JYP589836 KIL589825:KIL589836 KSH589825:KSH589836 LCD589825:LCD589836 LLZ589825:LLZ589836 LVV589825:LVV589836 MFR589825:MFR589836 MPN589825:MPN589836 MZJ589825:MZJ589836 NJF589825:NJF589836 NTB589825:NTB589836 OCX589825:OCX589836 OMT589825:OMT589836 OWP589825:OWP589836 PGL589825:PGL589836 PQH589825:PQH589836 QAD589825:QAD589836 QJZ589825:QJZ589836 QTV589825:QTV589836 RDR589825:RDR589836 RNN589825:RNN589836 RXJ589825:RXJ589836 SHF589825:SHF589836 SRB589825:SRB589836 TAX589825:TAX589836 TKT589825:TKT589836 TUP589825:TUP589836 UEL589825:UEL589836 UOH589825:UOH589836 UYD589825:UYD589836 VHZ589825:VHZ589836 VRV589825:VRV589836 WBR589825:WBR589836 WLN589825:WLN589836 WVJ589825:WVJ589836 B655361:B655372 IX655361:IX655372 ST655361:ST655372 ACP655361:ACP655372 AML655361:AML655372 AWH655361:AWH655372 BGD655361:BGD655372 BPZ655361:BPZ655372 BZV655361:BZV655372 CJR655361:CJR655372 CTN655361:CTN655372 DDJ655361:DDJ655372 DNF655361:DNF655372 DXB655361:DXB655372 EGX655361:EGX655372 EQT655361:EQT655372 FAP655361:FAP655372 FKL655361:FKL655372 FUH655361:FUH655372 GED655361:GED655372 GNZ655361:GNZ655372 GXV655361:GXV655372 HHR655361:HHR655372 HRN655361:HRN655372 IBJ655361:IBJ655372 ILF655361:ILF655372 IVB655361:IVB655372 JEX655361:JEX655372 JOT655361:JOT655372 JYP655361:JYP655372 KIL655361:KIL655372 KSH655361:KSH655372 LCD655361:LCD655372 LLZ655361:LLZ655372 LVV655361:LVV655372 MFR655361:MFR655372 MPN655361:MPN655372 MZJ655361:MZJ655372 NJF655361:NJF655372 NTB655361:NTB655372 OCX655361:OCX655372 OMT655361:OMT655372 OWP655361:OWP655372 PGL655361:PGL655372 PQH655361:PQH655372 QAD655361:QAD655372 QJZ655361:QJZ655372 QTV655361:QTV655372 RDR655361:RDR655372 RNN655361:RNN655372 RXJ655361:RXJ655372 SHF655361:SHF655372 SRB655361:SRB655372 TAX655361:TAX655372 TKT655361:TKT655372 TUP655361:TUP655372 UEL655361:UEL655372 UOH655361:UOH655372 UYD655361:UYD655372 VHZ655361:VHZ655372 VRV655361:VRV655372 WBR655361:WBR655372 WLN655361:WLN655372 WVJ655361:WVJ655372 B720897:B720908 IX720897:IX720908 ST720897:ST720908 ACP720897:ACP720908 AML720897:AML720908 AWH720897:AWH720908 BGD720897:BGD720908 BPZ720897:BPZ720908 BZV720897:BZV720908 CJR720897:CJR720908 CTN720897:CTN720908 DDJ720897:DDJ720908 DNF720897:DNF720908 DXB720897:DXB720908 EGX720897:EGX720908 EQT720897:EQT720908 FAP720897:FAP720908 FKL720897:FKL720908 FUH720897:FUH720908 GED720897:GED720908 GNZ720897:GNZ720908 GXV720897:GXV720908 HHR720897:HHR720908 HRN720897:HRN720908 IBJ720897:IBJ720908 ILF720897:ILF720908 IVB720897:IVB720908 JEX720897:JEX720908 JOT720897:JOT720908 JYP720897:JYP720908 KIL720897:KIL720908 KSH720897:KSH720908 LCD720897:LCD720908 LLZ720897:LLZ720908 LVV720897:LVV720908 MFR720897:MFR720908 MPN720897:MPN720908 MZJ720897:MZJ720908 NJF720897:NJF720908 NTB720897:NTB720908 OCX720897:OCX720908 OMT720897:OMT720908 OWP720897:OWP720908 PGL720897:PGL720908 PQH720897:PQH720908 QAD720897:QAD720908 QJZ720897:QJZ720908 QTV720897:QTV720908 RDR720897:RDR720908 RNN720897:RNN720908 RXJ720897:RXJ720908 SHF720897:SHF720908 SRB720897:SRB720908 TAX720897:TAX720908 TKT720897:TKT720908 TUP720897:TUP720908 UEL720897:UEL720908 UOH720897:UOH720908 UYD720897:UYD720908 VHZ720897:VHZ720908 VRV720897:VRV720908 WBR720897:WBR720908 WLN720897:WLN720908 WVJ720897:WVJ720908 B786433:B786444 IX786433:IX786444 ST786433:ST786444 ACP786433:ACP786444 AML786433:AML786444 AWH786433:AWH786444 BGD786433:BGD786444 BPZ786433:BPZ786444 BZV786433:BZV786444 CJR786433:CJR786444 CTN786433:CTN786444 DDJ786433:DDJ786444 DNF786433:DNF786444 DXB786433:DXB786444 EGX786433:EGX786444 EQT786433:EQT786444 FAP786433:FAP786444 FKL786433:FKL786444 FUH786433:FUH786444 GED786433:GED786444 GNZ786433:GNZ786444 GXV786433:GXV786444 HHR786433:HHR786444 HRN786433:HRN786444 IBJ786433:IBJ786444 ILF786433:ILF786444 IVB786433:IVB786444 JEX786433:JEX786444 JOT786433:JOT786444 JYP786433:JYP786444 KIL786433:KIL786444 KSH786433:KSH786444 LCD786433:LCD786444 LLZ786433:LLZ786444 LVV786433:LVV786444 MFR786433:MFR786444 MPN786433:MPN786444 MZJ786433:MZJ786444 NJF786433:NJF786444 NTB786433:NTB786444 OCX786433:OCX786444 OMT786433:OMT786444 OWP786433:OWP786444 PGL786433:PGL786444 PQH786433:PQH786444 QAD786433:QAD786444 QJZ786433:QJZ786444 QTV786433:QTV786444 RDR786433:RDR786444 RNN786433:RNN786444 RXJ786433:RXJ786444 SHF786433:SHF786444 SRB786433:SRB786444 TAX786433:TAX786444 TKT786433:TKT786444 TUP786433:TUP786444 UEL786433:UEL786444 UOH786433:UOH786444 UYD786433:UYD786444 VHZ786433:VHZ786444 VRV786433:VRV786444 WBR786433:WBR786444 WLN786433:WLN786444 WVJ786433:WVJ786444 B851969:B851980 IX851969:IX851980 ST851969:ST851980 ACP851969:ACP851980 AML851969:AML851980 AWH851969:AWH851980 BGD851969:BGD851980 BPZ851969:BPZ851980 BZV851969:BZV851980 CJR851969:CJR851980 CTN851969:CTN851980 DDJ851969:DDJ851980 DNF851969:DNF851980 DXB851969:DXB851980 EGX851969:EGX851980 EQT851969:EQT851980 FAP851969:FAP851980 FKL851969:FKL851980 FUH851969:FUH851980 GED851969:GED851980 GNZ851969:GNZ851980 GXV851969:GXV851980 HHR851969:HHR851980 HRN851969:HRN851980 IBJ851969:IBJ851980 ILF851969:ILF851980 IVB851969:IVB851980 JEX851969:JEX851980 JOT851969:JOT851980 JYP851969:JYP851980 KIL851969:KIL851980 KSH851969:KSH851980 LCD851969:LCD851980 LLZ851969:LLZ851980 LVV851969:LVV851980 MFR851969:MFR851980 MPN851969:MPN851980 MZJ851969:MZJ851980 NJF851969:NJF851980 NTB851969:NTB851980 OCX851969:OCX851980 OMT851969:OMT851980 OWP851969:OWP851980 PGL851969:PGL851980 PQH851969:PQH851980 QAD851969:QAD851980 QJZ851969:QJZ851980 QTV851969:QTV851980 RDR851969:RDR851980 RNN851969:RNN851980 RXJ851969:RXJ851980 SHF851969:SHF851980 SRB851969:SRB851980 TAX851969:TAX851980 TKT851969:TKT851980 TUP851969:TUP851980 UEL851969:UEL851980 UOH851969:UOH851980 UYD851969:UYD851980 VHZ851969:VHZ851980 VRV851969:VRV851980 WBR851969:WBR851980 WLN851969:WLN851980 WVJ851969:WVJ851980 B917505:B917516 IX917505:IX917516 ST917505:ST917516 ACP917505:ACP917516 AML917505:AML917516 AWH917505:AWH917516 BGD917505:BGD917516 BPZ917505:BPZ917516 BZV917505:BZV917516 CJR917505:CJR917516 CTN917505:CTN917516 DDJ917505:DDJ917516 DNF917505:DNF917516 DXB917505:DXB917516 EGX917505:EGX917516 EQT917505:EQT917516 FAP917505:FAP917516 FKL917505:FKL917516 FUH917505:FUH917516 GED917505:GED917516 GNZ917505:GNZ917516 GXV917505:GXV917516 HHR917505:HHR917516 HRN917505:HRN917516 IBJ917505:IBJ917516 ILF917505:ILF917516 IVB917505:IVB917516 JEX917505:JEX917516 JOT917505:JOT917516 JYP917505:JYP917516 KIL917505:KIL917516 KSH917505:KSH917516 LCD917505:LCD917516 LLZ917505:LLZ917516 LVV917505:LVV917516 MFR917505:MFR917516 MPN917505:MPN917516 MZJ917505:MZJ917516 NJF917505:NJF917516 NTB917505:NTB917516 OCX917505:OCX917516 OMT917505:OMT917516 OWP917505:OWP917516 PGL917505:PGL917516 PQH917505:PQH917516 QAD917505:QAD917516 QJZ917505:QJZ917516 QTV917505:QTV917516 RDR917505:RDR917516 RNN917505:RNN917516 RXJ917505:RXJ917516 SHF917505:SHF917516 SRB917505:SRB917516 TAX917505:TAX917516 TKT917505:TKT917516 TUP917505:TUP917516 UEL917505:UEL917516 UOH917505:UOH917516 UYD917505:UYD917516 VHZ917505:VHZ917516 VRV917505:VRV917516 WBR917505:WBR917516 WLN917505:WLN917516 WVJ917505:WVJ917516 B983041:B983052 IX983041:IX983052 ST983041:ST983052 ACP983041:ACP983052 AML983041:AML983052 AWH983041:AWH983052 BGD983041:BGD983052 BPZ983041:BPZ983052 BZV983041:BZV983052 CJR983041:CJR983052 CTN983041:CTN983052 DDJ983041:DDJ983052 DNF983041:DNF983052 DXB983041:DXB983052 EGX983041:EGX983052 EQT983041:EQT983052 FAP983041:FAP983052 FKL983041:FKL983052 FUH983041:FUH983052 GED983041:GED983052 GNZ983041:GNZ983052 GXV983041:GXV983052 HHR983041:HHR983052 HRN983041:HRN983052 IBJ983041:IBJ983052 ILF983041:ILF983052 IVB983041:IVB983052 JEX983041:JEX983052 JOT983041:JOT983052 JYP983041:JYP983052 KIL983041:KIL983052 KSH983041:KSH983052 LCD983041:LCD983052 LLZ983041:LLZ983052 LVV983041:LVV983052 MFR983041:MFR983052 MPN983041:MPN983052 MZJ983041:MZJ983052 NJF983041:NJF983052 NTB983041:NTB983052 OCX983041:OCX983052 OMT983041:OMT983052 OWP983041:OWP983052 PGL983041:PGL983052 PQH983041:PQH983052 QAD983041:QAD983052 QJZ983041:QJZ983052 QTV983041:QTV983052 RDR983041:RDR983052 RNN983041:RNN983052 RXJ983041:RXJ983052 SHF983041:SHF983052 SRB983041:SRB983052 TAX983041:TAX983052 TKT983041:TKT983052 TUP983041:TUP983052 UEL983041:UEL983052 UOH983041:UOH983052 UYD983041:UYD983052 VHZ983041:VHZ983052 VRV983041:VRV983052 WBR983041:WBR983052 WLN983041:WLN983052 WVJ983041:WVJ983052 A1:A6 IW1:IW6 SS1:SS6 ACO1:ACO6 AMK1:AMK6 AWG1:AWG6 BGC1:BGC6 BPY1:BPY6 BZU1:BZU6 CJQ1:CJQ6 CTM1:CTM6 DDI1:DDI6 DNE1:DNE6 DXA1:DXA6 EGW1:EGW6 EQS1:EQS6 FAO1:FAO6 FKK1:FKK6 FUG1:FUG6 GEC1:GEC6 GNY1:GNY6 GXU1:GXU6 HHQ1:HHQ6 HRM1:HRM6 IBI1:IBI6 ILE1:ILE6 IVA1:IVA6 JEW1:JEW6 JOS1:JOS6 JYO1:JYO6 KIK1:KIK6 KSG1:KSG6 LCC1:LCC6 LLY1:LLY6 LVU1:LVU6 MFQ1:MFQ6 MPM1:MPM6 MZI1:MZI6 NJE1:NJE6 NTA1:NTA6 OCW1:OCW6 OMS1:OMS6 OWO1:OWO6 PGK1:PGK6 PQG1:PQG6 QAC1:QAC6 QJY1:QJY6 QTU1:QTU6 RDQ1:RDQ6 RNM1:RNM6 RXI1:RXI6 SHE1:SHE6 SRA1:SRA6 TAW1:TAW6 TKS1:TKS6 TUO1:TUO6 UEK1:UEK6 UOG1:UOG6 UYC1:UYC6 VHY1:VHY6 VRU1:VRU6 WBQ1:WBQ6 WLM1:WLM6 WVI1:WVI6 A65537:A65542 IW65537:IW65542 SS65537:SS65542 ACO65537:ACO65542 AMK65537:AMK65542 AWG65537:AWG65542 BGC65537:BGC65542 BPY65537:BPY65542 BZU65537:BZU65542 CJQ65537:CJQ65542 CTM65537:CTM65542 DDI65537:DDI65542 DNE65537:DNE65542 DXA65537:DXA65542 EGW65537:EGW65542 EQS65537:EQS65542 FAO65537:FAO65542 FKK65537:FKK65542 FUG65537:FUG65542 GEC65537:GEC65542 GNY65537:GNY65542 GXU65537:GXU65542 HHQ65537:HHQ65542 HRM65537:HRM65542 IBI65537:IBI65542 ILE65537:ILE65542 IVA65537:IVA65542 JEW65537:JEW65542 JOS65537:JOS65542 JYO65537:JYO65542 KIK65537:KIK65542 KSG65537:KSG65542 LCC65537:LCC65542 LLY65537:LLY65542 LVU65537:LVU65542 MFQ65537:MFQ65542 MPM65537:MPM65542 MZI65537:MZI65542 NJE65537:NJE65542 NTA65537:NTA65542 OCW65537:OCW65542 OMS65537:OMS65542 OWO65537:OWO65542 PGK65537:PGK65542 PQG65537:PQG65542 QAC65537:QAC65542 QJY65537:QJY65542 QTU65537:QTU65542 RDQ65537:RDQ65542 RNM65537:RNM65542 RXI65537:RXI65542 SHE65537:SHE65542 SRA65537:SRA65542 TAW65537:TAW65542 TKS65537:TKS65542 TUO65537:TUO65542 UEK65537:UEK65542 UOG65537:UOG65542 UYC65537:UYC65542 VHY65537:VHY65542 VRU65537:VRU65542 WBQ65537:WBQ65542 WLM65537:WLM65542 WVI65537:WVI65542 A131073:A131078 IW131073:IW131078 SS131073:SS131078 ACO131073:ACO131078 AMK131073:AMK131078 AWG131073:AWG131078 BGC131073:BGC131078 BPY131073:BPY131078 BZU131073:BZU131078 CJQ131073:CJQ131078 CTM131073:CTM131078 DDI131073:DDI131078 DNE131073:DNE131078 DXA131073:DXA131078 EGW131073:EGW131078 EQS131073:EQS131078 FAO131073:FAO131078 FKK131073:FKK131078 FUG131073:FUG131078 GEC131073:GEC131078 GNY131073:GNY131078 GXU131073:GXU131078 HHQ131073:HHQ131078 HRM131073:HRM131078 IBI131073:IBI131078 ILE131073:ILE131078 IVA131073:IVA131078 JEW131073:JEW131078 JOS131073:JOS131078 JYO131073:JYO131078 KIK131073:KIK131078 KSG131073:KSG131078 LCC131073:LCC131078 LLY131073:LLY131078 LVU131073:LVU131078 MFQ131073:MFQ131078 MPM131073:MPM131078 MZI131073:MZI131078 NJE131073:NJE131078 NTA131073:NTA131078 OCW131073:OCW131078 OMS131073:OMS131078 OWO131073:OWO131078 PGK131073:PGK131078 PQG131073:PQG131078 QAC131073:QAC131078 QJY131073:QJY131078 QTU131073:QTU131078 RDQ131073:RDQ131078 RNM131073:RNM131078 RXI131073:RXI131078 SHE131073:SHE131078 SRA131073:SRA131078 TAW131073:TAW131078 TKS131073:TKS131078 TUO131073:TUO131078 UEK131073:UEK131078 UOG131073:UOG131078 UYC131073:UYC131078 VHY131073:VHY131078 VRU131073:VRU131078 WBQ131073:WBQ131078 WLM131073:WLM131078 WVI131073:WVI131078 A196609:A196614 IW196609:IW196614 SS196609:SS196614 ACO196609:ACO196614 AMK196609:AMK196614 AWG196609:AWG196614 BGC196609:BGC196614 BPY196609:BPY196614 BZU196609:BZU196614 CJQ196609:CJQ196614 CTM196609:CTM196614 DDI196609:DDI196614 DNE196609:DNE196614 DXA196609:DXA196614 EGW196609:EGW196614 EQS196609:EQS196614 FAO196609:FAO196614 FKK196609:FKK196614 FUG196609:FUG196614 GEC196609:GEC196614 GNY196609:GNY196614 GXU196609:GXU196614 HHQ196609:HHQ196614 HRM196609:HRM196614 IBI196609:IBI196614 ILE196609:ILE196614 IVA196609:IVA196614 JEW196609:JEW196614 JOS196609:JOS196614 JYO196609:JYO196614 KIK196609:KIK196614 KSG196609:KSG196614 LCC196609:LCC196614 LLY196609:LLY196614 LVU196609:LVU196614 MFQ196609:MFQ196614 MPM196609:MPM196614 MZI196609:MZI196614 NJE196609:NJE196614 NTA196609:NTA196614 OCW196609:OCW196614 OMS196609:OMS196614 OWO196609:OWO196614 PGK196609:PGK196614 PQG196609:PQG196614 QAC196609:QAC196614 QJY196609:QJY196614 QTU196609:QTU196614 RDQ196609:RDQ196614 RNM196609:RNM196614 RXI196609:RXI196614 SHE196609:SHE196614 SRA196609:SRA196614 TAW196609:TAW196614 TKS196609:TKS196614 TUO196609:TUO196614 UEK196609:UEK196614 UOG196609:UOG196614 UYC196609:UYC196614 VHY196609:VHY196614 VRU196609:VRU196614 WBQ196609:WBQ196614 WLM196609:WLM196614 WVI196609:WVI196614 A262145:A262150 IW262145:IW262150 SS262145:SS262150 ACO262145:ACO262150 AMK262145:AMK262150 AWG262145:AWG262150 BGC262145:BGC262150 BPY262145:BPY262150 BZU262145:BZU262150 CJQ262145:CJQ262150 CTM262145:CTM262150 DDI262145:DDI262150 DNE262145:DNE262150 DXA262145:DXA262150 EGW262145:EGW262150 EQS262145:EQS262150 FAO262145:FAO262150 FKK262145:FKK262150 FUG262145:FUG262150 GEC262145:GEC262150 GNY262145:GNY262150 GXU262145:GXU262150 HHQ262145:HHQ262150 HRM262145:HRM262150 IBI262145:IBI262150 ILE262145:ILE262150 IVA262145:IVA262150 JEW262145:JEW262150 JOS262145:JOS262150 JYO262145:JYO262150 KIK262145:KIK262150 KSG262145:KSG262150 LCC262145:LCC262150 LLY262145:LLY262150 LVU262145:LVU262150 MFQ262145:MFQ262150 MPM262145:MPM262150 MZI262145:MZI262150 NJE262145:NJE262150 NTA262145:NTA262150 OCW262145:OCW262150 OMS262145:OMS262150 OWO262145:OWO262150 PGK262145:PGK262150 PQG262145:PQG262150 QAC262145:QAC262150 QJY262145:QJY262150 QTU262145:QTU262150 RDQ262145:RDQ262150 RNM262145:RNM262150 RXI262145:RXI262150 SHE262145:SHE262150 SRA262145:SRA262150 TAW262145:TAW262150 TKS262145:TKS262150 TUO262145:TUO262150 UEK262145:UEK262150 UOG262145:UOG262150 UYC262145:UYC262150 VHY262145:VHY262150 VRU262145:VRU262150 WBQ262145:WBQ262150 WLM262145:WLM262150 WVI262145:WVI262150 A327681:A327686 IW327681:IW327686 SS327681:SS327686 ACO327681:ACO327686 AMK327681:AMK327686 AWG327681:AWG327686 BGC327681:BGC327686 BPY327681:BPY327686 BZU327681:BZU327686 CJQ327681:CJQ327686 CTM327681:CTM327686 DDI327681:DDI327686 DNE327681:DNE327686 DXA327681:DXA327686 EGW327681:EGW327686 EQS327681:EQS327686 FAO327681:FAO327686 FKK327681:FKK327686 FUG327681:FUG327686 GEC327681:GEC327686 GNY327681:GNY327686 GXU327681:GXU327686 HHQ327681:HHQ327686 HRM327681:HRM327686 IBI327681:IBI327686 ILE327681:ILE327686 IVA327681:IVA327686 JEW327681:JEW327686 JOS327681:JOS327686 JYO327681:JYO327686 KIK327681:KIK327686 KSG327681:KSG327686 LCC327681:LCC327686 LLY327681:LLY327686 LVU327681:LVU327686 MFQ327681:MFQ327686 MPM327681:MPM327686 MZI327681:MZI327686 NJE327681:NJE327686 NTA327681:NTA327686 OCW327681:OCW327686 OMS327681:OMS327686 OWO327681:OWO327686 PGK327681:PGK327686 PQG327681:PQG327686 QAC327681:QAC327686 QJY327681:QJY327686 QTU327681:QTU327686 RDQ327681:RDQ327686 RNM327681:RNM327686 RXI327681:RXI327686 SHE327681:SHE327686 SRA327681:SRA327686 TAW327681:TAW327686 TKS327681:TKS327686 TUO327681:TUO327686 UEK327681:UEK327686 UOG327681:UOG327686 UYC327681:UYC327686 VHY327681:VHY327686 VRU327681:VRU327686 WBQ327681:WBQ327686 WLM327681:WLM327686 WVI327681:WVI327686 A393217:A393222 IW393217:IW393222 SS393217:SS393222 ACO393217:ACO393222 AMK393217:AMK393222 AWG393217:AWG393222 BGC393217:BGC393222 BPY393217:BPY393222 BZU393217:BZU393222 CJQ393217:CJQ393222 CTM393217:CTM393222 DDI393217:DDI393222 DNE393217:DNE393222 DXA393217:DXA393222 EGW393217:EGW393222 EQS393217:EQS393222 FAO393217:FAO393222 FKK393217:FKK393222 FUG393217:FUG393222 GEC393217:GEC393222 GNY393217:GNY393222 GXU393217:GXU393222 HHQ393217:HHQ393222 HRM393217:HRM393222 IBI393217:IBI393222 ILE393217:ILE393222 IVA393217:IVA393222 JEW393217:JEW393222 JOS393217:JOS393222 JYO393217:JYO393222 KIK393217:KIK393222 KSG393217:KSG393222 LCC393217:LCC393222 LLY393217:LLY393222 LVU393217:LVU393222 MFQ393217:MFQ393222 MPM393217:MPM393222 MZI393217:MZI393222 NJE393217:NJE393222 NTA393217:NTA393222 OCW393217:OCW393222 OMS393217:OMS393222 OWO393217:OWO393222 PGK393217:PGK393222 PQG393217:PQG393222 QAC393217:QAC393222 QJY393217:QJY393222 QTU393217:QTU393222 RDQ393217:RDQ393222 RNM393217:RNM393222 RXI393217:RXI393222 SHE393217:SHE393222 SRA393217:SRA393222 TAW393217:TAW393222 TKS393217:TKS393222 TUO393217:TUO393222 UEK393217:UEK393222 UOG393217:UOG393222 UYC393217:UYC393222 VHY393217:VHY393222 VRU393217:VRU393222 WBQ393217:WBQ393222 WLM393217:WLM393222 WVI393217:WVI393222 A458753:A458758 IW458753:IW458758 SS458753:SS458758 ACO458753:ACO458758 AMK458753:AMK458758 AWG458753:AWG458758 BGC458753:BGC458758 BPY458753:BPY458758 BZU458753:BZU458758 CJQ458753:CJQ458758 CTM458753:CTM458758 DDI458753:DDI458758 DNE458753:DNE458758 DXA458753:DXA458758 EGW458753:EGW458758 EQS458753:EQS458758 FAO458753:FAO458758 FKK458753:FKK458758 FUG458753:FUG458758 GEC458753:GEC458758 GNY458753:GNY458758 GXU458753:GXU458758 HHQ458753:HHQ458758 HRM458753:HRM458758 IBI458753:IBI458758 ILE458753:ILE458758 IVA458753:IVA458758 JEW458753:JEW458758 JOS458753:JOS458758 JYO458753:JYO458758 KIK458753:KIK458758 KSG458753:KSG458758 LCC458753:LCC458758 LLY458753:LLY458758 LVU458753:LVU458758 MFQ458753:MFQ458758 MPM458753:MPM458758 MZI458753:MZI458758 NJE458753:NJE458758 NTA458753:NTA458758 OCW458753:OCW458758 OMS458753:OMS458758 OWO458753:OWO458758 PGK458753:PGK458758 PQG458753:PQG458758 QAC458753:QAC458758 QJY458753:QJY458758 QTU458753:QTU458758 RDQ458753:RDQ458758 RNM458753:RNM458758 RXI458753:RXI458758 SHE458753:SHE458758 SRA458753:SRA458758 TAW458753:TAW458758 TKS458753:TKS458758 TUO458753:TUO458758 UEK458753:UEK458758 UOG458753:UOG458758 UYC458753:UYC458758 VHY458753:VHY458758 VRU458753:VRU458758 WBQ458753:WBQ458758 WLM458753:WLM458758 WVI458753:WVI458758 A524289:A524294 IW524289:IW524294 SS524289:SS524294 ACO524289:ACO524294 AMK524289:AMK524294 AWG524289:AWG524294 BGC524289:BGC524294 BPY524289:BPY524294 BZU524289:BZU524294 CJQ524289:CJQ524294 CTM524289:CTM524294 DDI524289:DDI524294 DNE524289:DNE524294 DXA524289:DXA524294 EGW524289:EGW524294 EQS524289:EQS524294 FAO524289:FAO524294 FKK524289:FKK524294 FUG524289:FUG524294 GEC524289:GEC524294 GNY524289:GNY524294 GXU524289:GXU524294 HHQ524289:HHQ524294 HRM524289:HRM524294 IBI524289:IBI524294 ILE524289:ILE524294 IVA524289:IVA524294 JEW524289:JEW524294 JOS524289:JOS524294 JYO524289:JYO524294 KIK524289:KIK524294 KSG524289:KSG524294 LCC524289:LCC524294 LLY524289:LLY524294 LVU524289:LVU524294 MFQ524289:MFQ524294 MPM524289:MPM524294 MZI524289:MZI524294 NJE524289:NJE524294 NTA524289:NTA524294 OCW524289:OCW524294 OMS524289:OMS524294 OWO524289:OWO524294 PGK524289:PGK524294 PQG524289:PQG524294 QAC524289:QAC524294 QJY524289:QJY524294 QTU524289:QTU524294 RDQ524289:RDQ524294 RNM524289:RNM524294 RXI524289:RXI524294 SHE524289:SHE524294 SRA524289:SRA524294 TAW524289:TAW524294 TKS524289:TKS524294 TUO524289:TUO524294 UEK524289:UEK524294 UOG524289:UOG524294 UYC524289:UYC524294 VHY524289:VHY524294 VRU524289:VRU524294 WBQ524289:WBQ524294 WLM524289:WLM524294 WVI524289:WVI524294 A589825:A589830 IW589825:IW589830 SS589825:SS589830 ACO589825:ACO589830 AMK589825:AMK589830 AWG589825:AWG589830 BGC589825:BGC589830 BPY589825:BPY589830 BZU589825:BZU589830 CJQ589825:CJQ589830 CTM589825:CTM589830 DDI589825:DDI589830 DNE589825:DNE589830 DXA589825:DXA589830 EGW589825:EGW589830 EQS589825:EQS589830 FAO589825:FAO589830 FKK589825:FKK589830 FUG589825:FUG589830 GEC589825:GEC589830 GNY589825:GNY589830 GXU589825:GXU589830 HHQ589825:HHQ589830 HRM589825:HRM589830 IBI589825:IBI589830 ILE589825:ILE589830 IVA589825:IVA589830 JEW589825:JEW589830 JOS589825:JOS589830 JYO589825:JYO589830 KIK589825:KIK589830 KSG589825:KSG589830 LCC589825:LCC589830 LLY589825:LLY589830 LVU589825:LVU589830 MFQ589825:MFQ589830 MPM589825:MPM589830 MZI589825:MZI589830 NJE589825:NJE589830 NTA589825:NTA589830 OCW589825:OCW589830 OMS589825:OMS589830 OWO589825:OWO589830 PGK589825:PGK589830 PQG589825:PQG589830 QAC589825:QAC589830 QJY589825:QJY589830 QTU589825:QTU589830 RDQ589825:RDQ589830 RNM589825:RNM589830 RXI589825:RXI589830 SHE589825:SHE589830 SRA589825:SRA589830 TAW589825:TAW589830 TKS589825:TKS589830 TUO589825:TUO589830 UEK589825:UEK589830 UOG589825:UOG589830 UYC589825:UYC589830 VHY589825:VHY589830 VRU589825:VRU589830 WBQ589825:WBQ589830 WLM589825:WLM589830 WVI589825:WVI589830 A655361:A655366 IW655361:IW655366 SS655361:SS655366 ACO655361:ACO655366 AMK655361:AMK655366 AWG655361:AWG655366 BGC655361:BGC655366 BPY655361:BPY655366 BZU655361:BZU655366 CJQ655361:CJQ655366 CTM655361:CTM655366 DDI655361:DDI655366 DNE655361:DNE655366 DXA655361:DXA655366 EGW655361:EGW655366 EQS655361:EQS655366 FAO655361:FAO655366 FKK655361:FKK655366 FUG655361:FUG655366 GEC655361:GEC655366 GNY655361:GNY655366 GXU655361:GXU655366 HHQ655361:HHQ655366 HRM655361:HRM655366 IBI655361:IBI655366 ILE655361:ILE655366 IVA655361:IVA655366 JEW655361:JEW655366 JOS655361:JOS655366 JYO655361:JYO655366 KIK655361:KIK655366 KSG655361:KSG655366 LCC655361:LCC655366 LLY655361:LLY655366 LVU655361:LVU655366 MFQ655361:MFQ655366 MPM655361:MPM655366 MZI655361:MZI655366 NJE655361:NJE655366 NTA655361:NTA655366 OCW655361:OCW655366 OMS655361:OMS655366 OWO655361:OWO655366 PGK655361:PGK655366 PQG655361:PQG655366 QAC655361:QAC655366 QJY655361:QJY655366 QTU655361:QTU655366 RDQ655361:RDQ655366 RNM655361:RNM655366 RXI655361:RXI655366 SHE655361:SHE655366 SRA655361:SRA655366 TAW655361:TAW655366 TKS655361:TKS655366 TUO655361:TUO655366 UEK655361:UEK655366 UOG655361:UOG655366 UYC655361:UYC655366 VHY655361:VHY655366 VRU655361:VRU655366 WBQ655361:WBQ655366 WLM655361:WLM655366 WVI655361:WVI655366 A720897:A720902 IW720897:IW720902 SS720897:SS720902 ACO720897:ACO720902 AMK720897:AMK720902 AWG720897:AWG720902 BGC720897:BGC720902 BPY720897:BPY720902 BZU720897:BZU720902 CJQ720897:CJQ720902 CTM720897:CTM720902 DDI720897:DDI720902 DNE720897:DNE720902 DXA720897:DXA720902 EGW720897:EGW720902 EQS720897:EQS720902 FAO720897:FAO720902 FKK720897:FKK720902 FUG720897:FUG720902 GEC720897:GEC720902 GNY720897:GNY720902 GXU720897:GXU720902 HHQ720897:HHQ720902 HRM720897:HRM720902 IBI720897:IBI720902 ILE720897:ILE720902 IVA720897:IVA720902 JEW720897:JEW720902 JOS720897:JOS720902 JYO720897:JYO720902 KIK720897:KIK720902 KSG720897:KSG720902 LCC720897:LCC720902 LLY720897:LLY720902 LVU720897:LVU720902 MFQ720897:MFQ720902 MPM720897:MPM720902 MZI720897:MZI720902 NJE720897:NJE720902 NTA720897:NTA720902 OCW720897:OCW720902 OMS720897:OMS720902 OWO720897:OWO720902 PGK720897:PGK720902 PQG720897:PQG720902 QAC720897:QAC720902 QJY720897:QJY720902 QTU720897:QTU720902 RDQ720897:RDQ720902 RNM720897:RNM720902 RXI720897:RXI720902 SHE720897:SHE720902 SRA720897:SRA720902 TAW720897:TAW720902 TKS720897:TKS720902 TUO720897:TUO720902 UEK720897:UEK720902 UOG720897:UOG720902 UYC720897:UYC720902 VHY720897:VHY720902 VRU720897:VRU720902 WBQ720897:WBQ720902 WLM720897:WLM720902 WVI720897:WVI720902 A786433:A786438 IW786433:IW786438 SS786433:SS786438 ACO786433:ACO786438 AMK786433:AMK786438 AWG786433:AWG786438 BGC786433:BGC786438 BPY786433:BPY786438 BZU786433:BZU786438 CJQ786433:CJQ786438 CTM786433:CTM786438 DDI786433:DDI786438 DNE786433:DNE786438 DXA786433:DXA786438 EGW786433:EGW786438 EQS786433:EQS786438 FAO786433:FAO786438 FKK786433:FKK786438 FUG786433:FUG786438 GEC786433:GEC786438 GNY786433:GNY786438 GXU786433:GXU786438 HHQ786433:HHQ786438 HRM786433:HRM786438 IBI786433:IBI786438 ILE786433:ILE786438 IVA786433:IVA786438 JEW786433:JEW786438 JOS786433:JOS786438 JYO786433:JYO786438 KIK786433:KIK786438 KSG786433:KSG786438 LCC786433:LCC786438 LLY786433:LLY786438 LVU786433:LVU786438 MFQ786433:MFQ786438 MPM786433:MPM786438 MZI786433:MZI786438 NJE786433:NJE786438 NTA786433:NTA786438 OCW786433:OCW786438 OMS786433:OMS786438 OWO786433:OWO786438 PGK786433:PGK786438 PQG786433:PQG786438 QAC786433:QAC786438 QJY786433:QJY786438 QTU786433:QTU786438 RDQ786433:RDQ786438 RNM786433:RNM786438 RXI786433:RXI786438 SHE786433:SHE786438 SRA786433:SRA786438 TAW786433:TAW786438 TKS786433:TKS786438 TUO786433:TUO786438 UEK786433:UEK786438 UOG786433:UOG786438 UYC786433:UYC786438 VHY786433:VHY786438 VRU786433:VRU786438 WBQ786433:WBQ786438 WLM786433:WLM786438 WVI786433:WVI786438 A851969:A851974 IW851969:IW851974 SS851969:SS851974 ACO851969:ACO851974 AMK851969:AMK851974 AWG851969:AWG851974 BGC851969:BGC851974 BPY851969:BPY851974 BZU851969:BZU851974 CJQ851969:CJQ851974 CTM851969:CTM851974 DDI851969:DDI851974 DNE851969:DNE851974 DXA851969:DXA851974 EGW851969:EGW851974 EQS851969:EQS851974 FAO851969:FAO851974 FKK851969:FKK851974 FUG851969:FUG851974 GEC851969:GEC851974 GNY851969:GNY851974 GXU851969:GXU851974 HHQ851969:HHQ851974 HRM851969:HRM851974 IBI851969:IBI851974 ILE851969:ILE851974 IVA851969:IVA851974 JEW851969:JEW851974 JOS851969:JOS851974 JYO851969:JYO851974 KIK851969:KIK851974 KSG851969:KSG851974 LCC851969:LCC851974 LLY851969:LLY851974 LVU851969:LVU851974 MFQ851969:MFQ851974 MPM851969:MPM851974 MZI851969:MZI851974 NJE851969:NJE851974 NTA851969:NTA851974 OCW851969:OCW851974 OMS851969:OMS851974 OWO851969:OWO851974 PGK851969:PGK851974 PQG851969:PQG851974 QAC851969:QAC851974 QJY851969:QJY851974 QTU851969:QTU851974 RDQ851969:RDQ851974 RNM851969:RNM851974 RXI851969:RXI851974 SHE851969:SHE851974 SRA851969:SRA851974 TAW851969:TAW851974 TKS851969:TKS851974 TUO851969:TUO851974 UEK851969:UEK851974 UOG851969:UOG851974 UYC851969:UYC851974 VHY851969:VHY851974 VRU851969:VRU851974 WBQ851969:WBQ851974 WLM851969:WLM851974 WVI851969:WVI851974 A917505:A917510 IW917505:IW917510 SS917505:SS917510 ACO917505:ACO917510 AMK917505:AMK917510 AWG917505:AWG917510 BGC917505:BGC917510 BPY917505:BPY917510 BZU917505:BZU917510 CJQ917505:CJQ917510 CTM917505:CTM917510 DDI917505:DDI917510 DNE917505:DNE917510 DXA917505:DXA917510 EGW917505:EGW917510 EQS917505:EQS917510 FAO917505:FAO917510 FKK917505:FKK917510 FUG917505:FUG917510 GEC917505:GEC917510 GNY917505:GNY917510 GXU917505:GXU917510 HHQ917505:HHQ917510 HRM917505:HRM917510 IBI917505:IBI917510 ILE917505:ILE917510 IVA917505:IVA917510 JEW917505:JEW917510 JOS917505:JOS917510 JYO917505:JYO917510 KIK917505:KIK917510 KSG917505:KSG917510 LCC917505:LCC917510 LLY917505:LLY917510 LVU917505:LVU917510 MFQ917505:MFQ917510 MPM917505:MPM917510 MZI917505:MZI917510 NJE917505:NJE917510 NTA917505:NTA917510 OCW917505:OCW917510 OMS917505:OMS917510 OWO917505:OWO917510 PGK917505:PGK917510 PQG917505:PQG917510 QAC917505:QAC917510 QJY917505:QJY917510 QTU917505:QTU917510 RDQ917505:RDQ917510 RNM917505:RNM917510 RXI917505:RXI917510 SHE917505:SHE917510 SRA917505:SRA917510 TAW917505:TAW917510 TKS917505:TKS917510 TUO917505:TUO917510 UEK917505:UEK917510 UOG917505:UOG917510 UYC917505:UYC917510 VHY917505:VHY917510 VRU917505:VRU917510 WBQ917505:WBQ917510 WLM917505:WLM917510 WVI917505:WVI917510 A983041:A983046 IW983041:IW983046 SS983041:SS983046 ACO983041:ACO983046 AMK983041:AMK983046 AWG983041:AWG983046 BGC983041:BGC983046 BPY983041:BPY983046 BZU983041:BZU983046 CJQ983041:CJQ983046 CTM983041:CTM983046 DDI983041:DDI983046 DNE983041:DNE983046 DXA983041:DXA983046 EGW983041:EGW983046 EQS983041:EQS983046 FAO983041:FAO983046 FKK983041:FKK983046 FUG983041:FUG983046 GEC983041:GEC983046 GNY983041:GNY983046 GXU983041:GXU983046 HHQ983041:HHQ983046 HRM983041:HRM983046 IBI983041:IBI983046 ILE983041:ILE983046 IVA983041:IVA983046 JEW983041:JEW983046 JOS983041:JOS983046 JYO983041:JYO983046 KIK983041:KIK983046 KSG983041:KSG983046 LCC983041:LCC983046 LLY983041:LLY983046 LVU983041:LVU983046 MFQ983041:MFQ983046 MPM983041:MPM983046 MZI983041:MZI983046 NJE983041:NJE983046 NTA983041:NTA983046 OCW983041:OCW983046 OMS983041:OMS983046 OWO983041:OWO983046 PGK983041:PGK983046 PQG983041:PQG983046 QAC983041:QAC983046 QJY983041:QJY983046 QTU983041:QTU983046 RDQ983041:RDQ983046 RNM983041:RNM983046 RXI983041:RXI983046 SHE983041:SHE983046 SRA983041:SRA983046 TAW983041:TAW983046 TKS983041:TKS983046 TUO983041:TUO983046 UEK983041:UEK983046 UOG983041:UOG983046 UYC983041:UYC983046 VHY983041:VHY983046 VRU983041:VRU983046 WBQ983041:WBQ983046 WLM983041:WLM983046 WVI983041:WVI983046 A48:F54 IW48:JB54 SS48:SX54 ACO48:ACT54 AMK48:AMP54 AWG48:AWL54 BGC48:BGH54 BPY48:BQD54 BZU48:BZZ54 CJQ48:CJV54 CTM48:CTR54 DDI48:DDN54 DNE48:DNJ54 DXA48:DXF54 EGW48:EHB54 EQS48:EQX54 FAO48:FAT54 FKK48:FKP54 FUG48:FUL54 GEC48:GEH54 GNY48:GOD54 GXU48:GXZ54 HHQ48:HHV54 HRM48:HRR54 IBI48:IBN54 ILE48:ILJ54 IVA48:IVF54 JEW48:JFB54 JOS48:JOX54 JYO48:JYT54 KIK48:KIP54 KSG48:KSL54 LCC48:LCH54 LLY48:LMD54 LVU48:LVZ54 MFQ48:MFV54 MPM48:MPR54 MZI48:MZN54 NJE48:NJJ54 NTA48:NTF54 OCW48:ODB54 OMS48:OMX54 OWO48:OWT54 PGK48:PGP54 PQG48:PQL54 QAC48:QAH54 QJY48:QKD54 QTU48:QTZ54 RDQ48:RDV54 RNM48:RNR54 RXI48:RXN54 SHE48:SHJ54 SRA48:SRF54 TAW48:TBB54 TKS48:TKX54 TUO48:TUT54 UEK48:UEP54 UOG48:UOL54 UYC48:UYH54 VHY48:VID54 VRU48:VRZ54 WBQ48:WBV54 WLM48:WLR54 WVI48:WVN54 A65584:F65590 IW65584:JB65590 SS65584:SX65590 ACO65584:ACT65590 AMK65584:AMP65590 AWG65584:AWL65590 BGC65584:BGH65590 BPY65584:BQD65590 BZU65584:BZZ65590 CJQ65584:CJV65590 CTM65584:CTR65590 DDI65584:DDN65590 DNE65584:DNJ65590 DXA65584:DXF65590 EGW65584:EHB65590 EQS65584:EQX65590 FAO65584:FAT65590 FKK65584:FKP65590 FUG65584:FUL65590 GEC65584:GEH65590 GNY65584:GOD65590 GXU65584:GXZ65590 HHQ65584:HHV65590 HRM65584:HRR65590 IBI65584:IBN65590 ILE65584:ILJ65590 IVA65584:IVF65590 JEW65584:JFB65590 JOS65584:JOX65590 JYO65584:JYT65590 KIK65584:KIP65590 KSG65584:KSL65590 LCC65584:LCH65590 LLY65584:LMD65590 LVU65584:LVZ65590 MFQ65584:MFV65590 MPM65584:MPR65590 MZI65584:MZN65590 NJE65584:NJJ65590 NTA65584:NTF65590 OCW65584:ODB65590 OMS65584:OMX65590 OWO65584:OWT65590 PGK65584:PGP65590 PQG65584:PQL65590 QAC65584:QAH65590 QJY65584:QKD65590 QTU65584:QTZ65590 RDQ65584:RDV65590 RNM65584:RNR65590 RXI65584:RXN65590 SHE65584:SHJ65590 SRA65584:SRF65590 TAW65584:TBB65590 TKS65584:TKX65590 TUO65584:TUT65590 UEK65584:UEP65590 UOG65584:UOL65590 UYC65584:UYH65590 VHY65584:VID65590 VRU65584:VRZ65590 WBQ65584:WBV65590 WLM65584:WLR65590 WVI65584:WVN65590 A131120:F131126 IW131120:JB131126 SS131120:SX131126 ACO131120:ACT131126 AMK131120:AMP131126 AWG131120:AWL131126 BGC131120:BGH131126 BPY131120:BQD131126 BZU131120:BZZ131126 CJQ131120:CJV131126 CTM131120:CTR131126 DDI131120:DDN131126 DNE131120:DNJ131126 DXA131120:DXF131126 EGW131120:EHB131126 EQS131120:EQX131126 FAO131120:FAT131126 FKK131120:FKP131126 FUG131120:FUL131126 GEC131120:GEH131126 GNY131120:GOD131126 GXU131120:GXZ131126 HHQ131120:HHV131126 HRM131120:HRR131126 IBI131120:IBN131126 ILE131120:ILJ131126 IVA131120:IVF131126 JEW131120:JFB131126 JOS131120:JOX131126 JYO131120:JYT131126 KIK131120:KIP131126 KSG131120:KSL131126 LCC131120:LCH131126 LLY131120:LMD131126 LVU131120:LVZ131126 MFQ131120:MFV131126 MPM131120:MPR131126 MZI131120:MZN131126 NJE131120:NJJ131126 NTA131120:NTF131126 OCW131120:ODB131126 OMS131120:OMX131126 OWO131120:OWT131126 PGK131120:PGP131126 PQG131120:PQL131126 QAC131120:QAH131126 QJY131120:QKD131126 QTU131120:QTZ131126 RDQ131120:RDV131126 RNM131120:RNR131126 RXI131120:RXN131126 SHE131120:SHJ131126 SRA131120:SRF131126 TAW131120:TBB131126 TKS131120:TKX131126 TUO131120:TUT131126 UEK131120:UEP131126 UOG131120:UOL131126 UYC131120:UYH131126 VHY131120:VID131126 VRU131120:VRZ131126 WBQ131120:WBV131126 WLM131120:WLR131126 WVI131120:WVN131126 A196656:F196662 IW196656:JB196662 SS196656:SX196662 ACO196656:ACT196662 AMK196656:AMP196662 AWG196656:AWL196662 BGC196656:BGH196662 BPY196656:BQD196662 BZU196656:BZZ196662 CJQ196656:CJV196662 CTM196656:CTR196662 DDI196656:DDN196662 DNE196656:DNJ196662 DXA196656:DXF196662 EGW196656:EHB196662 EQS196656:EQX196662 FAO196656:FAT196662 FKK196656:FKP196662 FUG196656:FUL196662 GEC196656:GEH196662 GNY196656:GOD196662 GXU196656:GXZ196662 HHQ196656:HHV196662 HRM196656:HRR196662 IBI196656:IBN196662 ILE196656:ILJ196662 IVA196656:IVF196662 JEW196656:JFB196662 JOS196656:JOX196662 JYO196656:JYT196662 KIK196656:KIP196662 KSG196656:KSL196662 LCC196656:LCH196662 LLY196656:LMD196662 LVU196656:LVZ196662 MFQ196656:MFV196662 MPM196656:MPR196662 MZI196656:MZN196662 NJE196656:NJJ196662 NTA196656:NTF196662 OCW196656:ODB196662 OMS196656:OMX196662 OWO196656:OWT196662 PGK196656:PGP196662 PQG196656:PQL196662 QAC196656:QAH196662 QJY196656:QKD196662 QTU196656:QTZ196662 RDQ196656:RDV196662 RNM196656:RNR196662 RXI196656:RXN196662 SHE196656:SHJ196662 SRA196656:SRF196662 TAW196656:TBB196662 TKS196656:TKX196662 TUO196656:TUT196662 UEK196656:UEP196662 UOG196656:UOL196662 UYC196656:UYH196662 VHY196656:VID196662 VRU196656:VRZ196662 WBQ196656:WBV196662 WLM196656:WLR196662 WVI196656:WVN196662 A262192:F262198 IW262192:JB262198 SS262192:SX262198 ACO262192:ACT262198 AMK262192:AMP262198 AWG262192:AWL262198 BGC262192:BGH262198 BPY262192:BQD262198 BZU262192:BZZ262198 CJQ262192:CJV262198 CTM262192:CTR262198 DDI262192:DDN262198 DNE262192:DNJ262198 DXA262192:DXF262198 EGW262192:EHB262198 EQS262192:EQX262198 FAO262192:FAT262198 FKK262192:FKP262198 FUG262192:FUL262198 GEC262192:GEH262198 GNY262192:GOD262198 GXU262192:GXZ262198 HHQ262192:HHV262198 HRM262192:HRR262198 IBI262192:IBN262198 ILE262192:ILJ262198 IVA262192:IVF262198 JEW262192:JFB262198 JOS262192:JOX262198 JYO262192:JYT262198 KIK262192:KIP262198 KSG262192:KSL262198 LCC262192:LCH262198 LLY262192:LMD262198 LVU262192:LVZ262198 MFQ262192:MFV262198 MPM262192:MPR262198 MZI262192:MZN262198 NJE262192:NJJ262198 NTA262192:NTF262198 OCW262192:ODB262198 OMS262192:OMX262198 OWO262192:OWT262198 PGK262192:PGP262198 PQG262192:PQL262198 QAC262192:QAH262198 QJY262192:QKD262198 QTU262192:QTZ262198 RDQ262192:RDV262198 RNM262192:RNR262198 RXI262192:RXN262198 SHE262192:SHJ262198 SRA262192:SRF262198 TAW262192:TBB262198 TKS262192:TKX262198 TUO262192:TUT262198 UEK262192:UEP262198 UOG262192:UOL262198 UYC262192:UYH262198 VHY262192:VID262198 VRU262192:VRZ262198 WBQ262192:WBV262198 WLM262192:WLR262198 WVI262192:WVN262198 A327728:F327734 IW327728:JB327734 SS327728:SX327734 ACO327728:ACT327734 AMK327728:AMP327734 AWG327728:AWL327734 BGC327728:BGH327734 BPY327728:BQD327734 BZU327728:BZZ327734 CJQ327728:CJV327734 CTM327728:CTR327734 DDI327728:DDN327734 DNE327728:DNJ327734 DXA327728:DXF327734 EGW327728:EHB327734 EQS327728:EQX327734 FAO327728:FAT327734 FKK327728:FKP327734 FUG327728:FUL327734 GEC327728:GEH327734 GNY327728:GOD327734 GXU327728:GXZ327734 HHQ327728:HHV327734 HRM327728:HRR327734 IBI327728:IBN327734 ILE327728:ILJ327734 IVA327728:IVF327734 JEW327728:JFB327734 JOS327728:JOX327734 JYO327728:JYT327734 KIK327728:KIP327734 KSG327728:KSL327734 LCC327728:LCH327734 LLY327728:LMD327734 LVU327728:LVZ327734 MFQ327728:MFV327734 MPM327728:MPR327734 MZI327728:MZN327734 NJE327728:NJJ327734 NTA327728:NTF327734 OCW327728:ODB327734 OMS327728:OMX327734 OWO327728:OWT327734 PGK327728:PGP327734 PQG327728:PQL327734 QAC327728:QAH327734 QJY327728:QKD327734 QTU327728:QTZ327734 RDQ327728:RDV327734 RNM327728:RNR327734 RXI327728:RXN327734 SHE327728:SHJ327734 SRA327728:SRF327734 TAW327728:TBB327734 TKS327728:TKX327734 TUO327728:TUT327734 UEK327728:UEP327734 UOG327728:UOL327734 UYC327728:UYH327734 VHY327728:VID327734 VRU327728:VRZ327734 WBQ327728:WBV327734 WLM327728:WLR327734 WVI327728:WVN327734 A393264:F393270 IW393264:JB393270 SS393264:SX393270 ACO393264:ACT393270 AMK393264:AMP393270 AWG393264:AWL393270 BGC393264:BGH393270 BPY393264:BQD393270 BZU393264:BZZ393270 CJQ393264:CJV393270 CTM393264:CTR393270 DDI393264:DDN393270 DNE393264:DNJ393270 DXA393264:DXF393270 EGW393264:EHB393270 EQS393264:EQX393270 FAO393264:FAT393270 FKK393264:FKP393270 FUG393264:FUL393270 GEC393264:GEH393270 GNY393264:GOD393270 GXU393264:GXZ393270 HHQ393264:HHV393270 HRM393264:HRR393270 IBI393264:IBN393270 ILE393264:ILJ393270 IVA393264:IVF393270 JEW393264:JFB393270 JOS393264:JOX393270 JYO393264:JYT393270 KIK393264:KIP393270 KSG393264:KSL393270 LCC393264:LCH393270 LLY393264:LMD393270 LVU393264:LVZ393270 MFQ393264:MFV393270 MPM393264:MPR393270 MZI393264:MZN393270 NJE393264:NJJ393270 NTA393264:NTF393270 OCW393264:ODB393270 OMS393264:OMX393270 OWO393264:OWT393270 PGK393264:PGP393270 PQG393264:PQL393270 QAC393264:QAH393270 QJY393264:QKD393270 QTU393264:QTZ393270 RDQ393264:RDV393270 RNM393264:RNR393270 RXI393264:RXN393270 SHE393264:SHJ393270 SRA393264:SRF393270 TAW393264:TBB393270 TKS393264:TKX393270 TUO393264:TUT393270 UEK393264:UEP393270 UOG393264:UOL393270 UYC393264:UYH393270 VHY393264:VID393270 VRU393264:VRZ393270 WBQ393264:WBV393270 WLM393264:WLR393270 WVI393264:WVN393270 A458800:F458806 IW458800:JB458806 SS458800:SX458806 ACO458800:ACT458806 AMK458800:AMP458806 AWG458800:AWL458806 BGC458800:BGH458806 BPY458800:BQD458806 BZU458800:BZZ458806 CJQ458800:CJV458806 CTM458800:CTR458806 DDI458800:DDN458806 DNE458800:DNJ458806 DXA458800:DXF458806 EGW458800:EHB458806 EQS458800:EQX458806 FAO458800:FAT458806 FKK458800:FKP458806 FUG458800:FUL458806 GEC458800:GEH458806 GNY458800:GOD458806 GXU458800:GXZ458806 HHQ458800:HHV458806 HRM458800:HRR458806 IBI458800:IBN458806 ILE458800:ILJ458806 IVA458800:IVF458806 JEW458800:JFB458806 JOS458800:JOX458806 JYO458800:JYT458806 KIK458800:KIP458806 KSG458800:KSL458806 LCC458800:LCH458806 LLY458800:LMD458806 LVU458800:LVZ458806 MFQ458800:MFV458806 MPM458800:MPR458806 MZI458800:MZN458806 NJE458800:NJJ458806 NTA458800:NTF458806 OCW458800:ODB458806 OMS458800:OMX458806 OWO458800:OWT458806 PGK458800:PGP458806 PQG458800:PQL458806 QAC458800:QAH458806 QJY458800:QKD458806 QTU458800:QTZ458806 RDQ458800:RDV458806 RNM458800:RNR458806 RXI458800:RXN458806 SHE458800:SHJ458806 SRA458800:SRF458806 TAW458800:TBB458806 TKS458800:TKX458806 TUO458800:TUT458806 UEK458800:UEP458806 UOG458800:UOL458806 UYC458800:UYH458806 VHY458800:VID458806 VRU458800:VRZ458806 WBQ458800:WBV458806 WLM458800:WLR458806 WVI458800:WVN458806 A524336:F524342 IW524336:JB524342 SS524336:SX524342 ACO524336:ACT524342 AMK524336:AMP524342 AWG524336:AWL524342 BGC524336:BGH524342 BPY524336:BQD524342 BZU524336:BZZ524342 CJQ524336:CJV524342 CTM524336:CTR524342 DDI524336:DDN524342 DNE524336:DNJ524342 DXA524336:DXF524342 EGW524336:EHB524342 EQS524336:EQX524342 FAO524336:FAT524342 FKK524336:FKP524342 FUG524336:FUL524342 GEC524336:GEH524342 GNY524336:GOD524342 GXU524336:GXZ524342 HHQ524336:HHV524342 HRM524336:HRR524342 IBI524336:IBN524342 ILE524336:ILJ524342 IVA524336:IVF524342 JEW524336:JFB524342 JOS524336:JOX524342 JYO524336:JYT524342 KIK524336:KIP524342 KSG524336:KSL524342 LCC524336:LCH524342 LLY524336:LMD524342 LVU524336:LVZ524342 MFQ524336:MFV524342 MPM524336:MPR524342 MZI524336:MZN524342 NJE524336:NJJ524342 NTA524336:NTF524342 OCW524336:ODB524342 OMS524336:OMX524342 OWO524336:OWT524342 PGK524336:PGP524342 PQG524336:PQL524342 QAC524336:QAH524342 QJY524336:QKD524342 QTU524336:QTZ524342 RDQ524336:RDV524342 RNM524336:RNR524342 RXI524336:RXN524342 SHE524336:SHJ524342 SRA524336:SRF524342 TAW524336:TBB524342 TKS524336:TKX524342 TUO524336:TUT524342 UEK524336:UEP524342 UOG524336:UOL524342 UYC524336:UYH524342 VHY524336:VID524342 VRU524336:VRZ524342 WBQ524336:WBV524342 WLM524336:WLR524342 WVI524336:WVN524342 A589872:F589878 IW589872:JB589878 SS589872:SX589878 ACO589872:ACT589878 AMK589872:AMP589878 AWG589872:AWL589878 BGC589872:BGH589878 BPY589872:BQD589878 BZU589872:BZZ589878 CJQ589872:CJV589878 CTM589872:CTR589878 DDI589872:DDN589878 DNE589872:DNJ589878 DXA589872:DXF589878 EGW589872:EHB589878 EQS589872:EQX589878 FAO589872:FAT589878 FKK589872:FKP589878 FUG589872:FUL589878 GEC589872:GEH589878 GNY589872:GOD589878 GXU589872:GXZ589878 HHQ589872:HHV589878 HRM589872:HRR589878 IBI589872:IBN589878 ILE589872:ILJ589878 IVA589872:IVF589878 JEW589872:JFB589878 JOS589872:JOX589878 JYO589872:JYT589878 KIK589872:KIP589878 KSG589872:KSL589878 LCC589872:LCH589878 LLY589872:LMD589878 LVU589872:LVZ589878 MFQ589872:MFV589878 MPM589872:MPR589878 MZI589872:MZN589878 NJE589872:NJJ589878 NTA589872:NTF589878 OCW589872:ODB589878 OMS589872:OMX589878 OWO589872:OWT589878 PGK589872:PGP589878 PQG589872:PQL589878 QAC589872:QAH589878 QJY589872:QKD589878 QTU589872:QTZ589878 RDQ589872:RDV589878 RNM589872:RNR589878 RXI589872:RXN589878 SHE589872:SHJ589878 SRA589872:SRF589878 TAW589872:TBB589878 TKS589872:TKX589878 TUO589872:TUT589878 UEK589872:UEP589878 UOG589872:UOL589878 UYC589872:UYH589878 VHY589872:VID589878 VRU589872:VRZ589878 WBQ589872:WBV589878 WLM589872:WLR589878 WVI589872:WVN589878 A655408:F655414 IW655408:JB655414 SS655408:SX655414 ACO655408:ACT655414 AMK655408:AMP655414 AWG655408:AWL655414 BGC655408:BGH655414 BPY655408:BQD655414 BZU655408:BZZ655414 CJQ655408:CJV655414 CTM655408:CTR655414 DDI655408:DDN655414 DNE655408:DNJ655414 DXA655408:DXF655414 EGW655408:EHB655414 EQS655408:EQX655414 FAO655408:FAT655414 FKK655408:FKP655414 FUG655408:FUL655414 GEC655408:GEH655414 GNY655408:GOD655414 GXU655408:GXZ655414 HHQ655408:HHV655414 HRM655408:HRR655414 IBI655408:IBN655414 ILE655408:ILJ655414 IVA655408:IVF655414 JEW655408:JFB655414 JOS655408:JOX655414 JYO655408:JYT655414 KIK655408:KIP655414 KSG655408:KSL655414 LCC655408:LCH655414 LLY655408:LMD655414 LVU655408:LVZ655414 MFQ655408:MFV655414 MPM655408:MPR655414 MZI655408:MZN655414 NJE655408:NJJ655414 NTA655408:NTF655414 OCW655408:ODB655414 OMS655408:OMX655414 OWO655408:OWT655414 PGK655408:PGP655414 PQG655408:PQL655414 QAC655408:QAH655414 QJY655408:QKD655414 QTU655408:QTZ655414 RDQ655408:RDV655414 RNM655408:RNR655414 RXI655408:RXN655414 SHE655408:SHJ655414 SRA655408:SRF655414 TAW655408:TBB655414 TKS655408:TKX655414 TUO655408:TUT655414 UEK655408:UEP655414 UOG655408:UOL655414 UYC655408:UYH655414 VHY655408:VID655414 VRU655408:VRZ655414 WBQ655408:WBV655414 WLM655408:WLR655414 WVI655408:WVN655414 A720944:F720950 IW720944:JB720950 SS720944:SX720950 ACO720944:ACT720950 AMK720944:AMP720950 AWG720944:AWL720950 BGC720944:BGH720950 BPY720944:BQD720950 BZU720944:BZZ720950 CJQ720944:CJV720950 CTM720944:CTR720950 DDI720944:DDN720950 DNE720944:DNJ720950 DXA720944:DXF720950 EGW720944:EHB720950 EQS720944:EQX720950 FAO720944:FAT720950 FKK720944:FKP720950 FUG720944:FUL720950 GEC720944:GEH720950 GNY720944:GOD720950 GXU720944:GXZ720950 HHQ720944:HHV720950 HRM720944:HRR720950 IBI720944:IBN720950 ILE720944:ILJ720950 IVA720944:IVF720950 JEW720944:JFB720950 JOS720944:JOX720950 JYO720944:JYT720950 KIK720944:KIP720950 KSG720944:KSL720950 LCC720944:LCH720950 LLY720944:LMD720950 LVU720944:LVZ720950 MFQ720944:MFV720950 MPM720944:MPR720950 MZI720944:MZN720950 NJE720944:NJJ720950 NTA720944:NTF720950 OCW720944:ODB720950 OMS720944:OMX720950 OWO720944:OWT720950 PGK720944:PGP720950 PQG720944:PQL720950 QAC720944:QAH720950 QJY720944:QKD720950 QTU720944:QTZ720950 RDQ720944:RDV720950 RNM720944:RNR720950 RXI720944:RXN720950 SHE720944:SHJ720950 SRA720944:SRF720950 TAW720944:TBB720950 TKS720944:TKX720950 TUO720944:TUT720950 UEK720944:UEP720950 UOG720944:UOL720950 UYC720944:UYH720950 VHY720944:VID720950 VRU720944:VRZ720950 WBQ720944:WBV720950 WLM720944:WLR720950 WVI720944:WVN720950 A786480:F786486 IW786480:JB786486 SS786480:SX786486 ACO786480:ACT786486 AMK786480:AMP786486 AWG786480:AWL786486 BGC786480:BGH786486 BPY786480:BQD786486 BZU786480:BZZ786486 CJQ786480:CJV786486 CTM786480:CTR786486 DDI786480:DDN786486 DNE786480:DNJ786486 DXA786480:DXF786486 EGW786480:EHB786486 EQS786480:EQX786486 FAO786480:FAT786486 FKK786480:FKP786486 FUG786480:FUL786486 GEC786480:GEH786486 GNY786480:GOD786486 GXU786480:GXZ786486 HHQ786480:HHV786486 HRM786480:HRR786486 IBI786480:IBN786486 ILE786480:ILJ786486 IVA786480:IVF786486 JEW786480:JFB786486 JOS786480:JOX786486 JYO786480:JYT786486 KIK786480:KIP786486 KSG786480:KSL786486 LCC786480:LCH786486 LLY786480:LMD786486 LVU786480:LVZ786486 MFQ786480:MFV786486 MPM786480:MPR786486 MZI786480:MZN786486 NJE786480:NJJ786486 NTA786480:NTF786486 OCW786480:ODB786486 OMS786480:OMX786486 OWO786480:OWT786486 PGK786480:PGP786486 PQG786480:PQL786486 QAC786480:QAH786486 QJY786480:QKD786486 QTU786480:QTZ786486 RDQ786480:RDV786486 RNM786480:RNR786486 RXI786480:RXN786486 SHE786480:SHJ786486 SRA786480:SRF786486 TAW786480:TBB786486 TKS786480:TKX786486 TUO786480:TUT786486 UEK786480:UEP786486 UOG786480:UOL786486 UYC786480:UYH786486 VHY786480:VID786486 VRU786480:VRZ786486 WBQ786480:WBV786486 WLM786480:WLR786486 WVI786480:WVN786486 A852016:F852022 IW852016:JB852022 SS852016:SX852022 ACO852016:ACT852022 AMK852016:AMP852022 AWG852016:AWL852022 BGC852016:BGH852022 BPY852016:BQD852022 BZU852016:BZZ852022 CJQ852016:CJV852022 CTM852016:CTR852022 DDI852016:DDN852022 DNE852016:DNJ852022 DXA852016:DXF852022 EGW852016:EHB852022 EQS852016:EQX852022 FAO852016:FAT852022 FKK852016:FKP852022 FUG852016:FUL852022 GEC852016:GEH852022 GNY852016:GOD852022 GXU852016:GXZ852022 HHQ852016:HHV852022 HRM852016:HRR852022 IBI852016:IBN852022 ILE852016:ILJ852022 IVA852016:IVF852022 JEW852016:JFB852022 JOS852016:JOX852022 JYO852016:JYT852022 KIK852016:KIP852022 KSG852016:KSL852022 LCC852016:LCH852022 LLY852016:LMD852022 LVU852016:LVZ852022 MFQ852016:MFV852022 MPM852016:MPR852022 MZI852016:MZN852022 NJE852016:NJJ852022 NTA852016:NTF852022 OCW852016:ODB852022 OMS852016:OMX852022 OWO852016:OWT852022 PGK852016:PGP852022 PQG852016:PQL852022 QAC852016:QAH852022 QJY852016:QKD852022 QTU852016:QTZ852022 RDQ852016:RDV852022 RNM852016:RNR852022 RXI852016:RXN852022 SHE852016:SHJ852022 SRA852016:SRF852022 TAW852016:TBB852022 TKS852016:TKX852022 TUO852016:TUT852022 UEK852016:UEP852022 UOG852016:UOL852022 UYC852016:UYH852022 VHY852016:VID852022 VRU852016:VRZ852022 WBQ852016:WBV852022 WLM852016:WLR852022 WVI852016:WVN852022 A917552:F917558 IW917552:JB917558 SS917552:SX917558 ACO917552:ACT917558 AMK917552:AMP917558 AWG917552:AWL917558 BGC917552:BGH917558 BPY917552:BQD917558 BZU917552:BZZ917558 CJQ917552:CJV917558 CTM917552:CTR917558 DDI917552:DDN917558 DNE917552:DNJ917558 DXA917552:DXF917558 EGW917552:EHB917558 EQS917552:EQX917558 FAO917552:FAT917558 FKK917552:FKP917558 FUG917552:FUL917558 GEC917552:GEH917558 GNY917552:GOD917558 GXU917552:GXZ917558 HHQ917552:HHV917558 HRM917552:HRR917558 IBI917552:IBN917558 ILE917552:ILJ917558 IVA917552:IVF917558 JEW917552:JFB917558 JOS917552:JOX917558 JYO917552:JYT917558 KIK917552:KIP917558 KSG917552:KSL917558 LCC917552:LCH917558 LLY917552:LMD917558 LVU917552:LVZ917558 MFQ917552:MFV917558 MPM917552:MPR917558 MZI917552:MZN917558 NJE917552:NJJ917558 NTA917552:NTF917558 OCW917552:ODB917558 OMS917552:OMX917558 OWO917552:OWT917558 PGK917552:PGP917558 PQG917552:PQL917558 QAC917552:QAH917558 QJY917552:QKD917558 QTU917552:QTZ917558 RDQ917552:RDV917558 RNM917552:RNR917558 RXI917552:RXN917558 SHE917552:SHJ917558 SRA917552:SRF917558 TAW917552:TBB917558 TKS917552:TKX917558 TUO917552:TUT917558 UEK917552:UEP917558 UOG917552:UOL917558 UYC917552:UYH917558 VHY917552:VID917558 VRU917552:VRZ917558 WBQ917552:WBV917558 WLM917552:WLR917558 WVI917552:WVN917558 A983088:F983094 IW983088:JB983094 SS983088:SX983094 ACO983088:ACT983094 AMK983088:AMP983094 AWG983088:AWL983094 BGC983088:BGH983094 BPY983088:BQD983094 BZU983088:BZZ983094 CJQ983088:CJV983094 CTM983088:CTR983094 DDI983088:DDN983094 DNE983088:DNJ983094 DXA983088:DXF983094 EGW983088:EHB983094 EQS983088:EQX983094 FAO983088:FAT983094 FKK983088:FKP983094 FUG983088:FUL983094 GEC983088:GEH983094 GNY983088:GOD983094 GXU983088:GXZ983094 HHQ983088:HHV983094 HRM983088:HRR983094 IBI983088:IBN983094 ILE983088:ILJ983094 IVA983088:IVF983094 JEW983088:JFB983094 JOS983088:JOX983094 JYO983088:JYT983094 KIK983088:KIP983094 KSG983088:KSL983094 LCC983088:LCH983094 LLY983088:LMD983094 LVU983088:LVZ983094 MFQ983088:MFV983094 MPM983088:MPR983094 MZI983088:MZN983094 NJE983088:NJJ983094 NTA983088:NTF983094 OCW983088:ODB983094 OMS983088:OMX983094 OWO983088:OWT983094 PGK983088:PGP983094 PQG983088:PQL983094 QAC983088:QAH983094 QJY983088:QKD983094 QTU983088:QTZ983094 RDQ983088:RDV983094 RNM983088:RNR983094 RXI983088:RXN983094 SHE983088:SHJ983094 SRA983088:SRF983094 TAW983088:TBB983094 TKS983088:TKX983094 TUO983088:TUT983094 UEK983088:UEP983094 UOG983088:UOL983094 UYC983088:UYH983094 VHY983088:VID983094 VRU983088:VRZ983094 WBQ983088:WBV983094 WLM983088:WLR983094 WVI983088:WVN983094 C1:F44 IY1:JB44 SU1:SX44 ACQ1:ACT44 AMM1:AMP44 AWI1:AWL44 BGE1:BGH44 BQA1:BQD44 BZW1:BZZ44 CJS1:CJV44 CTO1:CTR44 DDK1:DDN44 DNG1:DNJ44 DXC1:DXF44 EGY1:EHB44 EQU1:EQX44 FAQ1:FAT44 FKM1:FKP44 FUI1:FUL44 GEE1:GEH44 GOA1:GOD44 GXW1:GXZ44 HHS1:HHV44 HRO1:HRR44 IBK1:IBN44 ILG1:ILJ44 IVC1:IVF44 JEY1:JFB44 JOU1:JOX44 JYQ1:JYT44 KIM1:KIP44 KSI1:KSL44 LCE1:LCH44 LMA1:LMD44 LVW1:LVZ44 MFS1:MFV44 MPO1:MPR44 MZK1:MZN44 NJG1:NJJ44 NTC1:NTF44 OCY1:ODB44 OMU1:OMX44 OWQ1:OWT44 PGM1:PGP44 PQI1:PQL44 QAE1:QAH44 QKA1:QKD44 QTW1:QTZ44 RDS1:RDV44 RNO1:RNR44 RXK1:RXN44 SHG1:SHJ44 SRC1:SRF44 TAY1:TBB44 TKU1:TKX44 TUQ1:TUT44 UEM1:UEP44 UOI1:UOL44 UYE1:UYH44 VIA1:VID44 VRW1:VRZ44 WBS1:WBV44 WLO1:WLR44 WVK1:WVN44 C65537:F65580 IY65537:JB65580 SU65537:SX65580 ACQ65537:ACT65580 AMM65537:AMP65580 AWI65537:AWL65580 BGE65537:BGH65580 BQA65537:BQD65580 BZW65537:BZZ65580 CJS65537:CJV65580 CTO65537:CTR65580 DDK65537:DDN65580 DNG65537:DNJ65580 DXC65537:DXF65580 EGY65537:EHB65580 EQU65537:EQX65580 FAQ65537:FAT65580 FKM65537:FKP65580 FUI65537:FUL65580 GEE65537:GEH65580 GOA65537:GOD65580 GXW65537:GXZ65580 HHS65537:HHV65580 HRO65537:HRR65580 IBK65537:IBN65580 ILG65537:ILJ65580 IVC65537:IVF65580 JEY65537:JFB65580 JOU65537:JOX65580 JYQ65537:JYT65580 KIM65537:KIP65580 KSI65537:KSL65580 LCE65537:LCH65580 LMA65537:LMD65580 LVW65537:LVZ65580 MFS65537:MFV65580 MPO65537:MPR65580 MZK65537:MZN65580 NJG65537:NJJ65580 NTC65537:NTF65580 OCY65537:ODB65580 OMU65537:OMX65580 OWQ65537:OWT65580 PGM65537:PGP65580 PQI65537:PQL65580 QAE65537:QAH65580 QKA65537:QKD65580 QTW65537:QTZ65580 RDS65537:RDV65580 RNO65537:RNR65580 RXK65537:RXN65580 SHG65537:SHJ65580 SRC65537:SRF65580 TAY65537:TBB65580 TKU65537:TKX65580 TUQ65537:TUT65580 UEM65537:UEP65580 UOI65537:UOL65580 UYE65537:UYH65580 VIA65537:VID65580 VRW65537:VRZ65580 WBS65537:WBV65580 WLO65537:WLR65580 WVK65537:WVN65580 C131073:F131116 IY131073:JB131116 SU131073:SX131116 ACQ131073:ACT131116 AMM131073:AMP131116 AWI131073:AWL131116 BGE131073:BGH131116 BQA131073:BQD131116 BZW131073:BZZ131116 CJS131073:CJV131116 CTO131073:CTR131116 DDK131073:DDN131116 DNG131073:DNJ131116 DXC131073:DXF131116 EGY131073:EHB131116 EQU131073:EQX131116 FAQ131073:FAT131116 FKM131073:FKP131116 FUI131073:FUL131116 GEE131073:GEH131116 GOA131073:GOD131116 GXW131073:GXZ131116 HHS131073:HHV131116 HRO131073:HRR131116 IBK131073:IBN131116 ILG131073:ILJ131116 IVC131073:IVF131116 JEY131073:JFB131116 JOU131073:JOX131116 JYQ131073:JYT131116 KIM131073:KIP131116 KSI131073:KSL131116 LCE131073:LCH131116 LMA131073:LMD131116 LVW131073:LVZ131116 MFS131073:MFV131116 MPO131073:MPR131116 MZK131073:MZN131116 NJG131073:NJJ131116 NTC131073:NTF131116 OCY131073:ODB131116 OMU131073:OMX131116 OWQ131073:OWT131116 PGM131073:PGP131116 PQI131073:PQL131116 QAE131073:QAH131116 QKA131073:QKD131116 QTW131073:QTZ131116 RDS131073:RDV131116 RNO131073:RNR131116 RXK131073:RXN131116 SHG131073:SHJ131116 SRC131073:SRF131116 TAY131073:TBB131116 TKU131073:TKX131116 TUQ131073:TUT131116 UEM131073:UEP131116 UOI131073:UOL131116 UYE131073:UYH131116 VIA131073:VID131116 VRW131073:VRZ131116 WBS131073:WBV131116 WLO131073:WLR131116 WVK131073:WVN131116 C196609:F196652 IY196609:JB196652 SU196609:SX196652 ACQ196609:ACT196652 AMM196609:AMP196652 AWI196609:AWL196652 BGE196609:BGH196652 BQA196609:BQD196652 BZW196609:BZZ196652 CJS196609:CJV196652 CTO196609:CTR196652 DDK196609:DDN196652 DNG196609:DNJ196652 DXC196609:DXF196652 EGY196609:EHB196652 EQU196609:EQX196652 FAQ196609:FAT196652 FKM196609:FKP196652 FUI196609:FUL196652 GEE196609:GEH196652 GOA196609:GOD196652 GXW196609:GXZ196652 HHS196609:HHV196652 HRO196609:HRR196652 IBK196609:IBN196652 ILG196609:ILJ196652 IVC196609:IVF196652 JEY196609:JFB196652 JOU196609:JOX196652 JYQ196609:JYT196652 KIM196609:KIP196652 KSI196609:KSL196652 LCE196609:LCH196652 LMA196609:LMD196652 LVW196609:LVZ196652 MFS196609:MFV196652 MPO196609:MPR196652 MZK196609:MZN196652 NJG196609:NJJ196652 NTC196609:NTF196652 OCY196609:ODB196652 OMU196609:OMX196652 OWQ196609:OWT196652 PGM196609:PGP196652 PQI196609:PQL196652 QAE196609:QAH196652 QKA196609:QKD196652 QTW196609:QTZ196652 RDS196609:RDV196652 RNO196609:RNR196652 RXK196609:RXN196652 SHG196609:SHJ196652 SRC196609:SRF196652 TAY196609:TBB196652 TKU196609:TKX196652 TUQ196609:TUT196652 UEM196609:UEP196652 UOI196609:UOL196652 UYE196609:UYH196652 VIA196609:VID196652 VRW196609:VRZ196652 WBS196609:WBV196652 WLO196609:WLR196652 WVK196609:WVN196652 C262145:F262188 IY262145:JB262188 SU262145:SX262188 ACQ262145:ACT262188 AMM262145:AMP262188 AWI262145:AWL262188 BGE262145:BGH262188 BQA262145:BQD262188 BZW262145:BZZ262188 CJS262145:CJV262188 CTO262145:CTR262188 DDK262145:DDN262188 DNG262145:DNJ262188 DXC262145:DXF262188 EGY262145:EHB262188 EQU262145:EQX262188 FAQ262145:FAT262188 FKM262145:FKP262188 FUI262145:FUL262188 GEE262145:GEH262188 GOA262145:GOD262188 GXW262145:GXZ262188 HHS262145:HHV262188 HRO262145:HRR262188 IBK262145:IBN262188 ILG262145:ILJ262188 IVC262145:IVF262188 JEY262145:JFB262188 JOU262145:JOX262188 JYQ262145:JYT262188 KIM262145:KIP262188 KSI262145:KSL262188 LCE262145:LCH262188 LMA262145:LMD262188 LVW262145:LVZ262188 MFS262145:MFV262188 MPO262145:MPR262188 MZK262145:MZN262188 NJG262145:NJJ262188 NTC262145:NTF262188 OCY262145:ODB262188 OMU262145:OMX262188 OWQ262145:OWT262188 PGM262145:PGP262188 PQI262145:PQL262188 QAE262145:QAH262188 QKA262145:QKD262188 QTW262145:QTZ262188 RDS262145:RDV262188 RNO262145:RNR262188 RXK262145:RXN262188 SHG262145:SHJ262188 SRC262145:SRF262188 TAY262145:TBB262188 TKU262145:TKX262188 TUQ262145:TUT262188 UEM262145:UEP262188 UOI262145:UOL262188 UYE262145:UYH262188 VIA262145:VID262188 VRW262145:VRZ262188 WBS262145:WBV262188 WLO262145:WLR262188 WVK262145:WVN262188 C327681:F327724 IY327681:JB327724 SU327681:SX327724 ACQ327681:ACT327724 AMM327681:AMP327724 AWI327681:AWL327724 BGE327681:BGH327724 BQA327681:BQD327724 BZW327681:BZZ327724 CJS327681:CJV327724 CTO327681:CTR327724 DDK327681:DDN327724 DNG327681:DNJ327724 DXC327681:DXF327724 EGY327681:EHB327724 EQU327681:EQX327724 FAQ327681:FAT327724 FKM327681:FKP327724 FUI327681:FUL327724 GEE327681:GEH327724 GOA327681:GOD327724 GXW327681:GXZ327724 HHS327681:HHV327724 HRO327681:HRR327724 IBK327681:IBN327724 ILG327681:ILJ327724 IVC327681:IVF327724 JEY327681:JFB327724 JOU327681:JOX327724 JYQ327681:JYT327724 KIM327681:KIP327724 KSI327681:KSL327724 LCE327681:LCH327724 LMA327681:LMD327724 LVW327681:LVZ327724 MFS327681:MFV327724 MPO327681:MPR327724 MZK327681:MZN327724 NJG327681:NJJ327724 NTC327681:NTF327724 OCY327681:ODB327724 OMU327681:OMX327724 OWQ327681:OWT327724 PGM327681:PGP327724 PQI327681:PQL327724 QAE327681:QAH327724 QKA327681:QKD327724 QTW327681:QTZ327724 RDS327681:RDV327724 RNO327681:RNR327724 RXK327681:RXN327724 SHG327681:SHJ327724 SRC327681:SRF327724 TAY327681:TBB327724 TKU327681:TKX327724 TUQ327681:TUT327724 UEM327681:UEP327724 UOI327681:UOL327724 UYE327681:UYH327724 VIA327681:VID327724 VRW327681:VRZ327724 WBS327681:WBV327724 WLO327681:WLR327724 WVK327681:WVN327724 C393217:F393260 IY393217:JB393260 SU393217:SX393260 ACQ393217:ACT393260 AMM393217:AMP393260 AWI393217:AWL393260 BGE393217:BGH393260 BQA393217:BQD393260 BZW393217:BZZ393260 CJS393217:CJV393260 CTO393217:CTR393260 DDK393217:DDN393260 DNG393217:DNJ393260 DXC393217:DXF393260 EGY393217:EHB393260 EQU393217:EQX393260 FAQ393217:FAT393260 FKM393217:FKP393260 FUI393217:FUL393260 GEE393217:GEH393260 GOA393217:GOD393260 GXW393217:GXZ393260 HHS393217:HHV393260 HRO393217:HRR393260 IBK393217:IBN393260 ILG393217:ILJ393260 IVC393217:IVF393260 JEY393217:JFB393260 JOU393217:JOX393260 JYQ393217:JYT393260 KIM393217:KIP393260 KSI393217:KSL393260 LCE393217:LCH393260 LMA393217:LMD393260 LVW393217:LVZ393260 MFS393217:MFV393260 MPO393217:MPR393260 MZK393217:MZN393260 NJG393217:NJJ393260 NTC393217:NTF393260 OCY393217:ODB393260 OMU393217:OMX393260 OWQ393217:OWT393260 PGM393217:PGP393260 PQI393217:PQL393260 QAE393217:QAH393260 QKA393217:QKD393260 QTW393217:QTZ393260 RDS393217:RDV393260 RNO393217:RNR393260 RXK393217:RXN393260 SHG393217:SHJ393260 SRC393217:SRF393260 TAY393217:TBB393260 TKU393217:TKX393260 TUQ393217:TUT393260 UEM393217:UEP393260 UOI393217:UOL393260 UYE393217:UYH393260 VIA393217:VID393260 VRW393217:VRZ393260 WBS393217:WBV393260 WLO393217:WLR393260 WVK393217:WVN393260 C458753:F458796 IY458753:JB458796 SU458753:SX458796 ACQ458753:ACT458796 AMM458753:AMP458796 AWI458753:AWL458796 BGE458753:BGH458796 BQA458753:BQD458796 BZW458753:BZZ458796 CJS458753:CJV458796 CTO458753:CTR458796 DDK458753:DDN458796 DNG458753:DNJ458796 DXC458753:DXF458796 EGY458753:EHB458796 EQU458753:EQX458796 FAQ458753:FAT458796 FKM458753:FKP458796 FUI458753:FUL458796 GEE458753:GEH458796 GOA458753:GOD458796 GXW458753:GXZ458796 HHS458753:HHV458796 HRO458753:HRR458796 IBK458753:IBN458796 ILG458753:ILJ458796 IVC458753:IVF458796 JEY458753:JFB458796 JOU458753:JOX458796 JYQ458753:JYT458796 KIM458753:KIP458796 KSI458753:KSL458796 LCE458753:LCH458796 LMA458753:LMD458796 LVW458753:LVZ458796 MFS458753:MFV458796 MPO458753:MPR458796 MZK458753:MZN458796 NJG458753:NJJ458796 NTC458753:NTF458796 OCY458753:ODB458796 OMU458753:OMX458796 OWQ458753:OWT458796 PGM458753:PGP458796 PQI458753:PQL458796 QAE458753:QAH458796 QKA458753:QKD458796 QTW458753:QTZ458796 RDS458753:RDV458796 RNO458753:RNR458796 RXK458753:RXN458796 SHG458753:SHJ458796 SRC458753:SRF458796 TAY458753:TBB458796 TKU458753:TKX458796 TUQ458753:TUT458796 UEM458753:UEP458796 UOI458753:UOL458796 UYE458753:UYH458796 VIA458753:VID458796 VRW458753:VRZ458796 WBS458753:WBV458796 WLO458753:WLR458796 WVK458753:WVN458796 C524289:F524332 IY524289:JB524332 SU524289:SX524332 ACQ524289:ACT524332 AMM524289:AMP524332 AWI524289:AWL524332 BGE524289:BGH524332 BQA524289:BQD524332 BZW524289:BZZ524332 CJS524289:CJV524332 CTO524289:CTR524332 DDK524289:DDN524332 DNG524289:DNJ524332 DXC524289:DXF524332 EGY524289:EHB524332 EQU524289:EQX524332 FAQ524289:FAT524332 FKM524289:FKP524332 FUI524289:FUL524332 GEE524289:GEH524332 GOA524289:GOD524332 GXW524289:GXZ524332 HHS524289:HHV524332 HRO524289:HRR524332 IBK524289:IBN524332 ILG524289:ILJ524332 IVC524289:IVF524332 JEY524289:JFB524332 JOU524289:JOX524332 JYQ524289:JYT524332 KIM524289:KIP524332 KSI524289:KSL524332 LCE524289:LCH524332 LMA524289:LMD524332 LVW524289:LVZ524332 MFS524289:MFV524332 MPO524289:MPR524332 MZK524289:MZN524332 NJG524289:NJJ524332 NTC524289:NTF524332 OCY524289:ODB524332 OMU524289:OMX524332 OWQ524289:OWT524332 PGM524289:PGP524332 PQI524289:PQL524332 QAE524289:QAH524332 QKA524289:QKD524332 QTW524289:QTZ524332 RDS524289:RDV524332 RNO524289:RNR524332 RXK524289:RXN524332 SHG524289:SHJ524332 SRC524289:SRF524332 TAY524289:TBB524332 TKU524289:TKX524332 TUQ524289:TUT524332 UEM524289:UEP524332 UOI524289:UOL524332 UYE524289:UYH524332 VIA524289:VID524332 VRW524289:VRZ524332 WBS524289:WBV524332 WLO524289:WLR524332 WVK524289:WVN524332 C589825:F589868 IY589825:JB589868 SU589825:SX589868 ACQ589825:ACT589868 AMM589825:AMP589868 AWI589825:AWL589868 BGE589825:BGH589868 BQA589825:BQD589868 BZW589825:BZZ589868 CJS589825:CJV589868 CTO589825:CTR589868 DDK589825:DDN589868 DNG589825:DNJ589868 DXC589825:DXF589868 EGY589825:EHB589868 EQU589825:EQX589868 FAQ589825:FAT589868 FKM589825:FKP589868 FUI589825:FUL589868 GEE589825:GEH589868 GOA589825:GOD589868 GXW589825:GXZ589868 HHS589825:HHV589868 HRO589825:HRR589868 IBK589825:IBN589868 ILG589825:ILJ589868 IVC589825:IVF589868 JEY589825:JFB589868 JOU589825:JOX589868 JYQ589825:JYT589868 KIM589825:KIP589868 KSI589825:KSL589868 LCE589825:LCH589868 LMA589825:LMD589868 LVW589825:LVZ589868 MFS589825:MFV589868 MPO589825:MPR589868 MZK589825:MZN589868 NJG589825:NJJ589868 NTC589825:NTF589868 OCY589825:ODB589868 OMU589825:OMX589868 OWQ589825:OWT589868 PGM589825:PGP589868 PQI589825:PQL589868 QAE589825:QAH589868 QKA589825:QKD589868 QTW589825:QTZ589868 RDS589825:RDV589868 RNO589825:RNR589868 RXK589825:RXN589868 SHG589825:SHJ589868 SRC589825:SRF589868 TAY589825:TBB589868 TKU589825:TKX589868 TUQ589825:TUT589868 UEM589825:UEP589868 UOI589825:UOL589868 UYE589825:UYH589868 VIA589825:VID589868 VRW589825:VRZ589868 WBS589825:WBV589868 WLO589825:WLR589868 WVK589825:WVN589868 C655361:F655404 IY655361:JB655404 SU655361:SX655404 ACQ655361:ACT655404 AMM655361:AMP655404 AWI655361:AWL655404 BGE655361:BGH655404 BQA655361:BQD655404 BZW655361:BZZ655404 CJS655361:CJV655404 CTO655361:CTR655404 DDK655361:DDN655404 DNG655361:DNJ655404 DXC655361:DXF655404 EGY655361:EHB655404 EQU655361:EQX655404 FAQ655361:FAT655404 FKM655361:FKP655404 FUI655361:FUL655404 GEE655361:GEH655404 GOA655361:GOD655404 GXW655361:GXZ655404 HHS655361:HHV655404 HRO655361:HRR655404 IBK655361:IBN655404 ILG655361:ILJ655404 IVC655361:IVF655404 JEY655361:JFB655404 JOU655361:JOX655404 JYQ655361:JYT655404 KIM655361:KIP655404 KSI655361:KSL655404 LCE655361:LCH655404 LMA655361:LMD655404 LVW655361:LVZ655404 MFS655361:MFV655404 MPO655361:MPR655404 MZK655361:MZN655404 NJG655361:NJJ655404 NTC655361:NTF655404 OCY655361:ODB655404 OMU655361:OMX655404 OWQ655361:OWT655404 PGM655361:PGP655404 PQI655361:PQL655404 QAE655361:QAH655404 QKA655361:QKD655404 QTW655361:QTZ655404 RDS655361:RDV655404 RNO655361:RNR655404 RXK655361:RXN655404 SHG655361:SHJ655404 SRC655361:SRF655404 TAY655361:TBB655404 TKU655361:TKX655404 TUQ655361:TUT655404 UEM655361:UEP655404 UOI655361:UOL655404 UYE655361:UYH655404 VIA655361:VID655404 VRW655361:VRZ655404 WBS655361:WBV655404 WLO655361:WLR655404 WVK655361:WVN655404 C720897:F720940 IY720897:JB720940 SU720897:SX720940 ACQ720897:ACT720940 AMM720897:AMP720940 AWI720897:AWL720940 BGE720897:BGH720940 BQA720897:BQD720940 BZW720897:BZZ720940 CJS720897:CJV720940 CTO720897:CTR720940 DDK720897:DDN720940 DNG720897:DNJ720940 DXC720897:DXF720940 EGY720897:EHB720940 EQU720897:EQX720940 FAQ720897:FAT720940 FKM720897:FKP720940 FUI720897:FUL720940 GEE720897:GEH720940 GOA720897:GOD720940 GXW720897:GXZ720940 HHS720897:HHV720940 HRO720897:HRR720940 IBK720897:IBN720940 ILG720897:ILJ720940 IVC720897:IVF720940 JEY720897:JFB720940 JOU720897:JOX720940 JYQ720897:JYT720940 KIM720897:KIP720940 KSI720897:KSL720940 LCE720897:LCH720940 LMA720897:LMD720940 LVW720897:LVZ720940 MFS720897:MFV720940 MPO720897:MPR720940 MZK720897:MZN720940 NJG720897:NJJ720940 NTC720897:NTF720940 OCY720897:ODB720940 OMU720897:OMX720940 OWQ720897:OWT720940 PGM720897:PGP720940 PQI720897:PQL720940 QAE720897:QAH720940 QKA720897:QKD720940 QTW720897:QTZ720940 RDS720897:RDV720940 RNO720897:RNR720940 RXK720897:RXN720940 SHG720897:SHJ720940 SRC720897:SRF720940 TAY720897:TBB720940 TKU720897:TKX720940 TUQ720897:TUT720940 UEM720897:UEP720940 UOI720897:UOL720940 UYE720897:UYH720940 VIA720897:VID720940 VRW720897:VRZ720940 WBS720897:WBV720940 WLO720897:WLR720940 WVK720897:WVN720940 C786433:F786476 IY786433:JB786476 SU786433:SX786476 ACQ786433:ACT786476 AMM786433:AMP786476 AWI786433:AWL786476 BGE786433:BGH786476 BQA786433:BQD786476 BZW786433:BZZ786476 CJS786433:CJV786476 CTO786433:CTR786476 DDK786433:DDN786476 DNG786433:DNJ786476 DXC786433:DXF786476 EGY786433:EHB786476 EQU786433:EQX786476 FAQ786433:FAT786476 FKM786433:FKP786476 FUI786433:FUL786476 GEE786433:GEH786476 GOA786433:GOD786476 GXW786433:GXZ786476 HHS786433:HHV786476 HRO786433:HRR786476 IBK786433:IBN786476 ILG786433:ILJ786476 IVC786433:IVF786476 JEY786433:JFB786476 JOU786433:JOX786476 JYQ786433:JYT786476 KIM786433:KIP786476 KSI786433:KSL786476 LCE786433:LCH786476 LMA786433:LMD786476 LVW786433:LVZ786476 MFS786433:MFV786476 MPO786433:MPR786476 MZK786433:MZN786476 NJG786433:NJJ786476 NTC786433:NTF786476 OCY786433:ODB786476 OMU786433:OMX786476 OWQ786433:OWT786476 PGM786433:PGP786476 PQI786433:PQL786476 QAE786433:QAH786476 QKA786433:QKD786476 QTW786433:QTZ786476 RDS786433:RDV786476 RNO786433:RNR786476 RXK786433:RXN786476 SHG786433:SHJ786476 SRC786433:SRF786476 TAY786433:TBB786476 TKU786433:TKX786476 TUQ786433:TUT786476 UEM786433:UEP786476 UOI786433:UOL786476 UYE786433:UYH786476 VIA786433:VID786476 VRW786433:VRZ786476 WBS786433:WBV786476 WLO786433:WLR786476 WVK786433:WVN786476 C851969:F852012 IY851969:JB852012 SU851969:SX852012 ACQ851969:ACT852012 AMM851969:AMP852012 AWI851969:AWL852012 BGE851969:BGH852012 BQA851969:BQD852012 BZW851969:BZZ852012 CJS851969:CJV852012 CTO851969:CTR852012 DDK851969:DDN852012 DNG851969:DNJ852012 DXC851969:DXF852012 EGY851969:EHB852012 EQU851969:EQX852012 FAQ851969:FAT852012 FKM851969:FKP852012 FUI851969:FUL852012 GEE851969:GEH852012 GOA851969:GOD852012 GXW851969:GXZ852012 HHS851969:HHV852012 HRO851969:HRR852012 IBK851969:IBN852012 ILG851969:ILJ852012 IVC851969:IVF852012 JEY851969:JFB852012 JOU851969:JOX852012 JYQ851969:JYT852012 KIM851969:KIP852012 KSI851969:KSL852012 LCE851969:LCH852012 LMA851969:LMD852012 LVW851969:LVZ852012 MFS851969:MFV852012 MPO851969:MPR852012 MZK851969:MZN852012 NJG851969:NJJ852012 NTC851969:NTF852012 OCY851969:ODB852012 OMU851969:OMX852012 OWQ851969:OWT852012 PGM851969:PGP852012 PQI851969:PQL852012 QAE851969:QAH852012 QKA851969:QKD852012 QTW851969:QTZ852012 RDS851969:RDV852012 RNO851969:RNR852012 RXK851969:RXN852012 SHG851969:SHJ852012 SRC851969:SRF852012 TAY851969:TBB852012 TKU851969:TKX852012 TUQ851969:TUT852012 UEM851969:UEP852012 UOI851969:UOL852012 UYE851969:UYH852012 VIA851969:VID852012 VRW851969:VRZ852012 WBS851969:WBV852012 WLO851969:WLR852012 WVK851969:WVN852012 C917505:F917548 IY917505:JB917548 SU917505:SX917548 ACQ917505:ACT917548 AMM917505:AMP917548 AWI917505:AWL917548 BGE917505:BGH917548 BQA917505:BQD917548 BZW917505:BZZ917548 CJS917505:CJV917548 CTO917505:CTR917548 DDK917505:DDN917548 DNG917505:DNJ917548 DXC917505:DXF917548 EGY917505:EHB917548 EQU917505:EQX917548 FAQ917505:FAT917548 FKM917505:FKP917548 FUI917505:FUL917548 GEE917505:GEH917548 GOA917505:GOD917548 GXW917505:GXZ917548 HHS917505:HHV917548 HRO917505:HRR917548 IBK917505:IBN917548 ILG917505:ILJ917548 IVC917505:IVF917548 JEY917505:JFB917548 JOU917505:JOX917548 JYQ917505:JYT917548 KIM917505:KIP917548 KSI917505:KSL917548 LCE917505:LCH917548 LMA917505:LMD917548 LVW917505:LVZ917548 MFS917505:MFV917548 MPO917505:MPR917548 MZK917505:MZN917548 NJG917505:NJJ917548 NTC917505:NTF917548 OCY917505:ODB917548 OMU917505:OMX917548 OWQ917505:OWT917548 PGM917505:PGP917548 PQI917505:PQL917548 QAE917505:QAH917548 QKA917505:QKD917548 QTW917505:QTZ917548 RDS917505:RDV917548 RNO917505:RNR917548 RXK917505:RXN917548 SHG917505:SHJ917548 SRC917505:SRF917548 TAY917505:TBB917548 TKU917505:TKX917548 TUQ917505:TUT917548 UEM917505:UEP917548 UOI917505:UOL917548 UYE917505:UYH917548 VIA917505:VID917548 VRW917505:VRZ917548 WBS917505:WBV917548 WLO917505:WLR917548 WVK917505:WVN917548 C983041:F983084 IY983041:JB983084 SU983041:SX983084 ACQ983041:ACT983084 AMM983041:AMP983084 AWI983041:AWL983084 BGE983041:BGH983084 BQA983041:BQD983084 BZW983041:BZZ983084 CJS983041:CJV983084 CTO983041:CTR983084 DDK983041:DDN983084 DNG983041:DNJ983084 DXC983041:DXF983084 EGY983041:EHB983084 EQU983041:EQX983084 FAQ983041:FAT983084 FKM983041:FKP983084 FUI983041:FUL983084 GEE983041:GEH983084 GOA983041:GOD983084 GXW983041:GXZ983084 HHS983041:HHV983084 HRO983041:HRR983084 IBK983041:IBN983084 ILG983041:ILJ983084 IVC983041:IVF983084 JEY983041:JFB983084 JOU983041:JOX983084 JYQ983041:JYT983084 KIM983041:KIP983084 KSI983041:KSL983084 LCE983041:LCH983084 LMA983041:LMD983084 LVW983041:LVZ983084 MFS983041:MFV983084 MPO983041:MPR983084 MZK983041:MZN983084 NJG983041:NJJ983084 NTC983041:NTF983084 OCY983041:ODB983084 OMU983041:OMX983084 OWQ983041:OWT983084 PGM983041:PGP983084 PQI983041:PQL983084 QAE983041:QAH983084 QKA983041:QKD983084 QTW983041:QTZ983084 RDS983041:RDV983084 RNO983041:RNR983084 RXK983041:RXN983084 SHG983041:SHJ983084 SRC983041:SRF983084 TAY983041:TBB983084 TKU983041:TKX983084 TUQ983041:TUT983084 UEM983041:UEP983084 UOI983041:UOL983084 UYE983041:UYH983084 VIA983041:VID983084 VRW983041:VRZ983084 WBS983041:WBV983084 WLO983041:WLR983084 WVK983041:WVN983084 A25:B32 IW25:IX32 SS25:ST32 ACO25:ACP32 AMK25:AML32 AWG25:AWH32 BGC25:BGD32 BPY25:BPZ32 BZU25:BZV32 CJQ25:CJR32 CTM25:CTN32 DDI25:DDJ32 DNE25:DNF32 DXA25:DXB32 EGW25:EGX32 EQS25:EQT32 FAO25:FAP32 FKK25:FKL32 FUG25:FUH32 GEC25:GED32 GNY25:GNZ32 GXU25:GXV32 HHQ25:HHR32 HRM25:HRN32 IBI25:IBJ32 ILE25:ILF32 IVA25:IVB32 JEW25:JEX32 JOS25:JOT32 JYO25:JYP32 KIK25:KIL32 KSG25:KSH32 LCC25:LCD32 LLY25:LLZ32 LVU25:LVV32 MFQ25:MFR32 MPM25:MPN32 MZI25:MZJ32 NJE25:NJF32 NTA25:NTB32 OCW25:OCX32 OMS25:OMT32 OWO25:OWP32 PGK25:PGL32 PQG25:PQH32 QAC25:QAD32 QJY25:QJZ32 QTU25:QTV32 RDQ25:RDR32 RNM25:RNN32 RXI25:RXJ32 SHE25:SHF32 SRA25:SRB32 TAW25:TAX32 TKS25:TKT32 TUO25:TUP32 UEK25:UEL32 UOG25:UOH32 UYC25:UYD32 VHY25:VHZ32 VRU25:VRV32 WBQ25:WBR32 WLM25:WLN32 WVI25:WVJ32 A65561:B65568 IW65561:IX65568 SS65561:ST65568 ACO65561:ACP65568 AMK65561:AML65568 AWG65561:AWH65568 BGC65561:BGD65568 BPY65561:BPZ65568 BZU65561:BZV65568 CJQ65561:CJR65568 CTM65561:CTN65568 DDI65561:DDJ65568 DNE65561:DNF65568 DXA65561:DXB65568 EGW65561:EGX65568 EQS65561:EQT65568 FAO65561:FAP65568 FKK65561:FKL65568 FUG65561:FUH65568 GEC65561:GED65568 GNY65561:GNZ65568 GXU65561:GXV65568 HHQ65561:HHR65568 HRM65561:HRN65568 IBI65561:IBJ65568 ILE65561:ILF65568 IVA65561:IVB65568 JEW65561:JEX65568 JOS65561:JOT65568 JYO65561:JYP65568 KIK65561:KIL65568 KSG65561:KSH65568 LCC65561:LCD65568 LLY65561:LLZ65568 LVU65561:LVV65568 MFQ65561:MFR65568 MPM65561:MPN65568 MZI65561:MZJ65568 NJE65561:NJF65568 NTA65561:NTB65568 OCW65561:OCX65568 OMS65561:OMT65568 OWO65561:OWP65568 PGK65561:PGL65568 PQG65561:PQH65568 QAC65561:QAD65568 QJY65561:QJZ65568 QTU65561:QTV65568 RDQ65561:RDR65568 RNM65561:RNN65568 RXI65561:RXJ65568 SHE65561:SHF65568 SRA65561:SRB65568 TAW65561:TAX65568 TKS65561:TKT65568 TUO65561:TUP65568 UEK65561:UEL65568 UOG65561:UOH65568 UYC65561:UYD65568 VHY65561:VHZ65568 VRU65561:VRV65568 WBQ65561:WBR65568 WLM65561:WLN65568 WVI65561:WVJ65568 A131097:B131104 IW131097:IX131104 SS131097:ST131104 ACO131097:ACP131104 AMK131097:AML131104 AWG131097:AWH131104 BGC131097:BGD131104 BPY131097:BPZ131104 BZU131097:BZV131104 CJQ131097:CJR131104 CTM131097:CTN131104 DDI131097:DDJ131104 DNE131097:DNF131104 DXA131097:DXB131104 EGW131097:EGX131104 EQS131097:EQT131104 FAO131097:FAP131104 FKK131097:FKL131104 FUG131097:FUH131104 GEC131097:GED131104 GNY131097:GNZ131104 GXU131097:GXV131104 HHQ131097:HHR131104 HRM131097:HRN131104 IBI131097:IBJ131104 ILE131097:ILF131104 IVA131097:IVB131104 JEW131097:JEX131104 JOS131097:JOT131104 JYO131097:JYP131104 KIK131097:KIL131104 KSG131097:KSH131104 LCC131097:LCD131104 LLY131097:LLZ131104 LVU131097:LVV131104 MFQ131097:MFR131104 MPM131097:MPN131104 MZI131097:MZJ131104 NJE131097:NJF131104 NTA131097:NTB131104 OCW131097:OCX131104 OMS131097:OMT131104 OWO131097:OWP131104 PGK131097:PGL131104 PQG131097:PQH131104 QAC131097:QAD131104 QJY131097:QJZ131104 QTU131097:QTV131104 RDQ131097:RDR131104 RNM131097:RNN131104 RXI131097:RXJ131104 SHE131097:SHF131104 SRA131097:SRB131104 TAW131097:TAX131104 TKS131097:TKT131104 TUO131097:TUP131104 UEK131097:UEL131104 UOG131097:UOH131104 UYC131097:UYD131104 VHY131097:VHZ131104 VRU131097:VRV131104 WBQ131097:WBR131104 WLM131097:WLN131104 WVI131097:WVJ131104 A196633:B196640 IW196633:IX196640 SS196633:ST196640 ACO196633:ACP196640 AMK196633:AML196640 AWG196633:AWH196640 BGC196633:BGD196640 BPY196633:BPZ196640 BZU196633:BZV196640 CJQ196633:CJR196640 CTM196633:CTN196640 DDI196633:DDJ196640 DNE196633:DNF196640 DXA196633:DXB196640 EGW196633:EGX196640 EQS196633:EQT196640 FAO196633:FAP196640 FKK196633:FKL196640 FUG196633:FUH196640 GEC196633:GED196640 GNY196633:GNZ196640 GXU196633:GXV196640 HHQ196633:HHR196640 HRM196633:HRN196640 IBI196633:IBJ196640 ILE196633:ILF196640 IVA196633:IVB196640 JEW196633:JEX196640 JOS196633:JOT196640 JYO196633:JYP196640 KIK196633:KIL196640 KSG196633:KSH196640 LCC196633:LCD196640 LLY196633:LLZ196640 LVU196633:LVV196640 MFQ196633:MFR196640 MPM196633:MPN196640 MZI196633:MZJ196640 NJE196633:NJF196640 NTA196633:NTB196640 OCW196633:OCX196640 OMS196633:OMT196640 OWO196633:OWP196640 PGK196633:PGL196640 PQG196633:PQH196640 QAC196633:QAD196640 QJY196633:QJZ196640 QTU196633:QTV196640 RDQ196633:RDR196640 RNM196633:RNN196640 RXI196633:RXJ196640 SHE196633:SHF196640 SRA196633:SRB196640 TAW196633:TAX196640 TKS196633:TKT196640 TUO196633:TUP196640 UEK196633:UEL196640 UOG196633:UOH196640 UYC196633:UYD196640 VHY196633:VHZ196640 VRU196633:VRV196640 WBQ196633:WBR196640 WLM196633:WLN196640 WVI196633:WVJ196640 A262169:B262176 IW262169:IX262176 SS262169:ST262176 ACO262169:ACP262176 AMK262169:AML262176 AWG262169:AWH262176 BGC262169:BGD262176 BPY262169:BPZ262176 BZU262169:BZV262176 CJQ262169:CJR262176 CTM262169:CTN262176 DDI262169:DDJ262176 DNE262169:DNF262176 DXA262169:DXB262176 EGW262169:EGX262176 EQS262169:EQT262176 FAO262169:FAP262176 FKK262169:FKL262176 FUG262169:FUH262176 GEC262169:GED262176 GNY262169:GNZ262176 GXU262169:GXV262176 HHQ262169:HHR262176 HRM262169:HRN262176 IBI262169:IBJ262176 ILE262169:ILF262176 IVA262169:IVB262176 JEW262169:JEX262176 JOS262169:JOT262176 JYO262169:JYP262176 KIK262169:KIL262176 KSG262169:KSH262176 LCC262169:LCD262176 LLY262169:LLZ262176 LVU262169:LVV262176 MFQ262169:MFR262176 MPM262169:MPN262176 MZI262169:MZJ262176 NJE262169:NJF262176 NTA262169:NTB262176 OCW262169:OCX262176 OMS262169:OMT262176 OWO262169:OWP262176 PGK262169:PGL262176 PQG262169:PQH262176 QAC262169:QAD262176 QJY262169:QJZ262176 QTU262169:QTV262176 RDQ262169:RDR262176 RNM262169:RNN262176 RXI262169:RXJ262176 SHE262169:SHF262176 SRA262169:SRB262176 TAW262169:TAX262176 TKS262169:TKT262176 TUO262169:TUP262176 UEK262169:UEL262176 UOG262169:UOH262176 UYC262169:UYD262176 VHY262169:VHZ262176 VRU262169:VRV262176 WBQ262169:WBR262176 WLM262169:WLN262176 WVI262169:WVJ262176 A327705:B327712 IW327705:IX327712 SS327705:ST327712 ACO327705:ACP327712 AMK327705:AML327712 AWG327705:AWH327712 BGC327705:BGD327712 BPY327705:BPZ327712 BZU327705:BZV327712 CJQ327705:CJR327712 CTM327705:CTN327712 DDI327705:DDJ327712 DNE327705:DNF327712 DXA327705:DXB327712 EGW327705:EGX327712 EQS327705:EQT327712 FAO327705:FAP327712 FKK327705:FKL327712 FUG327705:FUH327712 GEC327705:GED327712 GNY327705:GNZ327712 GXU327705:GXV327712 HHQ327705:HHR327712 HRM327705:HRN327712 IBI327705:IBJ327712 ILE327705:ILF327712 IVA327705:IVB327712 JEW327705:JEX327712 JOS327705:JOT327712 JYO327705:JYP327712 KIK327705:KIL327712 KSG327705:KSH327712 LCC327705:LCD327712 LLY327705:LLZ327712 LVU327705:LVV327712 MFQ327705:MFR327712 MPM327705:MPN327712 MZI327705:MZJ327712 NJE327705:NJF327712 NTA327705:NTB327712 OCW327705:OCX327712 OMS327705:OMT327712 OWO327705:OWP327712 PGK327705:PGL327712 PQG327705:PQH327712 QAC327705:QAD327712 QJY327705:QJZ327712 QTU327705:QTV327712 RDQ327705:RDR327712 RNM327705:RNN327712 RXI327705:RXJ327712 SHE327705:SHF327712 SRA327705:SRB327712 TAW327705:TAX327712 TKS327705:TKT327712 TUO327705:TUP327712 UEK327705:UEL327712 UOG327705:UOH327712 UYC327705:UYD327712 VHY327705:VHZ327712 VRU327705:VRV327712 WBQ327705:WBR327712 WLM327705:WLN327712 WVI327705:WVJ327712 A393241:B393248 IW393241:IX393248 SS393241:ST393248 ACO393241:ACP393248 AMK393241:AML393248 AWG393241:AWH393248 BGC393241:BGD393248 BPY393241:BPZ393248 BZU393241:BZV393248 CJQ393241:CJR393248 CTM393241:CTN393248 DDI393241:DDJ393248 DNE393241:DNF393248 DXA393241:DXB393248 EGW393241:EGX393248 EQS393241:EQT393248 FAO393241:FAP393248 FKK393241:FKL393248 FUG393241:FUH393248 GEC393241:GED393248 GNY393241:GNZ393248 GXU393241:GXV393248 HHQ393241:HHR393248 HRM393241:HRN393248 IBI393241:IBJ393248 ILE393241:ILF393248 IVA393241:IVB393248 JEW393241:JEX393248 JOS393241:JOT393248 JYO393241:JYP393248 KIK393241:KIL393248 KSG393241:KSH393248 LCC393241:LCD393248 LLY393241:LLZ393248 LVU393241:LVV393248 MFQ393241:MFR393248 MPM393241:MPN393248 MZI393241:MZJ393248 NJE393241:NJF393248 NTA393241:NTB393248 OCW393241:OCX393248 OMS393241:OMT393248 OWO393241:OWP393248 PGK393241:PGL393248 PQG393241:PQH393248 QAC393241:QAD393248 QJY393241:QJZ393248 QTU393241:QTV393248 RDQ393241:RDR393248 RNM393241:RNN393248 RXI393241:RXJ393248 SHE393241:SHF393248 SRA393241:SRB393248 TAW393241:TAX393248 TKS393241:TKT393248 TUO393241:TUP393248 UEK393241:UEL393248 UOG393241:UOH393248 UYC393241:UYD393248 VHY393241:VHZ393248 VRU393241:VRV393248 WBQ393241:WBR393248 WLM393241:WLN393248 WVI393241:WVJ393248 A458777:B458784 IW458777:IX458784 SS458777:ST458784 ACO458777:ACP458784 AMK458777:AML458784 AWG458777:AWH458784 BGC458777:BGD458784 BPY458777:BPZ458784 BZU458777:BZV458784 CJQ458777:CJR458784 CTM458777:CTN458784 DDI458777:DDJ458784 DNE458777:DNF458784 DXA458777:DXB458784 EGW458777:EGX458784 EQS458777:EQT458784 FAO458777:FAP458784 FKK458777:FKL458784 FUG458777:FUH458784 GEC458777:GED458784 GNY458777:GNZ458784 GXU458777:GXV458784 HHQ458777:HHR458784 HRM458777:HRN458784 IBI458777:IBJ458784 ILE458777:ILF458784 IVA458777:IVB458784 JEW458777:JEX458784 JOS458777:JOT458784 JYO458777:JYP458784 KIK458777:KIL458784 KSG458777:KSH458784 LCC458777:LCD458784 LLY458777:LLZ458784 LVU458777:LVV458784 MFQ458777:MFR458784 MPM458777:MPN458784 MZI458777:MZJ458784 NJE458777:NJF458784 NTA458777:NTB458784 OCW458777:OCX458784 OMS458777:OMT458784 OWO458777:OWP458784 PGK458777:PGL458784 PQG458777:PQH458784 QAC458777:QAD458784 QJY458777:QJZ458784 QTU458777:QTV458784 RDQ458777:RDR458784 RNM458777:RNN458784 RXI458777:RXJ458784 SHE458777:SHF458784 SRA458777:SRB458784 TAW458777:TAX458784 TKS458777:TKT458784 TUO458777:TUP458784 UEK458777:UEL458784 UOG458777:UOH458784 UYC458777:UYD458784 VHY458777:VHZ458784 VRU458777:VRV458784 WBQ458777:WBR458784 WLM458777:WLN458784 WVI458777:WVJ458784 A524313:B524320 IW524313:IX524320 SS524313:ST524320 ACO524313:ACP524320 AMK524313:AML524320 AWG524313:AWH524320 BGC524313:BGD524320 BPY524313:BPZ524320 BZU524313:BZV524320 CJQ524313:CJR524320 CTM524313:CTN524320 DDI524313:DDJ524320 DNE524313:DNF524320 DXA524313:DXB524320 EGW524313:EGX524320 EQS524313:EQT524320 FAO524313:FAP524320 FKK524313:FKL524320 FUG524313:FUH524320 GEC524313:GED524320 GNY524313:GNZ524320 GXU524313:GXV524320 HHQ524313:HHR524320 HRM524313:HRN524320 IBI524313:IBJ524320 ILE524313:ILF524320 IVA524313:IVB524320 JEW524313:JEX524320 JOS524313:JOT524320 JYO524313:JYP524320 KIK524313:KIL524320 KSG524313:KSH524320 LCC524313:LCD524320 LLY524313:LLZ524320 LVU524313:LVV524320 MFQ524313:MFR524320 MPM524313:MPN524320 MZI524313:MZJ524320 NJE524313:NJF524320 NTA524313:NTB524320 OCW524313:OCX524320 OMS524313:OMT524320 OWO524313:OWP524320 PGK524313:PGL524320 PQG524313:PQH524320 QAC524313:QAD524320 QJY524313:QJZ524320 QTU524313:QTV524320 RDQ524313:RDR524320 RNM524313:RNN524320 RXI524313:RXJ524320 SHE524313:SHF524320 SRA524313:SRB524320 TAW524313:TAX524320 TKS524313:TKT524320 TUO524313:TUP524320 UEK524313:UEL524320 UOG524313:UOH524320 UYC524313:UYD524320 VHY524313:VHZ524320 VRU524313:VRV524320 WBQ524313:WBR524320 WLM524313:WLN524320 WVI524313:WVJ524320 A589849:B589856 IW589849:IX589856 SS589849:ST589856 ACO589849:ACP589856 AMK589849:AML589856 AWG589849:AWH589856 BGC589849:BGD589856 BPY589849:BPZ589856 BZU589849:BZV589856 CJQ589849:CJR589856 CTM589849:CTN589856 DDI589849:DDJ589856 DNE589849:DNF589856 DXA589849:DXB589856 EGW589849:EGX589856 EQS589849:EQT589856 FAO589849:FAP589856 FKK589849:FKL589856 FUG589849:FUH589856 GEC589849:GED589856 GNY589849:GNZ589856 GXU589849:GXV589856 HHQ589849:HHR589856 HRM589849:HRN589856 IBI589849:IBJ589856 ILE589849:ILF589856 IVA589849:IVB589856 JEW589849:JEX589856 JOS589849:JOT589856 JYO589849:JYP589856 KIK589849:KIL589856 KSG589849:KSH589856 LCC589849:LCD589856 LLY589849:LLZ589856 LVU589849:LVV589856 MFQ589849:MFR589856 MPM589849:MPN589856 MZI589849:MZJ589856 NJE589849:NJF589856 NTA589849:NTB589856 OCW589849:OCX589856 OMS589849:OMT589856 OWO589849:OWP589856 PGK589849:PGL589856 PQG589849:PQH589856 QAC589849:QAD589856 QJY589849:QJZ589856 QTU589849:QTV589856 RDQ589849:RDR589856 RNM589849:RNN589856 RXI589849:RXJ589856 SHE589849:SHF589856 SRA589849:SRB589856 TAW589849:TAX589856 TKS589849:TKT589856 TUO589849:TUP589856 UEK589849:UEL589856 UOG589849:UOH589856 UYC589849:UYD589856 VHY589849:VHZ589856 VRU589849:VRV589856 WBQ589849:WBR589856 WLM589849:WLN589856 WVI589849:WVJ589856 A655385:B655392 IW655385:IX655392 SS655385:ST655392 ACO655385:ACP655392 AMK655385:AML655392 AWG655385:AWH655392 BGC655385:BGD655392 BPY655385:BPZ655392 BZU655385:BZV655392 CJQ655385:CJR655392 CTM655385:CTN655392 DDI655385:DDJ655392 DNE655385:DNF655392 DXA655385:DXB655392 EGW655385:EGX655392 EQS655385:EQT655392 FAO655385:FAP655392 FKK655385:FKL655392 FUG655385:FUH655392 GEC655385:GED655392 GNY655385:GNZ655392 GXU655385:GXV655392 HHQ655385:HHR655392 HRM655385:HRN655392 IBI655385:IBJ655392 ILE655385:ILF655392 IVA655385:IVB655392 JEW655385:JEX655392 JOS655385:JOT655392 JYO655385:JYP655392 KIK655385:KIL655392 KSG655385:KSH655392 LCC655385:LCD655392 LLY655385:LLZ655392 LVU655385:LVV655392 MFQ655385:MFR655392 MPM655385:MPN655392 MZI655385:MZJ655392 NJE655385:NJF655392 NTA655385:NTB655392 OCW655385:OCX655392 OMS655385:OMT655392 OWO655385:OWP655392 PGK655385:PGL655392 PQG655385:PQH655392 QAC655385:QAD655392 QJY655385:QJZ655392 QTU655385:QTV655392 RDQ655385:RDR655392 RNM655385:RNN655392 RXI655385:RXJ655392 SHE655385:SHF655392 SRA655385:SRB655392 TAW655385:TAX655392 TKS655385:TKT655392 TUO655385:TUP655392 UEK655385:UEL655392 UOG655385:UOH655392 UYC655385:UYD655392 VHY655385:VHZ655392 VRU655385:VRV655392 WBQ655385:WBR655392 WLM655385:WLN655392 WVI655385:WVJ655392 A720921:B720928 IW720921:IX720928 SS720921:ST720928 ACO720921:ACP720928 AMK720921:AML720928 AWG720921:AWH720928 BGC720921:BGD720928 BPY720921:BPZ720928 BZU720921:BZV720928 CJQ720921:CJR720928 CTM720921:CTN720928 DDI720921:DDJ720928 DNE720921:DNF720928 DXA720921:DXB720928 EGW720921:EGX720928 EQS720921:EQT720928 FAO720921:FAP720928 FKK720921:FKL720928 FUG720921:FUH720928 GEC720921:GED720928 GNY720921:GNZ720928 GXU720921:GXV720928 HHQ720921:HHR720928 HRM720921:HRN720928 IBI720921:IBJ720928 ILE720921:ILF720928 IVA720921:IVB720928 JEW720921:JEX720928 JOS720921:JOT720928 JYO720921:JYP720928 KIK720921:KIL720928 KSG720921:KSH720928 LCC720921:LCD720928 LLY720921:LLZ720928 LVU720921:LVV720928 MFQ720921:MFR720928 MPM720921:MPN720928 MZI720921:MZJ720928 NJE720921:NJF720928 NTA720921:NTB720928 OCW720921:OCX720928 OMS720921:OMT720928 OWO720921:OWP720928 PGK720921:PGL720928 PQG720921:PQH720928 QAC720921:QAD720928 QJY720921:QJZ720928 QTU720921:QTV720928 RDQ720921:RDR720928 RNM720921:RNN720928 RXI720921:RXJ720928 SHE720921:SHF720928 SRA720921:SRB720928 TAW720921:TAX720928 TKS720921:TKT720928 TUO720921:TUP720928 UEK720921:UEL720928 UOG720921:UOH720928 UYC720921:UYD720928 VHY720921:VHZ720928 VRU720921:VRV720928 WBQ720921:WBR720928 WLM720921:WLN720928 WVI720921:WVJ720928 A786457:B786464 IW786457:IX786464 SS786457:ST786464 ACO786457:ACP786464 AMK786457:AML786464 AWG786457:AWH786464 BGC786457:BGD786464 BPY786457:BPZ786464 BZU786457:BZV786464 CJQ786457:CJR786464 CTM786457:CTN786464 DDI786457:DDJ786464 DNE786457:DNF786464 DXA786457:DXB786464 EGW786457:EGX786464 EQS786457:EQT786464 FAO786457:FAP786464 FKK786457:FKL786464 FUG786457:FUH786464 GEC786457:GED786464 GNY786457:GNZ786464 GXU786457:GXV786464 HHQ786457:HHR786464 HRM786457:HRN786464 IBI786457:IBJ786464 ILE786457:ILF786464 IVA786457:IVB786464 JEW786457:JEX786464 JOS786457:JOT786464 JYO786457:JYP786464 KIK786457:KIL786464 KSG786457:KSH786464 LCC786457:LCD786464 LLY786457:LLZ786464 LVU786457:LVV786464 MFQ786457:MFR786464 MPM786457:MPN786464 MZI786457:MZJ786464 NJE786457:NJF786464 NTA786457:NTB786464 OCW786457:OCX786464 OMS786457:OMT786464 OWO786457:OWP786464 PGK786457:PGL786464 PQG786457:PQH786464 QAC786457:QAD786464 QJY786457:QJZ786464 QTU786457:QTV786464 RDQ786457:RDR786464 RNM786457:RNN786464 RXI786457:RXJ786464 SHE786457:SHF786464 SRA786457:SRB786464 TAW786457:TAX786464 TKS786457:TKT786464 TUO786457:TUP786464 UEK786457:UEL786464 UOG786457:UOH786464 UYC786457:UYD786464 VHY786457:VHZ786464 VRU786457:VRV786464 WBQ786457:WBR786464 WLM786457:WLN786464 WVI786457:WVJ786464 A851993:B852000 IW851993:IX852000 SS851993:ST852000 ACO851993:ACP852000 AMK851993:AML852000 AWG851993:AWH852000 BGC851993:BGD852000 BPY851993:BPZ852000 BZU851993:BZV852000 CJQ851993:CJR852000 CTM851993:CTN852000 DDI851993:DDJ852000 DNE851993:DNF852000 DXA851993:DXB852000 EGW851993:EGX852000 EQS851993:EQT852000 FAO851993:FAP852000 FKK851993:FKL852000 FUG851993:FUH852000 GEC851993:GED852000 GNY851993:GNZ852000 GXU851993:GXV852000 HHQ851993:HHR852000 HRM851993:HRN852000 IBI851993:IBJ852000 ILE851993:ILF852000 IVA851993:IVB852000 JEW851993:JEX852000 JOS851993:JOT852000 JYO851993:JYP852000 KIK851993:KIL852000 KSG851993:KSH852000 LCC851993:LCD852000 LLY851993:LLZ852000 LVU851993:LVV852000 MFQ851993:MFR852000 MPM851993:MPN852000 MZI851993:MZJ852000 NJE851993:NJF852000 NTA851993:NTB852000 OCW851993:OCX852000 OMS851993:OMT852000 OWO851993:OWP852000 PGK851993:PGL852000 PQG851993:PQH852000 QAC851993:QAD852000 QJY851993:QJZ852000 QTU851993:QTV852000 RDQ851993:RDR852000 RNM851993:RNN852000 RXI851993:RXJ852000 SHE851993:SHF852000 SRA851993:SRB852000 TAW851993:TAX852000 TKS851993:TKT852000 TUO851993:TUP852000 UEK851993:UEL852000 UOG851993:UOH852000 UYC851993:UYD852000 VHY851993:VHZ852000 VRU851993:VRV852000 WBQ851993:WBR852000 WLM851993:WLN852000 WVI851993:WVJ852000 A917529:B917536 IW917529:IX917536 SS917529:ST917536 ACO917529:ACP917536 AMK917529:AML917536 AWG917529:AWH917536 BGC917529:BGD917536 BPY917529:BPZ917536 BZU917529:BZV917536 CJQ917529:CJR917536 CTM917529:CTN917536 DDI917529:DDJ917536 DNE917529:DNF917536 DXA917529:DXB917536 EGW917529:EGX917536 EQS917529:EQT917536 FAO917529:FAP917536 FKK917529:FKL917536 FUG917529:FUH917536 GEC917529:GED917536 GNY917529:GNZ917536 GXU917529:GXV917536 HHQ917529:HHR917536 HRM917529:HRN917536 IBI917529:IBJ917536 ILE917529:ILF917536 IVA917529:IVB917536 JEW917529:JEX917536 JOS917529:JOT917536 JYO917529:JYP917536 KIK917529:KIL917536 KSG917529:KSH917536 LCC917529:LCD917536 LLY917529:LLZ917536 LVU917529:LVV917536 MFQ917529:MFR917536 MPM917529:MPN917536 MZI917529:MZJ917536 NJE917529:NJF917536 NTA917529:NTB917536 OCW917529:OCX917536 OMS917529:OMT917536 OWO917529:OWP917536 PGK917529:PGL917536 PQG917529:PQH917536 QAC917529:QAD917536 QJY917529:QJZ917536 QTU917529:QTV917536 RDQ917529:RDR917536 RNM917529:RNN917536 RXI917529:RXJ917536 SHE917529:SHF917536 SRA917529:SRB917536 TAW917529:TAX917536 TKS917529:TKT917536 TUO917529:TUP917536 UEK917529:UEL917536 UOG917529:UOH917536 UYC917529:UYD917536 VHY917529:VHZ917536 VRU917529:VRV917536 WBQ917529:WBR917536 WLM917529:WLN917536 WVI917529:WVJ917536 A983065:B983072 IW983065:IX983072 SS983065:ST983072 ACO983065:ACP983072 AMK983065:AML983072 AWG983065:AWH983072 BGC983065:BGD983072 BPY983065:BPZ983072 BZU983065:BZV983072 CJQ983065:CJR983072 CTM983065:CTN983072 DDI983065:DDJ983072 DNE983065:DNF983072 DXA983065:DXB983072 EGW983065:EGX983072 EQS983065:EQT983072 FAO983065:FAP983072 FKK983065:FKL983072 FUG983065:FUH983072 GEC983065:GED983072 GNY983065:GNZ983072 GXU983065:GXV983072 HHQ983065:HHR983072 HRM983065:HRN983072 IBI983065:IBJ983072 ILE983065:ILF983072 IVA983065:IVB983072 JEW983065:JEX983072 JOS983065:JOT983072 JYO983065:JYP983072 KIK983065:KIL983072 KSG983065:KSH983072 LCC983065:LCD983072 LLY983065:LLZ983072 LVU983065:LVV983072 MFQ983065:MFR983072 MPM983065:MPN983072 MZI983065:MZJ983072 NJE983065:NJF983072 NTA983065:NTB983072 OCW983065:OCX983072 OMS983065:OMT983072 OWO983065:OWP983072 PGK983065:PGL983072 PQG983065:PQH983072 QAC983065:QAD983072 QJY983065:QJZ983072 QTU983065:QTV983072 RDQ983065:RDR983072 RNM983065:RNN983072 RXI983065:RXJ983072 SHE983065:SHF983072 SRA983065:SRB983072 TAW983065:TAX983072 TKS983065:TKT983072 TUO983065:TUP983072 UEK983065:UEL983072 UOG983065:UOH983072 UYC983065:UYD983072 VHY983065:VHZ983072 VRU983065:VRV983072 WBQ983065:WBR983072 WLM983065:WLN983072 WVI983065:WVJ983072 B41:B44 IX41:IX44 ST41:ST44 ACP41:ACP44 AML41:AML44 AWH41:AWH44 BGD41:BGD44 BPZ41:BPZ44 BZV41:BZV44 CJR41:CJR44 CTN41:CTN44 DDJ41:DDJ44 DNF41:DNF44 DXB41:DXB44 EGX41:EGX44 EQT41:EQT44 FAP41:FAP44 FKL41:FKL44 FUH41:FUH44 GED41:GED44 GNZ41:GNZ44 GXV41:GXV44 HHR41:HHR44 HRN41:HRN44 IBJ41:IBJ44 ILF41:ILF44 IVB41:IVB44 JEX41:JEX44 JOT41:JOT44 JYP41:JYP44 KIL41:KIL44 KSH41:KSH44 LCD41:LCD44 LLZ41:LLZ44 LVV41:LVV44 MFR41:MFR44 MPN41:MPN44 MZJ41:MZJ44 NJF41:NJF44 NTB41:NTB44 OCX41:OCX44 OMT41:OMT44 OWP41:OWP44 PGL41:PGL44 PQH41:PQH44 QAD41:QAD44 QJZ41:QJZ44 QTV41:QTV44 RDR41:RDR44 RNN41:RNN44 RXJ41:RXJ44 SHF41:SHF44 SRB41:SRB44 TAX41:TAX44 TKT41:TKT44 TUP41:TUP44 UEL41:UEL44 UOH41:UOH44 UYD41:UYD44 VHZ41:VHZ44 VRV41:VRV44 WBR41:WBR44 WLN41:WLN44 WVJ41:WVJ44 B65577:B65580 IX65577:IX65580 ST65577:ST65580 ACP65577:ACP65580 AML65577:AML65580 AWH65577:AWH65580 BGD65577:BGD65580 BPZ65577:BPZ65580 BZV65577:BZV65580 CJR65577:CJR65580 CTN65577:CTN65580 DDJ65577:DDJ65580 DNF65577:DNF65580 DXB65577:DXB65580 EGX65577:EGX65580 EQT65577:EQT65580 FAP65577:FAP65580 FKL65577:FKL65580 FUH65577:FUH65580 GED65577:GED65580 GNZ65577:GNZ65580 GXV65577:GXV65580 HHR65577:HHR65580 HRN65577:HRN65580 IBJ65577:IBJ65580 ILF65577:ILF65580 IVB65577:IVB65580 JEX65577:JEX65580 JOT65577:JOT65580 JYP65577:JYP65580 KIL65577:KIL65580 KSH65577:KSH65580 LCD65577:LCD65580 LLZ65577:LLZ65580 LVV65577:LVV65580 MFR65577:MFR65580 MPN65577:MPN65580 MZJ65577:MZJ65580 NJF65577:NJF65580 NTB65577:NTB65580 OCX65577:OCX65580 OMT65577:OMT65580 OWP65577:OWP65580 PGL65577:PGL65580 PQH65577:PQH65580 QAD65577:QAD65580 QJZ65577:QJZ65580 QTV65577:QTV65580 RDR65577:RDR65580 RNN65577:RNN65580 RXJ65577:RXJ65580 SHF65577:SHF65580 SRB65577:SRB65580 TAX65577:TAX65580 TKT65577:TKT65580 TUP65577:TUP65580 UEL65577:UEL65580 UOH65577:UOH65580 UYD65577:UYD65580 VHZ65577:VHZ65580 VRV65577:VRV65580 WBR65577:WBR65580 WLN65577:WLN65580 WVJ65577:WVJ65580 B131113:B131116 IX131113:IX131116 ST131113:ST131116 ACP131113:ACP131116 AML131113:AML131116 AWH131113:AWH131116 BGD131113:BGD131116 BPZ131113:BPZ131116 BZV131113:BZV131116 CJR131113:CJR131116 CTN131113:CTN131116 DDJ131113:DDJ131116 DNF131113:DNF131116 DXB131113:DXB131116 EGX131113:EGX131116 EQT131113:EQT131116 FAP131113:FAP131116 FKL131113:FKL131116 FUH131113:FUH131116 GED131113:GED131116 GNZ131113:GNZ131116 GXV131113:GXV131116 HHR131113:HHR131116 HRN131113:HRN131116 IBJ131113:IBJ131116 ILF131113:ILF131116 IVB131113:IVB131116 JEX131113:JEX131116 JOT131113:JOT131116 JYP131113:JYP131116 KIL131113:KIL131116 KSH131113:KSH131116 LCD131113:LCD131116 LLZ131113:LLZ131116 LVV131113:LVV131116 MFR131113:MFR131116 MPN131113:MPN131116 MZJ131113:MZJ131116 NJF131113:NJF131116 NTB131113:NTB131116 OCX131113:OCX131116 OMT131113:OMT131116 OWP131113:OWP131116 PGL131113:PGL131116 PQH131113:PQH131116 QAD131113:QAD131116 QJZ131113:QJZ131116 QTV131113:QTV131116 RDR131113:RDR131116 RNN131113:RNN131116 RXJ131113:RXJ131116 SHF131113:SHF131116 SRB131113:SRB131116 TAX131113:TAX131116 TKT131113:TKT131116 TUP131113:TUP131116 UEL131113:UEL131116 UOH131113:UOH131116 UYD131113:UYD131116 VHZ131113:VHZ131116 VRV131113:VRV131116 WBR131113:WBR131116 WLN131113:WLN131116 WVJ131113:WVJ131116 B196649:B196652 IX196649:IX196652 ST196649:ST196652 ACP196649:ACP196652 AML196649:AML196652 AWH196649:AWH196652 BGD196649:BGD196652 BPZ196649:BPZ196652 BZV196649:BZV196652 CJR196649:CJR196652 CTN196649:CTN196652 DDJ196649:DDJ196652 DNF196649:DNF196652 DXB196649:DXB196652 EGX196649:EGX196652 EQT196649:EQT196652 FAP196649:FAP196652 FKL196649:FKL196652 FUH196649:FUH196652 GED196649:GED196652 GNZ196649:GNZ196652 GXV196649:GXV196652 HHR196649:HHR196652 HRN196649:HRN196652 IBJ196649:IBJ196652 ILF196649:ILF196652 IVB196649:IVB196652 JEX196649:JEX196652 JOT196649:JOT196652 JYP196649:JYP196652 KIL196649:KIL196652 KSH196649:KSH196652 LCD196649:LCD196652 LLZ196649:LLZ196652 LVV196649:LVV196652 MFR196649:MFR196652 MPN196649:MPN196652 MZJ196649:MZJ196652 NJF196649:NJF196652 NTB196649:NTB196652 OCX196649:OCX196652 OMT196649:OMT196652 OWP196649:OWP196652 PGL196649:PGL196652 PQH196649:PQH196652 QAD196649:QAD196652 QJZ196649:QJZ196652 QTV196649:QTV196652 RDR196649:RDR196652 RNN196649:RNN196652 RXJ196649:RXJ196652 SHF196649:SHF196652 SRB196649:SRB196652 TAX196649:TAX196652 TKT196649:TKT196652 TUP196649:TUP196652 UEL196649:UEL196652 UOH196649:UOH196652 UYD196649:UYD196652 VHZ196649:VHZ196652 VRV196649:VRV196652 WBR196649:WBR196652 WLN196649:WLN196652 WVJ196649:WVJ196652 B262185:B262188 IX262185:IX262188 ST262185:ST262188 ACP262185:ACP262188 AML262185:AML262188 AWH262185:AWH262188 BGD262185:BGD262188 BPZ262185:BPZ262188 BZV262185:BZV262188 CJR262185:CJR262188 CTN262185:CTN262188 DDJ262185:DDJ262188 DNF262185:DNF262188 DXB262185:DXB262188 EGX262185:EGX262188 EQT262185:EQT262188 FAP262185:FAP262188 FKL262185:FKL262188 FUH262185:FUH262188 GED262185:GED262188 GNZ262185:GNZ262188 GXV262185:GXV262188 HHR262185:HHR262188 HRN262185:HRN262188 IBJ262185:IBJ262188 ILF262185:ILF262188 IVB262185:IVB262188 JEX262185:JEX262188 JOT262185:JOT262188 JYP262185:JYP262188 KIL262185:KIL262188 KSH262185:KSH262188 LCD262185:LCD262188 LLZ262185:LLZ262188 LVV262185:LVV262188 MFR262185:MFR262188 MPN262185:MPN262188 MZJ262185:MZJ262188 NJF262185:NJF262188 NTB262185:NTB262188 OCX262185:OCX262188 OMT262185:OMT262188 OWP262185:OWP262188 PGL262185:PGL262188 PQH262185:PQH262188 QAD262185:QAD262188 QJZ262185:QJZ262188 QTV262185:QTV262188 RDR262185:RDR262188 RNN262185:RNN262188 RXJ262185:RXJ262188 SHF262185:SHF262188 SRB262185:SRB262188 TAX262185:TAX262188 TKT262185:TKT262188 TUP262185:TUP262188 UEL262185:UEL262188 UOH262185:UOH262188 UYD262185:UYD262188 VHZ262185:VHZ262188 VRV262185:VRV262188 WBR262185:WBR262188 WLN262185:WLN262188 WVJ262185:WVJ262188 B327721:B327724 IX327721:IX327724 ST327721:ST327724 ACP327721:ACP327724 AML327721:AML327724 AWH327721:AWH327724 BGD327721:BGD327724 BPZ327721:BPZ327724 BZV327721:BZV327724 CJR327721:CJR327724 CTN327721:CTN327724 DDJ327721:DDJ327724 DNF327721:DNF327724 DXB327721:DXB327724 EGX327721:EGX327724 EQT327721:EQT327724 FAP327721:FAP327724 FKL327721:FKL327724 FUH327721:FUH327724 GED327721:GED327724 GNZ327721:GNZ327724 GXV327721:GXV327724 HHR327721:HHR327724 HRN327721:HRN327724 IBJ327721:IBJ327724 ILF327721:ILF327724 IVB327721:IVB327724 JEX327721:JEX327724 JOT327721:JOT327724 JYP327721:JYP327724 KIL327721:KIL327724 KSH327721:KSH327724 LCD327721:LCD327724 LLZ327721:LLZ327724 LVV327721:LVV327724 MFR327721:MFR327724 MPN327721:MPN327724 MZJ327721:MZJ327724 NJF327721:NJF327724 NTB327721:NTB327724 OCX327721:OCX327724 OMT327721:OMT327724 OWP327721:OWP327724 PGL327721:PGL327724 PQH327721:PQH327724 QAD327721:QAD327724 QJZ327721:QJZ327724 QTV327721:QTV327724 RDR327721:RDR327724 RNN327721:RNN327724 RXJ327721:RXJ327724 SHF327721:SHF327724 SRB327721:SRB327724 TAX327721:TAX327724 TKT327721:TKT327724 TUP327721:TUP327724 UEL327721:UEL327724 UOH327721:UOH327724 UYD327721:UYD327724 VHZ327721:VHZ327724 VRV327721:VRV327724 WBR327721:WBR327724 WLN327721:WLN327724 WVJ327721:WVJ327724 B393257:B393260 IX393257:IX393260 ST393257:ST393260 ACP393257:ACP393260 AML393257:AML393260 AWH393257:AWH393260 BGD393257:BGD393260 BPZ393257:BPZ393260 BZV393257:BZV393260 CJR393257:CJR393260 CTN393257:CTN393260 DDJ393257:DDJ393260 DNF393257:DNF393260 DXB393257:DXB393260 EGX393257:EGX393260 EQT393257:EQT393260 FAP393257:FAP393260 FKL393257:FKL393260 FUH393257:FUH393260 GED393257:GED393260 GNZ393257:GNZ393260 GXV393257:GXV393260 HHR393257:HHR393260 HRN393257:HRN393260 IBJ393257:IBJ393260 ILF393257:ILF393260 IVB393257:IVB393260 JEX393257:JEX393260 JOT393257:JOT393260 JYP393257:JYP393260 KIL393257:KIL393260 KSH393257:KSH393260 LCD393257:LCD393260 LLZ393257:LLZ393260 LVV393257:LVV393260 MFR393257:MFR393260 MPN393257:MPN393260 MZJ393257:MZJ393260 NJF393257:NJF393260 NTB393257:NTB393260 OCX393257:OCX393260 OMT393257:OMT393260 OWP393257:OWP393260 PGL393257:PGL393260 PQH393257:PQH393260 QAD393257:QAD393260 QJZ393257:QJZ393260 QTV393257:QTV393260 RDR393257:RDR393260 RNN393257:RNN393260 RXJ393257:RXJ393260 SHF393257:SHF393260 SRB393257:SRB393260 TAX393257:TAX393260 TKT393257:TKT393260 TUP393257:TUP393260 UEL393257:UEL393260 UOH393257:UOH393260 UYD393257:UYD393260 VHZ393257:VHZ393260 VRV393257:VRV393260 WBR393257:WBR393260 WLN393257:WLN393260 WVJ393257:WVJ393260 B458793:B458796 IX458793:IX458796 ST458793:ST458796 ACP458793:ACP458796 AML458793:AML458796 AWH458793:AWH458796 BGD458793:BGD458796 BPZ458793:BPZ458796 BZV458793:BZV458796 CJR458793:CJR458796 CTN458793:CTN458796 DDJ458793:DDJ458796 DNF458793:DNF458796 DXB458793:DXB458796 EGX458793:EGX458796 EQT458793:EQT458796 FAP458793:FAP458796 FKL458793:FKL458796 FUH458793:FUH458796 GED458793:GED458796 GNZ458793:GNZ458796 GXV458793:GXV458796 HHR458793:HHR458796 HRN458793:HRN458796 IBJ458793:IBJ458796 ILF458793:ILF458796 IVB458793:IVB458796 JEX458793:JEX458796 JOT458793:JOT458796 JYP458793:JYP458796 KIL458793:KIL458796 KSH458793:KSH458796 LCD458793:LCD458796 LLZ458793:LLZ458796 LVV458793:LVV458796 MFR458793:MFR458796 MPN458793:MPN458796 MZJ458793:MZJ458796 NJF458793:NJF458796 NTB458793:NTB458796 OCX458793:OCX458796 OMT458793:OMT458796 OWP458793:OWP458796 PGL458793:PGL458796 PQH458793:PQH458796 QAD458793:QAD458796 QJZ458793:QJZ458796 QTV458793:QTV458796 RDR458793:RDR458796 RNN458793:RNN458796 RXJ458793:RXJ458796 SHF458793:SHF458796 SRB458793:SRB458796 TAX458793:TAX458796 TKT458793:TKT458796 TUP458793:TUP458796 UEL458793:UEL458796 UOH458793:UOH458796 UYD458793:UYD458796 VHZ458793:VHZ458796 VRV458793:VRV458796 WBR458793:WBR458796 WLN458793:WLN458796 WVJ458793:WVJ458796 B524329:B524332 IX524329:IX524332 ST524329:ST524332 ACP524329:ACP524332 AML524329:AML524332 AWH524329:AWH524332 BGD524329:BGD524332 BPZ524329:BPZ524332 BZV524329:BZV524332 CJR524329:CJR524332 CTN524329:CTN524332 DDJ524329:DDJ524332 DNF524329:DNF524332 DXB524329:DXB524332 EGX524329:EGX524332 EQT524329:EQT524332 FAP524329:FAP524332 FKL524329:FKL524332 FUH524329:FUH524332 GED524329:GED524332 GNZ524329:GNZ524332 GXV524329:GXV524332 HHR524329:HHR524332 HRN524329:HRN524332 IBJ524329:IBJ524332 ILF524329:ILF524332 IVB524329:IVB524332 JEX524329:JEX524332 JOT524329:JOT524332 JYP524329:JYP524332 KIL524329:KIL524332 KSH524329:KSH524332 LCD524329:LCD524332 LLZ524329:LLZ524332 LVV524329:LVV524332 MFR524329:MFR524332 MPN524329:MPN524332 MZJ524329:MZJ524332 NJF524329:NJF524332 NTB524329:NTB524332 OCX524329:OCX524332 OMT524329:OMT524332 OWP524329:OWP524332 PGL524329:PGL524332 PQH524329:PQH524332 QAD524329:QAD524332 QJZ524329:QJZ524332 QTV524329:QTV524332 RDR524329:RDR524332 RNN524329:RNN524332 RXJ524329:RXJ524332 SHF524329:SHF524332 SRB524329:SRB524332 TAX524329:TAX524332 TKT524329:TKT524332 TUP524329:TUP524332 UEL524329:UEL524332 UOH524329:UOH524332 UYD524329:UYD524332 VHZ524329:VHZ524332 VRV524329:VRV524332 WBR524329:WBR524332 WLN524329:WLN524332 WVJ524329:WVJ524332 B589865:B589868 IX589865:IX589868 ST589865:ST589868 ACP589865:ACP589868 AML589865:AML589868 AWH589865:AWH589868 BGD589865:BGD589868 BPZ589865:BPZ589868 BZV589865:BZV589868 CJR589865:CJR589868 CTN589865:CTN589868 DDJ589865:DDJ589868 DNF589865:DNF589868 DXB589865:DXB589868 EGX589865:EGX589868 EQT589865:EQT589868 FAP589865:FAP589868 FKL589865:FKL589868 FUH589865:FUH589868 GED589865:GED589868 GNZ589865:GNZ589868 GXV589865:GXV589868 HHR589865:HHR589868 HRN589865:HRN589868 IBJ589865:IBJ589868 ILF589865:ILF589868 IVB589865:IVB589868 JEX589865:JEX589868 JOT589865:JOT589868 JYP589865:JYP589868 KIL589865:KIL589868 KSH589865:KSH589868 LCD589865:LCD589868 LLZ589865:LLZ589868 LVV589865:LVV589868 MFR589865:MFR589868 MPN589865:MPN589868 MZJ589865:MZJ589868 NJF589865:NJF589868 NTB589865:NTB589868 OCX589865:OCX589868 OMT589865:OMT589868 OWP589865:OWP589868 PGL589865:PGL589868 PQH589865:PQH589868 QAD589865:QAD589868 QJZ589865:QJZ589868 QTV589865:QTV589868 RDR589865:RDR589868 RNN589865:RNN589868 RXJ589865:RXJ589868 SHF589865:SHF589868 SRB589865:SRB589868 TAX589865:TAX589868 TKT589865:TKT589868 TUP589865:TUP589868 UEL589865:UEL589868 UOH589865:UOH589868 UYD589865:UYD589868 VHZ589865:VHZ589868 VRV589865:VRV589868 WBR589865:WBR589868 WLN589865:WLN589868 WVJ589865:WVJ589868 B655401:B655404 IX655401:IX655404 ST655401:ST655404 ACP655401:ACP655404 AML655401:AML655404 AWH655401:AWH655404 BGD655401:BGD655404 BPZ655401:BPZ655404 BZV655401:BZV655404 CJR655401:CJR655404 CTN655401:CTN655404 DDJ655401:DDJ655404 DNF655401:DNF655404 DXB655401:DXB655404 EGX655401:EGX655404 EQT655401:EQT655404 FAP655401:FAP655404 FKL655401:FKL655404 FUH655401:FUH655404 GED655401:GED655404 GNZ655401:GNZ655404 GXV655401:GXV655404 HHR655401:HHR655404 HRN655401:HRN655404 IBJ655401:IBJ655404 ILF655401:ILF655404 IVB655401:IVB655404 JEX655401:JEX655404 JOT655401:JOT655404 JYP655401:JYP655404 KIL655401:KIL655404 KSH655401:KSH655404 LCD655401:LCD655404 LLZ655401:LLZ655404 LVV655401:LVV655404 MFR655401:MFR655404 MPN655401:MPN655404 MZJ655401:MZJ655404 NJF655401:NJF655404 NTB655401:NTB655404 OCX655401:OCX655404 OMT655401:OMT655404 OWP655401:OWP655404 PGL655401:PGL655404 PQH655401:PQH655404 QAD655401:QAD655404 QJZ655401:QJZ655404 QTV655401:QTV655404 RDR655401:RDR655404 RNN655401:RNN655404 RXJ655401:RXJ655404 SHF655401:SHF655404 SRB655401:SRB655404 TAX655401:TAX655404 TKT655401:TKT655404 TUP655401:TUP655404 UEL655401:UEL655404 UOH655401:UOH655404 UYD655401:UYD655404 VHZ655401:VHZ655404 VRV655401:VRV655404 WBR655401:WBR655404 WLN655401:WLN655404 WVJ655401:WVJ655404 B720937:B720940 IX720937:IX720940 ST720937:ST720940 ACP720937:ACP720940 AML720937:AML720940 AWH720937:AWH720940 BGD720937:BGD720940 BPZ720937:BPZ720940 BZV720937:BZV720940 CJR720937:CJR720940 CTN720937:CTN720940 DDJ720937:DDJ720940 DNF720937:DNF720940 DXB720937:DXB720940 EGX720937:EGX720940 EQT720937:EQT720940 FAP720937:FAP720940 FKL720937:FKL720940 FUH720937:FUH720940 GED720937:GED720940 GNZ720937:GNZ720940 GXV720937:GXV720940 HHR720937:HHR720940 HRN720937:HRN720940 IBJ720937:IBJ720940 ILF720937:ILF720940 IVB720937:IVB720940 JEX720937:JEX720940 JOT720937:JOT720940 JYP720937:JYP720940 KIL720937:KIL720940 KSH720937:KSH720940 LCD720937:LCD720940 LLZ720937:LLZ720940 LVV720937:LVV720940 MFR720937:MFR720940 MPN720937:MPN720940 MZJ720937:MZJ720940 NJF720937:NJF720940 NTB720937:NTB720940 OCX720937:OCX720940 OMT720937:OMT720940 OWP720937:OWP720940 PGL720937:PGL720940 PQH720937:PQH720940 QAD720937:QAD720940 QJZ720937:QJZ720940 QTV720937:QTV720940 RDR720937:RDR720940 RNN720937:RNN720940 RXJ720937:RXJ720940 SHF720937:SHF720940 SRB720937:SRB720940 TAX720937:TAX720940 TKT720937:TKT720940 TUP720937:TUP720940 UEL720937:UEL720940 UOH720937:UOH720940 UYD720937:UYD720940 VHZ720937:VHZ720940 VRV720937:VRV720940 WBR720937:WBR720940 WLN720937:WLN720940 WVJ720937:WVJ720940 B786473:B786476 IX786473:IX786476 ST786473:ST786476 ACP786473:ACP786476 AML786473:AML786476 AWH786473:AWH786476 BGD786473:BGD786476 BPZ786473:BPZ786476 BZV786473:BZV786476 CJR786473:CJR786476 CTN786473:CTN786476 DDJ786473:DDJ786476 DNF786473:DNF786476 DXB786473:DXB786476 EGX786473:EGX786476 EQT786473:EQT786476 FAP786473:FAP786476 FKL786473:FKL786476 FUH786473:FUH786476 GED786473:GED786476 GNZ786473:GNZ786476 GXV786473:GXV786476 HHR786473:HHR786476 HRN786473:HRN786476 IBJ786473:IBJ786476 ILF786473:ILF786476 IVB786473:IVB786476 JEX786473:JEX786476 JOT786473:JOT786476 JYP786473:JYP786476 KIL786473:KIL786476 KSH786473:KSH786476 LCD786473:LCD786476 LLZ786473:LLZ786476 LVV786473:LVV786476 MFR786473:MFR786476 MPN786473:MPN786476 MZJ786473:MZJ786476 NJF786473:NJF786476 NTB786473:NTB786476 OCX786473:OCX786476 OMT786473:OMT786476 OWP786473:OWP786476 PGL786473:PGL786476 PQH786473:PQH786476 QAD786473:QAD786476 QJZ786473:QJZ786476 QTV786473:QTV786476 RDR786473:RDR786476 RNN786473:RNN786476 RXJ786473:RXJ786476 SHF786473:SHF786476 SRB786473:SRB786476 TAX786473:TAX786476 TKT786473:TKT786476 TUP786473:TUP786476 UEL786473:UEL786476 UOH786473:UOH786476 UYD786473:UYD786476 VHZ786473:VHZ786476 VRV786473:VRV786476 WBR786473:WBR786476 WLN786473:WLN786476 WVJ786473:WVJ786476 B852009:B852012 IX852009:IX852012 ST852009:ST852012 ACP852009:ACP852012 AML852009:AML852012 AWH852009:AWH852012 BGD852009:BGD852012 BPZ852009:BPZ852012 BZV852009:BZV852012 CJR852009:CJR852012 CTN852009:CTN852012 DDJ852009:DDJ852012 DNF852009:DNF852012 DXB852009:DXB852012 EGX852009:EGX852012 EQT852009:EQT852012 FAP852009:FAP852012 FKL852009:FKL852012 FUH852009:FUH852012 GED852009:GED852012 GNZ852009:GNZ852012 GXV852009:GXV852012 HHR852009:HHR852012 HRN852009:HRN852012 IBJ852009:IBJ852012 ILF852009:ILF852012 IVB852009:IVB852012 JEX852009:JEX852012 JOT852009:JOT852012 JYP852009:JYP852012 KIL852009:KIL852012 KSH852009:KSH852012 LCD852009:LCD852012 LLZ852009:LLZ852012 LVV852009:LVV852012 MFR852009:MFR852012 MPN852009:MPN852012 MZJ852009:MZJ852012 NJF852009:NJF852012 NTB852009:NTB852012 OCX852009:OCX852012 OMT852009:OMT852012 OWP852009:OWP852012 PGL852009:PGL852012 PQH852009:PQH852012 QAD852009:QAD852012 QJZ852009:QJZ852012 QTV852009:QTV852012 RDR852009:RDR852012 RNN852009:RNN852012 RXJ852009:RXJ852012 SHF852009:SHF852012 SRB852009:SRB852012 TAX852009:TAX852012 TKT852009:TKT852012 TUP852009:TUP852012 UEL852009:UEL852012 UOH852009:UOH852012 UYD852009:UYD852012 VHZ852009:VHZ852012 VRV852009:VRV852012 WBR852009:WBR852012 WLN852009:WLN852012 WVJ852009:WVJ852012 B917545:B917548 IX917545:IX917548 ST917545:ST917548 ACP917545:ACP917548 AML917545:AML917548 AWH917545:AWH917548 BGD917545:BGD917548 BPZ917545:BPZ917548 BZV917545:BZV917548 CJR917545:CJR917548 CTN917545:CTN917548 DDJ917545:DDJ917548 DNF917545:DNF917548 DXB917545:DXB917548 EGX917545:EGX917548 EQT917545:EQT917548 FAP917545:FAP917548 FKL917545:FKL917548 FUH917545:FUH917548 GED917545:GED917548 GNZ917545:GNZ917548 GXV917545:GXV917548 HHR917545:HHR917548 HRN917545:HRN917548 IBJ917545:IBJ917548 ILF917545:ILF917548 IVB917545:IVB917548 JEX917545:JEX917548 JOT917545:JOT917548 JYP917545:JYP917548 KIL917545:KIL917548 KSH917545:KSH917548 LCD917545:LCD917548 LLZ917545:LLZ917548 LVV917545:LVV917548 MFR917545:MFR917548 MPN917545:MPN917548 MZJ917545:MZJ917548 NJF917545:NJF917548 NTB917545:NTB917548 OCX917545:OCX917548 OMT917545:OMT917548 OWP917545:OWP917548 PGL917545:PGL917548 PQH917545:PQH917548 QAD917545:QAD917548 QJZ917545:QJZ917548 QTV917545:QTV917548 RDR917545:RDR917548 RNN917545:RNN917548 RXJ917545:RXJ917548 SHF917545:SHF917548 SRB917545:SRB917548 TAX917545:TAX917548 TKT917545:TKT917548 TUP917545:TUP917548 UEL917545:UEL917548 UOH917545:UOH917548 UYD917545:UYD917548 VHZ917545:VHZ917548 VRV917545:VRV917548 WBR917545:WBR917548 WLN917545:WLN917548 WVJ917545:WVJ917548 B983081:B983084 IX983081:IX983084 ST983081:ST983084 ACP983081:ACP983084 AML983081:AML983084 AWH983081:AWH983084 BGD983081:BGD983084 BPZ983081:BPZ983084 BZV983081:BZV983084 CJR983081:CJR983084 CTN983081:CTN983084 DDJ983081:DDJ983084 DNF983081:DNF983084 DXB983081:DXB983084 EGX983081:EGX983084 EQT983081:EQT983084 FAP983081:FAP983084 FKL983081:FKL983084 FUH983081:FUH983084 GED983081:GED983084 GNZ983081:GNZ983084 GXV983081:GXV983084 HHR983081:HHR983084 HRN983081:HRN983084 IBJ983081:IBJ983084 ILF983081:ILF983084 IVB983081:IVB983084 JEX983081:JEX983084 JOT983081:JOT983084 JYP983081:JYP983084 KIL983081:KIL983084 KSH983081:KSH983084 LCD983081:LCD983084 LLZ983081:LLZ983084 LVV983081:LVV983084 MFR983081:MFR983084 MPN983081:MPN983084 MZJ983081:MZJ983084 NJF983081:NJF983084 NTB983081:NTB983084 OCX983081:OCX983084 OMT983081:OMT983084 OWP983081:OWP983084 PGL983081:PGL983084 PQH983081:PQH983084 QAD983081:QAD983084 QJZ983081:QJZ983084 QTV983081:QTV983084 RDR983081:RDR983084 RNN983081:RNN983084 RXJ983081:RXJ983084 SHF983081:SHF983084 SRB983081:SRB983084 TAX983081:TAX983084 TKT983081:TKT983084 TUP983081:TUP983084 UEL983081:UEL983084 UOH983081:UOH983084 UYD983081:UYD983084 VHZ983081:VHZ983084 VRV983081:VRV983084 WBR983081:WBR983084 WLN983081:WLN983084 WVJ983081:WVJ983084 A34:A44 IW34:IW44 SS34:SS44 ACO34:ACO44 AMK34:AMK44 AWG34:AWG44 BGC34:BGC44 BPY34:BPY44 BZU34:BZU44 CJQ34:CJQ44 CTM34:CTM44 DDI34:DDI44 DNE34:DNE44 DXA34:DXA44 EGW34:EGW44 EQS34:EQS44 FAO34:FAO44 FKK34:FKK44 FUG34:FUG44 GEC34:GEC44 GNY34:GNY44 GXU34:GXU44 HHQ34:HHQ44 HRM34:HRM44 IBI34:IBI44 ILE34:ILE44 IVA34:IVA44 JEW34:JEW44 JOS34:JOS44 JYO34:JYO44 KIK34:KIK44 KSG34:KSG44 LCC34:LCC44 LLY34:LLY44 LVU34:LVU44 MFQ34:MFQ44 MPM34:MPM44 MZI34:MZI44 NJE34:NJE44 NTA34:NTA44 OCW34:OCW44 OMS34:OMS44 OWO34:OWO44 PGK34:PGK44 PQG34:PQG44 QAC34:QAC44 QJY34:QJY44 QTU34:QTU44 RDQ34:RDQ44 RNM34:RNM44 RXI34:RXI44 SHE34:SHE44 SRA34:SRA44 TAW34:TAW44 TKS34:TKS44 TUO34:TUO44 UEK34:UEK44 UOG34:UOG44 UYC34:UYC44 VHY34:VHY44 VRU34:VRU44 WBQ34:WBQ44 WLM34:WLM44 WVI34:WVI44 A65570:A65580 IW65570:IW65580 SS65570:SS65580 ACO65570:ACO65580 AMK65570:AMK65580 AWG65570:AWG65580 BGC65570:BGC65580 BPY65570:BPY65580 BZU65570:BZU65580 CJQ65570:CJQ65580 CTM65570:CTM65580 DDI65570:DDI65580 DNE65570:DNE65580 DXA65570:DXA65580 EGW65570:EGW65580 EQS65570:EQS65580 FAO65570:FAO65580 FKK65570:FKK65580 FUG65570:FUG65580 GEC65570:GEC65580 GNY65570:GNY65580 GXU65570:GXU65580 HHQ65570:HHQ65580 HRM65570:HRM65580 IBI65570:IBI65580 ILE65570:ILE65580 IVA65570:IVA65580 JEW65570:JEW65580 JOS65570:JOS65580 JYO65570:JYO65580 KIK65570:KIK65580 KSG65570:KSG65580 LCC65570:LCC65580 LLY65570:LLY65580 LVU65570:LVU65580 MFQ65570:MFQ65580 MPM65570:MPM65580 MZI65570:MZI65580 NJE65570:NJE65580 NTA65570:NTA65580 OCW65570:OCW65580 OMS65570:OMS65580 OWO65570:OWO65580 PGK65570:PGK65580 PQG65570:PQG65580 QAC65570:QAC65580 QJY65570:QJY65580 QTU65570:QTU65580 RDQ65570:RDQ65580 RNM65570:RNM65580 RXI65570:RXI65580 SHE65570:SHE65580 SRA65570:SRA65580 TAW65570:TAW65580 TKS65570:TKS65580 TUO65570:TUO65580 UEK65570:UEK65580 UOG65570:UOG65580 UYC65570:UYC65580 VHY65570:VHY65580 VRU65570:VRU65580 WBQ65570:WBQ65580 WLM65570:WLM65580 WVI65570:WVI65580 A131106:A131116 IW131106:IW131116 SS131106:SS131116 ACO131106:ACO131116 AMK131106:AMK131116 AWG131106:AWG131116 BGC131106:BGC131116 BPY131106:BPY131116 BZU131106:BZU131116 CJQ131106:CJQ131116 CTM131106:CTM131116 DDI131106:DDI131116 DNE131106:DNE131116 DXA131106:DXA131116 EGW131106:EGW131116 EQS131106:EQS131116 FAO131106:FAO131116 FKK131106:FKK131116 FUG131106:FUG131116 GEC131106:GEC131116 GNY131106:GNY131116 GXU131106:GXU131116 HHQ131106:HHQ131116 HRM131106:HRM131116 IBI131106:IBI131116 ILE131106:ILE131116 IVA131106:IVA131116 JEW131106:JEW131116 JOS131106:JOS131116 JYO131106:JYO131116 KIK131106:KIK131116 KSG131106:KSG131116 LCC131106:LCC131116 LLY131106:LLY131116 LVU131106:LVU131116 MFQ131106:MFQ131116 MPM131106:MPM131116 MZI131106:MZI131116 NJE131106:NJE131116 NTA131106:NTA131116 OCW131106:OCW131116 OMS131106:OMS131116 OWO131106:OWO131116 PGK131106:PGK131116 PQG131106:PQG131116 QAC131106:QAC131116 QJY131106:QJY131116 QTU131106:QTU131116 RDQ131106:RDQ131116 RNM131106:RNM131116 RXI131106:RXI131116 SHE131106:SHE131116 SRA131106:SRA131116 TAW131106:TAW131116 TKS131106:TKS131116 TUO131106:TUO131116 UEK131106:UEK131116 UOG131106:UOG131116 UYC131106:UYC131116 VHY131106:VHY131116 VRU131106:VRU131116 WBQ131106:WBQ131116 WLM131106:WLM131116 WVI131106:WVI131116 A196642:A196652 IW196642:IW196652 SS196642:SS196652 ACO196642:ACO196652 AMK196642:AMK196652 AWG196642:AWG196652 BGC196642:BGC196652 BPY196642:BPY196652 BZU196642:BZU196652 CJQ196642:CJQ196652 CTM196642:CTM196652 DDI196642:DDI196652 DNE196642:DNE196652 DXA196642:DXA196652 EGW196642:EGW196652 EQS196642:EQS196652 FAO196642:FAO196652 FKK196642:FKK196652 FUG196642:FUG196652 GEC196642:GEC196652 GNY196642:GNY196652 GXU196642:GXU196652 HHQ196642:HHQ196652 HRM196642:HRM196652 IBI196642:IBI196652 ILE196642:ILE196652 IVA196642:IVA196652 JEW196642:JEW196652 JOS196642:JOS196652 JYO196642:JYO196652 KIK196642:KIK196652 KSG196642:KSG196652 LCC196642:LCC196652 LLY196642:LLY196652 LVU196642:LVU196652 MFQ196642:MFQ196652 MPM196642:MPM196652 MZI196642:MZI196652 NJE196642:NJE196652 NTA196642:NTA196652 OCW196642:OCW196652 OMS196642:OMS196652 OWO196642:OWO196652 PGK196642:PGK196652 PQG196642:PQG196652 QAC196642:QAC196652 QJY196642:QJY196652 QTU196642:QTU196652 RDQ196642:RDQ196652 RNM196642:RNM196652 RXI196642:RXI196652 SHE196642:SHE196652 SRA196642:SRA196652 TAW196642:TAW196652 TKS196642:TKS196652 TUO196642:TUO196652 UEK196642:UEK196652 UOG196642:UOG196652 UYC196642:UYC196652 VHY196642:VHY196652 VRU196642:VRU196652 WBQ196642:WBQ196652 WLM196642:WLM196652 WVI196642:WVI196652 A262178:A262188 IW262178:IW262188 SS262178:SS262188 ACO262178:ACO262188 AMK262178:AMK262188 AWG262178:AWG262188 BGC262178:BGC262188 BPY262178:BPY262188 BZU262178:BZU262188 CJQ262178:CJQ262188 CTM262178:CTM262188 DDI262178:DDI262188 DNE262178:DNE262188 DXA262178:DXA262188 EGW262178:EGW262188 EQS262178:EQS262188 FAO262178:FAO262188 FKK262178:FKK262188 FUG262178:FUG262188 GEC262178:GEC262188 GNY262178:GNY262188 GXU262178:GXU262188 HHQ262178:HHQ262188 HRM262178:HRM262188 IBI262178:IBI262188 ILE262178:ILE262188 IVA262178:IVA262188 JEW262178:JEW262188 JOS262178:JOS262188 JYO262178:JYO262188 KIK262178:KIK262188 KSG262178:KSG262188 LCC262178:LCC262188 LLY262178:LLY262188 LVU262178:LVU262188 MFQ262178:MFQ262188 MPM262178:MPM262188 MZI262178:MZI262188 NJE262178:NJE262188 NTA262178:NTA262188 OCW262178:OCW262188 OMS262178:OMS262188 OWO262178:OWO262188 PGK262178:PGK262188 PQG262178:PQG262188 QAC262178:QAC262188 QJY262178:QJY262188 QTU262178:QTU262188 RDQ262178:RDQ262188 RNM262178:RNM262188 RXI262178:RXI262188 SHE262178:SHE262188 SRA262178:SRA262188 TAW262178:TAW262188 TKS262178:TKS262188 TUO262178:TUO262188 UEK262178:UEK262188 UOG262178:UOG262188 UYC262178:UYC262188 VHY262178:VHY262188 VRU262178:VRU262188 WBQ262178:WBQ262188 WLM262178:WLM262188 WVI262178:WVI262188 A327714:A327724 IW327714:IW327724 SS327714:SS327724 ACO327714:ACO327724 AMK327714:AMK327724 AWG327714:AWG327724 BGC327714:BGC327724 BPY327714:BPY327724 BZU327714:BZU327724 CJQ327714:CJQ327724 CTM327714:CTM327724 DDI327714:DDI327724 DNE327714:DNE327724 DXA327714:DXA327724 EGW327714:EGW327724 EQS327714:EQS327724 FAO327714:FAO327724 FKK327714:FKK327724 FUG327714:FUG327724 GEC327714:GEC327724 GNY327714:GNY327724 GXU327714:GXU327724 HHQ327714:HHQ327724 HRM327714:HRM327724 IBI327714:IBI327724 ILE327714:ILE327724 IVA327714:IVA327724 JEW327714:JEW327724 JOS327714:JOS327724 JYO327714:JYO327724 KIK327714:KIK327724 KSG327714:KSG327724 LCC327714:LCC327724 LLY327714:LLY327724 LVU327714:LVU327724 MFQ327714:MFQ327724 MPM327714:MPM327724 MZI327714:MZI327724 NJE327714:NJE327724 NTA327714:NTA327724 OCW327714:OCW327724 OMS327714:OMS327724 OWO327714:OWO327724 PGK327714:PGK327724 PQG327714:PQG327724 QAC327714:QAC327724 QJY327714:QJY327724 QTU327714:QTU327724 RDQ327714:RDQ327724 RNM327714:RNM327724 RXI327714:RXI327724 SHE327714:SHE327724 SRA327714:SRA327724 TAW327714:TAW327724 TKS327714:TKS327724 TUO327714:TUO327724 UEK327714:UEK327724 UOG327714:UOG327724 UYC327714:UYC327724 VHY327714:VHY327724 VRU327714:VRU327724 WBQ327714:WBQ327724 WLM327714:WLM327724 WVI327714:WVI327724 A393250:A393260 IW393250:IW393260 SS393250:SS393260 ACO393250:ACO393260 AMK393250:AMK393260 AWG393250:AWG393260 BGC393250:BGC393260 BPY393250:BPY393260 BZU393250:BZU393260 CJQ393250:CJQ393260 CTM393250:CTM393260 DDI393250:DDI393260 DNE393250:DNE393260 DXA393250:DXA393260 EGW393250:EGW393260 EQS393250:EQS393260 FAO393250:FAO393260 FKK393250:FKK393260 FUG393250:FUG393260 GEC393250:GEC393260 GNY393250:GNY393260 GXU393250:GXU393260 HHQ393250:HHQ393260 HRM393250:HRM393260 IBI393250:IBI393260 ILE393250:ILE393260 IVA393250:IVA393260 JEW393250:JEW393260 JOS393250:JOS393260 JYO393250:JYO393260 KIK393250:KIK393260 KSG393250:KSG393260 LCC393250:LCC393260 LLY393250:LLY393260 LVU393250:LVU393260 MFQ393250:MFQ393260 MPM393250:MPM393260 MZI393250:MZI393260 NJE393250:NJE393260 NTA393250:NTA393260 OCW393250:OCW393260 OMS393250:OMS393260 OWO393250:OWO393260 PGK393250:PGK393260 PQG393250:PQG393260 QAC393250:QAC393260 QJY393250:QJY393260 QTU393250:QTU393260 RDQ393250:RDQ393260 RNM393250:RNM393260 RXI393250:RXI393260 SHE393250:SHE393260 SRA393250:SRA393260 TAW393250:TAW393260 TKS393250:TKS393260 TUO393250:TUO393260 UEK393250:UEK393260 UOG393250:UOG393260 UYC393250:UYC393260 VHY393250:VHY393260 VRU393250:VRU393260 WBQ393250:WBQ393260 WLM393250:WLM393260 WVI393250:WVI393260 A458786:A458796 IW458786:IW458796 SS458786:SS458796 ACO458786:ACO458796 AMK458786:AMK458796 AWG458786:AWG458796 BGC458786:BGC458796 BPY458786:BPY458796 BZU458786:BZU458796 CJQ458786:CJQ458796 CTM458786:CTM458796 DDI458786:DDI458796 DNE458786:DNE458796 DXA458786:DXA458796 EGW458786:EGW458796 EQS458786:EQS458796 FAO458786:FAO458796 FKK458786:FKK458796 FUG458786:FUG458796 GEC458786:GEC458796 GNY458786:GNY458796 GXU458786:GXU458796 HHQ458786:HHQ458796 HRM458786:HRM458796 IBI458786:IBI458796 ILE458786:ILE458796 IVA458786:IVA458796 JEW458786:JEW458796 JOS458786:JOS458796 JYO458786:JYO458796 KIK458786:KIK458796 KSG458786:KSG458796 LCC458786:LCC458796 LLY458786:LLY458796 LVU458786:LVU458796 MFQ458786:MFQ458796 MPM458786:MPM458796 MZI458786:MZI458796 NJE458786:NJE458796 NTA458786:NTA458796 OCW458786:OCW458796 OMS458786:OMS458796 OWO458786:OWO458796 PGK458786:PGK458796 PQG458786:PQG458796 QAC458786:QAC458796 QJY458786:QJY458796 QTU458786:QTU458796 RDQ458786:RDQ458796 RNM458786:RNM458796 RXI458786:RXI458796 SHE458786:SHE458796 SRA458786:SRA458796 TAW458786:TAW458796 TKS458786:TKS458796 TUO458786:TUO458796 UEK458786:UEK458796 UOG458786:UOG458796 UYC458786:UYC458796 VHY458786:VHY458796 VRU458786:VRU458796 WBQ458786:WBQ458796 WLM458786:WLM458796 WVI458786:WVI458796 A524322:A524332 IW524322:IW524332 SS524322:SS524332 ACO524322:ACO524332 AMK524322:AMK524332 AWG524322:AWG524332 BGC524322:BGC524332 BPY524322:BPY524332 BZU524322:BZU524332 CJQ524322:CJQ524332 CTM524322:CTM524332 DDI524322:DDI524332 DNE524322:DNE524332 DXA524322:DXA524332 EGW524322:EGW524332 EQS524322:EQS524332 FAO524322:FAO524332 FKK524322:FKK524332 FUG524322:FUG524332 GEC524322:GEC524332 GNY524322:GNY524332 GXU524322:GXU524332 HHQ524322:HHQ524332 HRM524322:HRM524332 IBI524322:IBI524332 ILE524322:ILE524332 IVA524322:IVA524332 JEW524322:JEW524332 JOS524322:JOS524332 JYO524322:JYO524332 KIK524322:KIK524332 KSG524322:KSG524332 LCC524322:LCC524332 LLY524322:LLY524332 LVU524322:LVU524332 MFQ524322:MFQ524332 MPM524322:MPM524332 MZI524322:MZI524332 NJE524322:NJE524332 NTA524322:NTA524332 OCW524322:OCW524332 OMS524322:OMS524332 OWO524322:OWO524332 PGK524322:PGK524332 PQG524322:PQG524332 QAC524322:QAC524332 QJY524322:QJY524332 QTU524322:QTU524332 RDQ524322:RDQ524332 RNM524322:RNM524332 RXI524322:RXI524332 SHE524322:SHE524332 SRA524322:SRA524332 TAW524322:TAW524332 TKS524322:TKS524332 TUO524322:TUO524332 UEK524322:UEK524332 UOG524322:UOG524332 UYC524322:UYC524332 VHY524322:VHY524332 VRU524322:VRU524332 WBQ524322:WBQ524332 WLM524322:WLM524332 WVI524322:WVI524332 A589858:A589868 IW589858:IW589868 SS589858:SS589868 ACO589858:ACO589868 AMK589858:AMK589868 AWG589858:AWG589868 BGC589858:BGC589868 BPY589858:BPY589868 BZU589858:BZU589868 CJQ589858:CJQ589868 CTM589858:CTM589868 DDI589858:DDI589868 DNE589858:DNE589868 DXA589858:DXA589868 EGW589858:EGW589868 EQS589858:EQS589868 FAO589858:FAO589868 FKK589858:FKK589868 FUG589858:FUG589868 GEC589858:GEC589868 GNY589858:GNY589868 GXU589858:GXU589868 HHQ589858:HHQ589868 HRM589858:HRM589868 IBI589858:IBI589868 ILE589858:ILE589868 IVA589858:IVA589868 JEW589858:JEW589868 JOS589858:JOS589868 JYO589858:JYO589868 KIK589858:KIK589868 KSG589858:KSG589868 LCC589858:LCC589868 LLY589858:LLY589868 LVU589858:LVU589868 MFQ589858:MFQ589868 MPM589858:MPM589868 MZI589858:MZI589868 NJE589858:NJE589868 NTA589858:NTA589868 OCW589858:OCW589868 OMS589858:OMS589868 OWO589858:OWO589868 PGK589858:PGK589868 PQG589858:PQG589868 QAC589858:QAC589868 QJY589858:QJY589868 QTU589858:QTU589868 RDQ589858:RDQ589868 RNM589858:RNM589868 RXI589858:RXI589868 SHE589858:SHE589868 SRA589858:SRA589868 TAW589858:TAW589868 TKS589858:TKS589868 TUO589858:TUO589868 UEK589858:UEK589868 UOG589858:UOG589868 UYC589858:UYC589868 VHY589858:VHY589868 VRU589858:VRU589868 WBQ589858:WBQ589868 WLM589858:WLM589868 WVI589858:WVI589868 A655394:A655404 IW655394:IW655404 SS655394:SS655404 ACO655394:ACO655404 AMK655394:AMK655404 AWG655394:AWG655404 BGC655394:BGC655404 BPY655394:BPY655404 BZU655394:BZU655404 CJQ655394:CJQ655404 CTM655394:CTM655404 DDI655394:DDI655404 DNE655394:DNE655404 DXA655394:DXA655404 EGW655394:EGW655404 EQS655394:EQS655404 FAO655394:FAO655404 FKK655394:FKK655404 FUG655394:FUG655404 GEC655394:GEC655404 GNY655394:GNY655404 GXU655394:GXU655404 HHQ655394:HHQ655404 HRM655394:HRM655404 IBI655394:IBI655404 ILE655394:ILE655404 IVA655394:IVA655404 JEW655394:JEW655404 JOS655394:JOS655404 JYO655394:JYO655404 KIK655394:KIK655404 KSG655394:KSG655404 LCC655394:LCC655404 LLY655394:LLY655404 LVU655394:LVU655404 MFQ655394:MFQ655404 MPM655394:MPM655404 MZI655394:MZI655404 NJE655394:NJE655404 NTA655394:NTA655404 OCW655394:OCW655404 OMS655394:OMS655404 OWO655394:OWO655404 PGK655394:PGK655404 PQG655394:PQG655404 QAC655394:QAC655404 QJY655394:QJY655404 QTU655394:QTU655404 RDQ655394:RDQ655404 RNM655394:RNM655404 RXI655394:RXI655404 SHE655394:SHE655404 SRA655394:SRA655404 TAW655394:TAW655404 TKS655394:TKS655404 TUO655394:TUO655404 UEK655394:UEK655404 UOG655394:UOG655404 UYC655394:UYC655404 VHY655394:VHY655404 VRU655394:VRU655404 WBQ655394:WBQ655404 WLM655394:WLM655404 WVI655394:WVI655404 A720930:A720940 IW720930:IW720940 SS720930:SS720940 ACO720930:ACO720940 AMK720930:AMK720940 AWG720930:AWG720940 BGC720930:BGC720940 BPY720930:BPY720940 BZU720930:BZU720940 CJQ720930:CJQ720940 CTM720930:CTM720940 DDI720930:DDI720940 DNE720930:DNE720940 DXA720930:DXA720940 EGW720930:EGW720940 EQS720930:EQS720940 FAO720930:FAO720940 FKK720930:FKK720940 FUG720930:FUG720940 GEC720930:GEC720940 GNY720930:GNY720940 GXU720930:GXU720940 HHQ720930:HHQ720940 HRM720930:HRM720940 IBI720930:IBI720940 ILE720930:ILE720940 IVA720930:IVA720940 JEW720930:JEW720940 JOS720930:JOS720940 JYO720930:JYO720940 KIK720930:KIK720940 KSG720930:KSG720940 LCC720930:LCC720940 LLY720930:LLY720940 LVU720930:LVU720940 MFQ720930:MFQ720940 MPM720930:MPM720940 MZI720930:MZI720940 NJE720930:NJE720940 NTA720930:NTA720940 OCW720930:OCW720940 OMS720930:OMS720940 OWO720930:OWO720940 PGK720930:PGK720940 PQG720930:PQG720940 QAC720930:QAC720940 QJY720930:QJY720940 QTU720930:QTU720940 RDQ720930:RDQ720940 RNM720930:RNM720940 RXI720930:RXI720940 SHE720930:SHE720940 SRA720930:SRA720940 TAW720930:TAW720940 TKS720930:TKS720940 TUO720930:TUO720940 UEK720930:UEK720940 UOG720930:UOG720940 UYC720930:UYC720940 VHY720930:VHY720940 VRU720930:VRU720940 WBQ720930:WBQ720940 WLM720930:WLM720940 WVI720930:WVI720940 A786466:A786476 IW786466:IW786476 SS786466:SS786476 ACO786466:ACO786476 AMK786466:AMK786476 AWG786466:AWG786476 BGC786466:BGC786476 BPY786466:BPY786476 BZU786466:BZU786476 CJQ786466:CJQ786476 CTM786466:CTM786476 DDI786466:DDI786476 DNE786466:DNE786476 DXA786466:DXA786476 EGW786466:EGW786476 EQS786466:EQS786476 FAO786466:FAO786476 FKK786466:FKK786476 FUG786466:FUG786476 GEC786466:GEC786476 GNY786466:GNY786476 GXU786466:GXU786476 HHQ786466:HHQ786476 HRM786466:HRM786476 IBI786466:IBI786476 ILE786466:ILE786476 IVA786466:IVA786476 JEW786466:JEW786476 JOS786466:JOS786476 JYO786466:JYO786476 KIK786466:KIK786476 KSG786466:KSG786476 LCC786466:LCC786476 LLY786466:LLY786476 LVU786466:LVU786476 MFQ786466:MFQ786476 MPM786466:MPM786476 MZI786466:MZI786476 NJE786466:NJE786476 NTA786466:NTA786476 OCW786466:OCW786476 OMS786466:OMS786476 OWO786466:OWO786476 PGK786466:PGK786476 PQG786466:PQG786476 QAC786466:QAC786476 QJY786466:QJY786476 QTU786466:QTU786476 RDQ786466:RDQ786476 RNM786466:RNM786476 RXI786466:RXI786476 SHE786466:SHE786476 SRA786466:SRA786476 TAW786466:TAW786476 TKS786466:TKS786476 TUO786466:TUO786476 UEK786466:UEK786476 UOG786466:UOG786476 UYC786466:UYC786476 VHY786466:VHY786476 VRU786466:VRU786476 WBQ786466:WBQ786476 WLM786466:WLM786476 WVI786466:WVI786476 A852002:A852012 IW852002:IW852012 SS852002:SS852012 ACO852002:ACO852012 AMK852002:AMK852012 AWG852002:AWG852012 BGC852002:BGC852012 BPY852002:BPY852012 BZU852002:BZU852012 CJQ852002:CJQ852012 CTM852002:CTM852012 DDI852002:DDI852012 DNE852002:DNE852012 DXA852002:DXA852012 EGW852002:EGW852012 EQS852002:EQS852012 FAO852002:FAO852012 FKK852002:FKK852012 FUG852002:FUG852012 GEC852002:GEC852012 GNY852002:GNY852012 GXU852002:GXU852012 HHQ852002:HHQ852012 HRM852002:HRM852012 IBI852002:IBI852012 ILE852002:ILE852012 IVA852002:IVA852012 JEW852002:JEW852012 JOS852002:JOS852012 JYO852002:JYO852012 KIK852002:KIK852012 KSG852002:KSG852012 LCC852002:LCC852012 LLY852002:LLY852012 LVU852002:LVU852012 MFQ852002:MFQ852012 MPM852002:MPM852012 MZI852002:MZI852012 NJE852002:NJE852012 NTA852002:NTA852012 OCW852002:OCW852012 OMS852002:OMS852012 OWO852002:OWO852012 PGK852002:PGK852012 PQG852002:PQG852012 QAC852002:QAC852012 QJY852002:QJY852012 QTU852002:QTU852012 RDQ852002:RDQ852012 RNM852002:RNM852012 RXI852002:RXI852012 SHE852002:SHE852012 SRA852002:SRA852012 TAW852002:TAW852012 TKS852002:TKS852012 TUO852002:TUO852012 UEK852002:UEK852012 UOG852002:UOG852012 UYC852002:UYC852012 VHY852002:VHY852012 VRU852002:VRU852012 WBQ852002:WBQ852012 WLM852002:WLM852012 WVI852002:WVI852012 A917538:A917548 IW917538:IW917548 SS917538:SS917548 ACO917538:ACO917548 AMK917538:AMK917548 AWG917538:AWG917548 BGC917538:BGC917548 BPY917538:BPY917548 BZU917538:BZU917548 CJQ917538:CJQ917548 CTM917538:CTM917548 DDI917538:DDI917548 DNE917538:DNE917548 DXA917538:DXA917548 EGW917538:EGW917548 EQS917538:EQS917548 FAO917538:FAO917548 FKK917538:FKK917548 FUG917538:FUG917548 GEC917538:GEC917548 GNY917538:GNY917548 GXU917538:GXU917548 HHQ917538:HHQ917548 HRM917538:HRM917548 IBI917538:IBI917548 ILE917538:ILE917548 IVA917538:IVA917548 JEW917538:JEW917548 JOS917538:JOS917548 JYO917538:JYO917548 KIK917538:KIK917548 KSG917538:KSG917548 LCC917538:LCC917548 LLY917538:LLY917548 LVU917538:LVU917548 MFQ917538:MFQ917548 MPM917538:MPM917548 MZI917538:MZI917548 NJE917538:NJE917548 NTA917538:NTA917548 OCW917538:OCW917548 OMS917538:OMS917548 OWO917538:OWO917548 PGK917538:PGK917548 PQG917538:PQG917548 QAC917538:QAC917548 QJY917538:QJY917548 QTU917538:QTU917548 RDQ917538:RDQ917548 RNM917538:RNM917548 RXI917538:RXI917548 SHE917538:SHE917548 SRA917538:SRA917548 TAW917538:TAW917548 TKS917538:TKS917548 TUO917538:TUO917548 UEK917538:UEK917548 UOG917538:UOG917548 UYC917538:UYC917548 VHY917538:VHY917548 VRU917538:VRU917548 WBQ917538:WBQ917548 WLM917538:WLM917548 WVI917538:WVI917548 A983074:A983084 IW983074:IW983084 SS983074:SS983084 ACO983074:ACO983084 AMK983074:AMK983084 AWG983074:AWG983084 BGC983074:BGC983084 BPY983074:BPY983084 BZU983074:BZU983084 CJQ983074:CJQ983084 CTM983074:CTM983084 DDI983074:DDI983084 DNE983074:DNE983084 DXA983074:DXA983084 EGW983074:EGW983084 EQS983074:EQS983084 FAO983074:FAO983084 FKK983074:FKK983084 FUG983074:FUG983084 GEC983074:GEC983084 GNY983074:GNY983084 GXU983074:GXU983084 HHQ983074:HHQ983084 HRM983074:HRM983084 IBI983074:IBI983084 ILE983074:ILE983084 IVA983074:IVA983084 JEW983074:JEW983084 JOS983074:JOS983084 JYO983074:JYO983084 KIK983074:KIK983084 KSG983074:KSG983084 LCC983074:LCC983084 LLY983074:LLY983084 LVU983074:LVU983084 MFQ983074:MFQ983084 MPM983074:MPM983084 MZI983074:MZI983084 NJE983074:NJE983084 NTA983074:NTA983084 OCW983074:OCW983084 OMS983074:OMS983084 OWO983074:OWO983084 PGK983074:PGK983084 PQG983074:PQG983084 QAC983074:QAC983084 QJY983074:QJY983084 QTU983074:QTU983084 RDQ983074:RDQ983084 RNM983074:RNM983084 RXI983074:RXI983084 SHE983074:SHE983084 SRA983074:SRA983084 TAW983074:TAW983084 TKS983074:TKS983084 TUO983074:TUO983084 UEK983074:UEK983084 UOG983074:UOG983084 UYC983074:UYC983084 VHY983074:VHY983084 VRU983074:VRU983084 WBQ983074:WBQ983084 WLM983074:WLM983084 WVI983074:WVI983084 B34:B39 IX34:IX39 ST34:ST39 ACP34:ACP39 AML34:AML39 AWH34:AWH39 BGD34:BGD39 BPZ34:BPZ39 BZV34:BZV39 CJR34:CJR39 CTN34:CTN39 DDJ34:DDJ39 DNF34:DNF39 DXB34:DXB39 EGX34:EGX39 EQT34:EQT39 FAP34:FAP39 FKL34:FKL39 FUH34:FUH39 GED34:GED39 GNZ34:GNZ39 GXV34:GXV39 HHR34:HHR39 HRN34:HRN39 IBJ34:IBJ39 ILF34:ILF39 IVB34:IVB39 JEX34:JEX39 JOT34:JOT39 JYP34:JYP39 KIL34:KIL39 KSH34:KSH39 LCD34:LCD39 LLZ34:LLZ39 LVV34:LVV39 MFR34:MFR39 MPN34:MPN39 MZJ34:MZJ39 NJF34:NJF39 NTB34:NTB39 OCX34:OCX39 OMT34:OMT39 OWP34:OWP39 PGL34:PGL39 PQH34:PQH39 QAD34:QAD39 QJZ34:QJZ39 QTV34:QTV39 RDR34:RDR39 RNN34:RNN39 RXJ34:RXJ39 SHF34:SHF39 SRB34:SRB39 TAX34:TAX39 TKT34:TKT39 TUP34:TUP39 UEL34:UEL39 UOH34:UOH39 UYD34:UYD39 VHZ34:VHZ39 VRV34:VRV39 WBR34:WBR39 WLN34:WLN39 WVJ34:WVJ39 B65570:B65575 IX65570:IX65575 ST65570:ST65575 ACP65570:ACP65575 AML65570:AML65575 AWH65570:AWH65575 BGD65570:BGD65575 BPZ65570:BPZ65575 BZV65570:BZV65575 CJR65570:CJR65575 CTN65570:CTN65575 DDJ65570:DDJ65575 DNF65570:DNF65575 DXB65570:DXB65575 EGX65570:EGX65575 EQT65570:EQT65575 FAP65570:FAP65575 FKL65570:FKL65575 FUH65570:FUH65575 GED65570:GED65575 GNZ65570:GNZ65575 GXV65570:GXV65575 HHR65570:HHR65575 HRN65570:HRN65575 IBJ65570:IBJ65575 ILF65570:ILF65575 IVB65570:IVB65575 JEX65570:JEX65575 JOT65570:JOT65575 JYP65570:JYP65575 KIL65570:KIL65575 KSH65570:KSH65575 LCD65570:LCD65575 LLZ65570:LLZ65575 LVV65570:LVV65575 MFR65570:MFR65575 MPN65570:MPN65575 MZJ65570:MZJ65575 NJF65570:NJF65575 NTB65570:NTB65575 OCX65570:OCX65575 OMT65570:OMT65575 OWP65570:OWP65575 PGL65570:PGL65575 PQH65570:PQH65575 QAD65570:QAD65575 QJZ65570:QJZ65575 QTV65570:QTV65575 RDR65570:RDR65575 RNN65570:RNN65575 RXJ65570:RXJ65575 SHF65570:SHF65575 SRB65570:SRB65575 TAX65570:TAX65575 TKT65570:TKT65575 TUP65570:TUP65575 UEL65570:UEL65575 UOH65570:UOH65575 UYD65570:UYD65575 VHZ65570:VHZ65575 VRV65570:VRV65575 WBR65570:WBR65575 WLN65570:WLN65575 WVJ65570:WVJ65575 B131106:B131111 IX131106:IX131111 ST131106:ST131111 ACP131106:ACP131111 AML131106:AML131111 AWH131106:AWH131111 BGD131106:BGD131111 BPZ131106:BPZ131111 BZV131106:BZV131111 CJR131106:CJR131111 CTN131106:CTN131111 DDJ131106:DDJ131111 DNF131106:DNF131111 DXB131106:DXB131111 EGX131106:EGX131111 EQT131106:EQT131111 FAP131106:FAP131111 FKL131106:FKL131111 FUH131106:FUH131111 GED131106:GED131111 GNZ131106:GNZ131111 GXV131106:GXV131111 HHR131106:HHR131111 HRN131106:HRN131111 IBJ131106:IBJ131111 ILF131106:ILF131111 IVB131106:IVB131111 JEX131106:JEX131111 JOT131106:JOT131111 JYP131106:JYP131111 KIL131106:KIL131111 KSH131106:KSH131111 LCD131106:LCD131111 LLZ131106:LLZ131111 LVV131106:LVV131111 MFR131106:MFR131111 MPN131106:MPN131111 MZJ131106:MZJ131111 NJF131106:NJF131111 NTB131106:NTB131111 OCX131106:OCX131111 OMT131106:OMT131111 OWP131106:OWP131111 PGL131106:PGL131111 PQH131106:PQH131111 QAD131106:QAD131111 QJZ131106:QJZ131111 QTV131106:QTV131111 RDR131106:RDR131111 RNN131106:RNN131111 RXJ131106:RXJ131111 SHF131106:SHF131111 SRB131106:SRB131111 TAX131106:TAX131111 TKT131106:TKT131111 TUP131106:TUP131111 UEL131106:UEL131111 UOH131106:UOH131111 UYD131106:UYD131111 VHZ131106:VHZ131111 VRV131106:VRV131111 WBR131106:WBR131111 WLN131106:WLN131111 WVJ131106:WVJ131111 B196642:B196647 IX196642:IX196647 ST196642:ST196647 ACP196642:ACP196647 AML196642:AML196647 AWH196642:AWH196647 BGD196642:BGD196647 BPZ196642:BPZ196647 BZV196642:BZV196647 CJR196642:CJR196647 CTN196642:CTN196647 DDJ196642:DDJ196647 DNF196642:DNF196647 DXB196642:DXB196647 EGX196642:EGX196647 EQT196642:EQT196647 FAP196642:FAP196647 FKL196642:FKL196647 FUH196642:FUH196647 GED196642:GED196647 GNZ196642:GNZ196647 GXV196642:GXV196647 HHR196642:HHR196647 HRN196642:HRN196647 IBJ196642:IBJ196647 ILF196642:ILF196647 IVB196642:IVB196647 JEX196642:JEX196647 JOT196642:JOT196647 JYP196642:JYP196647 KIL196642:KIL196647 KSH196642:KSH196647 LCD196642:LCD196647 LLZ196642:LLZ196647 LVV196642:LVV196647 MFR196642:MFR196647 MPN196642:MPN196647 MZJ196642:MZJ196647 NJF196642:NJF196647 NTB196642:NTB196647 OCX196642:OCX196647 OMT196642:OMT196647 OWP196642:OWP196647 PGL196642:PGL196647 PQH196642:PQH196647 QAD196642:QAD196647 QJZ196642:QJZ196647 QTV196642:QTV196647 RDR196642:RDR196647 RNN196642:RNN196647 RXJ196642:RXJ196647 SHF196642:SHF196647 SRB196642:SRB196647 TAX196642:TAX196647 TKT196642:TKT196647 TUP196642:TUP196647 UEL196642:UEL196647 UOH196642:UOH196647 UYD196642:UYD196647 VHZ196642:VHZ196647 VRV196642:VRV196647 WBR196642:WBR196647 WLN196642:WLN196647 WVJ196642:WVJ196647 B262178:B262183 IX262178:IX262183 ST262178:ST262183 ACP262178:ACP262183 AML262178:AML262183 AWH262178:AWH262183 BGD262178:BGD262183 BPZ262178:BPZ262183 BZV262178:BZV262183 CJR262178:CJR262183 CTN262178:CTN262183 DDJ262178:DDJ262183 DNF262178:DNF262183 DXB262178:DXB262183 EGX262178:EGX262183 EQT262178:EQT262183 FAP262178:FAP262183 FKL262178:FKL262183 FUH262178:FUH262183 GED262178:GED262183 GNZ262178:GNZ262183 GXV262178:GXV262183 HHR262178:HHR262183 HRN262178:HRN262183 IBJ262178:IBJ262183 ILF262178:ILF262183 IVB262178:IVB262183 JEX262178:JEX262183 JOT262178:JOT262183 JYP262178:JYP262183 KIL262178:KIL262183 KSH262178:KSH262183 LCD262178:LCD262183 LLZ262178:LLZ262183 LVV262178:LVV262183 MFR262178:MFR262183 MPN262178:MPN262183 MZJ262178:MZJ262183 NJF262178:NJF262183 NTB262178:NTB262183 OCX262178:OCX262183 OMT262178:OMT262183 OWP262178:OWP262183 PGL262178:PGL262183 PQH262178:PQH262183 QAD262178:QAD262183 QJZ262178:QJZ262183 QTV262178:QTV262183 RDR262178:RDR262183 RNN262178:RNN262183 RXJ262178:RXJ262183 SHF262178:SHF262183 SRB262178:SRB262183 TAX262178:TAX262183 TKT262178:TKT262183 TUP262178:TUP262183 UEL262178:UEL262183 UOH262178:UOH262183 UYD262178:UYD262183 VHZ262178:VHZ262183 VRV262178:VRV262183 WBR262178:WBR262183 WLN262178:WLN262183 WVJ262178:WVJ262183 B327714:B327719 IX327714:IX327719 ST327714:ST327719 ACP327714:ACP327719 AML327714:AML327719 AWH327714:AWH327719 BGD327714:BGD327719 BPZ327714:BPZ327719 BZV327714:BZV327719 CJR327714:CJR327719 CTN327714:CTN327719 DDJ327714:DDJ327719 DNF327714:DNF327719 DXB327714:DXB327719 EGX327714:EGX327719 EQT327714:EQT327719 FAP327714:FAP327719 FKL327714:FKL327719 FUH327714:FUH327719 GED327714:GED327719 GNZ327714:GNZ327719 GXV327714:GXV327719 HHR327714:HHR327719 HRN327714:HRN327719 IBJ327714:IBJ327719 ILF327714:ILF327719 IVB327714:IVB327719 JEX327714:JEX327719 JOT327714:JOT327719 JYP327714:JYP327719 KIL327714:KIL327719 KSH327714:KSH327719 LCD327714:LCD327719 LLZ327714:LLZ327719 LVV327714:LVV327719 MFR327714:MFR327719 MPN327714:MPN327719 MZJ327714:MZJ327719 NJF327714:NJF327719 NTB327714:NTB327719 OCX327714:OCX327719 OMT327714:OMT327719 OWP327714:OWP327719 PGL327714:PGL327719 PQH327714:PQH327719 QAD327714:QAD327719 QJZ327714:QJZ327719 QTV327714:QTV327719 RDR327714:RDR327719 RNN327714:RNN327719 RXJ327714:RXJ327719 SHF327714:SHF327719 SRB327714:SRB327719 TAX327714:TAX327719 TKT327714:TKT327719 TUP327714:TUP327719 UEL327714:UEL327719 UOH327714:UOH327719 UYD327714:UYD327719 VHZ327714:VHZ327719 VRV327714:VRV327719 WBR327714:WBR327719 WLN327714:WLN327719 WVJ327714:WVJ327719 B393250:B393255 IX393250:IX393255 ST393250:ST393255 ACP393250:ACP393255 AML393250:AML393255 AWH393250:AWH393255 BGD393250:BGD393255 BPZ393250:BPZ393255 BZV393250:BZV393255 CJR393250:CJR393255 CTN393250:CTN393255 DDJ393250:DDJ393255 DNF393250:DNF393255 DXB393250:DXB393255 EGX393250:EGX393255 EQT393250:EQT393255 FAP393250:FAP393255 FKL393250:FKL393255 FUH393250:FUH393255 GED393250:GED393255 GNZ393250:GNZ393255 GXV393250:GXV393255 HHR393250:HHR393255 HRN393250:HRN393255 IBJ393250:IBJ393255 ILF393250:ILF393255 IVB393250:IVB393255 JEX393250:JEX393255 JOT393250:JOT393255 JYP393250:JYP393255 KIL393250:KIL393255 KSH393250:KSH393255 LCD393250:LCD393255 LLZ393250:LLZ393255 LVV393250:LVV393255 MFR393250:MFR393255 MPN393250:MPN393255 MZJ393250:MZJ393255 NJF393250:NJF393255 NTB393250:NTB393255 OCX393250:OCX393255 OMT393250:OMT393255 OWP393250:OWP393255 PGL393250:PGL393255 PQH393250:PQH393255 QAD393250:QAD393255 QJZ393250:QJZ393255 QTV393250:QTV393255 RDR393250:RDR393255 RNN393250:RNN393255 RXJ393250:RXJ393255 SHF393250:SHF393255 SRB393250:SRB393255 TAX393250:TAX393255 TKT393250:TKT393255 TUP393250:TUP393255 UEL393250:UEL393255 UOH393250:UOH393255 UYD393250:UYD393255 VHZ393250:VHZ393255 VRV393250:VRV393255 WBR393250:WBR393255 WLN393250:WLN393255 WVJ393250:WVJ393255 B458786:B458791 IX458786:IX458791 ST458786:ST458791 ACP458786:ACP458791 AML458786:AML458791 AWH458786:AWH458791 BGD458786:BGD458791 BPZ458786:BPZ458791 BZV458786:BZV458791 CJR458786:CJR458791 CTN458786:CTN458791 DDJ458786:DDJ458791 DNF458786:DNF458791 DXB458786:DXB458791 EGX458786:EGX458791 EQT458786:EQT458791 FAP458786:FAP458791 FKL458786:FKL458791 FUH458786:FUH458791 GED458786:GED458791 GNZ458786:GNZ458791 GXV458786:GXV458791 HHR458786:HHR458791 HRN458786:HRN458791 IBJ458786:IBJ458791 ILF458786:ILF458791 IVB458786:IVB458791 JEX458786:JEX458791 JOT458786:JOT458791 JYP458786:JYP458791 KIL458786:KIL458791 KSH458786:KSH458791 LCD458786:LCD458791 LLZ458786:LLZ458791 LVV458786:LVV458791 MFR458786:MFR458791 MPN458786:MPN458791 MZJ458786:MZJ458791 NJF458786:NJF458791 NTB458786:NTB458791 OCX458786:OCX458791 OMT458786:OMT458791 OWP458786:OWP458791 PGL458786:PGL458791 PQH458786:PQH458791 QAD458786:QAD458791 QJZ458786:QJZ458791 QTV458786:QTV458791 RDR458786:RDR458791 RNN458786:RNN458791 RXJ458786:RXJ458791 SHF458786:SHF458791 SRB458786:SRB458791 TAX458786:TAX458791 TKT458786:TKT458791 TUP458786:TUP458791 UEL458786:UEL458791 UOH458786:UOH458791 UYD458786:UYD458791 VHZ458786:VHZ458791 VRV458786:VRV458791 WBR458786:WBR458791 WLN458786:WLN458791 WVJ458786:WVJ458791 B524322:B524327 IX524322:IX524327 ST524322:ST524327 ACP524322:ACP524327 AML524322:AML524327 AWH524322:AWH524327 BGD524322:BGD524327 BPZ524322:BPZ524327 BZV524322:BZV524327 CJR524322:CJR524327 CTN524322:CTN524327 DDJ524322:DDJ524327 DNF524322:DNF524327 DXB524322:DXB524327 EGX524322:EGX524327 EQT524322:EQT524327 FAP524322:FAP524327 FKL524322:FKL524327 FUH524322:FUH524327 GED524322:GED524327 GNZ524322:GNZ524327 GXV524322:GXV524327 HHR524322:HHR524327 HRN524322:HRN524327 IBJ524322:IBJ524327 ILF524322:ILF524327 IVB524322:IVB524327 JEX524322:JEX524327 JOT524322:JOT524327 JYP524322:JYP524327 KIL524322:KIL524327 KSH524322:KSH524327 LCD524322:LCD524327 LLZ524322:LLZ524327 LVV524322:LVV524327 MFR524322:MFR524327 MPN524322:MPN524327 MZJ524322:MZJ524327 NJF524322:NJF524327 NTB524322:NTB524327 OCX524322:OCX524327 OMT524322:OMT524327 OWP524322:OWP524327 PGL524322:PGL524327 PQH524322:PQH524327 QAD524322:QAD524327 QJZ524322:QJZ524327 QTV524322:QTV524327 RDR524322:RDR524327 RNN524322:RNN524327 RXJ524322:RXJ524327 SHF524322:SHF524327 SRB524322:SRB524327 TAX524322:TAX524327 TKT524322:TKT524327 TUP524322:TUP524327 UEL524322:UEL524327 UOH524322:UOH524327 UYD524322:UYD524327 VHZ524322:VHZ524327 VRV524322:VRV524327 WBR524322:WBR524327 WLN524322:WLN524327 WVJ524322:WVJ524327 B589858:B589863 IX589858:IX589863 ST589858:ST589863 ACP589858:ACP589863 AML589858:AML589863 AWH589858:AWH589863 BGD589858:BGD589863 BPZ589858:BPZ589863 BZV589858:BZV589863 CJR589858:CJR589863 CTN589858:CTN589863 DDJ589858:DDJ589863 DNF589858:DNF589863 DXB589858:DXB589863 EGX589858:EGX589863 EQT589858:EQT589863 FAP589858:FAP589863 FKL589858:FKL589863 FUH589858:FUH589863 GED589858:GED589863 GNZ589858:GNZ589863 GXV589858:GXV589863 HHR589858:HHR589863 HRN589858:HRN589863 IBJ589858:IBJ589863 ILF589858:ILF589863 IVB589858:IVB589863 JEX589858:JEX589863 JOT589858:JOT589863 JYP589858:JYP589863 KIL589858:KIL589863 KSH589858:KSH589863 LCD589858:LCD589863 LLZ589858:LLZ589863 LVV589858:LVV589863 MFR589858:MFR589863 MPN589858:MPN589863 MZJ589858:MZJ589863 NJF589858:NJF589863 NTB589858:NTB589863 OCX589858:OCX589863 OMT589858:OMT589863 OWP589858:OWP589863 PGL589858:PGL589863 PQH589858:PQH589863 QAD589858:QAD589863 QJZ589858:QJZ589863 QTV589858:QTV589863 RDR589858:RDR589863 RNN589858:RNN589863 RXJ589858:RXJ589863 SHF589858:SHF589863 SRB589858:SRB589863 TAX589858:TAX589863 TKT589858:TKT589863 TUP589858:TUP589863 UEL589858:UEL589863 UOH589858:UOH589863 UYD589858:UYD589863 VHZ589858:VHZ589863 VRV589858:VRV589863 WBR589858:WBR589863 WLN589858:WLN589863 WVJ589858:WVJ589863 B655394:B655399 IX655394:IX655399 ST655394:ST655399 ACP655394:ACP655399 AML655394:AML655399 AWH655394:AWH655399 BGD655394:BGD655399 BPZ655394:BPZ655399 BZV655394:BZV655399 CJR655394:CJR655399 CTN655394:CTN655399 DDJ655394:DDJ655399 DNF655394:DNF655399 DXB655394:DXB655399 EGX655394:EGX655399 EQT655394:EQT655399 FAP655394:FAP655399 FKL655394:FKL655399 FUH655394:FUH655399 GED655394:GED655399 GNZ655394:GNZ655399 GXV655394:GXV655399 HHR655394:HHR655399 HRN655394:HRN655399 IBJ655394:IBJ655399 ILF655394:ILF655399 IVB655394:IVB655399 JEX655394:JEX655399 JOT655394:JOT655399 JYP655394:JYP655399 KIL655394:KIL655399 KSH655394:KSH655399 LCD655394:LCD655399 LLZ655394:LLZ655399 LVV655394:LVV655399 MFR655394:MFR655399 MPN655394:MPN655399 MZJ655394:MZJ655399 NJF655394:NJF655399 NTB655394:NTB655399 OCX655394:OCX655399 OMT655394:OMT655399 OWP655394:OWP655399 PGL655394:PGL655399 PQH655394:PQH655399 QAD655394:QAD655399 QJZ655394:QJZ655399 QTV655394:QTV655399 RDR655394:RDR655399 RNN655394:RNN655399 RXJ655394:RXJ655399 SHF655394:SHF655399 SRB655394:SRB655399 TAX655394:TAX655399 TKT655394:TKT655399 TUP655394:TUP655399 UEL655394:UEL655399 UOH655394:UOH655399 UYD655394:UYD655399 VHZ655394:VHZ655399 VRV655394:VRV655399 WBR655394:WBR655399 WLN655394:WLN655399 WVJ655394:WVJ655399 B720930:B720935 IX720930:IX720935 ST720930:ST720935 ACP720930:ACP720935 AML720930:AML720935 AWH720930:AWH720935 BGD720930:BGD720935 BPZ720930:BPZ720935 BZV720930:BZV720935 CJR720930:CJR720935 CTN720930:CTN720935 DDJ720930:DDJ720935 DNF720930:DNF720935 DXB720930:DXB720935 EGX720930:EGX720935 EQT720930:EQT720935 FAP720930:FAP720935 FKL720930:FKL720935 FUH720930:FUH720935 GED720930:GED720935 GNZ720930:GNZ720935 GXV720930:GXV720935 HHR720930:HHR720935 HRN720930:HRN720935 IBJ720930:IBJ720935 ILF720930:ILF720935 IVB720930:IVB720935 JEX720930:JEX720935 JOT720930:JOT720935 JYP720930:JYP720935 KIL720930:KIL720935 KSH720930:KSH720935 LCD720930:LCD720935 LLZ720930:LLZ720935 LVV720930:LVV720935 MFR720930:MFR720935 MPN720930:MPN720935 MZJ720930:MZJ720935 NJF720930:NJF720935 NTB720930:NTB720935 OCX720930:OCX720935 OMT720930:OMT720935 OWP720930:OWP720935 PGL720930:PGL720935 PQH720930:PQH720935 QAD720930:QAD720935 QJZ720930:QJZ720935 QTV720930:QTV720935 RDR720930:RDR720935 RNN720930:RNN720935 RXJ720930:RXJ720935 SHF720930:SHF720935 SRB720930:SRB720935 TAX720930:TAX720935 TKT720930:TKT720935 TUP720930:TUP720935 UEL720930:UEL720935 UOH720930:UOH720935 UYD720930:UYD720935 VHZ720930:VHZ720935 VRV720930:VRV720935 WBR720930:WBR720935 WLN720930:WLN720935 WVJ720930:WVJ720935 B786466:B786471 IX786466:IX786471 ST786466:ST786471 ACP786466:ACP786471 AML786466:AML786471 AWH786466:AWH786471 BGD786466:BGD786471 BPZ786466:BPZ786471 BZV786466:BZV786471 CJR786466:CJR786471 CTN786466:CTN786471 DDJ786466:DDJ786471 DNF786466:DNF786471 DXB786466:DXB786471 EGX786466:EGX786471 EQT786466:EQT786471 FAP786466:FAP786471 FKL786466:FKL786471 FUH786466:FUH786471 GED786466:GED786471 GNZ786466:GNZ786471 GXV786466:GXV786471 HHR786466:HHR786471 HRN786466:HRN786471 IBJ786466:IBJ786471 ILF786466:ILF786471 IVB786466:IVB786471 JEX786466:JEX786471 JOT786466:JOT786471 JYP786466:JYP786471 KIL786466:KIL786471 KSH786466:KSH786471 LCD786466:LCD786471 LLZ786466:LLZ786471 LVV786466:LVV786471 MFR786466:MFR786471 MPN786466:MPN786471 MZJ786466:MZJ786471 NJF786466:NJF786471 NTB786466:NTB786471 OCX786466:OCX786471 OMT786466:OMT786471 OWP786466:OWP786471 PGL786466:PGL786471 PQH786466:PQH786471 QAD786466:QAD786471 QJZ786466:QJZ786471 QTV786466:QTV786471 RDR786466:RDR786471 RNN786466:RNN786471 RXJ786466:RXJ786471 SHF786466:SHF786471 SRB786466:SRB786471 TAX786466:TAX786471 TKT786466:TKT786471 TUP786466:TUP786471 UEL786466:UEL786471 UOH786466:UOH786471 UYD786466:UYD786471 VHZ786466:VHZ786471 VRV786466:VRV786471 WBR786466:WBR786471 WLN786466:WLN786471 WVJ786466:WVJ786471 B852002:B852007 IX852002:IX852007 ST852002:ST852007 ACP852002:ACP852007 AML852002:AML852007 AWH852002:AWH852007 BGD852002:BGD852007 BPZ852002:BPZ852007 BZV852002:BZV852007 CJR852002:CJR852007 CTN852002:CTN852007 DDJ852002:DDJ852007 DNF852002:DNF852007 DXB852002:DXB852007 EGX852002:EGX852007 EQT852002:EQT852007 FAP852002:FAP852007 FKL852002:FKL852007 FUH852002:FUH852007 GED852002:GED852007 GNZ852002:GNZ852007 GXV852002:GXV852007 HHR852002:HHR852007 HRN852002:HRN852007 IBJ852002:IBJ852007 ILF852002:ILF852007 IVB852002:IVB852007 JEX852002:JEX852007 JOT852002:JOT852007 JYP852002:JYP852007 KIL852002:KIL852007 KSH852002:KSH852007 LCD852002:LCD852007 LLZ852002:LLZ852007 LVV852002:LVV852007 MFR852002:MFR852007 MPN852002:MPN852007 MZJ852002:MZJ852007 NJF852002:NJF852007 NTB852002:NTB852007 OCX852002:OCX852007 OMT852002:OMT852007 OWP852002:OWP852007 PGL852002:PGL852007 PQH852002:PQH852007 QAD852002:QAD852007 QJZ852002:QJZ852007 QTV852002:QTV852007 RDR852002:RDR852007 RNN852002:RNN852007 RXJ852002:RXJ852007 SHF852002:SHF852007 SRB852002:SRB852007 TAX852002:TAX852007 TKT852002:TKT852007 TUP852002:TUP852007 UEL852002:UEL852007 UOH852002:UOH852007 UYD852002:UYD852007 VHZ852002:VHZ852007 VRV852002:VRV852007 WBR852002:WBR852007 WLN852002:WLN852007 WVJ852002:WVJ852007 B917538:B917543 IX917538:IX917543 ST917538:ST917543 ACP917538:ACP917543 AML917538:AML917543 AWH917538:AWH917543 BGD917538:BGD917543 BPZ917538:BPZ917543 BZV917538:BZV917543 CJR917538:CJR917543 CTN917538:CTN917543 DDJ917538:DDJ917543 DNF917538:DNF917543 DXB917538:DXB917543 EGX917538:EGX917543 EQT917538:EQT917543 FAP917538:FAP917543 FKL917538:FKL917543 FUH917538:FUH917543 GED917538:GED917543 GNZ917538:GNZ917543 GXV917538:GXV917543 HHR917538:HHR917543 HRN917538:HRN917543 IBJ917538:IBJ917543 ILF917538:ILF917543 IVB917538:IVB917543 JEX917538:JEX917543 JOT917538:JOT917543 JYP917538:JYP917543 KIL917538:KIL917543 KSH917538:KSH917543 LCD917538:LCD917543 LLZ917538:LLZ917543 LVV917538:LVV917543 MFR917538:MFR917543 MPN917538:MPN917543 MZJ917538:MZJ917543 NJF917538:NJF917543 NTB917538:NTB917543 OCX917538:OCX917543 OMT917538:OMT917543 OWP917538:OWP917543 PGL917538:PGL917543 PQH917538:PQH917543 QAD917538:QAD917543 QJZ917538:QJZ917543 QTV917538:QTV917543 RDR917538:RDR917543 RNN917538:RNN917543 RXJ917538:RXJ917543 SHF917538:SHF917543 SRB917538:SRB917543 TAX917538:TAX917543 TKT917538:TKT917543 TUP917538:TUP917543 UEL917538:UEL917543 UOH917538:UOH917543 UYD917538:UYD917543 VHZ917538:VHZ917543 VRV917538:VRV917543 WBR917538:WBR917543 WLN917538:WLN917543 WVJ917538:WVJ917543 B983074:B983079 IX983074:IX983079 ST983074:ST983079 ACP983074:ACP983079 AML983074:AML983079 AWH983074:AWH983079 BGD983074:BGD983079 BPZ983074:BPZ983079 BZV983074:BZV983079 CJR983074:CJR983079 CTN983074:CTN983079 DDJ983074:DDJ983079 DNF983074:DNF983079 DXB983074:DXB983079 EGX983074:EGX983079 EQT983074:EQT983079 FAP983074:FAP983079 FKL983074:FKL983079 FUH983074:FUH983079 GED983074:GED983079 GNZ983074:GNZ983079 GXV983074:GXV983079 HHR983074:HHR983079 HRN983074:HRN983079 IBJ983074:IBJ983079 ILF983074:ILF983079 IVB983074:IVB983079 JEX983074:JEX983079 JOT983074:JOT983079 JYP983074:JYP983079 KIL983074:KIL983079 KSH983074:KSH983079 LCD983074:LCD983079 LLZ983074:LLZ983079 LVV983074:LVV983079 MFR983074:MFR983079 MPN983074:MPN983079 MZJ983074:MZJ983079 NJF983074:NJF983079 NTB983074:NTB983079 OCX983074:OCX983079 OMT983074:OMT983079 OWP983074:OWP983079 PGL983074:PGL983079 PQH983074:PQH983079 QAD983074:QAD983079 QJZ983074:QJZ983079 QTV983074:QTV983079 RDR983074:RDR983079 RNN983074:RNN983079 RXJ983074:RXJ983079 SHF983074:SHF983079 SRB983074:SRB983079 TAX983074:TAX983079 TKT983074:TKT983079 TUP983074:TUP983079 UEL983074:UEL983079 UOH983074:UOH983079 UYD983074:UYD983079 VHZ983074:VHZ983079 VRV983074:VRV983079 WBR983074:WBR983079 WLN983074:WLN983079 WVJ983074:WVJ983079 G45:BB55 JC45:KX55 SY45:UT55 ACU45:AEP55 AMQ45:AOL55 AWM45:AYH55 BGI45:BID55 BQE45:BRZ55 CAA45:CBV55 CJW45:CLR55 CTS45:CVN55 DDO45:DFJ55 DNK45:DPF55 DXG45:DZB55 EHC45:EIX55 EQY45:EST55 FAU45:FCP55 FKQ45:FML55 FUM45:FWH55 GEI45:GGD55 GOE45:GPZ55 GYA45:GZV55 HHW45:HJR55 HRS45:HTN55 IBO45:IDJ55 ILK45:INF55 IVG45:IXB55 JFC45:JGX55 JOY45:JQT55 JYU45:KAP55 KIQ45:KKL55 KSM45:KUH55 LCI45:LED55 LME45:LNZ55 LWA45:LXV55 MFW45:MHR55 MPS45:MRN55 MZO45:NBJ55 NJK45:NLF55 NTG45:NVB55 ODC45:OEX55 OMY45:OOT55 OWU45:OYP55 PGQ45:PIL55 PQM45:PSH55 QAI45:QCD55 QKE45:QLZ55 QUA45:QVV55 RDW45:RFR55 RNS45:RPN55 RXO45:RZJ55 SHK45:SJF55 SRG45:STB55 TBC45:TCX55 TKY45:TMT55 TUU45:TWP55 UEQ45:UGL55 UOM45:UQH55 UYI45:VAD55 VIE45:VJZ55 VSA45:VTV55 WBW45:WDR55 WLS45:WNN55 WVO45:WXJ55 G65581:BB65591 JC65581:KX65591 SY65581:UT65591 ACU65581:AEP65591 AMQ65581:AOL65591 AWM65581:AYH65591 BGI65581:BID65591 BQE65581:BRZ65591 CAA65581:CBV65591 CJW65581:CLR65591 CTS65581:CVN65591 DDO65581:DFJ65591 DNK65581:DPF65591 DXG65581:DZB65591 EHC65581:EIX65591 EQY65581:EST65591 FAU65581:FCP65591 FKQ65581:FML65591 FUM65581:FWH65591 GEI65581:GGD65591 GOE65581:GPZ65591 GYA65581:GZV65591 HHW65581:HJR65591 HRS65581:HTN65591 IBO65581:IDJ65591 ILK65581:INF65591 IVG65581:IXB65591 JFC65581:JGX65591 JOY65581:JQT65591 JYU65581:KAP65591 KIQ65581:KKL65591 KSM65581:KUH65591 LCI65581:LED65591 LME65581:LNZ65591 LWA65581:LXV65591 MFW65581:MHR65591 MPS65581:MRN65591 MZO65581:NBJ65591 NJK65581:NLF65591 NTG65581:NVB65591 ODC65581:OEX65591 OMY65581:OOT65591 OWU65581:OYP65591 PGQ65581:PIL65591 PQM65581:PSH65591 QAI65581:QCD65591 QKE65581:QLZ65591 QUA65581:QVV65591 RDW65581:RFR65591 RNS65581:RPN65591 RXO65581:RZJ65591 SHK65581:SJF65591 SRG65581:STB65591 TBC65581:TCX65591 TKY65581:TMT65591 TUU65581:TWP65591 UEQ65581:UGL65591 UOM65581:UQH65591 UYI65581:VAD65591 VIE65581:VJZ65591 VSA65581:VTV65591 WBW65581:WDR65591 WLS65581:WNN65591 WVO65581:WXJ65591 G131117:BB131127 JC131117:KX131127 SY131117:UT131127 ACU131117:AEP131127 AMQ131117:AOL131127 AWM131117:AYH131127 BGI131117:BID131127 BQE131117:BRZ131127 CAA131117:CBV131127 CJW131117:CLR131127 CTS131117:CVN131127 DDO131117:DFJ131127 DNK131117:DPF131127 DXG131117:DZB131127 EHC131117:EIX131127 EQY131117:EST131127 FAU131117:FCP131127 FKQ131117:FML131127 FUM131117:FWH131127 GEI131117:GGD131127 GOE131117:GPZ131127 GYA131117:GZV131127 HHW131117:HJR131127 HRS131117:HTN131127 IBO131117:IDJ131127 ILK131117:INF131127 IVG131117:IXB131127 JFC131117:JGX131127 JOY131117:JQT131127 JYU131117:KAP131127 KIQ131117:KKL131127 KSM131117:KUH131127 LCI131117:LED131127 LME131117:LNZ131127 LWA131117:LXV131127 MFW131117:MHR131127 MPS131117:MRN131127 MZO131117:NBJ131127 NJK131117:NLF131127 NTG131117:NVB131127 ODC131117:OEX131127 OMY131117:OOT131127 OWU131117:OYP131127 PGQ131117:PIL131127 PQM131117:PSH131127 QAI131117:QCD131127 QKE131117:QLZ131127 QUA131117:QVV131127 RDW131117:RFR131127 RNS131117:RPN131127 RXO131117:RZJ131127 SHK131117:SJF131127 SRG131117:STB131127 TBC131117:TCX131127 TKY131117:TMT131127 TUU131117:TWP131127 UEQ131117:UGL131127 UOM131117:UQH131127 UYI131117:VAD131127 VIE131117:VJZ131127 VSA131117:VTV131127 WBW131117:WDR131127 WLS131117:WNN131127 WVO131117:WXJ131127 G196653:BB196663 JC196653:KX196663 SY196653:UT196663 ACU196653:AEP196663 AMQ196653:AOL196663 AWM196653:AYH196663 BGI196653:BID196663 BQE196653:BRZ196663 CAA196653:CBV196663 CJW196653:CLR196663 CTS196653:CVN196663 DDO196653:DFJ196663 DNK196653:DPF196663 DXG196653:DZB196663 EHC196653:EIX196663 EQY196653:EST196663 FAU196653:FCP196663 FKQ196653:FML196663 FUM196653:FWH196663 GEI196653:GGD196663 GOE196653:GPZ196663 GYA196653:GZV196663 HHW196653:HJR196663 HRS196653:HTN196663 IBO196653:IDJ196663 ILK196653:INF196663 IVG196653:IXB196663 JFC196653:JGX196663 JOY196653:JQT196663 JYU196653:KAP196663 KIQ196653:KKL196663 KSM196653:KUH196663 LCI196653:LED196663 LME196653:LNZ196663 LWA196653:LXV196663 MFW196653:MHR196663 MPS196653:MRN196663 MZO196653:NBJ196663 NJK196653:NLF196663 NTG196653:NVB196663 ODC196653:OEX196663 OMY196653:OOT196663 OWU196653:OYP196663 PGQ196653:PIL196663 PQM196653:PSH196663 QAI196653:QCD196663 QKE196653:QLZ196663 QUA196653:QVV196663 RDW196653:RFR196663 RNS196653:RPN196663 RXO196653:RZJ196663 SHK196653:SJF196663 SRG196653:STB196663 TBC196653:TCX196663 TKY196653:TMT196663 TUU196653:TWP196663 UEQ196653:UGL196663 UOM196653:UQH196663 UYI196653:VAD196663 VIE196653:VJZ196663 VSA196653:VTV196663 WBW196653:WDR196663 WLS196653:WNN196663 WVO196653:WXJ196663 G262189:BB262199 JC262189:KX262199 SY262189:UT262199 ACU262189:AEP262199 AMQ262189:AOL262199 AWM262189:AYH262199 BGI262189:BID262199 BQE262189:BRZ262199 CAA262189:CBV262199 CJW262189:CLR262199 CTS262189:CVN262199 DDO262189:DFJ262199 DNK262189:DPF262199 DXG262189:DZB262199 EHC262189:EIX262199 EQY262189:EST262199 FAU262189:FCP262199 FKQ262189:FML262199 FUM262189:FWH262199 GEI262189:GGD262199 GOE262189:GPZ262199 GYA262189:GZV262199 HHW262189:HJR262199 HRS262189:HTN262199 IBO262189:IDJ262199 ILK262189:INF262199 IVG262189:IXB262199 JFC262189:JGX262199 JOY262189:JQT262199 JYU262189:KAP262199 KIQ262189:KKL262199 KSM262189:KUH262199 LCI262189:LED262199 LME262189:LNZ262199 LWA262189:LXV262199 MFW262189:MHR262199 MPS262189:MRN262199 MZO262189:NBJ262199 NJK262189:NLF262199 NTG262189:NVB262199 ODC262189:OEX262199 OMY262189:OOT262199 OWU262189:OYP262199 PGQ262189:PIL262199 PQM262189:PSH262199 QAI262189:QCD262199 QKE262189:QLZ262199 QUA262189:QVV262199 RDW262189:RFR262199 RNS262189:RPN262199 RXO262189:RZJ262199 SHK262189:SJF262199 SRG262189:STB262199 TBC262189:TCX262199 TKY262189:TMT262199 TUU262189:TWP262199 UEQ262189:UGL262199 UOM262189:UQH262199 UYI262189:VAD262199 VIE262189:VJZ262199 VSA262189:VTV262199 WBW262189:WDR262199 WLS262189:WNN262199 WVO262189:WXJ262199 G327725:BB327735 JC327725:KX327735 SY327725:UT327735 ACU327725:AEP327735 AMQ327725:AOL327735 AWM327725:AYH327735 BGI327725:BID327735 BQE327725:BRZ327735 CAA327725:CBV327735 CJW327725:CLR327735 CTS327725:CVN327735 DDO327725:DFJ327735 DNK327725:DPF327735 DXG327725:DZB327735 EHC327725:EIX327735 EQY327725:EST327735 FAU327725:FCP327735 FKQ327725:FML327735 FUM327725:FWH327735 GEI327725:GGD327735 GOE327725:GPZ327735 GYA327725:GZV327735 HHW327725:HJR327735 HRS327725:HTN327735 IBO327725:IDJ327735 ILK327725:INF327735 IVG327725:IXB327735 JFC327725:JGX327735 JOY327725:JQT327735 JYU327725:KAP327735 KIQ327725:KKL327735 KSM327725:KUH327735 LCI327725:LED327735 LME327725:LNZ327735 LWA327725:LXV327735 MFW327725:MHR327735 MPS327725:MRN327735 MZO327725:NBJ327735 NJK327725:NLF327735 NTG327725:NVB327735 ODC327725:OEX327735 OMY327725:OOT327735 OWU327725:OYP327735 PGQ327725:PIL327735 PQM327725:PSH327735 QAI327725:QCD327735 QKE327725:QLZ327735 QUA327725:QVV327735 RDW327725:RFR327735 RNS327725:RPN327735 RXO327725:RZJ327735 SHK327725:SJF327735 SRG327725:STB327735 TBC327725:TCX327735 TKY327725:TMT327735 TUU327725:TWP327735 UEQ327725:UGL327735 UOM327725:UQH327735 UYI327725:VAD327735 VIE327725:VJZ327735 VSA327725:VTV327735 WBW327725:WDR327735 WLS327725:WNN327735 WVO327725:WXJ327735 G393261:BB393271 JC393261:KX393271 SY393261:UT393271 ACU393261:AEP393271 AMQ393261:AOL393271 AWM393261:AYH393271 BGI393261:BID393271 BQE393261:BRZ393271 CAA393261:CBV393271 CJW393261:CLR393271 CTS393261:CVN393271 DDO393261:DFJ393271 DNK393261:DPF393271 DXG393261:DZB393271 EHC393261:EIX393271 EQY393261:EST393271 FAU393261:FCP393271 FKQ393261:FML393271 FUM393261:FWH393271 GEI393261:GGD393271 GOE393261:GPZ393271 GYA393261:GZV393271 HHW393261:HJR393271 HRS393261:HTN393271 IBO393261:IDJ393271 ILK393261:INF393271 IVG393261:IXB393271 JFC393261:JGX393271 JOY393261:JQT393271 JYU393261:KAP393271 KIQ393261:KKL393271 KSM393261:KUH393271 LCI393261:LED393271 LME393261:LNZ393271 LWA393261:LXV393271 MFW393261:MHR393271 MPS393261:MRN393271 MZO393261:NBJ393271 NJK393261:NLF393271 NTG393261:NVB393271 ODC393261:OEX393271 OMY393261:OOT393271 OWU393261:OYP393271 PGQ393261:PIL393271 PQM393261:PSH393271 QAI393261:QCD393271 QKE393261:QLZ393271 QUA393261:QVV393271 RDW393261:RFR393271 RNS393261:RPN393271 RXO393261:RZJ393271 SHK393261:SJF393271 SRG393261:STB393271 TBC393261:TCX393271 TKY393261:TMT393271 TUU393261:TWP393271 UEQ393261:UGL393271 UOM393261:UQH393271 UYI393261:VAD393271 VIE393261:VJZ393271 VSA393261:VTV393271 WBW393261:WDR393271 WLS393261:WNN393271 WVO393261:WXJ393271 G458797:BB458807 JC458797:KX458807 SY458797:UT458807 ACU458797:AEP458807 AMQ458797:AOL458807 AWM458797:AYH458807 BGI458797:BID458807 BQE458797:BRZ458807 CAA458797:CBV458807 CJW458797:CLR458807 CTS458797:CVN458807 DDO458797:DFJ458807 DNK458797:DPF458807 DXG458797:DZB458807 EHC458797:EIX458807 EQY458797:EST458807 FAU458797:FCP458807 FKQ458797:FML458807 FUM458797:FWH458807 GEI458797:GGD458807 GOE458797:GPZ458807 GYA458797:GZV458807 HHW458797:HJR458807 HRS458797:HTN458807 IBO458797:IDJ458807 ILK458797:INF458807 IVG458797:IXB458807 JFC458797:JGX458807 JOY458797:JQT458807 JYU458797:KAP458807 KIQ458797:KKL458807 KSM458797:KUH458807 LCI458797:LED458807 LME458797:LNZ458807 LWA458797:LXV458807 MFW458797:MHR458807 MPS458797:MRN458807 MZO458797:NBJ458807 NJK458797:NLF458807 NTG458797:NVB458807 ODC458797:OEX458807 OMY458797:OOT458807 OWU458797:OYP458807 PGQ458797:PIL458807 PQM458797:PSH458807 QAI458797:QCD458807 QKE458797:QLZ458807 QUA458797:QVV458807 RDW458797:RFR458807 RNS458797:RPN458807 RXO458797:RZJ458807 SHK458797:SJF458807 SRG458797:STB458807 TBC458797:TCX458807 TKY458797:TMT458807 TUU458797:TWP458807 UEQ458797:UGL458807 UOM458797:UQH458807 UYI458797:VAD458807 VIE458797:VJZ458807 VSA458797:VTV458807 WBW458797:WDR458807 WLS458797:WNN458807 WVO458797:WXJ458807 G524333:BB524343 JC524333:KX524343 SY524333:UT524343 ACU524333:AEP524343 AMQ524333:AOL524343 AWM524333:AYH524343 BGI524333:BID524343 BQE524333:BRZ524343 CAA524333:CBV524343 CJW524333:CLR524343 CTS524333:CVN524343 DDO524333:DFJ524343 DNK524333:DPF524343 DXG524333:DZB524343 EHC524333:EIX524343 EQY524333:EST524343 FAU524333:FCP524343 FKQ524333:FML524343 FUM524333:FWH524343 GEI524333:GGD524343 GOE524333:GPZ524343 GYA524333:GZV524343 HHW524333:HJR524343 HRS524333:HTN524343 IBO524333:IDJ524343 ILK524333:INF524343 IVG524333:IXB524343 JFC524333:JGX524343 JOY524333:JQT524343 JYU524333:KAP524343 KIQ524333:KKL524343 KSM524333:KUH524343 LCI524333:LED524343 LME524333:LNZ524343 LWA524333:LXV524343 MFW524333:MHR524343 MPS524333:MRN524343 MZO524333:NBJ524343 NJK524333:NLF524343 NTG524333:NVB524343 ODC524333:OEX524343 OMY524333:OOT524343 OWU524333:OYP524343 PGQ524333:PIL524343 PQM524333:PSH524343 QAI524333:QCD524343 QKE524333:QLZ524343 QUA524333:QVV524343 RDW524333:RFR524343 RNS524333:RPN524343 RXO524333:RZJ524343 SHK524333:SJF524343 SRG524333:STB524343 TBC524333:TCX524343 TKY524333:TMT524343 TUU524333:TWP524343 UEQ524333:UGL524343 UOM524333:UQH524343 UYI524333:VAD524343 VIE524333:VJZ524343 VSA524333:VTV524343 WBW524333:WDR524343 WLS524333:WNN524343 WVO524333:WXJ524343 G589869:BB589879 JC589869:KX589879 SY589869:UT589879 ACU589869:AEP589879 AMQ589869:AOL589879 AWM589869:AYH589879 BGI589869:BID589879 BQE589869:BRZ589879 CAA589869:CBV589879 CJW589869:CLR589879 CTS589869:CVN589879 DDO589869:DFJ589879 DNK589869:DPF589879 DXG589869:DZB589879 EHC589869:EIX589879 EQY589869:EST589879 FAU589869:FCP589879 FKQ589869:FML589879 FUM589869:FWH589879 GEI589869:GGD589879 GOE589869:GPZ589879 GYA589869:GZV589879 HHW589869:HJR589879 HRS589869:HTN589879 IBO589869:IDJ589879 ILK589869:INF589879 IVG589869:IXB589879 JFC589869:JGX589879 JOY589869:JQT589879 JYU589869:KAP589879 KIQ589869:KKL589879 KSM589869:KUH589879 LCI589869:LED589879 LME589869:LNZ589879 LWA589869:LXV589879 MFW589869:MHR589879 MPS589869:MRN589879 MZO589869:NBJ589879 NJK589869:NLF589879 NTG589869:NVB589879 ODC589869:OEX589879 OMY589869:OOT589879 OWU589869:OYP589879 PGQ589869:PIL589879 PQM589869:PSH589879 QAI589869:QCD589879 QKE589869:QLZ589879 QUA589869:QVV589879 RDW589869:RFR589879 RNS589869:RPN589879 RXO589869:RZJ589879 SHK589869:SJF589879 SRG589869:STB589879 TBC589869:TCX589879 TKY589869:TMT589879 TUU589869:TWP589879 UEQ589869:UGL589879 UOM589869:UQH589879 UYI589869:VAD589879 VIE589869:VJZ589879 VSA589869:VTV589879 WBW589869:WDR589879 WLS589869:WNN589879 WVO589869:WXJ589879 G655405:BB655415 JC655405:KX655415 SY655405:UT655415 ACU655405:AEP655415 AMQ655405:AOL655415 AWM655405:AYH655415 BGI655405:BID655415 BQE655405:BRZ655415 CAA655405:CBV655415 CJW655405:CLR655415 CTS655405:CVN655415 DDO655405:DFJ655415 DNK655405:DPF655415 DXG655405:DZB655415 EHC655405:EIX655415 EQY655405:EST655415 FAU655405:FCP655415 FKQ655405:FML655415 FUM655405:FWH655415 GEI655405:GGD655415 GOE655405:GPZ655415 GYA655405:GZV655415 HHW655405:HJR655415 HRS655405:HTN655415 IBO655405:IDJ655415 ILK655405:INF655415 IVG655405:IXB655415 JFC655405:JGX655415 JOY655405:JQT655415 JYU655405:KAP655415 KIQ655405:KKL655415 KSM655405:KUH655415 LCI655405:LED655415 LME655405:LNZ655415 LWA655405:LXV655415 MFW655405:MHR655415 MPS655405:MRN655415 MZO655405:NBJ655415 NJK655405:NLF655415 NTG655405:NVB655415 ODC655405:OEX655415 OMY655405:OOT655415 OWU655405:OYP655415 PGQ655405:PIL655415 PQM655405:PSH655415 QAI655405:QCD655415 QKE655405:QLZ655415 QUA655405:QVV655415 RDW655405:RFR655415 RNS655405:RPN655415 RXO655405:RZJ655415 SHK655405:SJF655415 SRG655405:STB655415 TBC655405:TCX655415 TKY655405:TMT655415 TUU655405:TWP655415 UEQ655405:UGL655415 UOM655405:UQH655415 UYI655405:VAD655415 VIE655405:VJZ655415 VSA655405:VTV655415 WBW655405:WDR655415 WLS655405:WNN655415 WVO655405:WXJ655415 G720941:BB720951 JC720941:KX720951 SY720941:UT720951 ACU720941:AEP720951 AMQ720941:AOL720951 AWM720941:AYH720951 BGI720941:BID720951 BQE720941:BRZ720951 CAA720941:CBV720951 CJW720941:CLR720951 CTS720941:CVN720951 DDO720941:DFJ720951 DNK720941:DPF720951 DXG720941:DZB720951 EHC720941:EIX720951 EQY720941:EST720951 FAU720941:FCP720951 FKQ720941:FML720951 FUM720941:FWH720951 GEI720941:GGD720951 GOE720941:GPZ720951 GYA720941:GZV720951 HHW720941:HJR720951 HRS720941:HTN720951 IBO720941:IDJ720951 ILK720941:INF720951 IVG720941:IXB720951 JFC720941:JGX720951 JOY720941:JQT720951 JYU720941:KAP720951 KIQ720941:KKL720951 KSM720941:KUH720951 LCI720941:LED720951 LME720941:LNZ720951 LWA720941:LXV720951 MFW720941:MHR720951 MPS720941:MRN720951 MZO720941:NBJ720951 NJK720941:NLF720951 NTG720941:NVB720951 ODC720941:OEX720951 OMY720941:OOT720951 OWU720941:OYP720951 PGQ720941:PIL720951 PQM720941:PSH720951 QAI720941:QCD720951 QKE720941:QLZ720951 QUA720941:QVV720951 RDW720941:RFR720951 RNS720941:RPN720951 RXO720941:RZJ720951 SHK720941:SJF720951 SRG720941:STB720951 TBC720941:TCX720951 TKY720941:TMT720951 TUU720941:TWP720951 UEQ720941:UGL720951 UOM720941:UQH720951 UYI720941:VAD720951 VIE720941:VJZ720951 VSA720941:VTV720951 WBW720941:WDR720951 WLS720941:WNN720951 WVO720941:WXJ720951 G786477:BB786487 JC786477:KX786487 SY786477:UT786487 ACU786477:AEP786487 AMQ786477:AOL786487 AWM786477:AYH786487 BGI786477:BID786487 BQE786477:BRZ786487 CAA786477:CBV786487 CJW786477:CLR786487 CTS786477:CVN786487 DDO786477:DFJ786487 DNK786477:DPF786487 DXG786477:DZB786487 EHC786477:EIX786487 EQY786477:EST786487 FAU786477:FCP786487 FKQ786477:FML786487 FUM786477:FWH786487 GEI786477:GGD786487 GOE786477:GPZ786487 GYA786477:GZV786487 HHW786477:HJR786487 HRS786477:HTN786487 IBO786477:IDJ786487 ILK786477:INF786487 IVG786477:IXB786487 JFC786477:JGX786487 JOY786477:JQT786487 JYU786477:KAP786487 KIQ786477:KKL786487 KSM786477:KUH786487 LCI786477:LED786487 LME786477:LNZ786487 LWA786477:LXV786487 MFW786477:MHR786487 MPS786477:MRN786487 MZO786477:NBJ786487 NJK786477:NLF786487 NTG786477:NVB786487 ODC786477:OEX786487 OMY786477:OOT786487 OWU786477:OYP786487 PGQ786477:PIL786487 PQM786477:PSH786487 QAI786477:QCD786487 QKE786477:QLZ786487 QUA786477:QVV786487 RDW786477:RFR786487 RNS786477:RPN786487 RXO786477:RZJ786487 SHK786477:SJF786487 SRG786477:STB786487 TBC786477:TCX786487 TKY786477:TMT786487 TUU786477:TWP786487 UEQ786477:UGL786487 UOM786477:UQH786487 UYI786477:VAD786487 VIE786477:VJZ786487 VSA786477:VTV786487 WBW786477:WDR786487 WLS786477:WNN786487 WVO786477:WXJ786487 G852013:BB852023 JC852013:KX852023 SY852013:UT852023 ACU852013:AEP852023 AMQ852013:AOL852023 AWM852013:AYH852023 BGI852013:BID852023 BQE852013:BRZ852023 CAA852013:CBV852023 CJW852013:CLR852023 CTS852013:CVN852023 DDO852013:DFJ852023 DNK852013:DPF852023 DXG852013:DZB852023 EHC852013:EIX852023 EQY852013:EST852023 FAU852013:FCP852023 FKQ852013:FML852023 FUM852013:FWH852023 GEI852013:GGD852023 GOE852013:GPZ852023 GYA852013:GZV852023 HHW852013:HJR852023 HRS852013:HTN852023 IBO852013:IDJ852023 ILK852013:INF852023 IVG852013:IXB852023 JFC852013:JGX852023 JOY852013:JQT852023 JYU852013:KAP852023 KIQ852013:KKL852023 KSM852013:KUH852023 LCI852013:LED852023 LME852013:LNZ852023 LWA852013:LXV852023 MFW852013:MHR852023 MPS852013:MRN852023 MZO852013:NBJ852023 NJK852013:NLF852023 NTG852013:NVB852023 ODC852013:OEX852023 OMY852013:OOT852023 OWU852013:OYP852023 PGQ852013:PIL852023 PQM852013:PSH852023 QAI852013:QCD852023 QKE852013:QLZ852023 QUA852013:QVV852023 RDW852013:RFR852023 RNS852013:RPN852023 RXO852013:RZJ852023 SHK852013:SJF852023 SRG852013:STB852023 TBC852013:TCX852023 TKY852013:TMT852023 TUU852013:TWP852023 UEQ852013:UGL852023 UOM852013:UQH852023 UYI852013:VAD852023 VIE852013:VJZ852023 VSA852013:VTV852023 WBW852013:WDR852023 WLS852013:WNN852023 WVO852013:WXJ852023 G917549:BB917559 JC917549:KX917559 SY917549:UT917559 ACU917549:AEP917559 AMQ917549:AOL917559 AWM917549:AYH917559 BGI917549:BID917559 BQE917549:BRZ917559 CAA917549:CBV917559 CJW917549:CLR917559 CTS917549:CVN917559 DDO917549:DFJ917559 DNK917549:DPF917559 DXG917549:DZB917559 EHC917549:EIX917559 EQY917549:EST917559 FAU917549:FCP917559 FKQ917549:FML917559 FUM917549:FWH917559 GEI917549:GGD917559 GOE917549:GPZ917559 GYA917549:GZV917559 HHW917549:HJR917559 HRS917549:HTN917559 IBO917549:IDJ917559 ILK917549:INF917559 IVG917549:IXB917559 JFC917549:JGX917559 JOY917549:JQT917559 JYU917549:KAP917559 KIQ917549:KKL917559 KSM917549:KUH917559 LCI917549:LED917559 LME917549:LNZ917559 LWA917549:LXV917559 MFW917549:MHR917559 MPS917549:MRN917559 MZO917549:NBJ917559 NJK917549:NLF917559 NTG917549:NVB917559 ODC917549:OEX917559 OMY917549:OOT917559 OWU917549:OYP917559 PGQ917549:PIL917559 PQM917549:PSH917559 QAI917549:QCD917559 QKE917549:QLZ917559 QUA917549:QVV917559 RDW917549:RFR917559 RNS917549:RPN917559 RXO917549:RZJ917559 SHK917549:SJF917559 SRG917549:STB917559 TBC917549:TCX917559 TKY917549:TMT917559 TUU917549:TWP917559 UEQ917549:UGL917559 UOM917549:UQH917559 UYI917549:VAD917559 VIE917549:VJZ917559 VSA917549:VTV917559 WBW917549:WDR917559 WLS917549:WNN917559 WVO917549:WXJ917559 G983085:BB983095 JC983085:KX983095 SY983085:UT983095 ACU983085:AEP983095 AMQ983085:AOL983095 AWM983085:AYH983095 BGI983085:BID983095 BQE983085:BRZ983095 CAA983085:CBV983095 CJW983085:CLR983095 CTS983085:CVN983095 DDO983085:DFJ983095 DNK983085:DPF983095 DXG983085:DZB983095 EHC983085:EIX983095 EQY983085:EST983095 FAU983085:FCP983095 FKQ983085:FML983095 FUM983085:FWH983095 GEI983085:GGD983095 GOE983085:GPZ983095 GYA983085:GZV983095 HHW983085:HJR983095 HRS983085:HTN983095 IBO983085:IDJ983095 ILK983085:INF983095 IVG983085:IXB983095 JFC983085:JGX983095 JOY983085:JQT983095 JYU983085:KAP983095 KIQ983085:KKL983095 KSM983085:KUH983095 LCI983085:LED983095 LME983085:LNZ983095 LWA983085:LXV983095 MFW983085:MHR983095 MPS983085:MRN983095 MZO983085:NBJ983095 NJK983085:NLF983095 NTG983085:NVB983095 ODC983085:OEX983095 OMY983085:OOT983095 OWU983085:OYP983095 PGQ983085:PIL983095 PQM983085:PSH983095 QAI983085:QCD983095 QKE983085:QLZ983095 QUA983085:QVV983095 RDW983085:RFR983095 RNS983085:RPN983095 RXO983085:RZJ983095 SHK983085:SJF983095 SRG983085:STB983095 TBC983085:TCX983095 TKY983085:TMT983095 TUU983085:TWP983095 UEQ983085:UGL983095 UOM983085:UQH983095 UYI983085:VAD983095 VIE983085:VJZ983095 VSA983085:VTV983095 WBW983085:WDR983095 WLS983085:WNN983095 WVO983085:WXJ983095 BI1:IV1048576 LE1:SR1048576 VA1:ACN1048576 AEW1:AMJ1048576 AOS1:AWF1048576 AYO1:BGB1048576 BIK1:BPX1048576 BSG1:BZT1048576 CCC1:CJP1048576 CLY1:CTL1048576 CVU1:DDH1048576 DFQ1:DND1048576 DPM1:DWZ1048576 DZI1:EGV1048576 EJE1:EQR1048576 ETA1:FAN1048576 FCW1:FKJ1048576 FMS1:FUF1048576 FWO1:GEB1048576 GGK1:GNX1048576 GQG1:GXT1048576 HAC1:HHP1048576 HJY1:HRL1048576 HTU1:IBH1048576 IDQ1:ILD1048576 INM1:IUZ1048576 IXI1:JEV1048576 JHE1:JOR1048576 JRA1:JYN1048576 KAW1:KIJ1048576 KKS1:KSF1048576 KUO1:LCB1048576 LEK1:LLX1048576 LOG1:LVT1048576 LYC1:MFP1048576 MHY1:MPL1048576 MRU1:MZH1048576 NBQ1:NJD1048576 NLM1:NSZ1048576 NVI1:OCV1048576 OFE1:OMR1048576 OPA1:OWN1048576 OYW1:PGJ1048576 PIS1:PQF1048576 PSO1:QAB1048576 QCK1:QJX1048576 QMG1:QTT1048576 QWC1:RDP1048576 RFY1:RNL1048576 RPU1:RXH1048576 RZQ1:SHD1048576 SJM1:SQZ1048576 STI1:TAV1048576 TDE1:TKR1048576 TNA1:TUN1048576 TWW1:UEJ1048576 UGS1:UOF1048576 UQO1:UYB1048576 VAK1:VHX1048576 VKG1:VRT1048576 VUC1:WBP1048576 WDY1:WLL1048576 WNU1:WVH1048576 WXQ1:XFD1048576 D56:BB56 IZ56:KX56 SV56:UT56 ACR56:AEP56 AMN56:AOL56 AWJ56:AYH56 BGF56:BID56 BQB56:BRZ56 BZX56:CBV56 CJT56:CLR56 CTP56:CVN56 DDL56:DFJ56 DNH56:DPF56 DXD56:DZB56 EGZ56:EIX56 EQV56:EST56 FAR56:FCP56 FKN56:FML56 FUJ56:FWH56 GEF56:GGD56 GOB56:GPZ56 GXX56:GZV56 HHT56:HJR56 HRP56:HTN56 IBL56:IDJ56 ILH56:INF56 IVD56:IXB56 JEZ56:JGX56 JOV56:JQT56 JYR56:KAP56 KIN56:KKL56 KSJ56:KUH56 LCF56:LED56 LMB56:LNZ56 LVX56:LXV56 MFT56:MHR56 MPP56:MRN56 MZL56:NBJ56 NJH56:NLF56 NTD56:NVB56 OCZ56:OEX56 OMV56:OOT56 OWR56:OYP56 PGN56:PIL56 PQJ56:PSH56 QAF56:QCD56 QKB56:QLZ56 QTX56:QVV56 RDT56:RFR56 RNP56:RPN56 RXL56:RZJ56 SHH56:SJF56 SRD56:STB56 TAZ56:TCX56 TKV56:TMT56 TUR56:TWP56 UEN56:UGL56 UOJ56:UQH56 UYF56:VAD56 VIB56:VJZ56 VRX56:VTV56 WBT56:WDR56 WLP56:WNN56 WVL56:WXJ56 D65592:BB65592 IZ65592:KX65592 SV65592:UT65592 ACR65592:AEP65592 AMN65592:AOL65592 AWJ65592:AYH65592 BGF65592:BID65592 BQB65592:BRZ65592 BZX65592:CBV65592 CJT65592:CLR65592 CTP65592:CVN65592 DDL65592:DFJ65592 DNH65592:DPF65592 DXD65592:DZB65592 EGZ65592:EIX65592 EQV65592:EST65592 FAR65592:FCP65592 FKN65592:FML65592 FUJ65592:FWH65592 GEF65592:GGD65592 GOB65592:GPZ65592 GXX65592:GZV65592 HHT65592:HJR65592 HRP65592:HTN65592 IBL65592:IDJ65592 ILH65592:INF65592 IVD65592:IXB65592 JEZ65592:JGX65592 JOV65592:JQT65592 JYR65592:KAP65592 KIN65592:KKL65592 KSJ65592:KUH65592 LCF65592:LED65592 LMB65592:LNZ65592 LVX65592:LXV65592 MFT65592:MHR65592 MPP65592:MRN65592 MZL65592:NBJ65592 NJH65592:NLF65592 NTD65592:NVB65592 OCZ65592:OEX65592 OMV65592:OOT65592 OWR65592:OYP65592 PGN65592:PIL65592 PQJ65592:PSH65592 QAF65592:QCD65592 QKB65592:QLZ65592 QTX65592:QVV65592 RDT65592:RFR65592 RNP65592:RPN65592 RXL65592:RZJ65592 SHH65592:SJF65592 SRD65592:STB65592 TAZ65592:TCX65592 TKV65592:TMT65592 TUR65592:TWP65592 UEN65592:UGL65592 UOJ65592:UQH65592 UYF65592:VAD65592 VIB65592:VJZ65592 VRX65592:VTV65592 WBT65592:WDR65592 WLP65592:WNN65592 WVL65592:WXJ65592 D131128:BB131128 IZ131128:KX131128 SV131128:UT131128 ACR131128:AEP131128 AMN131128:AOL131128 AWJ131128:AYH131128 BGF131128:BID131128 BQB131128:BRZ131128 BZX131128:CBV131128 CJT131128:CLR131128 CTP131128:CVN131128 DDL131128:DFJ131128 DNH131128:DPF131128 DXD131128:DZB131128 EGZ131128:EIX131128 EQV131128:EST131128 FAR131128:FCP131128 FKN131128:FML131128 FUJ131128:FWH131128 GEF131128:GGD131128 GOB131128:GPZ131128 GXX131128:GZV131128 HHT131128:HJR131128 HRP131128:HTN131128 IBL131128:IDJ131128 ILH131128:INF131128 IVD131128:IXB131128 JEZ131128:JGX131128 JOV131128:JQT131128 JYR131128:KAP131128 KIN131128:KKL131128 KSJ131128:KUH131128 LCF131128:LED131128 LMB131128:LNZ131128 LVX131128:LXV131128 MFT131128:MHR131128 MPP131128:MRN131128 MZL131128:NBJ131128 NJH131128:NLF131128 NTD131128:NVB131128 OCZ131128:OEX131128 OMV131128:OOT131128 OWR131128:OYP131128 PGN131128:PIL131128 PQJ131128:PSH131128 QAF131128:QCD131128 QKB131128:QLZ131128 QTX131128:QVV131128 RDT131128:RFR131128 RNP131128:RPN131128 RXL131128:RZJ131128 SHH131128:SJF131128 SRD131128:STB131128 TAZ131128:TCX131128 TKV131128:TMT131128 TUR131128:TWP131128 UEN131128:UGL131128 UOJ131128:UQH131128 UYF131128:VAD131128 VIB131128:VJZ131128 VRX131128:VTV131128 WBT131128:WDR131128 WLP131128:WNN131128 WVL131128:WXJ131128 D196664:BB196664 IZ196664:KX196664 SV196664:UT196664 ACR196664:AEP196664 AMN196664:AOL196664 AWJ196664:AYH196664 BGF196664:BID196664 BQB196664:BRZ196664 BZX196664:CBV196664 CJT196664:CLR196664 CTP196664:CVN196664 DDL196664:DFJ196664 DNH196664:DPF196664 DXD196664:DZB196664 EGZ196664:EIX196664 EQV196664:EST196664 FAR196664:FCP196664 FKN196664:FML196664 FUJ196664:FWH196664 GEF196664:GGD196664 GOB196664:GPZ196664 GXX196664:GZV196664 HHT196664:HJR196664 HRP196664:HTN196664 IBL196664:IDJ196664 ILH196664:INF196664 IVD196664:IXB196664 JEZ196664:JGX196664 JOV196664:JQT196664 JYR196664:KAP196664 KIN196664:KKL196664 KSJ196664:KUH196664 LCF196664:LED196664 LMB196664:LNZ196664 LVX196664:LXV196664 MFT196664:MHR196664 MPP196664:MRN196664 MZL196664:NBJ196664 NJH196664:NLF196664 NTD196664:NVB196664 OCZ196664:OEX196664 OMV196664:OOT196664 OWR196664:OYP196664 PGN196664:PIL196664 PQJ196664:PSH196664 QAF196664:QCD196664 QKB196664:QLZ196664 QTX196664:QVV196664 RDT196664:RFR196664 RNP196664:RPN196664 RXL196664:RZJ196664 SHH196664:SJF196664 SRD196664:STB196664 TAZ196664:TCX196664 TKV196664:TMT196664 TUR196664:TWP196664 UEN196664:UGL196664 UOJ196664:UQH196664 UYF196664:VAD196664 VIB196664:VJZ196664 VRX196664:VTV196664 WBT196664:WDR196664 WLP196664:WNN196664 WVL196664:WXJ196664 D262200:BB262200 IZ262200:KX262200 SV262200:UT262200 ACR262200:AEP262200 AMN262200:AOL262200 AWJ262200:AYH262200 BGF262200:BID262200 BQB262200:BRZ262200 BZX262200:CBV262200 CJT262200:CLR262200 CTP262200:CVN262200 DDL262200:DFJ262200 DNH262200:DPF262200 DXD262200:DZB262200 EGZ262200:EIX262200 EQV262200:EST262200 FAR262200:FCP262200 FKN262200:FML262200 FUJ262200:FWH262200 GEF262200:GGD262200 GOB262200:GPZ262200 GXX262200:GZV262200 HHT262200:HJR262200 HRP262200:HTN262200 IBL262200:IDJ262200 ILH262200:INF262200 IVD262200:IXB262200 JEZ262200:JGX262200 JOV262200:JQT262200 JYR262200:KAP262200 KIN262200:KKL262200 KSJ262200:KUH262200 LCF262200:LED262200 LMB262200:LNZ262200 LVX262200:LXV262200 MFT262200:MHR262200 MPP262200:MRN262200 MZL262200:NBJ262200 NJH262200:NLF262200 NTD262200:NVB262200 OCZ262200:OEX262200 OMV262200:OOT262200 OWR262200:OYP262200 PGN262200:PIL262200 PQJ262200:PSH262200 QAF262200:QCD262200 QKB262200:QLZ262200 QTX262200:QVV262200 RDT262200:RFR262200 RNP262200:RPN262200 RXL262200:RZJ262200 SHH262200:SJF262200 SRD262200:STB262200 TAZ262200:TCX262200 TKV262200:TMT262200 TUR262200:TWP262200 UEN262200:UGL262200 UOJ262200:UQH262200 UYF262200:VAD262200 VIB262200:VJZ262200 VRX262200:VTV262200 WBT262200:WDR262200 WLP262200:WNN262200 WVL262200:WXJ262200 D327736:BB327736 IZ327736:KX327736 SV327736:UT327736 ACR327736:AEP327736 AMN327736:AOL327736 AWJ327736:AYH327736 BGF327736:BID327736 BQB327736:BRZ327736 BZX327736:CBV327736 CJT327736:CLR327736 CTP327736:CVN327736 DDL327736:DFJ327736 DNH327736:DPF327736 DXD327736:DZB327736 EGZ327736:EIX327736 EQV327736:EST327736 FAR327736:FCP327736 FKN327736:FML327736 FUJ327736:FWH327736 GEF327736:GGD327736 GOB327736:GPZ327736 GXX327736:GZV327736 HHT327736:HJR327736 HRP327736:HTN327736 IBL327736:IDJ327736 ILH327736:INF327736 IVD327736:IXB327736 JEZ327736:JGX327736 JOV327736:JQT327736 JYR327736:KAP327736 KIN327736:KKL327736 KSJ327736:KUH327736 LCF327736:LED327736 LMB327736:LNZ327736 LVX327736:LXV327736 MFT327736:MHR327736 MPP327736:MRN327736 MZL327736:NBJ327736 NJH327736:NLF327736 NTD327736:NVB327736 OCZ327736:OEX327736 OMV327736:OOT327736 OWR327736:OYP327736 PGN327736:PIL327736 PQJ327736:PSH327736 QAF327736:QCD327736 QKB327736:QLZ327736 QTX327736:QVV327736 RDT327736:RFR327736 RNP327736:RPN327736 RXL327736:RZJ327736 SHH327736:SJF327736 SRD327736:STB327736 TAZ327736:TCX327736 TKV327736:TMT327736 TUR327736:TWP327736 UEN327736:UGL327736 UOJ327736:UQH327736 UYF327736:VAD327736 VIB327736:VJZ327736 VRX327736:VTV327736 WBT327736:WDR327736 WLP327736:WNN327736 WVL327736:WXJ327736 D393272:BB393272 IZ393272:KX393272 SV393272:UT393272 ACR393272:AEP393272 AMN393272:AOL393272 AWJ393272:AYH393272 BGF393272:BID393272 BQB393272:BRZ393272 BZX393272:CBV393272 CJT393272:CLR393272 CTP393272:CVN393272 DDL393272:DFJ393272 DNH393272:DPF393272 DXD393272:DZB393272 EGZ393272:EIX393272 EQV393272:EST393272 FAR393272:FCP393272 FKN393272:FML393272 FUJ393272:FWH393272 GEF393272:GGD393272 GOB393272:GPZ393272 GXX393272:GZV393272 HHT393272:HJR393272 HRP393272:HTN393272 IBL393272:IDJ393272 ILH393272:INF393272 IVD393272:IXB393272 JEZ393272:JGX393272 JOV393272:JQT393272 JYR393272:KAP393272 KIN393272:KKL393272 KSJ393272:KUH393272 LCF393272:LED393272 LMB393272:LNZ393272 LVX393272:LXV393272 MFT393272:MHR393272 MPP393272:MRN393272 MZL393272:NBJ393272 NJH393272:NLF393272 NTD393272:NVB393272 OCZ393272:OEX393272 OMV393272:OOT393272 OWR393272:OYP393272 PGN393272:PIL393272 PQJ393272:PSH393272 QAF393272:QCD393272 QKB393272:QLZ393272 QTX393272:QVV393272 RDT393272:RFR393272 RNP393272:RPN393272 RXL393272:RZJ393272 SHH393272:SJF393272 SRD393272:STB393272 TAZ393272:TCX393272 TKV393272:TMT393272 TUR393272:TWP393272 UEN393272:UGL393272 UOJ393272:UQH393272 UYF393272:VAD393272 VIB393272:VJZ393272 VRX393272:VTV393272 WBT393272:WDR393272 WLP393272:WNN393272 WVL393272:WXJ393272 D458808:BB458808 IZ458808:KX458808 SV458808:UT458808 ACR458808:AEP458808 AMN458808:AOL458808 AWJ458808:AYH458808 BGF458808:BID458808 BQB458808:BRZ458808 BZX458808:CBV458808 CJT458808:CLR458808 CTP458808:CVN458808 DDL458808:DFJ458808 DNH458808:DPF458808 DXD458808:DZB458808 EGZ458808:EIX458808 EQV458808:EST458808 FAR458808:FCP458808 FKN458808:FML458808 FUJ458808:FWH458808 GEF458808:GGD458808 GOB458808:GPZ458808 GXX458808:GZV458808 HHT458808:HJR458808 HRP458808:HTN458808 IBL458808:IDJ458808 ILH458808:INF458808 IVD458808:IXB458808 JEZ458808:JGX458808 JOV458808:JQT458808 JYR458808:KAP458808 KIN458808:KKL458808 KSJ458808:KUH458808 LCF458808:LED458808 LMB458808:LNZ458808 LVX458808:LXV458808 MFT458808:MHR458808 MPP458808:MRN458808 MZL458808:NBJ458808 NJH458808:NLF458808 NTD458808:NVB458808 OCZ458808:OEX458808 OMV458808:OOT458808 OWR458808:OYP458808 PGN458808:PIL458808 PQJ458808:PSH458808 QAF458808:QCD458808 QKB458808:QLZ458808 QTX458808:QVV458808 RDT458808:RFR458808 RNP458808:RPN458808 RXL458808:RZJ458808 SHH458808:SJF458808 SRD458808:STB458808 TAZ458808:TCX458808 TKV458808:TMT458808 TUR458808:TWP458808 UEN458808:UGL458808 UOJ458808:UQH458808 UYF458808:VAD458808 VIB458808:VJZ458808 VRX458808:VTV458808 WBT458808:WDR458808 WLP458808:WNN458808 WVL458808:WXJ458808 D524344:BB524344 IZ524344:KX524344 SV524344:UT524344 ACR524344:AEP524344 AMN524344:AOL524344 AWJ524344:AYH524344 BGF524344:BID524344 BQB524344:BRZ524344 BZX524344:CBV524344 CJT524344:CLR524344 CTP524344:CVN524344 DDL524344:DFJ524344 DNH524344:DPF524344 DXD524344:DZB524344 EGZ524344:EIX524344 EQV524344:EST524344 FAR524344:FCP524344 FKN524344:FML524344 FUJ524344:FWH524344 GEF524344:GGD524344 GOB524344:GPZ524344 GXX524344:GZV524344 HHT524344:HJR524344 HRP524344:HTN524344 IBL524344:IDJ524344 ILH524344:INF524344 IVD524344:IXB524344 JEZ524344:JGX524344 JOV524344:JQT524344 JYR524344:KAP524344 KIN524344:KKL524344 KSJ524344:KUH524344 LCF524344:LED524344 LMB524344:LNZ524344 LVX524344:LXV524344 MFT524344:MHR524344 MPP524344:MRN524344 MZL524344:NBJ524344 NJH524344:NLF524344 NTD524344:NVB524344 OCZ524344:OEX524344 OMV524344:OOT524344 OWR524344:OYP524344 PGN524344:PIL524344 PQJ524344:PSH524344 QAF524344:QCD524344 QKB524344:QLZ524344 QTX524344:QVV524344 RDT524344:RFR524344 RNP524344:RPN524344 RXL524344:RZJ524344 SHH524344:SJF524344 SRD524344:STB524344 TAZ524344:TCX524344 TKV524344:TMT524344 TUR524344:TWP524344 UEN524344:UGL524344 UOJ524344:UQH524344 UYF524344:VAD524344 VIB524344:VJZ524344 VRX524344:VTV524344 WBT524344:WDR524344 WLP524344:WNN524344 WVL524344:WXJ524344 D589880:BB589880 IZ589880:KX589880 SV589880:UT589880 ACR589880:AEP589880 AMN589880:AOL589880 AWJ589880:AYH589880 BGF589880:BID589880 BQB589880:BRZ589880 BZX589880:CBV589880 CJT589880:CLR589880 CTP589880:CVN589880 DDL589880:DFJ589880 DNH589880:DPF589880 DXD589880:DZB589880 EGZ589880:EIX589880 EQV589880:EST589880 FAR589880:FCP589880 FKN589880:FML589880 FUJ589880:FWH589880 GEF589880:GGD589880 GOB589880:GPZ589880 GXX589880:GZV589880 HHT589880:HJR589880 HRP589880:HTN589880 IBL589880:IDJ589880 ILH589880:INF589880 IVD589880:IXB589880 JEZ589880:JGX589880 JOV589880:JQT589880 JYR589880:KAP589880 KIN589880:KKL589880 KSJ589880:KUH589880 LCF589880:LED589880 LMB589880:LNZ589880 LVX589880:LXV589880 MFT589880:MHR589880 MPP589880:MRN589880 MZL589880:NBJ589880 NJH589880:NLF589880 NTD589880:NVB589880 OCZ589880:OEX589880 OMV589880:OOT589880 OWR589880:OYP589880 PGN589880:PIL589880 PQJ589880:PSH589880 QAF589880:QCD589880 QKB589880:QLZ589880 QTX589880:QVV589880 RDT589880:RFR589880 RNP589880:RPN589880 RXL589880:RZJ589880 SHH589880:SJF589880 SRD589880:STB589880 TAZ589880:TCX589880 TKV589880:TMT589880 TUR589880:TWP589880 UEN589880:UGL589880 UOJ589880:UQH589880 UYF589880:VAD589880 VIB589880:VJZ589880 VRX589880:VTV589880 WBT589880:WDR589880 WLP589880:WNN589880 WVL589880:WXJ589880 D655416:BB655416 IZ655416:KX655416 SV655416:UT655416 ACR655416:AEP655416 AMN655416:AOL655416 AWJ655416:AYH655416 BGF655416:BID655416 BQB655416:BRZ655416 BZX655416:CBV655416 CJT655416:CLR655416 CTP655416:CVN655416 DDL655416:DFJ655416 DNH655416:DPF655416 DXD655416:DZB655416 EGZ655416:EIX655416 EQV655416:EST655416 FAR655416:FCP655416 FKN655416:FML655416 FUJ655416:FWH655416 GEF655416:GGD655416 GOB655416:GPZ655416 GXX655416:GZV655416 HHT655416:HJR655416 HRP655416:HTN655416 IBL655416:IDJ655416 ILH655416:INF655416 IVD655416:IXB655416 JEZ655416:JGX655416 JOV655416:JQT655416 JYR655416:KAP655416 KIN655416:KKL655416 KSJ655416:KUH655416 LCF655416:LED655416 LMB655416:LNZ655416 LVX655416:LXV655416 MFT655416:MHR655416 MPP655416:MRN655416 MZL655416:NBJ655416 NJH655416:NLF655416 NTD655416:NVB655416 OCZ655416:OEX655416 OMV655416:OOT655416 OWR655416:OYP655416 PGN655416:PIL655416 PQJ655416:PSH655416 QAF655416:QCD655416 QKB655416:QLZ655416 QTX655416:QVV655416 RDT655416:RFR655416 RNP655416:RPN655416 RXL655416:RZJ655416 SHH655416:SJF655416 SRD655416:STB655416 TAZ655416:TCX655416 TKV655416:TMT655416 TUR655416:TWP655416 UEN655416:UGL655416 UOJ655416:UQH655416 UYF655416:VAD655416 VIB655416:VJZ655416 VRX655416:VTV655416 WBT655416:WDR655416 WLP655416:WNN655416 WVL655416:WXJ655416 D720952:BB720952 IZ720952:KX720952 SV720952:UT720952 ACR720952:AEP720952 AMN720952:AOL720952 AWJ720952:AYH720952 BGF720952:BID720952 BQB720952:BRZ720952 BZX720952:CBV720952 CJT720952:CLR720952 CTP720952:CVN720952 DDL720952:DFJ720952 DNH720952:DPF720952 DXD720952:DZB720952 EGZ720952:EIX720952 EQV720952:EST720952 FAR720952:FCP720952 FKN720952:FML720952 FUJ720952:FWH720952 GEF720952:GGD720952 GOB720952:GPZ720952 GXX720952:GZV720952 HHT720952:HJR720952 HRP720952:HTN720952 IBL720952:IDJ720952 ILH720952:INF720952 IVD720952:IXB720952 JEZ720952:JGX720952 JOV720952:JQT720952 JYR720952:KAP720952 KIN720952:KKL720952 KSJ720952:KUH720952 LCF720952:LED720952 LMB720952:LNZ720952 LVX720952:LXV720952 MFT720952:MHR720952 MPP720952:MRN720952 MZL720952:NBJ720952 NJH720952:NLF720952 NTD720952:NVB720952 OCZ720952:OEX720952 OMV720952:OOT720952 OWR720952:OYP720952 PGN720952:PIL720952 PQJ720952:PSH720952 QAF720952:QCD720952 QKB720952:QLZ720952 QTX720952:QVV720952 RDT720952:RFR720952 RNP720952:RPN720952 RXL720952:RZJ720952 SHH720952:SJF720952 SRD720952:STB720952 TAZ720952:TCX720952 TKV720952:TMT720952 TUR720952:TWP720952 UEN720952:UGL720952 UOJ720952:UQH720952 UYF720952:VAD720952 VIB720952:VJZ720952 VRX720952:VTV720952 WBT720952:WDR720952 WLP720952:WNN720952 WVL720952:WXJ720952 D786488:BB786488 IZ786488:KX786488 SV786488:UT786488 ACR786488:AEP786488 AMN786488:AOL786488 AWJ786488:AYH786488 BGF786488:BID786488 BQB786488:BRZ786488 BZX786488:CBV786488 CJT786488:CLR786488 CTP786488:CVN786488 DDL786488:DFJ786488 DNH786488:DPF786488 DXD786488:DZB786488 EGZ786488:EIX786488 EQV786488:EST786488 FAR786488:FCP786488 FKN786488:FML786488 FUJ786488:FWH786488 GEF786488:GGD786488 GOB786488:GPZ786488 GXX786488:GZV786488 HHT786488:HJR786488 HRP786488:HTN786488 IBL786488:IDJ786488 ILH786488:INF786488 IVD786488:IXB786488 JEZ786488:JGX786488 JOV786488:JQT786488 JYR786488:KAP786488 KIN786488:KKL786488 KSJ786488:KUH786488 LCF786488:LED786488 LMB786488:LNZ786488 LVX786488:LXV786488 MFT786488:MHR786488 MPP786488:MRN786488 MZL786488:NBJ786488 NJH786488:NLF786488 NTD786488:NVB786488 OCZ786488:OEX786488 OMV786488:OOT786488 OWR786488:OYP786488 PGN786488:PIL786488 PQJ786488:PSH786488 QAF786488:QCD786488 QKB786488:QLZ786488 QTX786488:QVV786488 RDT786488:RFR786488 RNP786488:RPN786488 RXL786488:RZJ786488 SHH786488:SJF786488 SRD786488:STB786488 TAZ786488:TCX786488 TKV786488:TMT786488 TUR786488:TWP786488 UEN786488:UGL786488 UOJ786488:UQH786488 UYF786488:VAD786488 VIB786488:VJZ786488 VRX786488:VTV786488 WBT786488:WDR786488 WLP786488:WNN786488 WVL786488:WXJ786488 D852024:BB852024 IZ852024:KX852024 SV852024:UT852024 ACR852024:AEP852024 AMN852024:AOL852024 AWJ852024:AYH852024 BGF852024:BID852024 BQB852024:BRZ852024 BZX852024:CBV852024 CJT852024:CLR852024 CTP852024:CVN852024 DDL852024:DFJ852024 DNH852024:DPF852024 DXD852024:DZB852024 EGZ852024:EIX852024 EQV852024:EST852024 FAR852024:FCP852024 FKN852024:FML852024 FUJ852024:FWH852024 GEF852024:GGD852024 GOB852024:GPZ852024 GXX852024:GZV852024 HHT852024:HJR852024 HRP852024:HTN852024 IBL852024:IDJ852024 ILH852024:INF852024 IVD852024:IXB852024 JEZ852024:JGX852024 JOV852024:JQT852024 JYR852024:KAP852024 KIN852024:KKL852024 KSJ852024:KUH852024 LCF852024:LED852024 LMB852024:LNZ852024 LVX852024:LXV852024 MFT852024:MHR852024 MPP852024:MRN852024 MZL852024:NBJ852024 NJH852024:NLF852024 NTD852024:NVB852024 OCZ852024:OEX852024 OMV852024:OOT852024 OWR852024:OYP852024 PGN852024:PIL852024 PQJ852024:PSH852024 QAF852024:QCD852024 QKB852024:QLZ852024 QTX852024:QVV852024 RDT852024:RFR852024 RNP852024:RPN852024 RXL852024:RZJ852024 SHH852024:SJF852024 SRD852024:STB852024 TAZ852024:TCX852024 TKV852024:TMT852024 TUR852024:TWP852024 UEN852024:UGL852024 UOJ852024:UQH852024 UYF852024:VAD852024 VIB852024:VJZ852024 VRX852024:VTV852024 WBT852024:WDR852024 WLP852024:WNN852024 WVL852024:WXJ852024 D917560:BB917560 IZ917560:KX917560 SV917560:UT917560 ACR917560:AEP917560 AMN917560:AOL917560 AWJ917560:AYH917560 BGF917560:BID917560 BQB917560:BRZ917560 BZX917560:CBV917560 CJT917560:CLR917560 CTP917560:CVN917560 DDL917560:DFJ917560 DNH917560:DPF917560 DXD917560:DZB917560 EGZ917560:EIX917560 EQV917560:EST917560 FAR917560:FCP917560 FKN917560:FML917560 FUJ917560:FWH917560 GEF917560:GGD917560 GOB917560:GPZ917560 GXX917560:GZV917560 HHT917560:HJR917560 HRP917560:HTN917560 IBL917560:IDJ917560 ILH917560:INF917560 IVD917560:IXB917560 JEZ917560:JGX917560 JOV917560:JQT917560 JYR917560:KAP917560 KIN917560:KKL917560 KSJ917560:KUH917560 LCF917560:LED917560 LMB917560:LNZ917560 LVX917560:LXV917560 MFT917560:MHR917560 MPP917560:MRN917560 MZL917560:NBJ917560 NJH917560:NLF917560 NTD917560:NVB917560 OCZ917560:OEX917560 OMV917560:OOT917560 OWR917560:OYP917560 PGN917560:PIL917560 PQJ917560:PSH917560 QAF917560:QCD917560 QKB917560:QLZ917560 QTX917560:QVV917560 RDT917560:RFR917560 RNP917560:RPN917560 RXL917560:RZJ917560 SHH917560:SJF917560 SRD917560:STB917560 TAZ917560:TCX917560 TKV917560:TMT917560 TUR917560:TWP917560 UEN917560:UGL917560 UOJ917560:UQH917560 UYF917560:VAD917560 VIB917560:VJZ917560 VRX917560:VTV917560 WBT917560:WDR917560 WLP917560:WNN917560 WVL917560:WXJ917560 D983096:BB983096 IZ983096:KX983096 SV983096:UT983096 ACR983096:AEP983096 AMN983096:AOL983096 AWJ983096:AYH983096 BGF983096:BID983096 BQB983096:BRZ983096 BZX983096:CBV983096 CJT983096:CLR983096 CTP983096:CVN983096 DDL983096:DFJ983096 DNH983096:DPF983096 DXD983096:DZB983096 EGZ983096:EIX983096 EQV983096:EST983096 FAR983096:FCP983096 FKN983096:FML983096 FUJ983096:FWH983096 GEF983096:GGD983096 GOB983096:GPZ983096 GXX983096:GZV983096 HHT983096:HJR983096 HRP983096:HTN983096 IBL983096:IDJ983096 ILH983096:INF983096 IVD983096:IXB983096 JEZ983096:JGX983096 JOV983096:JQT983096 JYR983096:KAP983096 KIN983096:KKL983096 KSJ983096:KUH983096 LCF983096:LED983096 LMB983096:LNZ983096 LVX983096:LXV983096 MFT983096:MHR983096 MPP983096:MRN983096 MZL983096:NBJ983096 NJH983096:NLF983096 NTD983096:NVB983096 OCZ983096:OEX983096 OMV983096:OOT983096 OWR983096:OYP983096 PGN983096:PIL983096 PQJ983096:PSH983096 QAF983096:QCD983096 QKB983096:QLZ983096 QTX983096:QVV983096 RDT983096:RFR983096 RNP983096:RPN983096 RXL983096:RZJ983096 SHH983096:SJF983096 SRD983096:STB983096 TAZ983096:TCX983096 TKV983096:TMT983096 TUR983096:TWP983096 UEN983096:UGL983096 UOJ983096:UQH983096 UYF983096:VAD983096 VIB983096:VJZ983096 VRX983096:VTV983096 WBT983096:WDR983096 WLP983096:WNN983096 WVL983096:WXJ983096 C57:BB65536 IY57:KX65536 SU57:UT65536 ACQ57:AEP65536 AMM57:AOL65536 AWI57:AYH65536 BGE57:BID65536 BQA57:BRZ65536 BZW57:CBV65536 CJS57:CLR65536 CTO57:CVN65536 DDK57:DFJ65536 DNG57:DPF65536 DXC57:DZB65536 EGY57:EIX65536 EQU57:EST65536 FAQ57:FCP65536 FKM57:FML65536 FUI57:FWH65536 GEE57:GGD65536 GOA57:GPZ65536 GXW57:GZV65536 HHS57:HJR65536 HRO57:HTN65536 IBK57:IDJ65536 ILG57:INF65536 IVC57:IXB65536 JEY57:JGX65536 JOU57:JQT65536 JYQ57:KAP65536 KIM57:KKL65536 KSI57:KUH65536 LCE57:LED65536 LMA57:LNZ65536 LVW57:LXV65536 MFS57:MHR65536 MPO57:MRN65536 MZK57:NBJ65536 NJG57:NLF65536 NTC57:NVB65536 OCY57:OEX65536 OMU57:OOT65536 OWQ57:OYP65536 PGM57:PIL65536 PQI57:PSH65536 QAE57:QCD65536 QKA57:QLZ65536 QTW57:QVV65536 RDS57:RFR65536 RNO57:RPN65536 RXK57:RZJ65536 SHG57:SJF65536 SRC57:STB65536 TAY57:TCX65536 TKU57:TMT65536 TUQ57:TWP65536 UEM57:UGL65536 UOI57:UQH65536 UYE57:VAD65536 VIA57:VJZ65536 VRW57:VTV65536 WBS57:WDR65536 WLO57:WNN65536 WVK57:WXJ65536 C65593:BB131072 IY65593:KX131072 SU65593:UT131072 ACQ65593:AEP131072 AMM65593:AOL131072 AWI65593:AYH131072 BGE65593:BID131072 BQA65593:BRZ131072 BZW65593:CBV131072 CJS65593:CLR131072 CTO65593:CVN131072 DDK65593:DFJ131072 DNG65593:DPF131072 DXC65593:DZB131072 EGY65593:EIX131072 EQU65593:EST131072 FAQ65593:FCP131072 FKM65593:FML131072 FUI65593:FWH131072 GEE65593:GGD131072 GOA65593:GPZ131072 GXW65593:GZV131072 HHS65593:HJR131072 HRO65593:HTN131072 IBK65593:IDJ131072 ILG65593:INF131072 IVC65593:IXB131072 JEY65593:JGX131072 JOU65593:JQT131072 JYQ65593:KAP131072 KIM65593:KKL131072 KSI65593:KUH131072 LCE65593:LED131072 LMA65593:LNZ131072 LVW65593:LXV131072 MFS65593:MHR131072 MPO65593:MRN131072 MZK65593:NBJ131072 NJG65593:NLF131072 NTC65593:NVB131072 OCY65593:OEX131072 OMU65593:OOT131072 OWQ65593:OYP131072 PGM65593:PIL131072 PQI65593:PSH131072 QAE65593:QCD131072 QKA65593:QLZ131072 QTW65593:QVV131072 RDS65593:RFR131072 RNO65593:RPN131072 RXK65593:RZJ131072 SHG65593:SJF131072 SRC65593:STB131072 TAY65593:TCX131072 TKU65593:TMT131072 TUQ65593:TWP131072 UEM65593:UGL131072 UOI65593:UQH131072 UYE65593:VAD131072 VIA65593:VJZ131072 VRW65593:VTV131072 WBS65593:WDR131072 WLO65593:WNN131072 WVK65593:WXJ131072 C131129:BB196608 IY131129:KX196608 SU131129:UT196608 ACQ131129:AEP196608 AMM131129:AOL196608 AWI131129:AYH196608 BGE131129:BID196608 BQA131129:BRZ196608 BZW131129:CBV196608 CJS131129:CLR196608 CTO131129:CVN196608 DDK131129:DFJ196608 DNG131129:DPF196608 DXC131129:DZB196608 EGY131129:EIX196608 EQU131129:EST196608 FAQ131129:FCP196608 FKM131129:FML196608 FUI131129:FWH196608 GEE131129:GGD196608 GOA131129:GPZ196608 GXW131129:GZV196608 HHS131129:HJR196608 HRO131129:HTN196608 IBK131129:IDJ196608 ILG131129:INF196608 IVC131129:IXB196608 JEY131129:JGX196608 JOU131129:JQT196608 JYQ131129:KAP196608 KIM131129:KKL196608 KSI131129:KUH196608 LCE131129:LED196608 LMA131129:LNZ196608 LVW131129:LXV196608 MFS131129:MHR196608 MPO131129:MRN196608 MZK131129:NBJ196608 NJG131129:NLF196608 NTC131129:NVB196608 OCY131129:OEX196608 OMU131129:OOT196608 OWQ131129:OYP196608 PGM131129:PIL196608 PQI131129:PSH196608 QAE131129:QCD196608 QKA131129:QLZ196608 QTW131129:QVV196608 RDS131129:RFR196608 RNO131129:RPN196608 RXK131129:RZJ196608 SHG131129:SJF196608 SRC131129:STB196608 TAY131129:TCX196608 TKU131129:TMT196608 TUQ131129:TWP196608 UEM131129:UGL196608 UOI131129:UQH196608 UYE131129:VAD196608 VIA131129:VJZ196608 VRW131129:VTV196608 WBS131129:WDR196608 WLO131129:WNN196608 WVK131129:WXJ196608 C196665:BB262144 IY196665:KX262144 SU196665:UT262144 ACQ196665:AEP262144 AMM196665:AOL262144 AWI196665:AYH262144 BGE196665:BID262144 BQA196665:BRZ262144 BZW196665:CBV262144 CJS196665:CLR262144 CTO196665:CVN262144 DDK196665:DFJ262144 DNG196665:DPF262144 DXC196665:DZB262144 EGY196665:EIX262144 EQU196665:EST262144 FAQ196665:FCP262144 FKM196665:FML262144 FUI196665:FWH262144 GEE196665:GGD262144 GOA196665:GPZ262144 GXW196665:GZV262144 HHS196665:HJR262144 HRO196665:HTN262144 IBK196665:IDJ262144 ILG196665:INF262144 IVC196665:IXB262144 JEY196665:JGX262144 JOU196665:JQT262144 JYQ196665:KAP262144 KIM196665:KKL262144 KSI196665:KUH262144 LCE196665:LED262144 LMA196665:LNZ262144 LVW196665:LXV262144 MFS196665:MHR262144 MPO196665:MRN262144 MZK196665:NBJ262144 NJG196665:NLF262144 NTC196665:NVB262144 OCY196665:OEX262144 OMU196665:OOT262144 OWQ196665:OYP262144 PGM196665:PIL262144 PQI196665:PSH262144 QAE196665:QCD262144 QKA196665:QLZ262144 QTW196665:QVV262144 RDS196665:RFR262144 RNO196665:RPN262144 RXK196665:RZJ262144 SHG196665:SJF262144 SRC196665:STB262144 TAY196665:TCX262144 TKU196665:TMT262144 TUQ196665:TWP262144 UEM196665:UGL262144 UOI196665:UQH262144 UYE196665:VAD262144 VIA196665:VJZ262144 VRW196665:VTV262144 WBS196665:WDR262144 WLO196665:WNN262144 WVK196665:WXJ262144 C262201:BB327680 IY262201:KX327680 SU262201:UT327680 ACQ262201:AEP327680 AMM262201:AOL327680 AWI262201:AYH327680 BGE262201:BID327680 BQA262201:BRZ327680 BZW262201:CBV327680 CJS262201:CLR327680 CTO262201:CVN327680 DDK262201:DFJ327680 DNG262201:DPF327680 DXC262201:DZB327680 EGY262201:EIX327680 EQU262201:EST327680 FAQ262201:FCP327680 FKM262201:FML327680 FUI262201:FWH327680 GEE262201:GGD327680 GOA262201:GPZ327680 GXW262201:GZV327680 HHS262201:HJR327680 HRO262201:HTN327680 IBK262201:IDJ327680 ILG262201:INF327680 IVC262201:IXB327680 JEY262201:JGX327680 JOU262201:JQT327680 JYQ262201:KAP327680 KIM262201:KKL327680 KSI262201:KUH327680 LCE262201:LED327680 LMA262201:LNZ327680 LVW262201:LXV327680 MFS262201:MHR327680 MPO262201:MRN327680 MZK262201:NBJ327680 NJG262201:NLF327680 NTC262201:NVB327680 OCY262201:OEX327680 OMU262201:OOT327680 OWQ262201:OYP327680 PGM262201:PIL327680 PQI262201:PSH327680 QAE262201:QCD327680 QKA262201:QLZ327680 QTW262201:QVV327680 RDS262201:RFR327680 RNO262201:RPN327680 RXK262201:RZJ327680 SHG262201:SJF327680 SRC262201:STB327680 TAY262201:TCX327680 TKU262201:TMT327680 TUQ262201:TWP327680 UEM262201:UGL327680 UOI262201:UQH327680 UYE262201:VAD327680 VIA262201:VJZ327680 VRW262201:VTV327680 WBS262201:WDR327680 WLO262201:WNN327680 WVK262201:WXJ327680 C327737:BB393216 IY327737:KX393216 SU327737:UT393216 ACQ327737:AEP393216 AMM327737:AOL393216 AWI327737:AYH393216 BGE327737:BID393216 BQA327737:BRZ393216 BZW327737:CBV393216 CJS327737:CLR393216 CTO327737:CVN393216 DDK327737:DFJ393216 DNG327737:DPF393216 DXC327737:DZB393216 EGY327737:EIX393216 EQU327737:EST393216 FAQ327737:FCP393216 FKM327737:FML393216 FUI327737:FWH393216 GEE327737:GGD393216 GOA327737:GPZ393216 GXW327737:GZV393216 HHS327737:HJR393216 HRO327737:HTN393216 IBK327737:IDJ393216 ILG327737:INF393216 IVC327737:IXB393216 JEY327737:JGX393216 JOU327737:JQT393216 JYQ327737:KAP393216 KIM327737:KKL393216 KSI327737:KUH393216 LCE327737:LED393216 LMA327737:LNZ393216 LVW327737:LXV393216 MFS327737:MHR393216 MPO327737:MRN393216 MZK327737:NBJ393216 NJG327737:NLF393216 NTC327737:NVB393216 OCY327737:OEX393216 OMU327737:OOT393216 OWQ327737:OYP393216 PGM327737:PIL393216 PQI327737:PSH393216 QAE327737:QCD393216 QKA327737:QLZ393216 QTW327737:QVV393216 RDS327737:RFR393216 RNO327737:RPN393216 RXK327737:RZJ393216 SHG327737:SJF393216 SRC327737:STB393216 TAY327737:TCX393216 TKU327737:TMT393216 TUQ327737:TWP393216 UEM327737:UGL393216 UOI327737:UQH393216 UYE327737:VAD393216 VIA327737:VJZ393216 VRW327737:VTV393216 WBS327737:WDR393216 WLO327737:WNN393216 WVK327737:WXJ393216 C393273:BB458752 IY393273:KX458752 SU393273:UT458752 ACQ393273:AEP458752 AMM393273:AOL458752 AWI393273:AYH458752 BGE393273:BID458752 BQA393273:BRZ458752 BZW393273:CBV458752 CJS393273:CLR458752 CTO393273:CVN458752 DDK393273:DFJ458752 DNG393273:DPF458752 DXC393273:DZB458752 EGY393273:EIX458752 EQU393273:EST458752 FAQ393273:FCP458752 FKM393273:FML458752 FUI393273:FWH458752 GEE393273:GGD458752 GOA393273:GPZ458752 GXW393273:GZV458752 HHS393273:HJR458752 HRO393273:HTN458752 IBK393273:IDJ458752 ILG393273:INF458752 IVC393273:IXB458752 JEY393273:JGX458752 JOU393273:JQT458752 JYQ393273:KAP458752 KIM393273:KKL458752 KSI393273:KUH458752 LCE393273:LED458752 LMA393273:LNZ458752 LVW393273:LXV458752 MFS393273:MHR458752 MPO393273:MRN458752 MZK393273:NBJ458752 NJG393273:NLF458752 NTC393273:NVB458752 OCY393273:OEX458752 OMU393273:OOT458752 OWQ393273:OYP458752 PGM393273:PIL458752 PQI393273:PSH458752 QAE393273:QCD458752 QKA393273:QLZ458752 QTW393273:QVV458752 RDS393273:RFR458752 RNO393273:RPN458752 RXK393273:RZJ458752 SHG393273:SJF458752 SRC393273:STB458752 TAY393273:TCX458752 TKU393273:TMT458752 TUQ393273:TWP458752 UEM393273:UGL458752 UOI393273:UQH458752 UYE393273:VAD458752 VIA393273:VJZ458752 VRW393273:VTV458752 WBS393273:WDR458752 WLO393273:WNN458752 WVK393273:WXJ458752 C458809:BB524288 IY458809:KX524288 SU458809:UT524288 ACQ458809:AEP524288 AMM458809:AOL524288 AWI458809:AYH524288 BGE458809:BID524288 BQA458809:BRZ524288 BZW458809:CBV524288 CJS458809:CLR524288 CTO458809:CVN524288 DDK458809:DFJ524288 DNG458809:DPF524288 DXC458809:DZB524288 EGY458809:EIX524288 EQU458809:EST524288 FAQ458809:FCP524288 FKM458809:FML524288 FUI458809:FWH524288 GEE458809:GGD524288 GOA458809:GPZ524288 GXW458809:GZV524288 HHS458809:HJR524288 HRO458809:HTN524288 IBK458809:IDJ524288 ILG458809:INF524288 IVC458809:IXB524288 JEY458809:JGX524288 JOU458809:JQT524288 JYQ458809:KAP524288 KIM458809:KKL524288 KSI458809:KUH524288 LCE458809:LED524288 LMA458809:LNZ524288 LVW458809:LXV524288 MFS458809:MHR524288 MPO458809:MRN524288 MZK458809:NBJ524288 NJG458809:NLF524288 NTC458809:NVB524288 OCY458809:OEX524288 OMU458809:OOT524288 OWQ458809:OYP524288 PGM458809:PIL524288 PQI458809:PSH524288 QAE458809:QCD524288 QKA458809:QLZ524288 QTW458809:QVV524288 RDS458809:RFR524288 RNO458809:RPN524288 RXK458809:RZJ524288 SHG458809:SJF524288 SRC458809:STB524288 TAY458809:TCX524288 TKU458809:TMT524288 TUQ458809:TWP524288 UEM458809:UGL524288 UOI458809:UQH524288 UYE458809:VAD524288 VIA458809:VJZ524288 VRW458809:VTV524288 WBS458809:WDR524288 WLO458809:WNN524288 WVK458809:WXJ524288 C524345:BB589824 IY524345:KX589824 SU524345:UT589824 ACQ524345:AEP589824 AMM524345:AOL589824 AWI524345:AYH589824 BGE524345:BID589824 BQA524345:BRZ589824 BZW524345:CBV589824 CJS524345:CLR589824 CTO524345:CVN589824 DDK524345:DFJ589824 DNG524345:DPF589824 DXC524345:DZB589824 EGY524345:EIX589824 EQU524345:EST589824 FAQ524345:FCP589824 FKM524345:FML589824 FUI524345:FWH589824 GEE524345:GGD589824 GOA524345:GPZ589824 GXW524345:GZV589824 HHS524345:HJR589824 HRO524345:HTN589824 IBK524345:IDJ589824 ILG524345:INF589824 IVC524345:IXB589824 JEY524345:JGX589824 JOU524345:JQT589824 JYQ524345:KAP589824 KIM524345:KKL589824 KSI524345:KUH589824 LCE524345:LED589824 LMA524345:LNZ589824 LVW524345:LXV589824 MFS524345:MHR589824 MPO524345:MRN589824 MZK524345:NBJ589824 NJG524345:NLF589824 NTC524345:NVB589824 OCY524345:OEX589824 OMU524345:OOT589824 OWQ524345:OYP589824 PGM524345:PIL589824 PQI524345:PSH589824 QAE524345:QCD589824 QKA524345:QLZ589824 QTW524345:QVV589824 RDS524345:RFR589824 RNO524345:RPN589824 RXK524345:RZJ589824 SHG524345:SJF589824 SRC524345:STB589824 TAY524345:TCX589824 TKU524345:TMT589824 TUQ524345:TWP589824 UEM524345:UGL589824 UOI524345:UQH589824 UYE524345:VAD589824 VIA524345:VJZ589824 VRW524345:VTV589824 WBS524345:WDR589824 WLO524345:WNN589824 WVK524345:WXJ589824 C589881:BB655360 IY589881:KX655360 SU589881:UT655360 ACQ589881:AEP655360 AMM589881:AOL655360 AWI589881:AYH655360 BGE589881:BID655360 BQA589881:BRZ655360 BZW589881:CBV655360 CJS589881:CLR655360 CTO589881:CVN655360 DDK589881:DFJ655360 DNG589881:DPF655360 DXC589881:DZB655360 EGY589881:EIX655360 EQU589881:EST655360 FAQ589881:FCP655360 FKM589881:FML655360 FUI589881:FWH655360 GEE589881:GGD655360 GOA589881:GPZ655360 GXW589881:GZV655360 HHS589881:HJR655360 HRO589881:HTN655360 IBK589881:IDJ655360 ILG589881:INF655360 IVC589881:IXB655360 JEY589881:JGX655360 JOU589881:JQT655360 JYQ589881:KAP655360 KIM589881:KKL655360 KSI589881:KUH655360 LCE589881:LED655360 LMA589881:LNZ655360 LVW589881:LXV655360 MFS589881:MHR655360 MPO589881:MRN655360 MZK589881:NBJ655360 NJG589881:NLF655360 NTC589881:NVB655360 OCY589881:OEX655360 OMU589881:OOT655360 OWQ589881:OYP655360 PGM589881:PIL655360 PQI589881:PSH655360 QAE589881:QCD655360 QKA589881:QLZ655360 QTW589881:QVV655360 RDS589881:RFR655360 RNO589881:RPN655360 RXK589881:RZJ655360 SHG589881:SJF655360 SRC589881:STB655360 TAY589881:TCX655360 TKU589881:TMT655360 TUQ589881:TWP655360 UEM589881:UGL655360 UOI589881:UQH655360 UYE589881:VAD655360 VIA589881:VJZ655360 VRW589881:VTV655360 WBS589881:WDR655360 WLO589881:WNN655360 WVK589881:WXJ655360 C655417:BB720896 IY655417:KX720896 SU655417:UT720896 ACQ655417:AEP720896 AMM655417:AOL720896 AWI655417:AYH720896 BGE655417:BID720896 BQA655417:BRZ720896 BZW655417:CBV720896 CJS655417:CLR720896 CTO655417:CVN720896 DDK655417:DFJ720896 DNG655417:DPF720896 DXC655417:DZB720896 EGY655417:EIX720896 EQU655417:EST720896 FAQ655417:FCP720896 FKM655417:FML720896 FUI655417:FWH720896 GEE655417:GGD720896 GOA655417:GPZ720896 GXW655417:GZV720896 HHS655417:HJR720896 HRO655417:HTN720896 IBK655417:IDJ720896 ILG655417:INF720896 IVC655417:IXB720896 JEY655417:JGX720896 JOU655417:JQT720896 JYQ655417:KAP720896 KIM655417:KKL720896 KSI655417:KUH720896 LCE655417:LED720896 LMA655417:LNZ720896 LVW655417:LXV720896 MFS655417:MHR720896 MPO655417:MRN720896 MZK655417:NBJ720896 NJG655417:NLF720896 NTC655417:NVB720896 OCY655417:OEX720896 OMU655417:OOT720896 OWQ655417:OYP720896 PGM655417:PIL720896 PQI655417:PSH720896 QAE655417:QCD720896 QKA655417:QLZ720896 QTW655417:QVV720896 RDS655417:RFR720896 RNO655417:RPN720896 RXK655417:RZJ720896 SHG655417:SJF720896 SRC655417:STB720896 TAY655417:TCX720896 TKU655417:TMT720896 TUQ655417:TWP720896 UEM655417:UGL720896 UOI655417:UQH720896 UYE655417:VAD720896 VIA655417:VJZ720896 VRW655417:VTV720896 WBS655417:WDR720896 WLO655417:WNN720896 WVK655417:WXJ720896 C720953:BB786432 IY720953:KX786432 SU720953:UT786432 ACQ720953:AEP786432 AMM720953:AOL786432 AWI720953:AYH786432 BGE720953:BID786432 BQA720953:BRZ786432 BZW720953:CBV786432 CJS720953:CLR786432 CTO720953:CVN786432 DDK720953:DFJ786432 DNG720953:DPF786432 DXC720953:DZB786432 EGY720953:EIX786432 EQU720953:EST786432 FAQ720953:FCP786432 FKM720953:FML786432 FUI720953:FWH786432 GEE720953:GGD786432 GOA720953:GPZ786432 GXW720953:GZV786432 HHS720953:HJR786432 HRO720953:HTN786432 IBK720953:IDJ786432 ILG720953:INF786432 IVC720953:IXB786432 JEY720953:JGX786432 JOU720953:JQT786432 JYQ720953:KAP786432 KIM720953:KKL786432 KSI720953:KUH786432 LCE720953:LED786432 LMA720953:LNZ786432 LVW720953:LXV786432 MFS720953:MHR786432 MPO720953:MRN786432 MZK720953:NBJ786432 NJG720953:NLF786432 NTC720953:NVB786432 OCY720953:OEX786432 OMU720953:OOT786432 OWQ720953:OYP786432 PGM720953:PIL786432 PQI720953:PSH786432 QAE720953:QCD786432 QKA720953:QLZ786432 QTW720953:QVV786432 RDS720953:RFR786432 RNO720953:RPN786432 RXK720953:RZJ786432 SHG720953:SJF786432 SRC720953:STB786432 TAY720953:TCX786432 TKU720953:TMT786432 TUQ720953:TWP786432 UEM720953:UGL786432 UOI720953:UQH786432 UYE720953:VAD786432 VIA720953:VJZ786432 VRW720953:VTV786432 WBS720953:WDR786432 WLO720953:WNN786432 WVK720953:WXJ786432 C786489:BB851968 IY786489:KX851968 SU786489:UT851968 ACQ786489:AEP851968 AMM786489:AOL851968 AWI786489:AYH851968 BGE786489:BID851968 BQA786489:BRZ851968 BZW786489:CBV851968 CJS786489:CLR851968 CTO786489:CVN851968 DDK786489:DFJ851968 DNG786489:DPF851968 DXC786489:DZB851968 EGY786489:EIX851968 EQU786489:EST851968 FAQ786489:FCP851968 FKM786489:FML851968 FUI786489:FWH851968 GEE786489:GGD851968 GOA786489:GPZ851968 GXW786489:GZV851968 HHS786489:HJR851968 HRO786489:HTN851968 IBK786489:IDJ851968 ILG786489:INF851968 IVC786489:IXB851968 JEY786489:JGX851968 JOU786489:JQT851968 JYQ786489:KAP851968 KIM786489:KKL851968 KSI786489:KUH851968 LCE786489:LED851968 LMA786489:LNZ851968 LVW786489:LXV851968 MFS786489:MHR851968 MPO786489:MRN851968 MZK786489:NBJ851968 NJG786489:NLF851968 NTC786489:NVB851968 OCY786489:OEX851968 OMU786489:OOT851968 OWQ786489:OYP851968 PGM786489:PIL851968 PQI786489:PSH851968 QAE786489:QCD851968 QKA786489:QLZ851968 QTW786489:QVV851968 RDS786489:RFR851968 RNO786489:RPN851968 RXK786489:RZJ851968 SHG786489:SJF851968 SRC786489:STB851968 TAY786489:TCX851968 TKU786489:TMT851968 TUQ786489:TWP851968 UEM786489:UGL851968 UOI786489:UQH851968 UYE786489:VAD851968 VIA786489:VJZ851968 VRW786489:VTV851968 WBS786489:WDR851968 WLO786489:WNN851968 WVK786489:WXJ851968 C852025:BB917504 IY852025:KX917504 SU852025:UT917504 ACQ852025:AEP917504 AMM852025:AOL917504 AWI852025:AYH917504 BGE852025:BID917504 BQA852025:BRZ917504 BZW852025:CBV917504 CJS852025:CLR917504 CTO852025:CVN917504 DDK852025:DFJ917504 DNG852025:DPF917504 DXC852025:DZB917504 EGY852025:EIX917504 EQU852025:EST917504 FAQ852025:FCP917504 FKM852025:FML917504 FUI852025:FWH917504 GEE852025:GGD917504 GOA852025:GPZ917504 GXW852025:GZV917504 HHS852025:HJR917504 HRO852025:HTN917504 IBK852025:IDJ917504 ILG852025:INF917504 IVC852025:IXB917504 JEY852025:JGX917504 JOU852025:JQT917504 JYQ852025:KAP917504 KIM852025:KKL917504 KSI852025:KUH917504 LCE852025:LED917504 LMA852025:LNZ917504 LVW852025:LXV917504 MFS852025:MHR917504 MPO852025:MRN917504 MZK852025:NBJ917504 NJG852025:NLF917504 NTC852025:NVB917504 OCY852025:OEX917504 OMU852025:OOT917504 OWQ852025:OYP917504 PGM852025:PIL917504 PQI852025:PSH917504 QAE852025:QCD917504 QKA852025:QLZ917504 QTW852025:QVV917504 RDS852025:RFR917504 RNO852025:RPN917504 RXK852025:RZJ917504 SHG852025:SJF917504 SRC852025:STB917504 TAY852025:TCX917504 TKU852025:TMT917504 TUQ852025:TWP917504 UEM852025:UGL917504 UOI852025:UQH917504 UYE852025:VAD917504 VIA852025:VJZ917504 VRW852025:VTV917504 WBS852025:WDR917504 WLO852025:WNN917504 WVK852025:WXJ917504 C917561:BB983040 IY917561:KX983040 SU917561:UT983040 ACQ917561:AEP983040 AMM917561:AOL983040 AWI917561:AYH983040 BGE917561:BID983040 BQA917561:BRZ983040 BZW917561:CBV983040 CJS917561:CLR983040 CTO917561:CVN983040 DDK917561:DFJ983040 DNG917561:DPF983040 DXC917561:DZB983040 EGY917561:EIX983040 EQU917561:EST983040 FAQ917561:FCP983040 FKM917561:FML983040 FUI917561:FWH983040 GEE917561:GGD983040 GOA917561:GPZ983040 GXW917561:GZV983040 HHS917561:HJR983040 HRO917561:HTN983040 IBK917561:IDJ983040 ILG917561:INF983040 IVC917561:IXB983040 JEY917561:JGX983040 JOU917561:JQT983040 JYQ917561:KAP983040 KIM917561:KKL983040 KSI917561:KUH983040 LCE917561:LED983040 LMA917561:LNZ983040 LVW917561:LXV983040 MFS917561:MHR983040 MPO917561:MRN983040 MZK917561:NBJ983040 NJG917561:NLF983040 NTC917561:NVB983040 OCY917561:OEX983040 OMU917561:OOT983040 OWQ917561:OYP983040 PGM917561:PIL983040 PQI917561:PSH983040 QAE917561:QCD983040 QKA917561:QLZ983040 QTW917561:QVV983040 RDS917561:RFR983040 RNO917561:RPN983040 RXK917561:RZJ983040 SHG917561:SJF983040 SRC917561:STB983040 TAY917561:TCX983040 TKU917561:TMT983040 TUQ917561:TWP983040 UEM917561:UGL983040 UOI917561:UQH983040 UYE917561:VAD983040 VIA917561:VJZ983040 VRW917561:VTV983040 WBS917561:WDR983040 WLO917561:WNN983040 WVK917561:WXJ983040 C983097:BB1048576 IY983097:KX1048576 SU983097:UT1048576 ACQ983097:AEP1048576 AMM983097:AOL1048576 AWI983097:AYH1048576 BGE983097:BID1048576 BQA983097:BRZ1048576 BZW983097:CBV1048576 CJS983097:CLR1048576 CTO983097:CVN1048576 DDK983097:DFJ1048576 DNG983097:DPF1048576 DXC983097:DZB1048576 EGY983097:EIX1048576 EQU983097:EST1048576 FAQ983097:FCP1048576 FKM983097:FML1048576 FUI983097:FWH1048576 GEE983097:GGD1048576 GOA983097:GPZ1048576 GXW983097:GZV1048576 HHS983097:HJR1048576 HRO983097:HTN1048576 IBK983097:IDJ1048576 ILG983097:INF1048576 IVC983097:IXB1048576 JEY983097:JGX1048576 JOU983097:JQT1048576 JYQ983097:KAP1048576 KIM983097:KKL1048576 KSI983097:KUH1048576 LCE983097:LED1048576 LMA983097:LNZ1048576 LVW983097:LXV1048576 MFS983097:MHR1048576 MPO983097:MRN1048576 MZK983097:NBJ1048576 NJG983097:NLF1048576 NTC983097:NVB1048576 OCY983097:OEX1048576 OMU983097:OOT1048576 OWQ983097:OYP1048576 PGM983097:PIL1048576 PQI983097:PSH1048576 QAE983097:QCD1048576 QKA983097:QLZ1048576 QTW983097:QVV1048576 RDS983097:RFR1048576 RNO983097:RPN1048576 RXK983097:RZJ1048576 SHG983097:SJF1048576 SRC983097:STB1048576 TAY983097:TCX1048576 TKU983097:TMT1048576 TUQ983097:TWP1048576 UEM983097:UGL1048576 UOI983097:UQH1048576 UYE983097:VAD1048576 VIA983097:VJZ1048576 VRW983097:VTV1048576 WBS983097:WDR1048576 WLO983097:WNN1048576 WVK983097:WXJ1048576 I1:I44 JE1:JE44 TA1:TA44 ACW1:ACW44 AMS1:AMS44 AWO1:AWO44 BGK1:BGK44 BQG1:BQG44 CAC1:CAC44 CJY1:CJY44 CTU1:CTU44 DDQ1:DDQ44 DNM1:DNM44 DXI1:DXI44 EHE1:EHE44 ERA1:ERA44 FAW1:FAW44 FKS1:FKS44 FUO1:FUO44 GEK1:GEK44 GOG1:GOG44 GYC1:GYC44 HHY1:HHY44 HRU1:HRU44 IBQ1:IBQ44 ILM1:ILM44 IVI1:IVI44 JFE1:JFE44 JPA1:JPA44 JYW1:JYW44 KIS1:KIS44 KSO1:KSO44 LCK1:LCK44 LMG1:LMG44 LWC1:LWC44 MFY1:MFY44 MPU1:MPU44 MZQ1:MZQ44 NJM1:NJM44 NTI1:NTI44 ODE1:ODE44 ONA1:ONA44 OWW1:OWW44 PGS1:PGS44 PQO1:PQO44 QAK1:QAK44 QKG1:QKG44 QUC1:QUC44 RDY1:RDY44 RNU1:RNU44 RXQ1:RXQ44 SHM1:SHM44 SRI1:SRI44 TBE1:TBE44 TLA1:TLA44 TUW1:TUW44 UES1:UES44 UOO1:UOO44 UYK1:UYK44 VIG1:VIG44 VSC1:VSC44 WBY1:WBY44 WLU1:WLU44 WVQ1:WVQ44 I65537:I65580 JE65537:JE65580 TA65537:TA65580 ACW65537:ACW65580 AMS65537:AMS65580 AWO65537:AWO65580 BGK65537:BGK65580 BQG65537:BQG65580 CAC65537:CAC65580 CJY65537:CJY65580 CTU65537:CTU65580 DDQ65537:DDQ65580 DNM65537:DNM65580 DXI65537:DXI65580 EHE65537:EHE65580 ERA65537:ERA65580 FAW65537:FAW65580 FKS65537:FKS65580 FUO65537:FUO65580 GEK65537:GEK65580 GOG65537:GOG65580 GYC65537:GYC65580 HHY65537:HHY65580 HRU65537:HRU65580 IBQ65537:IBQ65580 ILM65537:ILM65580 IVI65537:IVI65580 JFE65537:JFE65580 JPA65537:JPA65580 JYW65537:JYW65580 KIS65537:KIS65580 KSO65537:KSO65580 LCK65537:LCK65580 LMG65537:LMG65580 LWC65537:LWC65580 MFY65537:MFY65580 MPU65537:MPU65580 MZQ65537:MZQ65580 NJM65537:NJM65580 NTI65537:NTI65580 ODE65537:ODE65580 ONA65537:ONA65580 OWW65537:OWW65580 PGS65537:PGS65580 PQO65537:PQO65580 QAK65537:QAK65580 QKG65537:QKG65580 QUC65537:QUC65580 RDY65537:RDY65580 RNU65537:RNU65580 RXQ65537:RXQ65580 SHM65537:SHM65580 SRI65537:SRI65580 TBE65537:TBE65580 TLA65537:TLA65580 TUW65537:TUW65580 UES65537:UES65580 UOO65537:UOO65580 UYK65537:UYK65580 VIG65537:VIG65580 VSC65537:VSC65580 WBY65537:WBY65580 WLU65537:WLU65580 WVQ65537:WVQ65580 I131073:I131116 JE131073:JE131116 TA131073:TA131116 ACW131073:ACW131116 AMS131073:AMS131116 AWO131073:AWO131116 BGK131073:BGK131116 BQG131073:BQG131116 CAC131073:CAC131116 CJY131073:CJY131116 CTU131073:CTU131116 DDQ131073:DDQ131116 DNM131073:DNM131116 DXI131073:DXI131116 EHE131073:EHE131116 ERA131073:ERA131116 FAW131073:FAW131116 FKS131073:FKS131116 FUO131073:FUO131116 GEK131073:GEK131116 GOG131073:GOG131116 GYC131073:GYC131116 HHY131073:HHY131116 HRU131073:HRU131116 IBQ131073:IBQ131116 ILM131073:ILM131116 IVI131073:IVI131116 JFE131073:JFE131116 JPA131073:JPA131116 JYW131073:JYW131116 KIS131073:KIS131116 KSO131073:KSO131116 LCK131073:LCK131116 LMG131073:LMG131116 LWC131073:LWC131116 MFY131073:MFY131116 MPU131073:MPU131116 MZQ131073:MZQ131116 NJM131073:NJM131116 NTI131073:NTI131116 ODE131073:ODE131116 ONA131073:ONA131116 OWW131073:OWW131116 PGS131073:PGS131116 PQO131073:PQO131116 QAK131073:QAK131116 QKG131073:QKG131116 QUC131073:QUC131116 RDY131073:RDY131116 RNU131073:RNU131116 RXQ131073:RXQ131116 SHM131073:SHM131116 SRI131073:SRI131116 TBE131073:TBE131116 TLA131073:TLA131116 TUW131073:TUW131116 UES131073:UES131116 UOO131073:UOO131116 UYK131073:UYK131116 VIG131073:VIG131116 VSC131073:VSC131116 WBY131073:WBY131116 WLU131073:WLU131116 WVQ131073:WVQ131116 I196609:I196652 JE196609:JE196652 TA196609:TA196652 ACW196609:ACW196652 AMS196609:AMS196652 AWO196609:AWO196652 BGK196609:BGK196652 BQG196609:BQG196652 CAC196609:CAC196652 CJY196609:CJY196652 CTU196609:CTU196652 DDQ196609:DDQ196652 DNM196609:DNM196652 DXI196609:DXI196652 EHE196609:EHE196652 ERA196609:ERA196652 FAW196609:FAW196652 FKS196609:FKS196652 FUO196609:FUO196652 GEK196609:GEK196652 GOG196609:GOG196652 GYC196609:GYC196652 HHY196609:HHY196652 HRU196609:HRU196652 IBQ196609:IBQ196652 ILM196609:ILM196652 IVI196609:IVI196652 JFE196609:JFE196652 JPA196609:JPA196652 JYW196609:JYW196652 KIS196609:KIS196652 KSO196609:KSO196652 LCK196609:LCK196652 LMG196609:LMG196652 LWC196609:LWC196652 MFY196609:MFY196652 MPU196609:MPU196652 MZQ196609:MZQ196652 NJM196609:NJM196652 NTI196609:NTI196652 ODE196609:ODE196652 ONA196609:ONA196652 OWW196609:OWW196652 PGS196609:PGS196652 PQO196609:PQO196652 QAK196609:QAK196652 QKG196609:QKG196652 QUC196609:QUC196652 RDY196609:RDY196652 RNU196609:RNU196652 RXQ196609:RXQ196652 SHM196609:SHM196652 SRI196609:SRI196652 TBE196609:TBE196652 TLA196609:TLA196652 TUW196609:TUW196652 UES196609:UES196652 UOO196609:UOO196652 UYK196609:UYK196652 VIG196609:VIG196652 VSC196609:VSC196652 WBY196609:WBY196652 WLU196609:WLU196652 WVQ196609:WVQ196652 I262145:I262188 JE262145:JE262188 TA262145:TA262188 ACW262145:ACW262188 AMS262145:AMS262188 AWO262145:AWO262188 BGK262145:BGK262188 BQG262145:BQG262188 CAC262145:CAC262188 CJY262145:CJY262188 CTU262145:CTU262188 DDQ262145:DDQ262188 DNM262145:DNM262188 DXI262145:DXI262188 EHE262145:EHE262188 ERA262145:ERA262188 FAW262145:FAW262188 FKS262145:FKS262188 FUO262145:FUO262188 GEK262145:GEK262188 GOG262145:GOG262188 GYC262145:GYC262188 HHY262145:HHY262188 HRU262145:HRU262188 IBQ262145:IBQ262188 ILM262145:ILM262188 IVI262145:IVI262188 JFE262145:JFE262188 JPA262145:JPA262188 JYW262145:JYW262188 KIS262145:KIS262188 KSO262145:KSO262188 LCK262145:LCK262188 LMG262145:LMG262188 LWC262145:LWC262188 MFY262145:MFY262188 MPU262145:MPU262188 MZQ262145:MZQ262188 NJM262145:NJM262188 NTI262145:NTI262188 ODE262145:ODE262188 ONA262145:ONA262188 OWW262145:OWW262188 PGS262145:PGS262188 PQO262145:PQO262188 QAK262145:QAK262188 QKG262145:QKG262188 QUC262145:QUC262188 RDY262145:RDY262188 RNU262145:RNU262188 RXQ262145:RXQ262188 SHM262145:SHM262188 SRI262145:SRI262188 TBE262145:TBE262188 TLA262145:TLA262188 TUW262145:TUW262188 UES262145:UES262188 UOO262145:UOO262188 UYK262145:UYK262188 VIG262145:VIG262188 VSC262145:VSC262188 WBY262145:WBY262188 WLU262145:WLU262188 WVQ262145:WVQ262188 I327681:I327724 JE327681:JE327724 TA327681:TA327724 ACW327681:ACW327724 AMS327681:AMS327724 AWO327681:AWO327724 BGK327681:BGK327724 BQG327681:BQG327724 CAC327681:CAC327724 CJY327681:CJY327724 CTU327681:CTU327724 DDQ327681:DDQ327724 DNM327681:DNM327724 DXI327681:DXI327724 EHE327681:EHE327724 ERA327681:ERA327724 FAW327681:FAW327724 FKS327681:FKS327724 FUO327681:FUO327724 GEK327681:GEK327724 GOG327681:GOG327724 GYC327681:GYC327724 HHY327681:HHY327724 HRU327681:HRU327724 IBQ327681:IBQ327724 ILM327681:ILM327724 IVI327681:IVI327724 JFE327681:JFE327724 JPA327681:JPA327724 JYW327681:JYW327724 KIS327681:KIS327724 KSO327681:KSO327724 LCK327681:LCK327724 LMG327681:LMG327724 LWC327681:LWC327724 MFY327681:MFY327724 MPU327681:MPU327724 MZQ327681:MZQ327724 NJM327681:NJM327724 NTI327681:NTI327724 ODE327681:ODE327724 ONA327681:ONA327724 OWW327681:OWW327724 PGS327681:PGS327724 PQO327681:PQO327724 QAK327681:QAK327724 QKG327681:QKG327724 QUC327681:QUC327724 RDY327681:RDY327724 RNU327681:RNU327724 RXQ327681:RXQ327724 SHM327681:SHM327724 SRI327681:SRI327724 TBE327681:TBE327724 TLA327681:TLA327724 TUW327681:TUW327724 UES327681:UES327724 UOO327681:UOO327724 UYK327681:UYK327724 VIG327681:VIG327724 VSC327681:VSC327724 WBY327681:WBY327724 WLU327681:WLU327724 WVQ327681:WVQ327724 I393217:I393260 JE393217:JE393260 TA393217:TA393260 ACW393217:ACW393260 AMS393217:AMS393260 AWO393217:AWO393260 BGK393217:BGK393260 BQG393217:BQG393260 CAC393217:CAC393260 CJY393217:CJY393260 CTU393217:CTU393260 DDQ393217:DDQ393260 DNM393217:DNM393260 DXI393217:DXI393260 EHE393217:EHE393260 ERA393217:ERA393260 FAW393217:FAW393260 FKS393217:FKS393260 FUO393217:FUO393260 GEK393217:GEK393260 GOG393217:GOG393260 GYC393217:GYC393260 HHY393217:HHY393260 HRU393217:HRU393260 IBQ393217:IBQ393260 ILM393217:ILM393260 IVI393217:IVI393260 JFE393217:JFE393260 JPA393217:JPA393260 JYW393217:JYW393260 KIS393217:KIS393260 KSO393217:KSO393260 LCK393217:LCK393260 LMG393217:LMG393260 LWC393217:LWC393260 MFY393217:MFY393260 MPU393217:MPU393260 MZQ393217:MZQ393260 NJM393217:NJM393260 NTI393217:NTI393260 ODE393217:ODE393260 ONA393217:ONA393260 OWW393217:OWW393260 PGS393217:PGS393260 PQO393217:PQO393260 QAK393217:QAK393260 QKG393217:QKG393260 QUC393217:QUC393260 RDY393217:RDY393260 RNU393217:RNU393260 RXQ393217:RXQ393260 SHM393217:SHM393260 SRI393217:SRI393260 TBE393217:TBE393260 TLA393217:TLA393260 TUW393217:TUW393260 UES393217:UES393260 UOO393217:UOO393260 UYK393217:UYK393260 VIG393217:VIG393260 VSC393217:VSC393260 WBY393217:WBY393260 WLU393217:WLU393260 WVQ393217:WVQ393260 I458753:I458796 JE458753:JE458796 TA458753:TA458796 ACW458753:ACW458796 AMS458753:AMS458796 AWO458753:AWO458796 BGK458753:BGK458796 BQG458753:BQG458796 CAC458753:CAC458796 CJY458753:CJY458796 CTU458753:CTU458796 DDQ458753:DDQ458796 DNM458753:DNM458796 DXI458753:DXI458796 EHE458753:EHE458796 ERA458753:ERA458796 FAW458753:FAW458796 FKS458753:FKS458796 FUO458753:FUO458796 GEK458753:GEK458796 GOG458753:GOG458796 GYC458753:GYC458796 HHY458753:HHY458796 HRU458753:HRU458796 IBQ458753:IBQ458796 ILM458753:ILM458796 IVI458753:IVI458796 JFE458753:JFE458796 JPA458753:JPA458796 JYW458753:JYW458796 KIS458753:KIS458796 KSO458753:KSO458796 LCK458753:LCK458796 LMG458753:LMG458796 LWC458753:LWC458796 MFY458753:MFY458796 MPU458753:MPU458796 MZQ458753:MZQ458796 NJM458753:NJM458796 NTI458753:NTI458796 ODE458753:ODE458796 ONA458753:ONA458796 OWW458753:OWW458796 PGS458753:PGS458796 PQO458753:PQO458796 QAK458753:QAK458796 QKG458753:QKG458796 QUC458753:QUC458796 RDY458753:RDY458796 RNU458753:RNU458796 RXQ458753:RXQ458796 SHM458753:SHM458796 SRI458753:SRI458796 TBE458753:TBE458796 TLA458753:TLA458796 TUW458753:TUW458796 UES458753:UES458796 UOO458753:UOO458796 UYK458753:UYK458796 VIG458753:VIG458796 VSC458753:VSC458796 WBY458753:WBY458796 WLU458753:WLU458796 WVQ458753:WVQ458796 I524289:I524332 JE524289:JE524332 TA524289:TA524332 ACW524289:ACW524332 AMS524289:AMS524332 AWO524289:AWO524332 BGK524289:BGK524332 BQG524289:BQG524332 CAC524289:CAC524332 CJY524289:CJY524332 CTU524289:CTU524332 DDQ524289:DDQ524332 DNM524289:DNM524332 DXI524289:DXI524332 EHE524289:EHE524332 ERA524289:ERA524332 FAW524289:FAW524332 FKS524289:FKS524332 FUO524289:FUO524332 GEK524289:GEK524332 GOG524289:GOG524332 GYC524289:GYC524332 HHY524289:HHY524332 HRU524289:HRU524332 IBQ524289:IBQ524332 ILM524289:ILM524332 IVI524289:IVI524332 JFE524289:JFE524332 JPA524289:JPA524332 JYW524289:JYW524332 KIS524289:KIS524332 KSO524289:KSO524332 LCK524289:LCK524332 LMG524289:LMG524332 LWC524289:LWC524332 MFY524289:MFY524332 MPU524289:MPU524332 MZQ524289:MZQ524332 NJM524289:NJM524332 NTI524289:NTI524332 ODE524289:ODE524332 ONA524289:ONA524332 OWW524289:OWW524332 PGS524289:PGS524332 PQO524289:PQO524332 QAK524289:QAK524332 QKG524289:QKG524332 QUC524289:QUC524332 RDY524289:RDY524332 RNU524289:RNU524332 RXQ524289:RXQ524332 SHM524289:SHM524332 SRI524289:SRI524332 TBE524289:TBE524332 TLA524289:TLA524332 TUW524289:TUW524332 UES524289:UES524332 UOO524289:UOO524332 UYK524289:UYK524332 VIG524289:VIG524332 VSC524289:VSC524332 WBY524289:WBY524332 WLU524289:WLU524332 WVQ524289:WVQ524332 I589825:I589868 JE589825:JE589868 TA589825:TA589868 ACW589825:ACW589868 AMS589825:AMS589868 AWO589825:AWO589868 BGK589825:BGK589868 BQG589825:BQG589868 CAC589825:CAC589868 CJY589825:CJY589868 CTU589825:CTU589868 DDQ589825:DDQ589868 DNM589825:DNM589868 DXI589825:DXI589868 EHE589825:EHE589868 ERA589825:ERA589868 FAW589825:FAW589868 FKS589825:FKS589868 FUO589825:FUO589868 GEK589825:GEK589868 GOG589825:GOG589868 GYC589825:GYC589868 HHY589825:HHY589868 HRU589825:HRU589868 IBQ589825:IBQ589868 ILM589825:ILM589868 IVI589825:IVI589868 JFE589825:JFE589868 JPA589825:JPA589868 JYW589825:JYW589868 KIS589825:KIS589868 KSO589825:KSO589868 LCK589825:LCK589868 LMG589825:LMG589868 LWC589825:LWC589868 MFY589825:MFY589868 MPU589825:MPU589868 MZQ589825:MZQ589868 NJM589825:NJM589868 NTI589825:NTI589868 ODE589825:ODE589868 ONA589825:ONA589868 OWW589825:OWW589868 PGS589825:PGS589868 PQO589825:PQO589868 QAK589825:QAK589868 QKG589825:QKG589868 QUC589825:QUC589868 RDY589825:RDY589868 RNU589825:RNU589868 RXQ589825:RXQ589868 SHM589825:SHM589868 SRI589825:SRI589868 TBE589825:TBE589868 TLA589825:TLA589868 TUW589825:TUW589868 UES589825:UES589868 UOO589825:UOO589868 UYK589825:UYK589868 VIG589825:VIG589868 VSC589825:VSC589868 WBY589825:WBY589868 WLU589825:WLU589868 WVQ589825:WVQ589868 I655361:I655404 JE655361:JE655404 TA655361:TA655404 ACW655361:ACW655404 AMS655361:AMS655404 AWO655361:AWO655404 BGK655361:BGK655404 BQG655361:BQG655404 CAC655361:CAC655404 CJY655361:CJY655404 CTU655361:CTU655404 DDQ655361:DDQ655404 DNM655361:DNM655404 DXI655361:DXI655404 EHE655361:EHE655404 ERA655361:ERA655404 FAW655361:FAW655404 FKS655361:FKS655404 FUO655361:FUO655404 GEK655361:GEK655404 GOG655361:GOG655404 GYC655361:GYC655404 HHY655361:HHY655404 HRU655361:HRU655404 IBQ655361:IBQ655404 ILM655361:ILM655404 IVI655361:IVI655404 JFE655361:JFE655404 JPA655361:JPA655404 JYW655361:JYW655404 KIS655361:KIS655404 KSO655361:KSO655404 LCK655361:LCK655404 LMG655361:LMG655404 LWC655361:LWC655404 MFY655361:MFY655404 MPU655361:MPU655404 MZQ655361:MZQ655404 NJM655361:NJM655404 NTI655361:NTI655404 ODE655361:ODE655404 ONA655361:ONA655404 OWW655361:OWW655404 PGS655361:PGS655404 PQO655361:PQO655404 QAK655361:QAK655404 QKG655361:QKG655404 QUC655361:QUC655404 RDY655361:RDY655404 RNU655361:RNU655404 RXQ655361:RXQ655404 SHM655361:SHM655404 SRI655361:SRI655404 TBE655361:TBE655404 TLA655361:TLA655404 TUW655361:TUW655404 UES655361:UES655404 UOO655361:UOO655404 UYK655361:UYK655404 VIG655361:VIG655404 VSC655361:VSC655404 WBY655361:WBY655404 WLU655361:WLU655404 WVQ655361:WVQ655404 I720897:I720940 JE720897:JE720940 TA720897:TA720940 ACW720897:ACW720940 AMS720897:AMS720940 AWO720897:AWO720940 BGK720897:BGK720940 BQG720897:BQG720940 CAC720897:CAC720940 CJY720897:CJY720940 CTU720897:CTU720940 DDQ720897:DDQ720940 DNM720897:DNM720940 DXI720897:DXI720940 EHE720897:EHE720940 ERA720897:ERA720940 FAW720897:FAW720940 FKS720897:FKS720940 FUO720897:FUO720940 GEK720897:GEK720940 GOG720897:GOG720940 GYC720897:GYC720940 HHY720897:HHY720940 HRU720897:HRU720940 IBQ720897:IBQ720940 ILM720897:ILM720940 IVI720897:IVI720940 JFE720897:JFE720940 JPA720897:JPA720940 JYW720897:JYW720940 KIS720897:KIS720940 KSO720897:KSO720940 LCK720897:LCK720940 LMG720897:LMG720940 LWC720897:LWC720940 MFY720897:MFY720940 MPU720897:MPU720940 MZQ720897:MZQ720940 NJM720897:NJM720940 NTI720897:NTI720940 ODE720897:ODE720940 ONA720897:ONA720940 OWW720897:OWW720940 PGS720897:PGS720940 PQO720897:PQO720940 QAK720897:QAK720940 QKG720897:QKG720940 QUC720897:QUC720940 RDY720897:RDY720940 RNU720897:RNU720940 RXQ720897:RXQ720940 SHM720897:SHM720940 SRI720897:SRI720940 TBE720897:TBE720940 TLA720897:TLA720940 TUW720897:TUW720940 UES720897:UES720940 UOO720897:UOO720940 UYK720897:UYK720940 VIG720897:VIG720940 VSC720897:VSC720940 WBY720897:WBY720940 WLU720897:WLU720940 WVQ720897:WVQ720940 I786433:I786476 JE786433:JE786476 TA786433:TA786476 ACW786433:ACW786476 AMS786433:AMS786476 AWO786433:AWO786476 BGK786433:BGK786476 BQG786433:BQG786476 CAC786433:CAC786476 CJY786433:CJY786476 CTU786433:CTU786476 DDQ786433:DDQ786476 DNM786433:DNM786476 DXI786433:DXI786476 EHE786433:EHE786476 ERA786433:ERA786476 FAW786433:FAW786476 FKS786433:FKS786476 FUO786433:FUO786476 GEK786433:GEK786476 GOG786433:GOG786476 GYC786433:GYC786476 HHY786433:HHY786476 HRU786433:HRU786476 IBQ786433:IBQ786476 ILM786433:ILM786476 IVI786433:IVI786476 JFE786433:JFE786476 JPA786433:JPA786476 JYW786433:JYW786476 KIS786433:KIS786476 KSO786433:KSO786476 LCK786433:LCK786476 LMG786433:LMG786476 LWC786433:LWC786476 MFY786433:MFY786476 MPU786433:MPU786476 MZQ786433:MZQ786476 NJM786433:NJM786476 NTI786433:NTI786476 ODE786433:ODE786476 ONA786433:ONA786476 OWW786433:OWW786476 PGS786433:PGS786476 PQO786433:PQO786476 QAK786433:QAK786476 QKG786433:QKG786476 QUC786433:QUC786476 RDY786433:RDY786476 RNU786433:RNU786476 RXQ786433:RXQ786476 SHM786433:SHM786476 SRI786433:SRI786476 TBE786433:TBE786476 TLA786433:TLA786476 TUW786433:TUW786476 UES786433:UES786476 UOO786433:UOO786476 UYK786433:UYK786476 VIG786433:VIG786476 VSC786433:VSC786476 WBY786433:WBY786476 WLU786433:WLU786476 WVQ786433:WVQ786476 I851969:I852012 JE851969:JE852012 TA851969:TA852012 ACW851969:ACW852012 AMS851969:AMS852012 AWO851969:AWO852012 BGK851969:BGK852012 BQG851969:BQG852012 CAC851969:CAC852012 CJY851969:CJY852012 CTU851969:CTU852012 DDQ851969:DDQ852012 DNM851969:DNM852012 DXI851969:DXI852012 EHE851969:EHE852012 ERA851969:ERA852012 FAW851969:FAW852012 FKS851969:FKS852012 FUO851969:FUO852012 GEK851969:GEK852012 GOG851969:GOG852012 GYC851969:GYC852012 HHY851969:HHY852012 HRU851969:HRU852012 IBQ851969:IBQ852012 ILM851969:ILM852012 IVI851969:IVI852012 JFE851969:JFE852012 JPA851969:JPA852012 JYW851969:JYW852012 KIS851969:KIS852012 KSO851969:KSO852012 LCK851969:LCK852012 LMG851969:LMG852012 LWC851969:LWC852012 MFY851969:MFY852012 MPU851969:MPU852012 MZQ851969:MZQ852012 NJM851969:NJM852012 NTI851969:NTI852012 ODE851969:ODE852012 ONA851969:ONA852012 OWW851969:OWW852012 PGS851969:PGS852012 PQO851969:PQO852012 QAK851969:QAK852012 QKG851969:QKG852012 QUC851969:QUC852012 RDY851969:RDY852012 RNU851969:RNU852012 RXQ851969:RXQ852012 SHM851969:SHM852012 SRI851969:SRI852012 TBE851969:TBE852012 TLA851969:TLA852012 TUW851969:TUW852012 UES851969:UES852012 UOO851969:UOO852012 UYK851969:UYK852012 VIG851969:VIG852012 VSC851969:VSC852012 WBY851969:WBY852012 WLU851969:WLU852012 WVQ851969:WVQ852012 I917505:I917548 JE917505:JE917548 TA917505:TA917548 ACW917505:ACW917548 AMS917505:AMS917548 AWO917505:AWO917548 BGK917505:BGK917548 BQG917505:BQG917548 CAC917505:CAC917548 CJY917505:CJY917548 CTU917505:CTU917548 DDQ917505:DDQ917548 DNM917505:DNM917548 DXI917505:DXI917548 EHE917505:EHE917548 ERA917505:ERA917548 FAW917505:FAW917548 FKS917505:FKS917548 FUO917505:FUO917548 GEK917505:GEK917548 GOG917505:GOG917548 GYC917505:GYC917548 HHY917505:HHY917548 HRU917505:HRU917548 IBQ917505:IBQ917548 ILM917505:ILM917548 IVI917505:IVI917548 JFE917505:JFE917548 JPA917505:JPA917548 JYW917505:JYW917548 KIS917505:KIS917548 KSO917505:KSO917548 LCK917505:LCK917548 LMG917505:LMG917548 LWC917505:LWC917548 MFY917505:MFY917548 MPU917505:MPU917548 MZQ917505:MZQ917548 NJM917505:NJM917548 NTI917505:NTI917548 ODE917505:ODE917548 ONA917505:ONA917548 OWW917505:OWW917548 PGS917505:PGS917548 PQO917505:PQO917548 QAK917505:QAK917548 QKG917505:QKG917548 QUC917505:QUC917548 RDY917505:RDY917548 RNU917505:RNU917548 RXQ917505:RXQ917548 SHM917505:SHM917548 SRI917505:SRI917548 TBE917505:TBE917548 TLA917505:TLA917548 TUW917505:TUW917548 UES917505:UES917548 UOO917505:UOO917548 UYK917505:UYK917548 VIG917505:VIG917548 VSC917505:VSC917548 WBY917505:WBY917548 WLU917505:WLU917548 WVQ917505:WVQ917548 I983041:I983084 JE983041:JE983084 TA983041:TA983084 ACW983041:ACW983084 AMS983041:AMS983084 AWO983041:AWO983084 BGK983041:BGK983084 BQG983041:BQG983084 CAC983041:CAC983084 CJY983041:CJY983084 CTU983041:CTU983084 DDQ983041:DDQ983084 DNM983041:DNM983084 DXI983041:DXI983084 EHE983041:EHE983084 ERA983041:ERA983084 FAW983041:FAW983084 FKS983041:FKS983084 FUO983041:FUO983084 GEK983041:GEK983084 GOG983041:GOG983084 GYC983041:GYC983084 HHY983041:HHY983084 HRU983041:HRU983084 IBQ983041:IBQ983084 ILM983041:ILM983084 IVI983041:IVI983084 JFE983041:JFE983084 JPA983041:JPA983084 JYW983041:JYW983084 KIS983041:KIS983084 KSO983041:KSO983084 LCK983041:LCK983084 LMG983041:LMG983084 LWC983041:LWC983084 MFY983041:MFY983084 MPU983041:MPU983084 MZQ983041:MZQ983084 NJM983041:NJM983084 NTI983041:NTI983084 ODE983041:ODE983084 ONA983041:ONA983084 OWW983041:OWW983084 PGS983041:PGS983084 PQO983041:PQO983084 QAK983041:QAK983084 QKG983041:QKG983084 QUC983041:QUC983084 RDY983041:RDY983084 RNU983041:RNU983084 RXQ983041:RXQ983084 SHM983041:SHM983084 SRI983041:SRI983084 TBE983041:TBE983084 TLA983041:TLA983084 TUW983041:TUW983084 UES983041:UES983084 UOO983041:UOO983084 UYK983041:UYK983084 VIG983041:VIG983084 VSC983041:VSC983084 WBY983041:WBY983084 WLU983041:WLU983084 WVQ983041:WVQ983084 K1:BB44 JG1:KX44 TC1:UT44 ACY1:AEP44 AMU1:AOL44 AWQ1:AYH44 BGM1:BID44 BQI1:BRZ44 CAE1:CBV44 CKA1:CLR44 CTW1:CVN44 DDS1:DFJ44 DNO1:DPF44 DXK1:DZB44 EHG1:EIX44 ERC1:EST44 FAY1:FCP44 FKU1:FML44 FUQ1:FWH44 GEM1:GGD44 GOI1:GPZ44 GYE1:GZV44 HIA1:HJR44 HRW1:HTN44 IBS1:IDJ44 ILO1:INF44 IVK1:IXB44 JFG1:JGX44 JPC1:JQT44 JYY1:KAP44 KIU1:KKL44 KSQ1:KUH44 LCM1:LED44 LMI1:LNZ44 LWE1:LXV44 MGA1:MHR44 MPW1:MRN44 MZS1:NBJ44 NJO1:NLF44 NTK1:NVB44 ODG1:OEX44 ONC1:OOT44 OWY1:OYP44 PGU1:PIL44 PQQ1:PSH44 QAM1:QCD44 QKI1:QLZ44 QUE1:QVV44 REA1:RFR44 RNW1:RPN44 RXS1:RZJ44 SHO1:SJF44 SRK1:STB44 TBG1:TCX44 TLC1:TMT44 TUY1:TWP44 UEU1:UGL44 UOQ1:UQH44 UYM1:VAD44 VII1:VJZ44 VSE1:VTV44 WCA1:WDR44 WLW1:WNN44 WVS1:WXJ44 K65537:BB65580 JG65537:KX65580 TC65537:UT65580 ACY65537:AEP65580 AMU65537:AOL65580 AWQ65537:AYH65580 BGM65537:BID65580 BQI65537:BRZ65580 CAE65537:CBV65580 CKA65537:CLR65580 CTW65537:CVN65580 DDS65537:DFJ65580 DNO65537:DPF65580 DXK65537:DZB65580 EHG65537:EIX65580 ERC65537:EST65580 FAY65537:FCP65580 FKU65537:FML65580 FUQ65537:FWH65580 GEM65537:GGD65580 GOI65537:GPZ65580 GYE65537:GZV65580 HIA65537:HJR65580 HRW65537:HTN65580 IBS65537:IDJ65580 ILO65537:INF65580 IVK65537:IXB65580 JFG65537:JGX65580 JPC65537:JQT65580 JYY65537:KAP65580 KIU65537:KKL65580 KSQ65537:KUH65580 LCM65537:LED65580 LMI65537:LNZ65580 LWE65537:LXV65580 MGA65537:MHR65580 MPW65537:MRN65580 MZS65537:NBJ65580 NJO65537:NLF65580 NTK65537:NVB65580 ODG65537:OEX65580 ONC65537:OOT65580 OWY65537:OYP65580 PGU65537:PIL65580 PQQ65537:PSH65580 QAM65537:QCD65580 QKI65537:QLZ65580 QUE65537:QVV65580 REA65537:RFR65580 RNW65537:RPN65580 RXS65537:RZJ65580 SHO65537:SJF65580 SRK65537:STB65580 TBG65537:TCX65580 TLC65537:TMT65580 TUY65537:TWP65580 UEU65537:UGL65580 UOQ65537:UQH65580 UYM65537:VAD65580 VII65537:VJZ65580 VSE65537:VTV65580 WCA65537:WDR65580 WLW65537:WNN65580 WVS65537:WXJ65580 K131073:BB131116 JG131073:KX131116 TC131073:UT131116 ACY131073:AEP131116 AMU131073:AOL131116 AWQ131073:AYH131116 BGM131073:BID131116 BQI131073:BRZ131116 CAE131073:CBV131116 CKA131073:CLR131116 CTW131073:CVN131116 DDS131073:DFJ131116 DNO131073:DPF131116 DXK131073:DZB131116 EHG131073:EIX131116 ERC131073:EST131116 FAY131073:FCP131116 FKU131073:FML131116 FUQ131073:FWH131116 GEM131073:GGD131116 GOI131073:GPZ131116 GYE131073:GZV131116 HIA131073:HJR131116 HRW131073:HTN131116 IBS131073:IDJ131116 ILO131073:INF131116 IVK131073:IXB131116 JFG131073:JGX131116 JPC131073:JQT131116 JYY131073:KAP131116 KIU131073:KKL131116 KSQ131073:KUH131116 LCM131073:LED131116 LMI131073:LNZ131116 LWE131073:LXV131116 MGA131073:MHR131116 MPW131073:MRN131116 MZS131073:NBJ131116 NJO131073:NLF131116 NTK131073:NVB131116 ODG131073:OEX131116 ONC131073:OOT131116 OWY131073:OYP131116 PGU131073:PIL131116 PQQ131073:PSH131116 QAM131073:QCD131116 QKI131073:QLZ131116 QUE131073:QVV131116 REA131073:RFR131116 RNW131073:RPN131116 RXS131073:RZJ131116 SHO131073:SJF131116 SRK131073:STB131116 TBG131073:TCX131116 TLC131073:TMT131116 TUY131073:TWP131116 UEU131073:UGL131116 UOQ131073:UQH131116 UYM131073:VAD131116 VII131073:VJZ131116 VSE131073:VTV131116 WCA131073:WDR131116 WLW131073:WNN131116 WVS131073:WXJ131116 K196609:BB196652 JG196609:KX196652 TC196609:UT196652 ACY196609:AEP196652 AMU196609:AOL196652 AWQ196609:AYH196652 BGM196609:BID196652 BQI196609:BRZ196652 CAE196609:CBV196652 CKA196609:CLR196652 CTW196609:CVN196652 DDS196609:DFJ196652 DNO196609:DPF196652 DXK196609:DZB196652 EHG196609:EIX196652 ERC196609:EST196652 FAY196609:FCP196652 FKU196609:FML196652 FUQ196609:FWH196652 GEM196609:GGD196652 GOI196609:GPZ196652 GYE196609:GZV196652 HIA196609:HJR196652 HRW196609:HTN196652 IBS196609:IDJ196652 ILO196609:INF196652 IVK196609:IXB196652 JFG196609:JGX196652 JPC196609:JQT196652 JYY196609:KAP196652 KIU196609:KKL196652 KSQ196609:KUH196652 LCM196609:LED196652 LMI196609:LNZ196652 LWE196609:LXV196652 MGA196609:MHR196652 MPW196609:MRN196652 MZS196609:NBJ196652 NJO196609:NLF196652 NTK196609:NVB196652 ODG196609:OEX196652 ONC196609:OOT196652 OWY196609:OYP196652 PGU196609:PIL196652 PQQ196609:PSH196652 QAM196609:QCD196652 QKI196609:QLZ196652 QUE196609:QVV196652 REA196609:RFR196652 RNW196609:RPN196652 RXS196609:RZJ196652 SHO196609:SJF196652 SRK196609:STB196652 TBG196609:TCX196652 TLC196609:TMT196652 TUY196609:TWP196652 UEU196609:UGL196652 UOQ196609:UQH196652 UYM196609:VAD196652 VII196609:VJZ196652 VSE196609:VTV196652 WCA196609:WDR196652 WLW196609:WNN196652 WVS196609:WXJ196652 K262145:BB262188 JG262145:KX262188 TC262145:UT262188 ACY262145:AEP262188 AMU262145:AOL262188 AWQ262145:AYH262188 BGM262145:BID262188 BQI262145:BRZ262188 CAE262145:CBV262188 CKA262145:CLR262188 CTW262145:CVN262188 DDS262145:DFJ262188 DNO262145:DPF262188 DXK262145:DZB262188 EHG262145:EIX262188 ERC262145:EST262188 FAY262145:FCP262188 FKU262145:FML262188 FUQ262145:FWH262188 GEM262145:GGD262188 GOI262145:GPZ262188 GYE262145:GZV262188 HIA262145:HJR262188 HRW262145:HTN262188 IBS262145:IDJ262188 ILO262145:INF262188 IVK262145:IXB262188 JFG262145:JGX262188 JPC262145:JQT262188 JYY262145:KAP262188 KIU262145:KKL262188 KSQ262145:KUH262188 LCM262145:LED262188 LMI262145:LNZ262188 LWE262145:LXV262188 MGA262145:MHR262188 MPW262145:MRN262188 MZS262145:NBJ262188 NJO262145:NLF262188 NTK262145:NVB262188 ODG262145:OEX262188 ONC262145:OOT262188 OWY262145:OYP262188 PGU262145:PIL262188 PQQ262145:PSH262188 QAM262145:QCD262188 QKI262145:QLZ262188 QUE262145:QVV262188 REA262145:RFR262188 RNW262145:RPN262188 RXS262145:RZJ262188 SHO262145:SJF262188 SRK262145:STB262188 TBG262145:TCX262188 TLC262145:TMT262188 TUY262145:TWP262188 UEU262145:UGL262188 UOQ262145:UQH262188 UYM262145:VAD262188 VII262145:VJZ262188 VSE262145:VTV262188 WCA262145:WDR262188 WLW262145:WNN262188 WVS262145:WXJ262188 K327681:BB327724 JG327681:KX327724 TC327681:UT327724 ACY327681:AEP327724 AMU327681:AOL327724 AWQ327681:AYH327724 BGM327681:BID327724 BQI327681:BRZ327724 CAE327681:CBV327724 CKA327681:CLR327724 CTW327681:CVN327724 DDS327681:DFJ327724 DNO327681:DPF327724 DXK327681:DZB327724 EHG327681:EIX327724 ERC327681:EST327724 FAY327681:FCP327724 FKU327681:FML327724 FUQ327681:FWH327724 GEM327681:GGD327724 GOI327681:GPZ327724 GYE327681:GZV327724 HIA327681:HJR327724 HRW327681:HTN327724 IBS327681:IDJ327724 ILO327681:INF327724 IVK327681:IXB327724 JFG327681:JGX327724 JPC327681:JQT327724 JYY327681:KAP327724 KIU327681:KKL327724 KSQ327681:KUH327724 LCM327681:LED327724 LMI327681:LNZ327724 LWE327681:LXV327724 MGA327681:MHR327724 MPW327681:MRN327724 MZS327681:NBJ327724 NJO327681:NLF327724 NTK327681:NVB327724 ODG327681:OEX327724 ONC327681:OOT327724 OWY327681:OYP327724 PGU327681:PIL327724 PQQ327681:PSH327724 QAM327681:QCD327724 QKI327681:QLZ327724 QUE327681:QVV327724 REA327681:RFR327724 RNW327681:RPN327724 RXS327681:RZJ327724 SHO327681:SJF327724 SRK327681:STB327724 TBG327681:TCX327724 TLC327681:TMT327724 TUY327681:TWP327724 UEU327681:UGL327724 UOQ327681:UQH327724 UYM327681:VAD327724 VII327681:VJZ327724 VSE327681:VTV327724 WCA327681:WDR327724 WLW327681:WNN327724 WVS327681:WXJ327724 K393217:BB393260 JG393217:KX393260 TC393217:UT393260 ACY393217:AEP393260 AMU393217:AOL393260 AWQ393217:AYH393260 BGM393217:BID393260 BQI393217:BRZ393260 CAE393217:CBV393260 CKA393217:CLR393260 CTW393217:CVN393260 DDS393217:DFJ393260 DNO393217:DPF393260 DXK393217:DZB393260 EHG393217:EIX393260 ERC393217:EST393260 FAY393217:FCP393260 FKU393217:FML393260 FUQ393217:FWH393260 GEM393217:GGD393260 GOI393217:GPZ393260 GYE393217:GZV393260 HIA393217:HJR393260 HRW393217:HTN393260 IBS393217:IDJ393260 ILO393217:INF393260 IVK393217:IXB393260 JFG393217:JGX393260 JPC393217:JQT393260 JYY393217:KAP393260 KIU393217:KKL393260 KSQ393217:KUH393260 LCM393217:LED393260 LMI393217:LNZ393260 LWE393217:LXV393260 MGA393217:MHR393260 MPW393217:MRN393260 MZS393217:NBJ393260 NJO393217:NLF393260 NTK393217:NVB393260 ODG393217:OEX393260 ONC393217:OOT393260 OWY393217:OYP393260 PGU393217:PIL393260 PQQ393217:PSH393260 QAM393217:QCD393260 QKI393217:QLZ393260 QUE393217:QVV393260 REA393217:RFR393260 RNW393217:RPN393260 RXS393217:RZJ393260 SHO393217:SJF393260 SRK393217:STB393260 TBG393217:TCX393260 TLC393217:TMT393260 TUY393217:TWP393260 UEU393217:UGL393260 UOQ393217:UQH393260 UYM393217:VAD393260 VII393217:VJZ393260 VSE393217:VTV393260 WCA393217:WDR393260 WLW393217:WNN393260 WVS393217:WXJ393260 K458753:BB458796 JG458753:KX458796 TC458753:UT458796 ACY458753:AEP458796 AMU458753:AOL458796 AWQ458753:AYH458796 BGM458753:BID458796 BQI458753:BRZ458796 CAE458753:CBV458796 CKA458753:CLR458796 CTW458753:CVN458796 DDS458753:DFJ458796 DNO458753:DPF458796 DXK458753:DZB458796 EHG458753:EIX458796 ERC458753:EST458796 FAY458753:FCP458796 FKU458753:FML458796 FUQ458753:FWH458796 GEM458753:GGD458796 GOI458753:GPZ458796 GYE458753:GZV458796 HIA458753:HJR458796 HRW458753:HTN458796 IBS458753:IDJ458796 ILO458753:INF458796 IVK458753:IXB458796 JFG458753:JGX458796 JPC458753:JQT458796 JYY458753:KAP458796 KIU458753:KKL458796 KSQ458753:KUH458796 LCM458753:LED458796 LMI458753:LNZ458796 LWE458753:LXV458796 MGA458753:MHR458796 MPW458753:MRN458796 MZS458753:NBJ458796 NJO458753:NLF458796 NTK458753:NVB458796 ODG458753:OEX458796 ONC458753:OOT458796 OWY458753:OYP458796 PGU458753:PIL458796 PQQ458753:PSH458796 QAM458753:QCD458796 QKI458753:QLZ458796 QUE458753:QVV458796 REA458753:RFR458796 RNW458753:RPN458796 RXS458753:RZJ458796 SHO458753:SJF458796 SRK458753:STB458796 TBG458753:TCX458796 TLC458753:TMT458796 TUY458753:TWP458796 UEU458753:UGL458796 UOQ458753:UQH458796 UYM458753:VAD458796 VII458753:VJZ458796 VSE458753:VTV458796 WCA458753:WDR458796 WLW458753:WNN458796 WVS458753:WXJ458796 K524289:BB524332 JG524289:KX524332 TC524289:UT524332 ACY524289:AEP524332 AMU524289:AOL524332 AWQ524289:AYH524332 BGM524289:BID524332 BQI524289:BRZ524332 CAE524289:CBV524332 CKA524289:CLR524332 CTW524289:CVN524332 DDS524289:DFJ524332 DNO524289:DPF524332 DXK524289:DZB524332 EHG524289:EIX524332 ERC524289:EST524332 FAY524289:FCP524332 FKU524289:FML524332 FUQ524289:FWH524332 GEM524289:GGD524332 GOI524289:GPZ524332 GYE524289:GZV524332 HIA524289:HJR524332 HRW524289:HTN524332 IBS524289:IDJ524332 ILO524289:INF524332 IVK524289:IXB524332 JFG524289:JGX524332 JPC524289:JQT524332 JYY524289:KAP524332 KIU524289:KKL524332 KSQ524289:KUH524332 LCM524289:LED524332 LMI524289:LNZ524332 LWE524289:LXV524332 MGA524289:MHR524332 MPW524289:MRN524332 MZS524289:NBJ524332 NJO524289:NLF524332 NTK524289:NVB524332 ODG524289:OEX524332 ONC524289:OOT524332 OWY524289:OYP524332 PGU524289:PIL524332 PQQ524289:PSH524332 QAM524289:QCD524332 QKI524289:QLZ524332 QUE524289:QVV524332 REA524289:RFR524332 RNW524289:RPN524332 RXS524289:RZJ524332 SHO524289:SJF524332 SRK524289:STB524332 TBG524289:TCX524332 TLC524289:TMT524332 TUY524289:TWP524332 UEU524289:UGL524332 UOQ524289:UQH524332 UYM524289:VAD524332 VII524289:VJZ524332 VSE524289:VTV524332 WCA524289:WDR524332 WLW524289:WNN524332 WVS524289:WXJ524332 K589825:BB589868 JG589825:KX589868 TC589825:UT589868 ACY589825:AEP589868 AMU589825:AOL589868 AWQ589825:AYH589868 BGM589825:BID589868 BQI589825:BRZ589868 CAE589825:CBV589868 CKA589825:CLR589868 CTW589825:CVN589868 DDS589825:DFJ589868 DNO589825:DPF589868 DXK589825:DZB589868 EHG589825:EIX589868 ERC589825:EST589868 FAY589825:FCP589868 FKU589825:FML589868 FUQ589825:FWH589868 GEM589825:GGD589868 GOI589825:GPZ589868 GYE589825:GZV589868 HIA589825:HJR589868 HRW589825:HTN589868 IBS589825:IDJ589868 ILO589825:INF589868 IVK589825:IXB589868 JFG589825:JGX589868 JPC589825:JQT589868 JYY589825:KAP589868 KIU589825:KKL589868 KSQ589825:KUH589868 LCM589825:LED589868 LMI589825:LNZ589868 LWE589825:LXV589868 MGA589825:MHR589868 MPW589825:MRN589868 MZS589825:NBJ589868 NJO589825:NLF589868 NTK589825:NVB589868 ODG589825:OEX589868 ONC589825:OOT589868 OWY589825:OYP589868 PGU589825:PIL589868 PQQ589825:PSH589868 QAM589825:QCD589868 QKI589825:QLZ589868 QUE589825:QVV589868 REA589825:RFR589868 RNW589825:RPN589868 RXS589825:RZJ589868 SHO589825:SJF589868 SRK589825:STB589868 TBG589825:TCX589868 TLC589825:TMT589868 TUY589825:TWP589868 UEU589825:UGL589868 UOQ589825:UQH589868 UYM589825:VAD589868 VII589825:VJZ589868 VSE589825:VTV589868 WCA589825:WDR589868 WLW589825:WNN589868 WVS589825:WXJ589868 K655361:BB655404 JG655361:KX655404 TC655361:UT655404 ACY655361:AEP655404 AMU655361:AOL655404 AWQ655361:AYH655404 BGM655361:BID655404 BQI655361:BRZ655404 CAE655361:CBV655404 CKA655361:CLR655404 CTW655361:CVN655404 DDS655361:DFJ655404 DNO655361:DPF655404 DXK655361:DZB655404 EHG655361:EIX655404 ERC655361:EST655404 FAY655361:FCP655404 FKU655361:FML655404 FUQ655361:FWH655404 GEM655361:GGD655404 GOI655361:GPZ655404 GYE655361:GZV655404 HIA655361:HJR655404 HRW655361:HTN655404 IBS655361:IDJ655404 ILO655361:INF655404 IVK655361:IXB655404 JFG655361:JGX655404 JPC655361:JQT655404 JYY655361:KAP655404 KIU655361:KKL655404 KSQ655361:KUH655404 LCM655361:LED655404 LMI655361:LNZ655404 LWE655361:LXV655404 MGA655361:MHR655404 MPW655361:MRN655404 MZS655361:NBJ655404 NJO655361:NLF655404 NTK655361:NVB655404 ODG655361:OEX655404 ONC655361:OOT655404 OWY655361:OYP655404 PGU655361:PIL655404 PQQ655361:PSH655404 QAM655361:QCD655404 QKI655361:QLZ655404 QUE655361:QVV655404 REA655361:RFR655404 RNW655361:RPN655404 RXS655361:RZJ655404 SHO655361:SJF655404 SRK655361:STB655404 TBG655361:TCX655404 TLC655361:TMT655404 TUY655361:TWP655404 UEU655361:UGL655404 UOQ655361:UQH655404 UYM655361:VAD655404 VII655361:VJZ655404 VSE655361:VTV655404 WCA655361:WDR655404 WLW655361:WNN655404 WVS655361:WXJ655404 K720897:BB720940 JG720897:KX720940 TC720897:UT720940 ACY720897:AEP720940 AMU720897:AOL720940 AWQ720897:AYH720940 BGM720897:BID720940 BQI720897:BRZ720940 CAE720897:CBV720940 CKA720897:CLR720940 CTW720897:CVN720940 DDS720897:DFJ720940 DNO720897:DPF720940 DXK720897:DZB720940 EHG720897:EIX720940 ERC720897:EST720940 FAY720897:FCP720940 FKU720897:FML720940 FUQ720897:FWH720940 GEM720897:GGD720940 GOI720897:GPZ720940 GYE720897:GZV720940 HIA720897:HJR720940 HRW720897:HTN720940 IBS720897:IDJ720940 ILO720897:INF720940 IVK720897:IXB720940 JFG720897:JGX720940 JPC720897:JQT720940 JYY720897:KAP720940 KIU720897:KKL720940 KSQ720897:KUH720940 LCM720897:LED720940 LMI720897:LNZ720940 LWE720897:LXV720940 MGA720897:MHR720940 MPW720897:MRN720940 MZS720897:NBJ720940 NJO720897:NLF720940 NTK720897:NVB720940 ODG720897:OEX720940 ONC720897:OOT720940 OWY720897:OYP720940 PGU720897:PIL720940 PQQ720897:PSH720940 QAM720897:QCD720940 QKI720897:QLZ720940 QUE720897:QVV720940 REA720897:RFR720940 RNW720897:RPN720940 RXS720897:RZJ720940 SHO720897:SJF720940 SRK720897:STB720940 TBG720897:TCX720940 TLC720897:TMT720940 TUY720897:TWP720940 UEU720897:UGL720940 UOQ720897:UQH720940 UYM720897:VAD720940 VII720897:VJZ720940 VSE720897:VTV720940 WCA720897:WDR720940 WLW720897:WNN720940 WVS720897:WXJ720940 K786433:BB786476 JG786433:KX786476 TC786433:UT786476 ACY786433:AEP786476 AMU786433:AOL786476 AWQ786433:AYH786476 BGM786433:BID786476 BQI786433:BRZ786476 CAE786433:CBV786476 CKA786433:CLR786476 CTW786433:CVN786476 DDS786433:DFJ786476 DNO786433:DPF786476 DXK786433:DZB786476 EHG786433:EIX786476 ERC786433:EST786476 FAY786433:FCP786476 FKU786433:FML786476 FUQ786433:FWH786476 GEM786433:GGD786476 GOI786433:GPZ786476 GYE786433:GZV786476 HIA786433:HJR786476 HRW786433:HTN786476 IBS786433:IDJ786476 ILO786433:INF786476 IVK786433:IXB786476 JFG786433:JGX786476 JPC786433:JQT786476 JYY786433:KAP786476 KIU786433:KKL786476 KSQ786433:KUH786476 LCM786433:LED786476 LMI786433:LNZ786476 LWE786433:LXV786476 MGA786433:MHR786476 MPW786433:MRN786476 MZS786433:NBJ786476 NJO786433:NLF786476 NTK786433:NVB786476 ODG786433:OEX786476 ONC786433:OOT786476 OWY786433:OYP786476 PGU786433:PIL786476 PQQ786433:PSH786476 QAM786433:QCD786476 QKI786433:QLZ786476 QUE786433:QVV786476 REA786433:RFR786476 RNW786433:RPN786476 RXS786433:RZJ786476 SHO786433:SJF786476 SRK786433:STB786476 TBG786433:TCX786476 TLC786433:TMT786476 TUY786433:TWP786476 UEU786433:UGL786476 UOQ786433:UQH786476 UYM786433:VAD786476 VII786433:VJZ786476 VSE786433:VTV786476 WCA786433:WDR786476 WLW786433:WNN786476 WVS786433:WXJ786476 K851969:BB852012 JG851969:KX852012 TC851969:UT852012 ACY851969:AEP852012 AMU851969:AOL852012 AWQ851969:AYH852012 BGM851969:BID852012 BQI851969:BRZ852012 CAE851969:CBV852012 CKA851969:CLR852012 CTW851969:CVN852012 DDS851969:DFJ852012 DNO851969:DPF852012 DXK851969:DZB852012 EHG851969:EIX852012 ERC851969:EST852012 FAY851969:FCP852012 FKU851969:FML852012 FUQ851969:FWH852012 GEM851969:GGD852012 GOI851969:GPZ852012 GYE851969:GZV852012 HIA851969:HJR852012 HRW851969:HTN852012 IBS851969:IDJ852012 ILO851969:INF852012 IVK851969:IXB852012 JFG851969:JGX852012 JPC851969:JQT852012 JYY851969:KAP852012 KIU851969:KKL852012 KSQ851969:KUH852012 LCM851969:LED852012 LMI851969:LNZ852012 LWE851969:LXV852012 MGA851969:MHR852012 MPW851969:MRN852012 MZS851969:NBJ852012 NJO851969:NLF852012 NTK851969:NVB852012 ODG851969:OEX852012 ONC851969:OOT852012 OWY851969:OYP852012 PGU851969:PIL852012 PQQ851969:PSH852012 QAM851969:QCD852012 QKI851969:QLZ852012 QUE851969:QVV852012 REA851969:RFR852012 RNW851969:RPN852012 RXS851969:RZJ852012 SHO851969:SJF852012 SRK851969:STB852012 TBG851969:TCX852012 TLC851969:TMT852012 TUY851969:TWP852012 UEU851969:UGL852012 UOQ851969:UQH852012 UYM851969:VAD852012 VII851969:VJZ852012 VSE851969:VTV852012 WCA851969:WDR852012 WLW851969:WNN852012 WVS851969:WXJ852012 K917505:BB917548 JG917505:KX917548 TC917505:UT917548 ACY917505:AEP917548 AMU917505:AOL917548 AWQ917505:AYH917548 BGM917505:BID917548 BQI917505:BRZ917548 CAE917505:CBV917548 CKA917505:CLR917548 CTW917505:CVN917548 DDS917505:DFJ917548 DNO917505:DPF917548 DXK917505:DZB917548 EHG917505:EIX917548 ERC917505:EST917548 FAY917505:FCP917548 FKU917505:FML917548 FUQ917505:FWH917548 GEM917505:GGD917548 GOI917505:GPZ917548 GYE917505:GZV917548 HIA917505:HJR917548 HRW917505:HTN917548 IBS917505:IDJ917548 ILO917505:INF917548 IVK917505:IXB917548 JFG917505:JGX917548 JPC917505:JQT917548 JYY917505:KAP917548 KIU917505:KKL917548 KSQ917505:KUH917548 LCM917505:LED917548 LMI917505:LNZ917548 LWE917505:LXV917548 MGA917505:MHR917548 MPW917505:MRN917548 MZS917505:NBJ917548 NJO917505:NLF917548 NTK917505:NVB917548 ODG917505:OEX917548 ONC917505:OOT917548 OWY917505:OYP917548 PGU917505:PIL917548 PQQ917505:PSH917548 QAM917505:QCD917548 QKI917505:QLZ917548 QUE917505:QVV917548 REA917505:RFR917548 RNW917505:RPN917548 RXS917505:RZJ917548 SHO917505:SJF917548 SRK917505:STB917548 TBG917505:TCX917548 TLC917505:TMT917548 TUY917505:TWP917548 UEU917505:UGL917548 UOQ917505:UQH917548 UYM917505:VAD917548 VII917505:VJZ917548 VSE917505:VTV917548 WCA917505:WDR917548 WLW917505:WNN917548 WVS917505:WXJ917548 K983041:BB983084 JG983041:KX983084 TC983041:UT983084 ACY983041:AEP983084 AMU983041:AOL983084 AWQ983041:AYH983084 BGM983041:BID983084 BQI983041:BRZ983084 CAE983041:CBV983084 CKA983041:CLR983084 CTW983041:CVN983084 DDS983041:DFJ983084 DNO983041:DPF983084 DXK983041:DZB983084 EHG983041:EIX983084 ERC983041:EST983084 FAY983041:FCP983084 FKU983041:FML983084 FUQ983041:FWH983084 GEM983041:GGD983084 GOI983041:GPZ983084 GYE983041:GZV983084 HIA983041:HJR983084 HRW983041:HTN983084 IBS983041:IDJ983084 ILO983041:INF983084 IVK983041:IXB983084 JFG983041:JGX983084 JPC983041:JQT983084 JYY983041:KAP983084 KIU983041:KKL983084 KSQ983041:KUH983084 LCM983041:LED983084 LMI983041:LNZ983084 LWE983041:LXV983084 MGA983041:MHR983084 MPW983041:MRN983084 MZS983041:NBJ983084 NJO983041:NLF983084 NTK983041:NVB983084 ODG983041:OEX983084 ONC983041:OOT983084 OWY983041:OYP983084 PGU983041:PIL983084 PQQ983041:PSH983084 QAM983041:QCD983084 QKI983041:QLZ983084 QUE983041:QVV983084 REA983041:RFR983084 RNW983041:RPN983084 RXS983041:RZJ983084 SHO983041:SJF983084 SRK983041:STB983084 TBG983041:TCX983084 TLC983041:TMT983084 TUY983041:TWP983084 UEU983041:UGL983084 UOQ983041:UQH983084 UYM983041:VAD983084 VII983041:VJZ983084 VSE983041:VTV983084 WCA983041:WDR983084 WLW983041:WNN983084 WVS983041:WXJ983084 J1:J8 JF1:JF8 TB1:TB8 ACX1:ACX8 AMT1:AMT8 AWP1:AWP8 BGL1:BGL8 BQH1:BQH8 CAD1:CAD8 CJZ1:CJZ8 CTV1:CTV8 DDR1:DDR8 DNN1:DNN8 DXJ1:DXJ8 EHF1:EHF8 ERB1:ERB8 FAX1:FAX8 FKT1:FKT8 FUP1:FUP8 GEL1:GEL8 GOH1:GOH8 GYD1:GYD8 HHZ1:HHZ8 HRV1:HRV8 IBR1:IBR8 ILN1:ILN8 IVJ1:IVJ8 JFF1:JFF8 JPB1:JPB8 JYX1:JYX8 KIT1:KIT8 KSP1:KSP8 LCL1:LCL8 LMH1:LMH8 LWD1:LWD8 MFZ1:MFZ8 MPV1:MPV8 MZR1:MZR8 NJN1:NJN8 NTJ1:NTJ8 ODF1:ODF8 ONB1:ONB8 OWX1:OWX8 PGT1:PGT8 PQP1:PQP8 QAL1:QAL8 QKH1:QKH8 QUD1:QUD8 RDZ1:RDZ8 RNV1:RNV8 RXR1:RXR8 SHN1:SHN8 SRJ1:SRJ8 TBF1:TBF8 TLB1:TLB8 TUX1:TUX8 UET1:UET8 UOP1:UOP8 UYL1:UYL8 VIH1:VIH8 VSD1:VSD8 WBZ1:WBZ8 WLV1:WLV8 WVR1:WVR8 J65537:J65544 JF65537:JF65544 TB65537:TB65544 ACX65537:ACX65544 AMT65537:AMT65544 AWP65537:AWP65544 BGL65537:BGL65544 BQH65537:BQH65544 CAD65537:CAD65544 CJZ65537:CJZ65544 CTV65537:CTV65544 DDR65537:DDR65544 DNN65537:DNN65544 DXJ65537:DXJ65544 EHF65537:EHF65544 ERB65537:ERB65544 FAX65537:FAX65544 FKT65537:FKT65544 FUP65537:FUP65544 GEL65537:GEL65544 GOH65537:GOH65544 GYD65537:GYD65544 HHZ65537:HHZ65544 HRV65537:HRV65544 IBR65537:IBR65544 ILN65537:ILN65544 IVJ65537:IVJ65544 JFF65537:JFF65544 JPB65537:JPB65544 JYX65537:JYX65544 KIT65537:KIT65544 KSP65537:KSP65544 LCL65537:LCL65544 LMH65537:LMH65544 LWD65537:LWD65544 MFZ65537:MFZ65544 MPV65537:MPV65544 MZR65537:MZR65544 NJN65537:NJN65544 NTJ65537:NTJ65544 ODF65537:ODF65544 ONB65537:ONB65544 OWX65537:OWX65544 PGT65537:PGT65544 PQP65537:PQP65544 QAL65537:QAL65544 QKH65537:QKH65544 QUD65537:QUD65544 RDZ65537:RDZ65544 RNV65537:RNV65544 RXR65537:RXR65544 SHN65537:SHN65544 SRJ65537:SRJ65544 TBF65537:TBF65544 TLB65537:TLB65544 TUX65537:TUX65544 UET65537:UET65544 UOP65537:UOP65544 UYL65537:UYL65544 VIH65537:VIH65544 VSD65537:VSD65544 WBZ65537:WBZ65544 WLV65537:WLV65544 WVR65537:WVR65544 J131073:J131080 JF131073:JF131080 TB131073:TB131080 ACX131073:ACX131080 AMT131073:AMT131080 AWP131073:AWP131080 BGL131073:BGL131080 BQH131073:BQH131080 CAD131073:CAD131080 CJZ131073:CJZ131080 CTV131073:CTV131080 DDR131073:DDR131080 DNN131073:DNN131080 DXJ131073:DXJ131080 EHF131073:EHF131080 ERB131073:ERB131080 FAX131073:FAX131080 FKT131073:FKT131080 FUP131073:FUP131080 GEL131073:GEL131080 GOH131073:GOH131080 GYD131073:GYD131080 HHZ131073:HHZ131080 HRV131073:HRV131080 IBR131073:IBR131080 ILN131073:ILN131080 IVJ131073:IVJ131080 JFF131073:JFF131080 JPB131073:JPB131080 JYX131073:JYX131080 KIT131073:KIT131080 KSP131073:KSP131080 LCL131073:LCL131080 LMH131073:LMH131080 LWD131073:LWD131080 MFZ131073:MFZ131080 MPV131073:MPV131080 MZR131073:MZR131080 NJN131073:NJN131080 NTJ131073:NTJ131080 ODF131073:ODF131080 ONB131073:ONB131080 OWX131073:OWX131080 PGT131073:PGT131080 PQP131073:PQP131080 QAL131073:QAL131080 QKH131073:QKH131080 QUD131073:QUD131080 RDZ131073:RDZ131080 RNV131073:RNV131080 RXR131073:RXR131080 SHN131073:SHN131080 SRJ131073:SRJ131080 TBF131073:TBF131080 TLB131073:TLB131080 TUX131073:TUX131080 UET131073:UET131080 UOP131073:UOP131080 UYL131073:UYL131080 VIH131073:VIH131080 VSD131073:VSD131080 WBZ131073:WBZ131080 WLV131073:WLV131080 WVR131073:WVR131080 J196609:J196616 JF196609:JF196616 TB196609:TB196616 ACX196609:ACX196616 AMT196609:AMT196616 AWP196609:AWP196616 BGL196609:BGL196616 BQH196609:BQH196616 CAD196609:CAD196616 CJZ196609:CJZ196616 CTV196609:CTV196616 DDR196609:DDR196616 DNN196609:DNN196616 DXJ196609:DXJ196616 EHF196609:EHF196616 ERB196609:ERB196616 FAX196609:FAX196616 FKT196609:FKT196616 FUP196609:FUP196616 GEL196609:GEL196616 GOH196609:GOH196616 GYD196609:GYD196616 HHZ196609:HHZ196616 HRV196609:HRV196616 IBR196609:IBR196616 ILN196609:ILN196616 IVJ196609:IVJ196616 JFF196609:JFF196616 JPB196609:JPB196616 JYX196609:JYX196616 KIT196609:KIT196616 KSP196609:KSP196616 LCL196609:LCL196616 LMH196609:LMH196616 LWD196609:LWD196616 MFZ196609:MFZ196616 MPV196609:MPV196616 MZR196609:MZR196616 NJN196609:NJN196616 NTJ196609:NTJ196616 ODF196609:ODF196616 ONB196609:ONB196616 OWX196609:OWX196616 PGT196609:PGT196616 PQP196609:PQP196616 QAL196609:QAL196616 QKH196609:QKH196616 QUD196609:QUD196616 RDZ196609:RDZ196616 RNV196609:RNV196616 RXR196609:RXR196616 SHN196609:SHN196616 SRJ196609:SRJ196616 TBF196609:TBF196616 TLB196609:TLB196616 TUX196609:TUX196616 UET196609:UET196616 UOP196609:UOP196616 UYL196609:UYL196616 VIH196609:VIH196616 VSD196609:VSD196616 WBZ196609:WBZ196616 WLV196609:WLV196616 WVR196609:WVR196616 J262145:J262152 JF262145:JF262152 TB262145:TB262152 ACX262145:ACX262152 AMT262145:AMT262152 AWP262145:AWP262152 BGL262145:BGL262152 BQH262145:BQH262152 CAD262145:CAD262152 CJZ262145:CJZ262152 CTV262145:CTV262152 DDR262145:DDR262152 DNN262145:DNN262152 DXJ262145:DXJ262152 EHF262145:EHF262152 ERB262145:ERB262152 FAX262145:FAX262152 FKT262145:FKT262152 FUP262145:FUP262152 GEL262145:GEL262152 GOH262145:GOH262152 GYD262145:GYD262152 HHZ262145:HHZ262152 HRV262145:HRV262152 IBR262145:IBR262152 ILN262145:ILN262152 IVJ262145:IVJ262152 JFF262145:JFF262152 JPB262145:JPB262152 JYX262145:JYX262152 KIT262145:KIT262152 KSP262145:KSP262152 LCL262145:LCL262152 LMH262145:LMH262152 LWD262145:LWD262152 MFZ262145:MFZ262152 MPV262145:MPV262152 MZR262145:MZR262152 NJN262145:NJN262152 NTJ262145:NTJ262152 ODF262145:ODF262152 ONB262145:ONB262152 OWX262145:OWX262152 PGT262145:PGT262152 PQP262145:PQP262152 QAL262145:QAL262152 QKH262145:QKH262152 QUD262145:QUD262152 RDZ262145:RDZ262152 RNV262145:RNV262152 RXR262145:RXR262152 SHN262145:SHN262152 SRJ262145:SRJ262152 TBF262145:TBF262152 TLB262145:TLB262152 TUX262145:TUX262152 UET262145:UET262152 UOP262145:UOP262152 UYL262145:UYL262152 VIH262145:VIH262152 VSD262145:VSD262152 WBZ262145:WBZ262152 WLV262145:WLV262152 WVR262145:WVR262152 J327681:J327688 JF327681:JF327688 TB327681:TB327688 ACX327681:ACX327688 AMT327681:AMT327688 AWP327681:AWP327688 BGL327681:BGL327688 BQH327681:BQH327688 CAD327681:CAD327688 CJZ327681:CJZ327688 CTV327681:CTV327688 DDR327681:DDR327688 DNN327681:DNN327688 DXJ327681:DXJ327688 EHF327681:EHF327688 ERB327681:ERB327688 FAX327681:FAX327688 FKT327681:FKT327688 FUP327681:FUP327688 GEL327681:GEL327688 GOH327681:GOH327688 GYD327681:GYD327688 HHZ327681:HHZ327688 HRV327681:HRV327688 IBR327681:IBR327688 ILN327681:ILN327688 IVJ327681:IVJ327688 JFF327681:JFF327688 JPB327681:JPB327688 JYX327681:JYX327688 KIT327681:KIT327688 KSP327681:KSP327688 LCL327681:LCL327688 LMH327681:LMH327688 LWD327681:LWD327688 MFZ327681:MFZ327688 MPV327681:MPV327688 MZR327681:MZR327688 NJN327681:NJN327688 NTJ327681:NTJ327688 ODF327681:ODF327688 ONB327681:ONB327688 OWX327681:OWX327688 PGT327681:PGT327688 PQP327681:PQP327688 QAL327681:QAL327688 QKH327681:QKH327688 QUD327681:QUD327688 RDZ327681:RDZ327688 RNV327681:RNV327688 RXR327681:RXR327688 SHN327681:SHN327688 SRJ327681:SRJ327688 TBF327681:TBF327688 TLB327681:TLB327688 TUX327681:TUX327688 UET327681:UET327688 UOP327681:UOP327688 UYL327681:UYL327688 VIH327681:VIH327688 VSD327681:VSD327688 WBZ327681:WBZ327688 WLV327681:WLV327688 WVR327681:WVR327688 J393217:J393224 JF393217:JF393224 TB393217:TB393224 ACX393217:ACX393224 AMT393217:AMT393224 AWP393217:AWP393224 BGL393217:BGL393224 BQH393217:BQH393224 CAD393217:CAD393224 CJZ393217:CJZ393224 CTV393217:CTV393224 DDR393217:DDR393224 DNN393217:DNN393224 DXJ393217:DXJ393224 EHF393217:EHF393224 ERB393217:ERB393224 FAX393217:FAX393224 FKT393217:FKT393224 FUP393217:FUP393224 GEL393217:GEL393224 GOH393217:GOH393224 GYD393217:GYD393224 HHZ393217:HHZ393224 HRV393217:HRV393224 IBR393217:IBR393224 ILN393217:ILN393224 IVJ393217:IVJ393224 JFF393217:JFF393224 JPB393217:JPB393224 JYX393217:JYX393224 KIT393217:KIT393224 KSP393217:KSP393224 LCL393217:LCL393224 LMH393217:LMH393224 LWD393217:LWD393224 MFZ393217:MFZ393224 MPV393217:MPV393224 MZR393217:MZR393224 NJN393217:NJN393224 NTJ393217:NTJ393224 ODF393217:ODF393224 ONB393217:ONB393224 OWX393217:OWX393224 PGT393217:PGT393224 PQP393217:PQP393224 QAL393217:QAL393224 QKH393217:QKH393224 QUD393217:QUD393224 RDZ393217:RDZ393224 RNV393217:RNV393224 RXR393217:RXR393224 SHN393217:SHN393224 SRJ393217:SRJ393224 TBF393217:TBF393224 TLB393217:TLB393224 TUX393217:TUX393224 UET393217:UET393224 UOP393217:UOP393224 UYL393217:UYL393224 VIH393217:VIH393224 VSD393217:VSD393224 WBZ393217:WBZ393224 WLV393217:WLV393224 WVR393217:WVR393224 J458753:J458760 JF458753:JF458760 TB458753:TB458760 ACX458753:ACX458760 AMT458753:AMT458760 AWP458753:AWP458760 BGL458753:BGL458760 BQH458753:BQH458760 CAD458753:CAD458760 CJZ458753:CJZ458760 CTV458753:CTV458760 DDR458753:DDR458760 DNN458753:DNN458760 DXJ458753:DXJ458760 EHF458753:EHF458760 ERB458753:ERB458760 FAX458753:FAX458760 FKT458753:FKT458760 FUP458753:FUP458760 GEL458753:GEL458760 GOH458753:GOH458760 GYD458753:GYD458760 HHZ458753:HHZ458760 HRV458753:HRV458760 IBR458753:IBR458760 ILN458753:ILN458760 IVJ458753:IVJ458760 JFF458753:JFF458760 JPB458753:JPB458760 JYX458753:JYX458760 KIT458753:KIT458760 KSP458753:KSP458760 LCL458753:LCL458760 LMH458753:LMH458760 LWD458753:LWD458760 MFZ458753:MFZ458760 MPV458753:MPV458760 MZR458753:MZR458760 NJN458753:NJN458760 NTJ458753:NTJ458760 ODF458753:ODF458760 ONB458753:ONB458760 OWX458753:OWX458760 PGT458753:PGT458760 PQP458753:PQP458760 QAL458753:QAL458760 QKH458753:QKH458760 QUD458753:QUD458760 RDZ458753:RDZ458760 RNV458753:RNV458760 RXR458753:RXR458760 SHN458753:SHN458760 SRJ458753:SRJ458760 TBF458753:TBF458760 TLB458753:TLB458760 TUX458753:TUX458760 UET458753:UET458760 UOP458753:UOP458760 UYL458753:UYL458760 VIH458753:VIH458760 VSD458753:VSD458760 WBZ458753:WBZ458760 WLV458753:WLV458760 WVR458753:WVR458760 J524289:J524296 JF524289:JF524296 TB524289:TB524296 ACX524289:ACX524296 AMT524289:AMT524296 AWP524289:AWP524296 BGL524289:BGL524296 BQH524289:BQH524296 CAD524289:CAD524296 CJZ524289:CJZ524296 CTV524289:CTV524296 DDR524289:DDR524296 DNN524289:DNN524296 DXJ524289:DXJ524296 EHF524289:EHF524296 ERB524289:ERB524296 FAX524289:FAX524296 FKT524289:FKT524296 FUP524289:FUP524296 GEL524289:GEL524296 GOH524289:GOH524296 GYD524289:GYD524296 HHZ524289:HHZ524296 HRV524289:HRV524296 IBR524289:IBR524296 ILN524289:ILN524296 IVJ524289:IVJ524296 JFF524289:JFF524296 JPB524289:JPB524296 JYX524289:JYX524296 KIT524289:KIT524296 KSP524289:KSP524296 LCL524289:LCL524296 LMH524289:LMH524296 LWD524289:LWD524296 MFZ524289:MFZ524296 MPV524289:MPV524296 MZR524289:MZR524296 NJN524289:NJN524296 NTJ524289:NTJ524296 ODF524289:ODF524296 ONB524289:ONB524296 OWX524289:OWX524296 PGT524289:PGT524296 PQP524289:PQP524296 QAL524289:QAL524296 QKH524289:QKH524296 QUD524289:QUD524296 RDZ524289:RDZ524296 RNV524289:RNV524296 RXR524289:RXR524296 SHN524289:SHN524296 SRJ524289:SRJ524296 TBF524289:TBF524296 TLB524289:TLB524296 TUX524289:TUX524296 UET524289:UET524296 UOP524289:UOP524296 UYL524289:UYL524296 VIH524289:VIH524296 VSD524289:VSD524296 WBZ524289:WBZ524296 WLV524289:WLV524296 WVR524289:WVR524296 J589825:J589832 JF589825:JF589832 TB589825:TB589832 ACX589825:ACX589832 AMT589825:AMT589832 AWP589825:AWP589832 BGL589825:BGL589832 BQH589825:BQH589832 CAD589825:CAD589832 CJZ589825:CJZ589832 CTV589825:CTV589832 DDR589825:DDR589832 DNN589825:DNN589832 DXJ589825:DXJ589832 EHF589825:EHF589832 ERB589825:ERB589832 FAX589825:FAX589832 FKT589825:FKT589832 FUP589825:FUP589832 GEL589825:GEL589832 GOH589825:GOH589832 GYD589825:GYD589832 HHZ589825:HHZ589832 HRV589825:HRV589832 IBR589825:IBR589832 ILN589825:ILN589832 IVJ589825:IVJ589832 JFF589825:JFF589832 JPB589825:JPB589832 JYX589825:JYX589832 KIT589825:KIT589832 KSP589825:KSP589832 LCL589825:LCL589832 LMH589825:LMH589832 LWD589825:LWD589832 MFZ589825:MFZ589832 MPV589825:MPV589832 MZR589825:MZR589832 NJN589825:NJN589832 NTJ589825:NTJ589832 ODF589825:ODF589832 ONB589825:ONB589832 OWX589825:OWX589832 PGT589825:PGT589832 PQP589825:PQP589832 QAL589825:QAL589832 QKH589825:QKH589832 QUD589825:QUD589832 RDZ589825:RDZ589832 RNV589825:RNV589832 RXR589825:RXR589832 SHN589825:SHN589832 SRJ589825:SRJ589832 TBF589825:TBF589832 TLB589825:TLB589832 TUX589825:TUX589832 UET589825:UET589832 UOP589825:UOP589832 UYL589825:UYL589832 VIH589825:VIH589832 VSD589825:VSD589832 WBZ589825:WBZ589832 WLV589825:WLV589832 WVR589825:WVR589832 J655361:J655368 JF655361:JF655368 TB655361:TB655368 ACX655361:ACX655368 AMT655361:AMT655368 AWP655361:AWP655368 BGL655361:BGL655368 BQH655361:BQH655368 CAD655361:CAD655368 CJZ655361:CJZ655368 CTV655361:CTV655368 DDR655361:DDR655368 DNN655361:DNN655368 DXJ655361:DXJ655368 EHF655361:EHF655368 ERB655361:ERB655368 FAX655361:FAX655368 FKT655361:FKT655368 FUP655361:FUP655368 GEL655361:GEL655368 GOH655361:GOH655368 GYD655361:GYD655368 HHZ655361:HHZ655368 HRV655361:HRV655368 IBR655361:IBR655368 ILN655361:ILN655368 IVJ655361:IVJ655368 JFF655361:JFF655368 JPB655361:JPB655368 JYX655361:JYX655368 KIT655361:KIT655368 KSP655361:KSP655368 LCL655361:LCL655368 LMH655361:LMH655368 LWD655361:LWD655368 MFZ655361:MFZ655368 MPV655361:MPV655368 MZR655361:MZR655368 NJN655361:NJN655368 NTJ655361:NTJ655368 ODF655361:ODF655368 ONB655361:ONB655368 OWX655361:OWX655368 PGT655361:PGT655368 PQP655361:PQP655368 QAL655361:QAL655368 QKH655361:QKH655368 QUD655361:QUD655368 RDZ655361:RDZ655368 RNV655361:RNV655368 RXR655361:RXR655368 SHN655361:SHN655368 SRJ655361:SRJ655368 TBF655361:TBF655368 TLB655361:TLB655368 TUX655361:TUX655368 UET655361:UET655368 UOP655361:UOP655368 UYL655361:UYL655368 VIH655361:VIH655368 VSD655361:VSD655368 WBZ655361:WBZ655368 WLV655361:WLV655368 WVR655361:WVR655368 J720897:J720904 JF720897:JF720904 TB720897:TB720904 ACX720897:ACX720904 AMT720897:AMT720904 AWP720897:AWP720904 BGL720897:BGL720904 BQH720897:BQH720904 CAD720897:CAD720904 CJZ720897:CJZ720904 CTV720897:CTV720904 DDR720897:DDR720904 DNN720897:DNN720904 DXJ720897:DXJ720904 EHF720897:EHF720904 ERB720897:ERB720904 FAX720897:FAX720904 FKT720897:FKT720904 FUP720897:FUP720904 GEL720897:GEL720904 GOH720897:GOH720904 GYD720897:GYD720904 HHZ720897:HHZ720904 HRV720897:HRV720904 IBR720897:IBR720904 ILN720897:ILN720904 IVJ720897:IVJ720904 JFF720897:JFF720904 JPB720897:JPB720904 JYX720897:JYX720904 KIT720897:KIT720904 KSP720897:KSP720904 LCL720897:LCL720904 LMH720897:LMH720904 LWD720897:LWD720904 MFZ720897:MFZ720904 MPV720897:MPV720904 MZR720897:MZR720904 NJN720897:NJN720904 NTJ720897:NTJ720904 ODF720897:ODF720904 ONB720897:ONB720904 OWX720897:OWX720904 PGT720897:PGT720904 PQP720897:PQP720904 QAL720897:QAL720904 QKH720897:QKH720904 QUD720897:QUD720904 RDZ720897:RDZ720904 RNV720897:RNV720904 RXR720897:RXR720904 SHN720897:SHN720904 SRJ720897:SRJ720904 TBF720897:TBF720904 TLB720897:TLB720904 TUX720897:TUX720904 UET720897:UET720904 UOP720897:UOP720904 UYL720897:UYL720904 VIH720897:VIH720904 VSD720897:VSD720904 WBZ720897:WBZ720904 WLV720897:WLV720904 WVR720897:WVR720904 J786433:J786440 JF786433:JF786440 TB786433:TB786440 ACX786433:ACX786440 AMT786433:AMT786440 AWP786433:AWP786440 BGL786433:BGL786440 BQH786433:BQH786440 CAD786433:CAD786440 CJZ786433:CJZ786440 CTV786433:CTV786440 DDR786433:DDR786440 DNN786433:DNN786440 DXJ786433:DXJ786440 EHF786433:EHF786440 ERB786433:ERB786440 FAX786433:FAX786440 FKT786433:FKT786440 FUP786433:FUP786440 GEL786433:GEL786440 GOH786433:GOH786440 GYD786433:GYD786440 HHZ786433:HHZ786440 HRV786433:HRV786440 IBR786433:IBR786440 ILN786433:ILN786440 IVJ786433:IVJ786440 JFF786433:JFF786440 JPB786433:JPB786440 JYX786433:JYX786440 KIT786433:KIT786440 KSP786433:KSP786440 LCL786433:LCL786440 LMH786433:LMH786440 LWD786433:LWD786440 MFZ786433:MFZ786440 MPV786433:MPV786440 MZR786433:MZR786440 NJN786433:NJN786440 NTJ786433:NTJ786440 ODF786433:ODF786440 ONB786433:ONB786440 OWX786433:OWX786440 PGT786433:PGT786440 PQP786433:PQP786440 QAL786433:QAL786440 QKH786433:QKH786440 QUD786433:QUD786440 RDZ786433:RDZ786440 RNV786433:RNV786440 RXR786433:RXR786440 SHN786433:SHN786440 SRJ786433:SRJ786440 TBF786433:TBF786440 TLB786433:TLB786440 TUX786433:TUX786440 UET786433:UET786440 UOP786433:UOP786440 UYL786433:UYL786440 VIH786433:VIH786440 VSD786433:VSD786440 WBZ786433:WBZ786440 WLV786433:WLV786440 WVR786433:WVR786440 J851969:J851976 JF851969:JF851976 TB851969:TB851976 ACX851969:ACX851976 AMT851969:AMT851976 AWP851969:AWP851976 BGL851969:BGL851976 BQH851969:BQH851976 CAD851969:CAD851976 CJZ851969:CJZ851976 CTV851969:CTV851976 DDR851969:DDR851976 DNN851969:DNN851976 DXJ851969:DXJ851976 EHF851969:EHF851976 ERB851969:ERB851976 FAX851969:FAX851976 FKT851969:FKT851976 FUP851969:FUP851976 GEL851969:GEL851976 GOH851969:GOH851976 GYD851969:GYD851976 HHZ851969:HHZ851976 HRV851969:HRV851976 IBR851969:IBR851976 ILN851969:ILN851976 IVJ851969:IVJ851976 JFF851969:JFF851976 JPB851969:JPB851976 JYX851969:JYX851976 KIT851969:KIT851976 KSP851969:KSP851976 LCL851969:LCL851976 LMH851969:LMH851976 LWD851969:LWD851976 MFZ851969:MFZ851976 MPV851969:MPV851976 MZR851969:MZR851976 NJN851969:NJN851976 NTJ851969:NTJ851976 ODF851969:ODF851976 ONB851969:ONB851976 OWX851969:OWX851976 PGT851969:PGT851976 PQP851969:PQP851976 QAL851969:QAL851976 QKH851969:QKH851976 QUD851969:QUD851976 RDZ851969:RDZ851976 RNV851969:RNV851976 RXR851969:RXR851976 SHN851969:SHN851976 SRJ851969:SRJ851976 TBF851969:TBF851976 TLB851969:TLB851976 TUX851969:TUX851976 UET851969:UET851976 UOP851969:UOP851976 UYL851969:UYL851976 VIH851969:VIH851976 VSD851969:VSD851976 WBZ851969:WBZ851976 WLV851969:WLV851976 WVR851969:WVR851976 J917505:J917512 JF917505:JF917512 TB917505:TB917512 ACX917505:ACX917512 AMT917505:AMT917512 AWP917505:AWP917512 BGL917505:BGL917512 BQH917505:BQH917512 CAD917505:CAD917512 CJZ917505:CJZ917512 CTV917505:CTV917512 DDR917505:DDR917512 DNN917505:DNN917512 DXJ917505:DXJ917512 EHF917505:EHF917512 ERB917505:ERB917512 FAX917505:FAX917512 FKT917505:FKT917512 FUP917505:FUP917512 GEL917505:GEL917512 GOH917505:GOH917512 GYD917505:GYD917512 HHZ917505:HHZ917512 HRV917505:HRV917512 IBR917505:IBR917512 ILN917505:ILN917512 IVJ917505:IVJ917512 JFF917505:JFF917512 JPB917505:JPB917512 JYX917505:JYX917512 KIT917505:KIT917512 KSP917505:KSP917512 LCL917505:LCL917512 LMH917505:LMH917512 LWD917505:LWD917512 MFZ917505:MFZ917512 MPV917505:MPV917512 MZR917505:MZR917512 NJN917505:NJN917512 NTJ917505:NTJ917512 ODF917505:ODF917512 ONB917505:ONB917512 OWX917505:OWX917512 PGT917505:PGT917512 PQP917505:PQP917512 QAL917505:QAL917512 QKH917505:QKH917512 QUD917505:QUD917512 RDZ917505:RDZ917512 RNV917505:RNV917512 RXR917505:RXR917512 SHN917505:SHN917512 SRJ917505:SRJ917512 TBF917505:TBF917512 TLB917505:TLB917512 TUX917505:TUX917512 UET917505:UET917512 UOP917505:UOP917512 UYL917505:UYL917512 VIH917505:VIH917512 VSD917505:VSD917512 WBZ917505:WBZ917512 WLV917505:WLV917512 WVR917505:WVR917512 J983041:J983048 JF983041:JF983048 TB983041:TB983048 ACX983041:ACX983048 AMT983041:AMT983048 AWP983041:AWP983048 BGL983041:BGL983048 BQH983041:BQH983048 CAD983041:CAD983048 CJZ983041:CJZ983048 CTV983041:CTV983048 DDR983041:DDR983048 DNN983041:DNN983048 DXJ983041:DXJ983048 EHF983041:EHF983048 ERB983041:ERB983048 FAX983041:FAX983048 FKT983041:FKT983048 FUP983041:FUP983048 GEL983041:GEL983048 GOH983041:GOH983048 GYD983041:GYD983048 HHZ983041:HHZ983048 HRV983041:HRV983048 IBR983041:IBR983048 ILN983041:ILN983048 IVJ983041:IVJ983048 JFF983041:JFF983048 JPB983041:JPB983048 JYX983041:JYX983048 KIT983041:KIT983048 KSP983041:KSP983048 LCL983041:LCL983048 LMH983041:LMH983048 LWD983041:LWD983048 MFZ983041:MFZ983048 MPV983041:MPV983048 MZR983041:MZR983048 NJN983041:NJN983048 NTJ983041:NTJ983048 ODF983041:ODF983048 ONB983041:ONB983048 OWX983041:OWX983048 PGT983041:PGT983048 PQP983041:PQP983048 QAL983041:QAL983048 QKH983041:QKH983048 QUD983041:QUD983048 RDZ983041:RDZ983048 RNV983041:RNV983048 RXR983041:RXR983048 SHN983041:SHN983048 SRJ983041:SRJ983048 TBF983041:TBF983048 TLB983041:TLB983048 TUX983041:TUX983048 UET983041:UET983048 UOP983041:UOP983048 UYL983041:UYL983048 VIH983041:VIH983048 VSD983041:VSD983048 WBZ983041:WBZ983048 WLV983041:WLV983048 WVR983041:WVR983048 J34:J44 JF34:JF44 TB34:TB44 ACX34:ACX44 AMT34:AMT44 AWP34:AWP44 BGL34:BGL44 BQH34:BQH44 CAD34:CAD44 CJZ34:CJZ44 CTV34:CTV44 DDR34:DDR44 DNN34:DNN44 DXJ34:DXJ44 EHF34:EHF44 ERB34:ERB44 FAX34:FAX44 FKT34:FKT44 FUP34:FUP44 GEL34:GEL44 GOH34:GOH44 GYD34:GYD44 HHZ34:HHZ44 HRV34:HRV44 IBR34:IBR44 ILN34:ILN44 IVJ34:IVJ44 JFF34:JFF44 JPB34:JPB44 JYX34:JYX44 KIT34:KIT44 KSP34:KSP44 LCL34:LCL44 LMH34:LMH44 LWD34:LWD44 MFZ34:MFZ44 MPV34:MPV44 MZR34:MZR44 NJN34:NJN44 NTJ34:NTJ44 ODF34:ODF44 ONB34:ONB44 OWX34:OWX44 PGT34:PGT44 PQP34:PQP44 QAL34:QAL44 QKH34:QKH44 QUD34:QUD44 RDZ34:RDZ44 RNV34:RNV44 RXR34:RXR44 SHN34:SHN44 SRJ34:SRJ44 TBF34:TBF44 TLB34:TLB44 TUX34:TUX44 UET34:UET44 UOP34:UOP44 UYL34:UYL44 VIH34:VIH44 VSD34:VSD44 WBZ34:WBZ44 WLV34:WLV44 WVR34:WVR44 J65570:J65580 JF65570:JF65580 TB65570:TB65580 ACX65570:ACX65580 AMT65570:AMT65580 AWP65570:AWP65580 BGL65570:BGL65580 BQH65570:BQH65580 CAD65570:CAD65580 CJZ65570:CJZ65580 CTV65570:CTV65580 DDR65570:DDR65580 DNN65570:DNN65580 DXJ65570:DXJ65580 EHF65570:EHF65580 ERB65570:ERB65580 FAX65570:FAX65580 FKT65570:FKT65580 FUP65570:FUP65580 GEL65570:GEL65580 GOH65570:GOH65580 GYD65570:GYD65580 HHZ65570:HHZ65580 HRV65570:HRV65580 IBR65570:IBR65580 ILN65570:ILN65580 IVJ65570:IVJ65580 JFF65570:JFF65580 JPB65570:JPB65580 JYX65570:JYX65580 KIT65570:KIT65580 KSP65570:KSP65580 LCL65570:LCL65580 LMH65570:LMH65580 LWD65570:LWD65580 MFZ65570:MFZ65580 MPV65570:MPV65580 MZR65570:MZR65580 NJN65570:NJN65580 NTJ65570:NTJ65580 ODF65570:ODF65580 ONB65570:ONB65580 OWX65570:OWX65580 PGT65570:PGT65580 PQP65570:PQP65580 QAL65570:QAL65580 QKH65570:QKH65580 QUD65570:QUD65580 RDZ65570:RDZ65580 RNV65570:RNV65580 RXR65570:RXR65580 SHN65570:SHN65580 SRJ65570:SRJ65580 TBF65570:TBF65580 TLB65570:TLB65580 TUX65570:TUX65580 UET65570:UET65580 UOP65570:UOP65580 UYL65570:UYL65580 VIH65570:VIH65580 VSD65570:VSD65580 WBZ65570:WBZ65580 WLV65570:WLV65580 WVR65570:WVR65580 J131106:J131116 JF131106:JF131116 TB131106:TB131116 ACX131106:ACX131116 AMT131106:AMT131116 AWP131106:AWP131116 BGL131106:BGL131116 BQH131106:BQH131116 CAD131106:CAD131116 CJZ131106:CJZ131116 CTV131106:CTV131116 DDR131106:DDR131116 DNN131106:DNN131116 DXJ131106:DXJ131116 EHF131106:EHF131116 ERB131106:ERB131116 FAX131106:FAX131116 FKT131106:FKT131116 FUP131106:FUP131116 GEL131106:GEL131116 GOH131106:GOH131116 GYD131106:GYD131116 HHZ131106:HHZ131116 HRV131106:HRV131116 IBR131106:IBR131116 ILN131106:ILN131116 IVJ131106:IVJ131116 JFF131106:JFF131116 JPB131106:JPB131116 JYX131106:JYX131116 KIT131106:KIT131116 KSP131106:KSP131116 LCL131106:LCL131116 LMH131106:LMH131116 LWD131106:LWD131116 MFZ131106:MFZ131116 MPV131106:MPV131116 MZR131106:MZR131116 NJN131106:NJN131116 NTJ131106:NTJ131116 ODF131106:ODF131116 ONB131106:ONB131116 OWX131106:OWX131116 PGT131106:PGT131116 PQP131106:PQP131116 QAL131106:QAL131116 QKH131106:QKH131116 QUD131106:QUD131116 RDZ131106:RDZ131116 RNV131106:RNV131116 RXR131106:RXR131116 SHN131106:SHN131116 SRJ131106:SRJ131116 TBF131106:TBF131116 TLB131106:TLB131116 TUX131106:TUX131116 UET131106:UET131116 UOP131106:UOP131116 UYL131106:UYL131116 VIH131106:VIH131116 VSD131106:VSD131116 WBZ131106:WBZ131116 WLV131106:WLV131116 WVR131106:WVR131116 J196642:J196652 JF196642:JF196652 TB196642:TB196652 ACX196642:ACX196652 AMT196642:AMT196652 AWP196642:AWP196652 BGL196642:BGL196652 BQH196642:BQH196652 CAD196642:CAD196652 CJZ196642:CJZ196652 CTV196642:CTV196652 DDR196642:DDR196652 DNN196642:DNN196652 DXJ196642:DXJ196652 EHF196642:EHF196652 ERB196642:ERB196652 FAX196642:FAX196652 FKT196642:FKT196652 FUP196642:FUP196652 GEL196642:GEL196652 GOH196642:GOH196652 GYD196642:GYD196652 HHZ196642:HHZ196652 HRV196642:HRV196652 IBR196642:IBR196652 ILN196642:ILN196652 IVJ196642:IVJ196652 JFF196642:JFF196652 JPB196642:JPB196652 JYX196642:JYX196652 KIT196642:KIT196652 KSP196642:KSP196652 LCL196642:LCL196652 LMH196642:LMH196652 LWD196642:LWD196652 MFZ196642:MFZ196652 MPV196642:MPV196652 MZR196642:MZR196652 NJN196642:NJN196652 NTJ196642:NTJ196652 ODF196642:ODF196652 ONB196642:ONB196652 OWX196642:OWX196652 PGT196642:PGT196652 PQP196642:PQP196652 QAL196642:QAL196652 QKH196642:QKH196652 QUD196642:QUD196652 RDZ196642:RDZ196652 RNV196642:RNV196652 RXR196642:RXR196652 SHN196642:SHN196652 SRJ196642:SRJ196652 TBF196642:TBF196652 TLB196642:TLB196652 TUX196642:TUX196652 UET196642:UET196652 UOP196642:UOP196652 UYL196642:UYL196652 VIH196642:VIH196652 VSD196642:VSD196652 WBZ196642:WBZ196652 WLV196642:WLV196652 WVR196642:WVR196652 J262178:J262188 JF262178:JF262188 TB262178:TB262188 ACX262178:ACX262188 AMT262178:AMT262188 AWP262178:AWP262188 BGL262178:BGL262188 BQH262178:BQH262188 CAD262178:CAD262188 CJZ262178:CJZ262188 CTV262178:CTV262188 DDR262178:DDR262188 DNN262178:DNN262188 DXJ262178:DXJ262188 EHF262178:EHF262188 ERB262178:ERB262188 FAX262178:FAX262188 FKT262178:FKT262188 FUP262178:FUP262188 GEL262178:GEL262188 GOH262178:GOH262188 GYD262178:GYD262188 HHZ262178:HHZ262188 HRV262178:HRV262188 IBR262178:IBR262188 ILN262178:ILN262188 IVJ262178:IVJ262188 JFF262178:JFF262188 JPB262178:JPB262188 JYX262178:JYX262188 KIT262178:KIT262188 KSP262178:KSP262188 LCL262178:LCL262188 LMH262178:LMH262188 LWD262178:LWD262188 MFZ262178:MFZ262188 MPV262178:MPV262188 MZR262178:MZR262188 NJN262178:NJN262188 NTJ262178:NTJ262188 ODF262178:ODF262188 ONB262178:ONB262188 OWX262178:OWX262188 PGT262178:PGT262188 PQP262178:PQP262188 QAL262178:QAL262188 QKH262178:QKH262188 QUD262178:QUD262188 RDZ262178:RDZ262188 RNV262178:RNV262188 RXR262178:RXR262188 SHN262178:SHN262188 SRJ262178:SRJ262188 TBF262178:TBF262188 TLB262178:TLB262188 TUX262178:TUX262188 UET262178:UET262188 UOP262178:UOP262188 UYL262178:UYL262188 VIH262178:VIH262188 VSD262178:VSD262188 WBZ262178:WBZ262188 WLV262178:WLV262188 WVR262178:WVR262188 J327714:J327724 JF327714:JF327724 TB327714:TB327724 ACX327714:ACX327724 AMT327714:AMT327724 AWP327714:AWP327724 BGL327714:BGL327724 BQH327714:BQH327724 CAD327714:CAD327724 CJZ327714:CJZ327724 CTV327714:CTV327724 DDR327714:DDR327724 DNN327714:DNN327724 DXJ327714:DXJ327724 EHF327714:EHF327724 ERB327714:ERB327724 FAX327714:FAX327724 FKT327714:FKT327724 FUP327714:FUP327724 GEL327714:GEL327724 GOH327714:GOH327724 GYD327714:GYD327724 HHZ327714:HHZ327724 HRV327714:HRV327724 IBR327714:IBR327724 ILN327714:ILN327724 IVJ327714:IVJ327724 JFF327714:JFF327724 JPB327714:JPB327724 JYX327714:JYX327724 KIT327714:KIT327724 KSP327714:KSP327724 LCL327714:LCL327724 LMH327714:LMH327724 LWD327714:LWD327724 MFZ327714:MFZ327724 MPV327714:MPV327724 MZR327714:MZR327724 NJN327714:NJN327724 NTJ327714:NTJ327724 ODF327714:ODF327724 ONB327714:ONB327724 OWX327714:OWX327724 PGT327714:PGT327724 PQP327714:PQP327724 QAL327714:QAL327724 QKH327714:QKH327724 QUD327714:QUD327724 RDZ327714:RDZ327724 RNV327714:RNV327724 RXR327714:RXR327724 SHN327714:SHN327724 SRJ327714:SRJ327724 TBF327714:TBF327724 TLB327714:TLB327724 TUX327714:TUX327724 UET327714:UET327724 UOP327714:UOP327724 UYL327714:UYL327724 VIH327714:VIH327724 VSD327714:VSD327724 WBZ327714:WBZ327724 WLV327714:WLV327724 WVR327714:WVR327724 J393250:J393260 JF393250:JF393260 TB393250:TB393260 ACX393250:ACX393260 AMT393250:AMT393260 AWP393250:AWP393260 BGL393250:BGL393260 BQH393250:BQH393260 CAD393250:CAD393260 CJZ393250:CJZ393260 CTV393250:CTV393260 DDR393250:DDR393260 DNN393250:DNN393260 DXJ393250:DXJ393260 EHF393250:EHF393260 ERB393250:ERB393260 FAX393250:FAX393260 FKT393250:FKT393260 FUP393250:FUP393260 GEL393250:GEL393260 GOH393250:GOH393260 GYD393250:GYD393260 HHZ393250:HHZ393260 HRV393250:HRV393260 IBR393250:IBR393260 ILN393250:ILN393260 IVJ393250:IVJ393260 JFF393250:JFF393260 JPB393250:JPB393260 JYX393250:JYX393260 KIT393250:KIT393260 KSP393250:KSP393260 LCL393250:LCL393260 LMH393250:LMH393260 LWD393250:LWD393260 MFZ393250:MFZ393260 MPV393250:MPV393260 MZR393250:MZR393260 NJN393250:NJN393260 NTJ393250:NTJ393260 ODF393250:ODF393260 ONB393250:ONB393260 OWX393250:OWX393260 PGT393250:PGT393260 PQP393250:PQP393260 QAL393250:QAL393260 QKH393250:QKH393260 QUD393250:QUD393260 RDZ393250:RDZ393260 RNV393250:RNV393260 RXR393250:RXR393260 SHN393250:SHN393260 SRJ393250:SRJ393260 TBF393250:TBF393260 TLB393250:TLB393260 TUX393250:TUX393260 UET393250:UET393260 UOP393250:UOP393260 UYL393250:UYL393260 VIH393250:VIH393260 VSD393250:VSD393260 WBZ393250:WBZ393260 WLV393250:WLV393260 WVR393250:WVR393260 J458786:J458796 JF458786:JF458796 TB458786:TB458796 ACX458786:ACX458796 AMT458786:AMT458796 AWP458786:AWP458796 BGL458786:BGL458796 BQH458786:BQH458796 CAD458786:CAD458796 CJZ458786:CJZ458796 CTV458786:CTV458796 DDR458786:DDR458796 DNN458786:DNN458796 DXJ458786:DXJ458796 EHF458786:EHF458796 ERB458786:ERB458796 FAX458786:FAX458796 FKT458786:FKT458796 FUP458786:FUP458796 GEL458786:GEL458796 GOH458786:GOH458796 GYD458786:GYD458796 HHZ458786:HHZ458796 HRV458786:HRV458796 IBR458786:IBR458796 ILN458786:ILN458796 IVJ458786:IVJ458796 JFF458786:JFF458796 JPB458786:JPB458796 JYX458786:JYX458796 KIT458786:KIT458796 KSP458786:KSP458796 LCL458786:LCL458796 LMH458786:LMH458796 LWD458786:LWD458796 MFZ458786:MFZ458796 MPV458786:MPV458796 MZR458786:MZR458796 NJN458786:NJN458796 NTJ458786:NTJ458796 ODF458786:ODF458796 ONB458786:ONB458796 OWX458786:OWX458796 PGT458786:PGT458796 PQP458786:PQP458796 QAL458786:QAL458796 QKH458786:QKH458796 QUD458786:QUD458796 RDZ458786:RDZ458796 RNV458786:RNV458796 RXR458786:RXR458796 SHN458786:SHN458796 SRJ458786:SRJ458796 TBF458786:TBF458796 TLB458786:TLB458796 TUX458786:TUX458796 UET458786:UET458796 UOP458786:UOP458796 UYL458786:UYL458796 VIH458786:VIH458796 VSD458786:VSD458796 WBZ458786:WBZ458796 WLV458786:WLV458796 WVR458786:WVR458796 J524322:J524332 JF524322:JF524332 TB524322:TB524332 ACX524322:ACX524332 AMT524322:AMT524332 AWP524322:AWP524332 BGL524322:BGL524332 BQH524322:BQH524332 CAD524322:CAD524332 CJZ524322:CJZ524332 CTV524322:CTV524332 DDR524322:DDR524332 DNN524322:DNN524332 DXJ524322:DXJ524332 EHF524322:EHF524332 ERB524322:ERB524332 FAX524322:FAX524332 FKT524322:FKT524332 FUP524322:FUP524332 GEL524322:GEL524332 GOH524322:GOH524332 GYD524322:GYD524332 HHZ524322:HHZ524332 HRV524322:HRV524332 IBR524322:IBR524332 ILN524322:ILN524332 IVJ524322:IVJ524332 JFF524322:JFF524332 JPB524322:JPB524332 JYX524322:JYX524332 KIT524322:KIT524332 KSP524322:KSP524332 LCL524322:LCL524332 LMH524322:LMH524332 LWD524322:LWD524332 MFZ524322:MFZ524332 MPV524322:MPV524332 MZR524322:MZR524332 NJN524322:NJN524332 NTJ524322:NTJ524332 ODF524322:ODF524332 ONB524322:ONB524332 OWX524322:OWX524332 PGT524322:PGT524332 PQP524322:PQP524332 QAL524322:QAL524332 QKH524322:QKH524332 QUD524322:QUD524332 RDZ524322:RDZ524332 RNV524322:RNV524332 RXR524322:RXR524332 SHN524322:SHN524332 SRJ524322:SRJ524332 TBF524322:TBF524332 TLB524322:TLB524332 TUX524322:TUX524332 UET524322:UET524332 UOP524322:UOP524332 UYL524322:UYL524332 VIH524322:VIH524332 VSD524322:VSD524332 WBZ524322:WBZ524332 WLV524322:WLV524332 WVR524322:WVR524332 J589858:J589868 JF589858:JF589868 TB589858:TB589868 ACX589858:ACX589868 AMT589858:AMT589868 AWP589858:AWP589868 BGL589858:BGL589868 BQH589858:BQH589868 CAD589858:CAD589868 CJZ589858:CJZ589868 CTV589858:CTV589868 DDR589858:DDR589868 DNN589858:DNN589868 DXJ589858:DXJ589868 EHF589858:EHF589868 ERB589858:ERB589868 FAX589858:FAX589868 FKT589858:FKT589868 FUP589858:FUP589868 GEL589858:GEL589868 GOH589858:GOH589868 GYD589858:GYD589868 HHZ589858:HHZ589868 HRV589858:HRV589868 IBR589858:IBR589868 ILN589858:ILN589868 IVJ589858:IVJ589868 JFF589858:JFF589868 JPB589858:JPB589868 JYX589858:JYX589868 KIT589858:KIT589868 KSP589858:KSP589868 LCL589858:LCL589868 LMH589858:LMH589868 LWD589858:LWD589868 MFZ589858:MFZ589868 MPV589858:MPV589868 MZR589858:MZR589868 NJN589858:NJN589868 NTJ589858:NTJ589868 ODF589858:ODF589868 ONB589858:ONB589868 OWX589858:OWX589868 PGT589858:PGT589868 PQP589858:PQP589868 QAL589858:QAL589868 QKH589858:QKH589868 QUD589858:QUD589868 RDZ589858:RDZ589868 RNV589858:RNV589868 RXR589858:RXR589868 SHN589858:SHN589868 SRJ589858:SRJ589868 TBF589858:TBF589868 TLB589858:TLB589868 TUX589858:TUX589868 UET589858:UET589868 UOP589858:UOP589868 UYL589858:UYL589868 VIH589858:VIH589868 VSD589858:VSD589868 WBZ589858:WBZ589868 WLV589858:WLV589868 WVR589858:WVR589868 J655394:J655404 JF655394:JF655404 TB655394:TB655404 ACX655394:ACX655404 AMT655394:AMT655404 AWP655394:AWP655404 BGL655394:BGL655404 BQH655394:BQH655404 CAD655394:CAD655404 CJZ655394:CJZ655404 CTV655394:CTV655404 DDR655394:DDR655404 DNN655394:DNN655404 DXJ655394:DXJ655404 EHF655394:EHF655404 ERB655394:ERB655404 FAX655394:FAX655404 FKT655394:FKT655404 FUP655394:FUP655404 GEL655394:GEL655404 GOH655394:GOH655404 GYD655394:GYD655404 HHZ655394:HHZ655404 HRV655394:HRV655404 IBR655394:IBR655404 ILN655394:ILN655404 IVJ655394:IVJ655404 JFF655394:JFF655404 JPB655394:JPB655404 JYX655394:JYX655404 KIT655394:KIT655404 KSP655394:KSP655404 LCL655394:LCL655404 LMH655394:LMH655404 LWD655394:LWD655404 MFZ655394:MFZ655404 MPV655394:MPV655404 MZR655394:MZR655404 NJN655394:NJN655404 NTJ655394:NTJ655404 ODF655394:ODF655404 ONB655394:ONB655404 OWX655394:OWX655404 PGT655394:PGT655404 PQP655394:PQP655404 QAL655394:QAL655404 QKH655394:QKH655404 QUD655394:QUD655404 RDZ655394:RDZ655404 RNV655394:RNV655404 RXR655394:RXR655404 SHN655394:SHN655404 SRJ655394:SRJ655404 TBF655394:TBF655404 TLB655394:TLB655404 TUX655394:TUX655404 UET655394:UET655404 UOP655394:UOP655404 UYL655394:UYL655404 VIH655394:VIH655404 VSD655394:VSD655404 WBZ655394:WBZ655404 WLV655394:WLV655404 WVR655394:WVR655404 J720930:J720940 JF720930:JF720940 TB720930:TB720940 ACX720930:ACX720940 AMT720930:AMT720940 AWP720930:AWP720940 BGL720930:BGL720940 BQH720930:BQH720940 CAD720930:CAD720940 CJZ720930:CJZ720940 CTV720930:CTV720940 DDR720930:DDR720940 DNN720930:DNN720940 DXJ720930:DXJ720940 EHF720930:EHF720940 ERB720930:ERB720940 FAX720930:FAX720940 FKT720930:FKT720940 FUP720930:FUP720940 GEL720930:GEL720940 GOH720930:GOH720940 GYD720930:GYD720940 HHZ720930:HHZ720940 HRV720930:HRV720940 IBR720930:IBR720940 ILN720930:ILN720940 IVJ720930:IVJ720940 JFF720930:JFF720940 JPB720930:JPB720940 JYX720930:JYX720940 KIT720930:KIT720940 KSP720930:KSP720940 LCL720930:LCL720940 LMH720930:LMH720940 LWD720930:LWD720940 MFZ720930:MFZ720940 MPV720930:MPV720940 MZR720930:MZR720940 NJN720930:NJN720940 NTJ720930:NTJ720940 ODF720930:ODF720940 ONB720930:ONB720940 OWX720930:OWX720940 PGT720930:PGT720940 PQP720930:PQP720940 QAL720930:QAL720940 QKH720930:QKH720940 QUD720930:QUD720940 RDZ720930:RDZ720940 RNV720930:RNV720940 RXR720930:RXR720940 SHN720930:SHN720940 SRJ720930:SRJ720940 TBF720930:TBF720940 TLB720930:TLB720940 TUX720930:TUX720940 UET720930:UET720940 UOP720930:UOP720940 UYL720930:UYL720940 VIH720930:VIH720940 VSD720930:VSD720940 WBZ720930:WBZ720940 WLV720930:WLV720940 WVR720930:WVR720940 J786466:J786476 JF786466:JF786476 TB786466:TB786476 ACX786466:ACX786476 AMT786466:AMT786476 AWP786466:AWP786476 BGL786466:BGL786476 BQH786466:BQH786476 CAD786466:CAD786476 CJZ786466:CJZ786476 CTV786466:CTV786476 DDR786466:DDR786476 DNN786466:DNN786476 DXJ786466:DXJ786476 EHF786466:EHF786476 ERB786466:ERB786476 FAX786466:FAX786476 FKT786466:FKT786476 FUP786466:FUP786476 GEL786466:GEL786476 GOH786466:GOH786476 GYD786466:GYD786476 HHZ786466:HHZ786476 HRV786466:HRV786476 IBR786466:IBR786476 ILN786466:ILN786476 IVJ786466:IVJ786476 JFF786466:JFF786476 JPB786466:JPB786476 JYX786466:JYX786476 KIT786466:KIT786476 KSP786466:KSP786476 LCL786466:LCL786476 LMH786466:LMH786476 LWD786466:LWD786476 MFZ786466:MFZ786476 MPV786466:MPV786476 MZR786466:MZR786476 NJN786466:NJN786476 NTJ786466:NTJ786476 ODF786466:ODF786476 ONB786466:ONB786476 OWX786466:OWX786476 PGT786466:PGT786476 PQP786466:PQP786476 QAL786466:QAL786476 QKH786466:QKH786476 QUD786466:QUD786476 RDZ786466:RDZ786476 RNV786466:RNV786476 RXR786466:RXR786476 SHN786466:SHN786476 SRJ786466:SRJ786476 TBF786466:TBF786476 TLB786466:TLB786476 TUX786466:TUX786476 UET786466:UET786476 UOP786466:UOP786476 UYL786466:UYL786476 VIH786466:VIH786476 VSD786466:VSD786476 WBZ786466:WBZ786476 WLV786466:WLV786476 WVR786466:WVR786476 J852002:J852012 JF852002:JF852012 TB852002:TB852012 ACX852002:ACX852012 AMT852002:AMT852012 AWP852002:AWP852012 BGL852002:BGL852012 BQH852002:BQH852012 CAD852002:CAD852012 CJZ852002:CJZ852012 CTV852002:CTV852012 DDR852002:DDR852012 DNN852002:DNN852012 DXJ852002:DXJ852012 EHF852002:EHF852012 ERB852002:ERB852012 FAX852002:FAX852012 FKT852002:FKT852012 FUP852002:FUP852012 GEL852002:GEL852012 GOH852002:GOH852012 GYD852002:GYD852012 HHZ852002:HHZ852012 HRV852002:HRV852012 IBR852002:IBR852012 ILN852002:ILN852012 IVJ852002:IVJ852012 JFF852002:JFF852012 JPB852002:JPB852012 JYX852002:JYX852012 KIT852002:KIT852012 KSP852002:KSP852012 LCL852002:LCL852012 LMH852002:LMH852012 LWD852002:LWD852012 MFZ852002:MFZ852012 MPV852002:MPV852012 MZR852002:MZR852012 NJN852002:NJN852012 NTJ852002:NTJ852012 ODF852002:ODF852012 ONB852002:ONB852012 OWX852002:OWX852012 PGT852002:PGT852012 PQP852002:PQP852012 QAL852002:QAL852012 QKH852002:QKH852012 QUD852002:QUD852012 RDZ852002:RDZ852012 RNV852002:RNV852012 RXR852002:RXR852012 SHN852002:SHN852012 SRJ852002:SRJ852012 TBF852002:TBF852012 TLB852002:TLB852012 TUX852002:TUX852012 UET852002:UET852012 UOP852002:UOP852012 UYL852002:UYL852012 VIH852002:VIH852012 VSD852002:VSD852012 WBZ852002:WBZ852012 WLV852002:WLV852012 WVR852002:WVR852012 J917538:J917548 JF917538:JF917548 TB917538:TB917548 ACX917538:ACX917548 AMT917538:AMT917548 AWP917538:AWP917548 BGL917538:BGL917548 BQH917538:BQH917548 CAD917538:CAD917548 CJZ917538:CJZ917548 CTV917538:CTV917548 DDR917538:DDR917548 DNN917538:DNN917548 DXJ917538:DXJ917548 EHF917538:EHF917548 ERB917538:ERB917548 FAX917538:FAX917548 FKT917538:FKT917548 FUP917538:FUP917548 GEL917538:GEL917548 GOH917538:GOH917548 GYD917538:GYD917548 HHZ917538:HHZ917548 HRV917538:HRV917548 IBR917538:IBR917548 ILN917538:ILN917548 IVJ917538:IVJ917548 JFF917538:JFF917548 JPB917538:JPB917548 JYX917538:JYX917548 KIT917538:KIT917548 KSP917538:KSP917548 LCL917538:LCL917548 LMH917538:LMH917548 LWD917538:LWD917548 MFZ917538:MFZ917548 MPV917538:MPV917548 MZR917538:MZR917548 NJN917538:NJN917548 NTJ917538:NTJ917548 ODF917538:ODF917548 ONB917538:ONB917548 OWX917538:OWX917548 PGT917538:PGT917548 PQP917538:PQP917548 QAL917538:QAL917548 QKH917538:QKH917548 QUD917538:QUD917548 RDZ917538:RDZ917548 RNV917538:RNV917548 RXR917538:RXR917548 SHN917538:SHN917548 SRJ917538:SRJ917548 TBF917538:TBF917548 TLB917538:TLB917548 TUX917538:TUX917548 UET917538:UET917548 UOP917538:UOP917548 UYL917538:UYL917548 VIH917538:VIH917548 VSD917538:VSD917548 WBZ917538:WBZ917548 WLV917538:WLV917548 WVR917538:WVR917548 J983074:J983084 JF983074:JF983084 TB983074:TB983084 ACX983074:ACX983084 AMT983074:AMT983084 AWP983074:AWP983084 BGL983074:BGL983084 BQH983074:BQH983084 CAD983074:CAD983084 CJZ983074:CJZ983084 CTV983074:CTV983084 DDR983074:DDR983084 DNN983074:DNN983084 DXJ983074:DXJ983084 EHF983074:EHF983084 ERB983074:ERB983084 FAX983074:FAX983084 FKT983074:FKT983084 FUP983074:FUP983084 GEL983074:GEL983084 GOH983074:GOH983084 GYD983074:GYD983084 HHZ983074:HHZ983084 HRV983074:HRV983084 IBR983074:IBR983084 ILN983074:ILN983084 IVJ983074:IVJ983084 JFF983074:JFF983084 JPB983074:JPB983084 JYX983074:JYX983084 KIT983074:KIT983084 KSP983074:KSP983084 LCL983074:LCL983084 LMH983074:LMH983084 LWD983074:LWD983084 MFZ983074:MFZ983084 MPV983074:MPV983084 MZR983074:MZR983084 NJN983074:NJN983084 NTJ983074:NTJ983084 ODF983074:ODF983084 ONB983074:ONB983084 OWX983074:OWX983084 PGT983074:PGT983084 PQP983074:PQP983084 QAL983074:QAL983084 QKH983074:QKH983084 QUD983074:QUD983084 RDZ983074:RDZ983084 RNV983074:RNV983084 RXR983074:RXR983084 SHN983074:SHN983084 SRJ983074:SRJ983084 TBF983074:TBF983084 TLB983074:TLB983084 TUX983074:TUX983084 UET983074:UET983084 UOP983074:UOP983084 UYL983074:UYL983084 VIH983074:VIH983084 VSD983074:VSD983084 WBZ983074:WBZ983084 WLV983074:WLV983084 WVR983074:WVR983084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28"/>
  <sheetViews>
    <sheetView workbookViewId="0">
      <selection activeCell="A38" sqref="A38:B38"/>
    </sheetView>
  </sheetViews>
  <sheetFormatPr baseColWidth="10" defaultRowHeight="11.25" x14ac:dyDescent="0.15"/>
  <cols>
    <col min="1" max="1" width="22.42578125" style="138" customWidth="1"/>
    <col min="2" max="2" width="30.42578125" style="138" customWidth="1"/>
    <col min="3" max="3" width="15.42578125" style="138" customWidth="1"/>
    <col min="4" max="5" width="15.7109375" style="138" customWidth="1"/>
    <col min="6" max="6" width="18.140625" style="138" customWidth="1"/>
    <col min="7" max="7" width="15.7109375" style="138" customWidth="1"/>
    <col min="8" max="8" width="16.7109375" style="138" customWidth="1"/>
    <col min="9" max="9" width="17.28515625" style="138" customWidth="1"/>
    <col min="10" max="15" width="9.7109375" style="137" customWidth="1"/>
    <col min="16" max="43" width="9.7109375" style="139" customWidth="1"/>
    <col min="44" max="46" width="10.85546875" style="139" customWidth="1"/>
    <col min="47" max="54" width="12" style="139" customWidth="1"/>
    <col min="55" max="60" width="12" style="139" hidden="1" customWidth="1"/>
    <col min="61" max="90" width="12" style="139" customWidth="1"/>
    <col min="91" max="91" width="10.85546875" style="139" customWidth="1"/>
    <col min="92" max="256" width="11.42578125" style="139"/>
    <col min="257" max="257" width="22.42578125" style="139" customWidth="1"/>
    <col min="258" max="258" width="30.42578125" style="139" customWidth="1"/>
    <col min="259" max="259" width="15.42578125" style="139" customWidth="1"/>
    <col min="260" max="261" width="15.7109375" style="139" customWidth="1"/>
    <col min="262" max="262" width="18.140625" style="139" customWidth="1"/>
    <col min="263" max="263" width="15.7109375" style="139" customWidth="1"/>
    <col min="264" max="264" width="16.7109375" style="139" customWidth="1"/>
    <col min="265" max="265" width="17.28515625" style="139" customWidth="1"/>
    <col min="266" max="299" width="9.7109375" style="139" customWidth="1"/>
    <col min="300" max="302" width="10.85546875" style="139" customWidth="1"/>
    <col min="303" max="310" width="12" style="139" customWidth="1"/>
    <col min="311" max="316" width="0" style="139" hidden="1" customWidth="1"/>
    <col min="317" max="346" width="12" style="139" customWidth="1"/>
    <col min="347" max="347" width="10.85546875" style="139" customWidth="1"/>
    <col min="348" max="512" width="11.42578125" style="139"/>
    <col min="513" max="513" width="22.42578125" style="139" customWidth="1"/>
    <col min="514" max="514" width="30.42578125" style="139" customWidth="1"/>
    <col min="515" max="515" width="15.42578125" style="139" customWidth="1"/>
    <col min="516" max="517" width="15.7109375" style="139" customWidth="1"/>
    <col min="518" max="518" width="18.140625" style="139" customWidth="1"/>
    <col min="519" max="519" width="15.7109375" style="139" customWidth="1"/>
    <col min="520" max="520" width="16.7109375" style="139" customWidth="1"/>
    <col min="521" max="521" width="17.28515625" style="139" customWidth="1"/>
    <col min="522" max="555" width="9.7109375" style="139" customWidth="1"/>
    <col min="556" max="558" width="10.85546875" style="139" customWidth="1"/>
    <col min="559" max="566" width="12" style="139" customWidth="1"/>
    <col min="567" max="572" width="0" style="139" hidden="1" customWidth="1"/>
    <col min="573" max="602" width="12" style="139" customWidth="1"/>
    <col min="603" max="603" width="10.85546875" style="139" customWidth="1"/>
    <col min="604" max="768" width="11.42578125" style="139"/>
    <col min="769" max="769" width="22.42578125" style="139" customWidth="1"/>
    <col min="770" max="770" width="30.42578125" style="139" customWidth="1"/>
    <col min="771" max="771" width="15.42578125" style="139" customWidth="1"/>
    <col min="772" max="773" width="15.7109375" style="139" customWidth="1"/>
    <col min="774" max="774" width="18.140625" style="139" customWidth="1"/>
    <col min="775" max="775" width="15.7109375" style="139" customWidth="1"/>
    <col min="776" max="776" width="16.7109375" style="139" customWidth="1"/>
    <col min="777" max="777" width="17.28515625" style="139" customWidth="1"/>
    <col min="778" max="811" width="9.7109375" style="139" customWidth="1"/>
    <col min="812" max="814" width="10.85546875" style="139" customWidth="1"/>
    <col min="815" max="822" width="12" style="139" customWidth="1"/>
    <col min="823" max="828" width="0" style="139" hidden="1" customWidth="1"/>
    <col min="829" max="858" width="12" style="139" customWidth="1"/>
    <col min="859" max="859" width="10.85546875" style="139" customWidth="1"/>
    <col min="860" max="1024" width="11.42578125" style="139"/>
    <col min="1025" max="1025" width="22.42578125" style="139" customWidth="1"/>
    <col min="1026" max="1026" width="30.42578125" style="139" customWidth="1"/>
    <col min="1027" max="1027" width="15.42578125" style="139" customWidth="1"/>
    <col min="1028" max="1029" width="15.7109375" style="139" customWidth="1"/>
    <col min="1030" max="1030" width="18.140625" style="139" customWidth="1"/>
    <col min="1031" max="1031" width="15.7109375" style="139" customWidth="1"/>
    <col min="1032" max="1032" width="16.7109375" style="139" customWidth="1"/>
    <col min="1033" max="1033" width="17.28515625" style="139" customWidth="1"/>
    <col min="1034" max="1067" width="9.7109375" style="139" customWidth="1"/>
    <col min="1068" max="1070" width="10.85546875" style="139" customWidth="1"/>
    <col min="1071" max="1078" width="12" style="139" customWidth="1"/>
    <col min="1079" max="1084" width="0" style="139" hidden="1" customWidth="1"/>
    <col min="1085" max="1114" width="12" style="139" customWidth="1"/>
    <col min="1115" max="1115" width="10.85546875" style="139" customWidth="1"/>
    <col min="1116" max="1280" width="11.42578125" style="139"/>
    <col min="1281" max="1281" width="22.42578125" style="139" customWidth="1"/>
    <col min="1282" max="1282" width="30.42578125" style="139" customWidth="1"/>
    <col min="1283" max="1283" width="15.42578125" style="139" customWidth="1"/>
    <col min="1284" max="1285" width="15.7109375" style="139" customWidth="1"/>
    <col min="1286" max="1286" width="18.140625" style="139" customWidth="1"/>
    <col min="1287" max="1287" width="15.7109375" style="139" customWidth="1"/>
    <col min="1288" max="1288" width="16.7109375" style="139" customWidth="1"/>
    <col min="1289" max="1289" width="17.28515625" style="139" customWidth="1"/>
    <col min="1290" max="1323" width="9.7109375" style="139" customWidth="1"/>
    <col min="1324" max="1326" width="10.85546875" style="139" customWidth="1"/>
    <col min="1327" max="1334" width="12" style="139" customWidth="1"/>
    <col min="1335" max="1340" width="0" style="139" hidden="1" customWidth="1"/>
    <col min="1341" max="1370" width="12" style="139" customWidth="1"/>
    <col min="1371" max="1371" width="10.85546875" style="139" customWidth="1"/>
    <col min="1372" max="1536" width="11.42578125" style="139"/>
    <col min="1537" max="1537" width="22.42578125" style="139" customWidth="1"/>
    <col min="1538" max="1538" width="30.42578125" style="139" customWidth="1"/>
    <col min="1539" max="1539" width="15.42578125" style="139" customWidth="1"/>
    <col min="1540" max="1541" width="15.7109375" style="139" customWidth="1"/>
    <col min="1542" max="1542" width="18.140625" style="139" customWidth="1"/>
    <col min="1543" max="1543" width="15.7109375" style="139" customWidth="1"/>
    <col min="1544" max="1544" width="16.7109375" style="139" customWidth="1"/>
    <col min="1545" max="1545" width="17.28515625" style="139" customWidth="1"/>
    <col min="1546" max="1579" width="9.7109375" style="139" customWidth="1"/>
    <col min="1580" max="1582" width="10.85546875" style="139" customWidth="1"/>
    <col min="1583" max="1590" width="12" style="139" customWidth="1"/>
    <col min="1591" max="1596" width="0" style="139" hidden="1" customWidth="1"/>
    <col min="1597" max="1626" width="12" style="139" customWidth="1"/>
    <col min="1627" max="1627" width="10.85546875" style="139" customWidth="1"/>
    <col min="1628" max="1792" width="11.42578125" style="139"/>
    <col min="1793" max="1793" width="22.42578125" style="139" customWidth="1"/>
    <col min="1794" max="1794" width="30.42578125" style="139" customWidth="1"/>
    <col min="1795" max="1795" width="15.42578125" style="139" customWidth="1"/>
    <col min="1796" max="1797" width="15.7109375" style="139" customWidth="1"/>
    <col min="1798" max="1798" width="18.140625" style="139" customWidth="1"/>
    <col min="1799" max="1799" width="15.7109375" style="139" customWidth="1"/>
    <col min="1800" max="1800" width="16.7109375" style="139" customWidth="1"/>
    <col min="1801" max="1801" width="17.28515625" style="139" customWidth="1"/>
    <col min="1802" max="1835" width="9.7109375" style="139" customWidth="1"/>
    <col min="1836" max="1838" width="10.85546875" style="139" customWidth="1"/>
    <col min="1839" max="1846" width="12" style="139" customWidth="1"/>
    <col min="1847" max="1852" width="0" style="139" hidden="1" customWidth="1"/>
    <col min="1853" max="1882" width="12" style="139" customWidth="1"/>
    <col min="1883" max="1883" width="10.85546875" style="139" customWidth="1"/>
    <col min="1884" max="2048" width="11.42578125" style="139"/>
    <col min="2049" max="2049" width="22.42578125" style="139" customWidth="1"/>
    <col min="2050" max="2050" width="30.42578125" style="139" customWidth="1"/>
    <col min="2051" max="2051" width="15.42578125" style="139" customWidth="1"/>
    <col min="2052" max="2053" width="15.7109375" style="139" customWidth="1"/>
    <col min="2054" max="2054" width="18.140625" style="139" customWidth="1"/>
    <col min="2055" max="2055" width="15.7109375" style="139" customWidth="1"/>
    <col min="2056" max="2056" width="16.7109375" style="139" customWidth="1"/>
    <col min="2057" max="2057" width="17.28515625" style="139" customWidth="1"/>
    <col min="2058" max="2091" width="9.7109375" style="139" customWidth="1"/>
    <col min="2092" max="2094" width="10.85546875" style="139" customWidth="1"/>
    <col min="2095" max="2102" width="12" style="139" customWidth="1"/>
    <col min="2103" max="2108" width="0" style="139" hidden="1" customWidth="1"/>
    <col min="2109" max="2138" width="12" style="139" customWidth="1"/>
    <col min="2139" max="2139" width="10.85546875" style="139" customWidth="1"/>
    <col min="2140" max="2304" width="11.42578125" style="139"/>
    <col min="2305" max="2305" width="22.42578125" style="139" customWidth="1"/>
    <col min="2306" max="2306" width="30.42578125" style="139" customWidth="1"/>
    <col min="2307" max="2307" width="15.42578125" style="139" customWidth="1"/>
    <col min="2308" max="2309" width="15.7109375" style="139" customWidth="1"/>
    <col min="2310" max="2310" width="18.140625" style="139" customWidth="1"/>
    <col min="2311" max="2311" width="15.7109375" style="139" customWidth="1"/>
    <col min="2312" max="2312" width="16.7109375" style="139" customWidth="1"/>
    <col min="2313" max="2313" width="17.28515625" style="139" customWidth="1"/>
    <col min="2314" max="2347" width="9.7109375" style="139" customWidth="1"/>
    <col min="2348" max="2350" width="10.85546875" style="139" customWidth="1"/>
    <col min="2351" max="2358" width="12" style="139" customWidth="1"/>
    <col min="2359" max="2364" width="0" style="139" hidden="1" customWidth="1"/>
    <col min="2365" max="2394" width="12" style="139" customWidth="1"/>
    <col min="2395" max="2395" width="10.85546875" style="139" customWidth="1"/>
    <col min="2396" max="2560" width="11.42578125" style="139"/>
    <col min="2561" max="2561" width="22.42578125" style="139" customWidth="1"/>
    <col min="2562" max="2562" width="30.42578125" style="139" customWidth="1"/>
    <col min="2563" max="2563" width="15.42578125" style="139" customWidth="1"/>
    <col min="2564" max="2565" width="15.7109375" style="139" customWidth="1"/>
    <col min="2566" max="2566" width="18.140625" style="139" customWidth="1"/>
    <col min="2567" max="2567" width="15.7109375" style="139" customWidth="1"/>
    <col min="2568" max="2568" width="16.7109375" style="139" customWidth="1"/>
    <col min="2569" max="2569" width="17.28515625" style="139" customWidth="1"/>
    <col min="2570" max="2603" width="9.7109375" style="139" customWidth="1"/>
    <col min="2604" max="2606" width="10.85546875" style="139" customWidth="1"/>
    <col min="2607" max="2614" width="12" style="139" customWidth="1"/>
    <col min="2615" max="2620" width="0" style="139" hidden="1" customWidth="1"/>
    <col min="2621" max="2650" width="12" style="139" customWidth="1"/>
    <col min="2651" max="2651" width="10.85546875" style="139" customWidth="1"/>
    <col min="2652" max="2816" width="11.42578125" style="139"/>
    <col min="2817" max="2817" width="22.42578125" style="139" customWidth="1"/>
    <col min="2818" max="2818" width="30.42578125" style="139" customWidth="1"/>
    <col min="2819" max="2819" width="15.42578125" style="139" customWidth="1"/>
    <col min="2820" max="2821" width="15.7109375" style="139" customWidth="1"/>
    <col min="2822" max="2822" width="18.140625" style="139" customWidth="1"/>
    <col min="2823" max="2823" width="15.7109375" style="139" customWidth="1"/>
    <col min="2824" max="2824" width="16.7109375" style="139" customWidth="1"/>
    <col min="2825" max="2825" width="17.28515625" style="139" customWidth="1"/>
    <col min="2826" max="2859" width="9.7109375" style="139" customWidth="1"/>
    <col min="2860" max="2862" width="10.85546875" style="139" customWidth="1"/>
    <col min="2863" max="2870" width="12" style="139" customWidth="1"/>
    <col min="2871" max="2876" width="0" style="139" hidden="1" customWidth="1"/>
    <col min="2877" max="2906" width="12" style="139" customWidth="1"/>
    <col min="2907" max="2907" width="10.85546875" style="139" customWidth="1"/>
    <col min="2908" max="3072" width="11.42578125" style="139"/>
    <col min="3073" max="3073" width="22.42578125" style="139" customWidth="1"/>
    <col min="3074" max="3074" width="30.42578125" style="139" customWidth="1"/>
    <col min="3075" max="3075" width="15.42578125" style="139" customWidth="1"/>
    <col min="3076" max="3077" width="15.7109375" style="139" customWidth="1"/>
    <col min="3078" max="3078" width="18.140625" style="139" customWidth="1"/>
    <col min="3079" max="3079" width="15.7109375" style="139" customWidth="1"/>
    <col min="3080" max="3080" width="16.7109375" style="139" customWidth="1"/>
    <col min="3081" max="3081" width="17.28515625" style="139" customWidth="1"/>
    <col min="3082" max="3115" width="9.7109375" style="139" customWidth="1"/>
    <col min="3116" max="3118" width="10.85546875" style="139" customWidth="1"/>
    <col min="3119" max="3126" width="12" style="139" customWidth="1"/>
    <col min="3127" max="3132" width="0" style="139" hidden="1" customWidth="1"/>
    <col min="3133" max="3162" width="12" style="139" customWidth="1"/>
    <col min="3163" max="3163" width="10.85546875" style="139" customWidth="1"/>
    <col min="3164" max="3328" width="11.42578125" style="139"/>
    <col min="3329" max="3329" width="22.42578125" style="139" customWidth="1"/>
    <col min="3330" max="3330" width="30.42578125" style="139" customWidth="1"/>
    <col min="3331" max="3331" width="15.42578125" style="139" customWidth="1"/>
    <col min="3332" max="3333" width="15.7109375" style="139" customWidth="1"/>
    <col min="3334" max="3334" width="18.140625" style="139" customWidth="1"/>
    <col min="3335" max="3335" width="15.7109375" style="139" customWidth="1"/>
    <col min="3336" max="3336" width="16.7109375" style="139" customWidth="1"/>
    <col min="3337" max="3337" width="17.28515625" style="139" customWidth="1"/>
    <col min="3338" max="3371" width="9.7109375" style="139" customWidth="1"/>
    <col min="3372" max="3374" width="10.85546875" style="139" customWidth="1"/>
    <col min="3375" max="3382" width="12" style="139" customWidth="1"/>
    <col min="3383" max="3388" width="0" style="139" hidden="1" customWidth="1"/>
    <col min="3389" max="3418" width="12" style="139" customWidth="1"/>
    <col min="3419" max="3419" width="10.85546875" style="139" customWidth="1"/>
    <col min="3420" max="3584" width="11.42578125" style="139"/>
    <col min="3585" max="3585" width="22.42578125" style="139" customWidth="1"/>
    <col min="3586" max="3586" width="30.42578125" style="139" customWidth="1"/>
    <col min="3587" max="3587" width="15.42578125" style="139" customWidth="1"/>
    <col min="3588" max="3589" width="15.7109375" style="139" customWidth="1"/>
    <col min="3590" max="3590" width="18.140625" style="139" customWidth="1"/>
    <col min="3591" max="3591" width="15.7109375" style="139" customWidth="1"/>
    <col min="3592" max="3592" width="16.7109375" style="139" customWidth="1"/>
    <col min="3593" max="3593" width="17.28515625" style="139" customWidth="1"/>
    <col min="3594" max="3627" width="9.7109375" style="139" customWidth="1"/>
    <col min="3628" max="3630" width="10.85546875" style="139" customWidth="1"/>
    <col min="3631" max="3638" width="12" style="139" customWidth="1"/>
    <col min="3639" max="3644" width="0" style="139" hidden="1" customWidth="1"/>
    <col min="3645" max="3674" width="12" style="139" customWidth="1"/>
    <col min="3675" max="3675" width="10.85546875" style="139" customWidth="1"/>
    <col min="3676" max="3840" width="11.42578125" style="139"/>
    <col min="3841" max="3841" width="22.42578125" style="139" customWidth="1"/>
    <col min="3842" max="3842" width="30.42578125" style="139" customWidth="1"/>
    <col min="3843" max="3843" width="15.42578125" style="139" customWidth="1"/>
    <col min="3844" max="3845" width="15.7109375" style="139" customWidth="1"/>
    <col min="3846" max="3846" width="18.140625" style="139" customWidth="1"/>
    <col min="3847" max="3847" width="15.7109375" style="139" customWidth="1"/>
    <col min="3848" max="3848" width="16.7109375" style="139" customWidth="1"/>
    <col min="3849" max="3849" width="17.28515625" style="139" customWidth="1"/>
    <col min="3850" max="3883" width="9.7109375" style="139" customWidth="1"/>
    <col min="3884" max="3886" width="10.85546875" style="139" customWidth="1"/>
    <col min="3887" max="3894" width="12" style="139" customWidth="1"/>
    <col min="3895" max="3900" width="0" style="139" hidden="1" customWidth="1"/>
    <col min="3901" max="3930" width="12" style="139" customWidth="1"/>
    <col min="3931" max="3931" width="10.85546875" style="139" customWidth="1"/>
    <col min="3932" max="4096" width="11.42578125" style="139"/>
    <col min="4097" max="4097" width="22.42578125" style="139" customWidth="1"/>
    <col min="4098" max="4098" width="30.42578125" style="139" customWidth="1"/>
    <col min="4099" max="4099" width="15.42578125" style="139" customWidth="1"/>
    <col min="4100" max="4101" width="15.7109375" style="139" customWidth="1"/>
    <col min="4102" max="4102" width="18.140625" style="139" customWidth="1"/>
    <col min="4103" max="4103" width="15.7109375" style="139" customWidth="1"/>
    <col min="4104" max="4104" width="16.7109375" style="139" customWidth="1"/>
    <col min="4105" max="4105" width="17.28515625" style="139" customWidth="1"/>
    <col min="4106" max="4139" width="9.7109375" style="139" customWidth="1"/>
    <col min="4140" max="4142" width="10.85546875" style="139" customWidth="1"/>
    <col min="4143" max="4150" width="12" style="139" customWidth="1"/>
    <col min="4151" max="4156" width="0" style="139" hidden="1" customWidth="1"/>
    <col min="4157" max="4186" width="12" style="139" customWidth="1"/>
    <col min="4187" max="4187" width="10.85546875" style="139" customWidth="1"/>
    <col min="4188" max="4352" width="11.42578125" style="139"/>
    <col min="4353" max="4353" width="22.42578125" style="139" customWidth="1"/>
    <col min="4354" max="4354" width="30.42578125" style="139" customWidth="1"/>
    <col min="4355" max="4355" width="15.42578125" style="139" customWidth="1"/>
    <col min="4356" max="4357" width="15.7109375" style="139" customWidth="1"/>
    <col min="4358" max="4358" width="18.140625" style="139" customWidth="1"/>
    <col min="4359" max="4359" width="15.7109375" style="139" customWidth="1"/>
    <col min="4360" max="4360" width="16.7109375" style="139" customWidth="1"/>
    <col min="4361" max="4361" width="17.28515625" style="139" customWidth="1"/>
    <col min="4362" max="4395" width="9.7109375" style="139" customWidth="1"/>
    <col min="4396" max="4398" width="10.85546875" style="139" customWidth="1"/>
    <col min="4399" max="4406" width="12" style="139" customWidth="1"/>
    <col min="4407" max="4412" width="0" style="139" hidden="1" customWidth="1"/>
    <col min="4413" max="4442" width="12" style="139" customWidth="1"/>
    <col min="4443" max="4443" width="10.85546875" style="139" customWidth="1"/>
    <col min="4444" max="4608" width="11.42578125" style="139"/>
    <col min="4609" max="4609" width="22.42578125" style="139" customWidth="1"/>
    <col min="4610" max="4610" width="30.42578125" style="139" customWidth="1"/>
    <col min="4611" max="4611" width="15.42578125" style="139" customWidth="1"/>
    <col min="4612" max="4613" width="15.7109375" style="139" customWidth="1"/>
    <col min="4614" max="4614" width="18.140625" style="139" customWidth="1"/>
    <col min="4615" max="4615" width="15.7109375" style="139" customWidth="1"/>
    <col min="4616" max="4616" width="16.7109375" style="139" customWidth="1"/>
    <col min="4617" max="4617" width="17.28515625" style="139" customWidth="1"/>
    <col min="4618" max="4651" width="9.7109375" style="139" customWidth="1"/>
    <col min="4652" max="4654" width="10.85546875" style="139" customWidth="1"/>
    <col min="4655" max="4662" width="12" style="139" customWidth="1"/>
    <col min="4663" max="4668" width="0" style="139" hidden="1" customWidth="1"/>
    <col min="4669" max="4698" width="12" style="139" customWidth="1"/>
    <col min="4699" max="4699" width="10.85546875" style="139" customWidth="1"/>
    <col min="4700" max="4864" width="11.42578125" style="139"/>
    <col min="4865" max="4865" width="22.42578125" style="139" customWidth="1"/>
    <col min="4866" max="4866" width="30.42578125" style="139" customWidth="1"/>
    <col min="4867" max="4867" width="15.42578125" style="139" customWidth="1"/>
    <col min="4868" max="4869" width="15.7109375" style="139" customWidth="1"/>
    <col min="4870" max="4870" width="18.140625" style="139" customWidth="1"/>
    <col min="4871" max="4871" width="15.7109375" style="139" customWidth="1"/>
    <col min="4872" max="4872" width="16.7109375" style="139" customWidth="1"/>
    <col min="4873" max="4873" width="17.28515625" style="139" customWidth="1"/>
    <col min="4874" max="4907" width="9.7109375" style="139" customWidth="1"/>
    <col min="4908" max="4910" width="10.85546875" style="139" customWidth="1"/>
    <col min="4911" max="4918" width="12" style="139" customWidth="1"/>
    <col min="4919" max="4924" width="0" style="139" hidden="1" customWidth="1"/>
    <col min="4925" max="4954" width="12" style="139" customWidth="1"/>
    <col min="4955" max="4955" width="10.85546875" style="139" customWidth="1"/>
    <col min="4956" max="5120" width="11.42578125" style="139"/>
    <col min="5121" max="5121" width="22.42578125" style="139" customWidth="1"/>
    <col min="5122" max="5122" width="30.42578125" style="139" customWidth="1"/>
    <col min="5123" max="5123" width="15.42578125" style="139" customWidth="1"/>
    <col min="5124" max="5125" width="15.7109375" style="139" customWidth="1"/>
    <col min="5126" max="5126" width="18.140625" style="139" customWidth="1"/>
    <col min="5127" max="5127" width="15.7109375" style="139" customWidth="1"/>
    <col min="5128" max="5128" width="16.7109375" style="139" customWidth="1"/>
    <col min="5129" max="5129" width="17.28515625" style="139" customWidth="1"/>
    <col min="5130" max="5163" width="9.7109375" style="139" customWidth="1"/>
    <col min="5164" max="5166" width="10.85546875" style="139" customWidth="1"/>
    <col min="5167" max="5174" width="12" style="139" customWidth="1"/>
    <col min="5175" max="5180" width="0" style="139" hidden="1" customWidth="1"/>
    <col min="5181" max="5210" width="12" style="139" customWidth="1"/>
    <col min="5211" max="5211" width="10.85546875" style="139" customWidth="1"/>
    <col min="5212" max="5376" width="11.42578125" style="139"/>
    <col min="5377" max="5377" width="22.42578125" style="139" customWidth="1"/>
    <col min="5378" max="5378" width="30.42578125" style="139" customWidth="1"/>
    <col min="5379" max="5379" width="15.42578125" style="139" customWidth="1"/>
    <col min="5380" max="5381" width="15.7109375" style="139" customWidth="1"/>
    <col min="5382" max="5382" width="18.140625" style="139" customWidth="1"/>
    <col min="5383" max="5383" width="15.7109375" style="139" customWidth="1"/>
    <col min="5384" max="5384" width="16.7109375" style="139" customWidth="1"/>
    <col min="5385" max="5385" width="17.28515625" style="139" customWidth="1"/>
    <col min="5386" max="5419" width="9.7109375" style="139" customWidth="1"/>
    <col min="5420" max="5422" width="10.85546875" style="139" customWidth="1"/>
    <col min="5423" max="5430" width="12" style="139" customWidth="1"/>
    <col min="5431" max="5436" width="0" style="139" hidden="1" customWidth="1"/>
    <col min="5437" max="5466" width="12" style="139" customWidth="1"/>
    <col min="5467" max="5467" width="10.85546875" style="139" customWidth="1"/>
    <col min="5468" max="5632" width="11.42578125" style="139"/>
    <col min="5633" max="5633" width="22.42578125" style="139" customWidth="1"/>
    <col min="5634" max="5634" width="30.42578125" style="139" customWidth="1"/>
    <col min="5635" max="5635" width="15.42578125" style="139" customWidth="1"/>
    <col min="5636" max="5637" width="15.7109375" style="139" customWidth="1"/>
    <col min="5638" max="5638" width="18.140625" style="139" customWidth="1"/>
    <col min="5639" max="5639" width="15.7109375" style="139" customWidth="1"/>
    <col min="5640" max="5640" width="16.7109375" style="139" customWidth="1"/>
    <col min="5641" max="5641" width="17.28515625" style="139" customWidth="1"/>
    <col min="5642" max="5675" width="9.7109375" style="139" customWidth="1"/>
    <col min="5676" max="5678" width="10.85546875" style="139" customWidth="1"/>
    <col min="5679" max="5686" width="12" style="139" customWidth="1"/>
    <col min="5687" max="5692" width="0" style="139" hidden="1" customWidth="1"/>
    <col min="5693" max="5722" width="12" style="139" customWidth="1"/>
    <col min="5723" max="5723" width="10.85546875" style="139" customWidth="1"/>
    <col min="5724" max="5888" width="11.42578125" style="139"/>
    <col min="5889" max="5889" width="22.42578125" style="139" customWidth="1"/>
    <col min="5890" max="5890" width="30.42578125" style="139" customWidth="1"/>
    <col min="5891" max="5891" width="15.42578125" style="139" customWidth="1"/>
    <col min="5892" max="5893" width="15.7109375" style="139" customWidth="1"/>
    <col min="5894" max="5894" width="18.140625" style="139" customWidth="1"/>
    <col min="5895" max="5895" width="15.7109375" style="139" customWidth="1"/>
    <col min="5896" max="5896" width="16.7109375" style="139" customWidth="1"/>
    <col min="5897" max="5897" width="17.28515625" style="139" customWidth="1"/>
    <col min="5898" max="5931" width="9.7109375" style="139" customWidth="1"/>
    <col min="5932" max="5934" width="10.85546875" style="139" customWidth="1"/>
    <col min="5935" max="5942" width="12" style="139" customWidth="1"/>
    <col min="5943" max="5948" width="0" style="139" hidden="1" customWidth="1"/>
    <col min="5949" max="5978" width="12" style="139" customWidth="1"/>
    <col min="5979" max="5979" width="10.85546875" style="139" customWidth="1"/>
    <col min="5980" max="6144" width="11.42578125" style="139"/>
    <col min="6145" max="6145" width="22.42578125" style="139" customWidth="1"/>
    <col min="6146" max="6146" width="30.42578125" style="139" customWidth="1"/>
    <col min="6147" max="6147" width="15.42578125" style="139" customWidth="1"/>
    <col min="6148" max="6149" width="15.7109375" style="139" customWidth="1"/>
    <col min="6150" max="6150" width="18.140625" style="139" customWidth="1"/>
    <col min="6151" max="6151" width="15.7109375" style="139" customWidth="1"/>
    <col min="6152" max="6152" width="16.7109375" style="139" customWidth="1"/>
    <col min="6153" max="6153" width="17.28515625" style="139" customWidth="1"/>
    <col min="6154" max="6187" width="9.7109375" style="139" customWidth="1"/>
    <col min="6188" max="6190" width="10.85546875" style="139" customWidth="1"/>
    <col min="6191" max="6198" width="12" style="139" customWidth="1"/>
    <col min="6199" max="6204" width="0" style="139" hidden="1" customWidth="1"/>
    <col min="6205" max="6234" width="12" style="139" customWidth="1"/>
    <col min="6235" max="6235" width="10.85546875" style="139" customWidth="1"/>
    <col min="6236" max="6400" width="11.42578125" style="139"/>
    <col min="6401" max="6401" width="22.42578125" style="139" customWidth="1"/>
    <col min="6402" max="6402" width="30.42578125" style="139" customWidth="1"/>
    <col min="6403" max="6403" width="15.42578125" style="139" customWidth="1"/>
    <col min="6404" max="6405" width="15.7109375" style="139" customWidth="1"/>
    <col min="6406" max="6406" width="18.140625" style="139" customWidth="1"/>
    <col min="6407" max="6407" width="15.7109375" style="139" customWidth="1"/>
    <col min="6408" max="6408" width="16.7109375" style="139" customWidth="1"/>
    <col min="6409" max="6409" width="17.28515625" style="139" customWidth="1"/>
    <col min="6410" max="6443" width="9.7109375" style="139" customWidth="1"/>
    <col min="6444" max="6446" width="10.85546875" style="139" customWidth="1"/>
    <col min="6447" max="6454" width="12" style="139" customWidth="1"/>
    <col min="6455" max="6460" width="0" style="139" hidden="1" customWidth="1"/>
    <col min="6461" max="6490" width="12" style="139" customWidth="1"/>
    <col min="6491" max="6491" width="10.85546875" style="139" customWidth="1"/>
    <col min="6492" max="6656" width="11.42578125" style="139"/>
    <col min="6657" max="6657" width="22.42578125" style="139" customWidth="1"/>
    <col min="6658" max="6658" width="30.42578125" style="139" customWidth="1"/>
    <col min="6659" max="6659" width="15.42578125" style="139" customWidth="1"/>
    <col min="6660" max="6661" width="15.7109375" style="139" customWidth="1"/>
    <col min="6662" max="6662" width="18.140625" style="139" customWidth="1"/>
    <col min="6663" max="6663" width="15.7109375" style="139" customWidth="1"/>
    <col min="6664" max="6664" width="16.7109375" style="139" customWidth="1"/>
    <col min="6665" max="6665" width="17.28515625" style="139" customWidth="1"/>
    <col min="6666" max="6699" width="9.7109375" style="139" customWidth="1"/>
    <col min="6700" max="6702" width="10.85546875" style="139" customWidth="1"/>
    <col min="6703" max="6710" width="12" style="139" customWidth="1"/>
    <col min="6711" max="6716" width="0" style="139" hidden="1" customWidth="1"/>
    <col min="6717" max="6746" width="12" style="139" customWidth="1"/>
    <col min="6747" max="6747" width="10.85546875" style="139" customWidth="1"/>
    <col min="6748" max="6912" width="11.42578125" style="139"/>
    <col min="6913" max="6913" width="22.42578125" style="139" customWidth="1"/>
    <col min="6914" max="6914" width="30.42578125" style="139" customWidth="1"/>
    <col min="6915" max="6915" width="15.42578125" style="139" customWidth="1"/>
    <col min="6916" max="6917" width="15.7109375" style="139" customWidth="1"/>
    <col min="6918" max="6918" width="18.140625" style="139" customWidth="1"/>
    <col min="6919" max="6919" width="15.7109375" style="139" customWidth="1"/>
    <col min="6920" max="6920" width="16.7109375" style="139" customWidth="1"/>
    <col min="6921" max="6921" width="17.28515625" style="139" customWidth="1"/>
    <col min="6922" max="6955" width="9.7109375" style="139" customWidth="1"/>
    <col min="6956" max="6958" width="10.85546875" style="139" customWidth="1"/>
    <col min="6959" max="6966" width="12" style="139" customWidth="1"/>
    <col min="6967" max="6972" width="0" style="139" hidden="1" customWidth="1"/>
    <col min="6973" max="7002" width="12" style="139" customWidth="1"/>
    <col min="7003" max="7003" width="10.85546875" style="139" customWidth="1"/>
    <col min="7004" max="7168" width="11.42578125" style="139"/>
    <col min="7169" max="7169" width="22.42578125" style="139" customWidth="1"/>
    <col min="7170" max="7170" width="30.42578125" style="139" customWidth="1"/>
    <col min="7171" max="7171" width="15.42578125" style="139" customWidth="1"/>
    <col min="7172" max="7173" width="15.7109375" style="139" customWidth="1"/>
    <col min="7174" max="7174" width="18.140625" style="139" customWidth="1"/>
    <col min="7175" max="7175" width="15.7109375" style="139" customWidth="1"/>
    <col min="7176" max="7176" width="16.7109375" style="139" customWidth="1"/>
    <col min="7177" max="7177" width="17.28515625" style="139" customWidth="1"/>
    <col min="7178" max="7211" width="9.7109375" style="139" customWidth="1"/>
    <col min="7212" max="7214" width="10.85546875" style="139" customWidth="1"/>
    <col min="7215" max="7222" width="12" style="139" customWidth="1"/>
    <col min="7223" max="7228" width="0" style="139" hidden="1" customWidth="1"/>
    <col min="7229" max="7258" width="12" style="139" customWidth="1"/>
    <col min="7259" max="7259" width="10.85546875" style="139" customWidth="1"/>
    <col min="7260" max="7424" width="11.42578125" style="139"/>
    <col min="7425" max="7425" width="22.42578125" style="139" customWidth="1"/>
    <col min="7426" max="7426" width="30.42578125" style="139" customWidth="1"/>
    <col min="7427" max="7427" width="15.42578125" style="139" customWidth="1"/>
    <col min="7428" max="7429" width="15.7109375" style="139" customWidth="1"/>
    <col min="7430" max="7430" width="18.140625" style="139" customWidth="1"/>
    <col min="7431" max="7431" width="15.7109375" style="139" customWidth="1"/>
    <col min="7432" max="7432" width="16.7109375" style="139" customWidth="1"/>
    <col min="7433" max="7433" width="17.28515625" style="139" customWidth="1"/>
    <col min="7434" max="7467" width="9.7109375" style="139" customWidth="1"/>
    <col min="7468" max="7470" width="10.85546875" style="139" customWidth="1"/>
    <col min="7471" max="7478" width="12" style="139" customWidth="1"/>
    <col min="7479" max="7484" width="0" style="139" hidden="1" customWidth="1"/>
    <col min="7485" max="7514" width="12" style="139" customWidth="1"/>
    <col min="7515" max="7515" width="10.85546875" style="139" customWidth="1"/>
    <col min="7516" max="7680" width="11.42578125" style="139"/>
    <col min="7681" max="7681" width="22.42578125" style="139" customWidth="1"/>
    <col min="7682" max="7682" width="30.42578125" style="139" customWidth="1"/>
    <col min="7683" max="7683" width="15.42578125" style="139" customWidth="1"/>
    <col min="7684" max="7685" width="15.7109375" style="139" customWidth="1"/>
    <col min="7686" max="7686" width="18.140625" style="139" customWidth="1"/>
    <col min="7687" max="7687" width="15.7109375" style="139" customWidth="1"/>
    <col min="7688" max="7688" width="16.7109375" style="139" customWidth="1"/>
    <col min="7689" max="7689" width="17.28515625" style="139" customWidth="1"/>
    <col min="7690" max="7723" width="9.7109375" style="139" customWidth="1"/>
    <col min="7724" max="7726" width="10.85546875" style="139" customWidth="1"/>
    <col min="7727" max="7734" width="12" style="139" customWidth="1"/>
    <col min="7735" max="7740" width="0" style="139" hidden="1" customWidth="1"/>
    <col min="7741" max="7770" width="12" style="139" customWidth="1"/>
    <col min="7771" max="7771" width="10.85546875" style="139" customWidth="1"/>
    <col min="7772" max="7936" width="11.42578125" style="139"/>
    <col min="7937" max="7937" width="22.42578125" style="139" customWidth="1"/>
    <col min="7938" max="7938" width="30.42578125" style="139" customWidth="1"/>
    <col min="7939" max="7939" width="15.42578125" style="139" customWidth="1"/>
    <col min="7940" max="7941" width="15.7109375" style="139" customWidth="1"/>
    <col min="7942" max="7942" width="18.140625" style="139" customWidth="1"/>
    <col min="7943" max="7943" width="15.7109375" style="139" customWidth="1"/>
    <col min="7944" max="7944" width="16.7109375" style="139" customWidth="1"/>
    <col min="7945" max="7945" width="17.28515625" style="139" customWidth="1"/>
    <col min="7946" max="7979" width="9.7109375" style="139" customWidth="1"/>
    <col min="7980" max="7982" width="10.85546875" style="139" customWidth="1"/>
    <col min="7983" max="7990" width="12" style="139" customWidth="1"/>
    <col min="7991" max="7996" width="0" style="139" hidden="1" customWidth="1"/>
    <col min="7997" max="8026" width="12" style="139" customWidth="1"/>
    <col min="8027" max="8027" width="10.85546875" style="139" customWidth="1"/>
    <col min="8028" max="8192" width="11.42578125" style="139"/>
    <col min="8193" max="8193" width="22.42578125" style="139" customWidth="1"/>
    <col min="8194" max="8194" width="30.42578125" style="139" customWidth="1"/>
    <col min="8195" max="8195" width="15.42578125" style="139" customWidth="1"/>
    <col min="8196" max="8197" width="15.7109375" style="139" customWidth="1"/>
    <col min="8198" max="8198" width="18.140625" style="139" customWidth="1"/>
    <col min="8199" max="8199" width="15.7109375" style="139" customWidth="1"/>
    <col min="8200" max="8200" width="16.7109375" style="139" customWidth="1"/>
    <col min="8201" max="8201" width="17.28515625" style="139" customWidth="1"/>
    <col min="8202" max="8235" width="9.7109375" style="139" customWidth="1"/>
    <col min="8236" max="8238" width="10.85546875" style="139" customWidth="1"/>
    <col min="8239" max="8246" width="12" style="139" customWidth="1"/>
    <col min="8247" max="8252" width="0" style="139" hidden="1" customWidth="1"/>
    <col min="8253" max="8282" width="12" style="139" customWidth="1"/>
    <col min="8283" max="8283" width="10.85546875" style="139" customWidth="1"/>
    <col min="8284" max="8448" width="11.42578125" style="139"/>
    <col min="8449" max="8449" width="22.42578125" style="139" customWidth="1"/>
    <col min="8450" max="8450" width="30.42578125" style="139" customWidth="1"/>
    <col min="8451" max="8451" width="15.42578125" style="139" customWidth="1"/>
    <col min="8452" max="8453" width="15.7109375" style="139" customWidth="1"/>
    <col min="8454" max="8454" width="18.140625" style="139" customWidth="1"/>
    <col min="8455" max="8455" width="15.7109375" style="139" customWidth="1"/>
    <col min="8456" max="8456" width="16.7109375" style="139" customWidth="1"/>
    <col min="8457" max="8457" width="17.28515625" style="139" customWidth="1"/>
    <col min="8458" max="8491" width="9.7109375" style="139" customWidth="1"/>
    <col min="8492" max="8494" width="10.85546875" style="139" customWidth="1"/>
    <col min="8495" max="8502" width="12" style="139" customWidth="1"/>
    <col min="8503" max="8508" width="0" style="139" hidden="1" customWidth="1"/>
    <col min="8509" max="8538" width="12" style="139" customWidth="1"/>
    <col min="8539" max="8539" width="10.85546875" style="139" customWidth="1"/>
    <col min="8540" max="8704" width="11.42578125" style="139"/>
    <col min="8705" max="8705" width="22.42578125" style="139" customWidth="1"/>
    <col min="8706" max="8706" width="30.42578125" style="139" customWidth="1"/>
    <col min="8707" max="8707" width="15.42578125" style="139" customWidth="1"/>
    <col min="8708" max="8709" width="15.7109375" style="139" customWidth="1"/>
    <col min="8710" max="8710" width="18.140625" style="139" customWidth="1"/>
    <col min="8711" max="8711" width="15.7109375" style="139" customWidth="1"/>
    <col min="8712" max="8712" width="16.7109375" style="139" customWidth="1"/>
    <col min="8713" max="8713" width="17.28515625" style="139" customWidth="1"/>
    <col min="8714" max="8747" width="9.7109375" style="139" customWidth="1"/>
    <col min="8748" max="8750" width="10.85546875" style="139" customWidth="1"/>
    <col min="8751" max="8758" width="12" style="139" customWidth="1"/>
    <col min="8759" max="8764" width="0" style="139" hidden="1" customWidth="1"/>
    <col min="8765" max="8794" width="12" style="139" customWidth="1"/>
    <col min="8795" max="8795" width="10.85546875" style="139" customWidth="1"/>
    <col min="8796" max="8960" width="11.42578125" style="139"/>
    <col min="8961" max="8961" width="22.42578125" style="139" customWidth="1"/>
    <col min="8962" max="8962" width="30.42578125" style="139" customWidth="1"/>
    <col min="8963" max="8963" width="15.42578125" style="139" customWidth="1"/>
    <col min="8964" max="8965" width="15.7109375" style="139" customWidth="1"/>
    <col min="8966" max="8966" width="18.140625" style="139" customWidth="1"/>
    <col min="8967" max="8967" width="15.7109375" style="139" customWidth="1"/>
    <col min="8968" max="8968" width="16.7109375" style="139" customWidth="1"/>
    <col min="8969" max="8969" width="17.28515625" style="139" customWidth="1"/>
    <col min="8970" max="9003" width="9.7109375" style="139" customWidth="1"/>
    <col min="9004" max="9006" width="10.85546875" style="139" customWidth="1"/>
    <col min="9007" max="9014" width="12" style="139" customWidth="1"/>
    <col min="9015" max="9020" width="0" style="139" hidden="1" customWidth="1"/>
    <col min="9021" max="9050" width="12" style="139" customWidth="1"/>
    <col min="9051" max="9051" width="10.85546875" style="139" customWidth="1"/>
    <col min="9052" max="9216" width="11.42578125" style="139"/>
    <col min="9217" max="9217" width="22.42578125" style="139" customWidth="1"/>
    <col min="9218" max="9218" width="30.42578125" style="139" customWidth="1"/>
    <col min="9219" max="9219" width="15.42578125" style="139" customWidth="1"/>
    <col min="9220" max="9221" width="15.7109375" style="139" customWidth="1"/>
    <col min="9222" max="9222" width="18.140625" style="139" customWidth="1"/>
    <col min="9223" max="9223" width="15.7109375" style="139" customWidth="1"/>
    <col min="9224" max="9224" width="16.7109375" style="139" customWidth="1"/>
    <col min="9225" max="9225" width="17.28515625" style="139" customWidth="1"/>
    <col min="9226" max="9259" width="9.7109375" style="139" customWidth="1"/>
    <col min="9260" max="9262" width="10.85546875" style="139" customWidth="1"/>
    <col min="9263" max="9270" width="12" style="139" customWidth="1"/>
    <col min="9271" max="9276" width="0" style="139" hidden="1" customWidth="1"/>
    <col min="9277" max="9306" width="12" style="139" customWidth="1"/>
    <col min="9307" max="9307" width="10.85546875" style="139" customWidth="1"/>
    <col min="9308" max="9472" width="11.42578125" style="139"/>
    <col min="9473" max="9473" width="22.42578125" style="139" customWidth="1"/>
    <col min="9474" max="9474" width="30.42578125" style="139" customWidth="1"/>
    <col min="9475" max="9475" width="15.42578125" style="139" customWidth="1"/>
    <col min="9476" max="9477" width="15.7109375" style="139" customWidth="1"/>
    <col min="9478" max="9478" width="18.140625" style="139" customWidth="1"/>
    <col min="9479" max="9479" width="15.7109375" style="139" customWidth="1"/>
    <col min="9480" max="9480" width="16.7109375" style="139" customWidth="1"/>
    <col min="9481" max="9481" width="17.28515625" style="139" customWidth="1"/>
    <col min="9482" max="9515" width="9.7109375" style="139" customWidth="1"/>
    <col min="9516" max="9518" width="10.85546875" style="139" customWidth="1"/>
    <col min="9519" max="9526" width="12" style="139" customWidth="1"/>
    <col min="9527" max="9532" width="0" style="139" hidden="1" customWidth="1"/>
    <col min="9533" max="9562" width="12" style="139" customWidth="1"/>
    <col min="9563" max="9563" width="10.85546875" style="139" customWidth="1"/>
    <col min="9564" max="9728" width="11.42578125" style="139"/>
    <col min="9729" max="9729" width="22.42578125" style="139" customWidth="1"/>
    <col min="9730" max="9730" width="30.42578125" style="139" customWidth="1"/>
    <col min="9731" max="9731" width="15.42578125" style="139" customWidth="1"/>
    <col min="9732" max="9733" width="15.7109375" style="139" customWidth="1"/>
    <col min="9734" max="9734" width="18.140625" style="139" customWidth="1"/>
    <col min="9735" max="9735" width="15.7109375" style="139" customWidth="1"/>
    <col min="9736" max="9736" width="16.7109375" style="139" customWidth="1"/>
    <col min="9737" max="9737" width="17.28515625" style="139" customWidth="1"/>
    <col min="9738" max="9771" width="9.7109375" style="139" customWidth="1"/>
    <col min="9772" max="9774" width="10.85546875" style="139" customWidth="1"/>
    <col min="9775" max="9782" width="12" style="139" customWidth="1"/>
    <col min="9783" max="9788" width="0" style="139" hidden="1" customWidth="1"/>
    <col min="9789" max="9818" width="12" style="139" customWidth="1"/>
    <col min="9819" max="9819" width="10.85546875" style="139" customWidth="1"/>
    <col min="9820" max="9984" width="11.42578125" style="139"/>
    <col min="9985" max="9985" width="22.42578125" style="139" customWidth="1"/>
    <col min="9986" max="9986" width="30.42578125" style="139" customWidth="1"/>
    <col min="9987" max="9987" width="15.42578125" style="139" customWidth="1"/>
    <col min="9988" max="9989" width="15.7109375" style="139" customWidth="1"/>
    <col min="9990" max="9990" width="18.140625" style="139" customWidth="1"/>
    <col min="9991" max="9991" width="15.7109375" style="139" customWidth="1"/>
    <col min="9992" max="9992" width="16.7109375" style="139" customWidth="1"/>
    <col min="9993" max="9993" width="17.28515625" style="139" customWidth="1"/>
    <col min="9994" max="10027" width="9.7109375" style="139" customWidth="1"/>
    <col min="10028" max="10030" width="10.85546875" style="139" customWidth="1"/>
    <col min="10031" max="10038" width="12" style="139" customWidth="1"/>
    <col min="10039" max="10044" width="0" style="139" hidden="1" customWidth="1"/>
    <col min="10045" max="10074" width="12" style="139" customWidth="1"/>
    <col min="10075" max="10075" width="10.85546875" style="139" customWidth="1"/>
    <col min="10076" max="10240" width="11.42578125" style="139"/>
    <col min="10241" max="10241" width="22.42578125" style="139" customWidth="1"/>
    <col min="10242" max="10242" width="30.42578125" style="139" customWidth="1"/>
    <col min="10243" max="10243" width="15.42578125" style="139" customWidth="1"/>
    <col min="10244" max="10245" width="15.7109375" style="139" customWidth="1"/>
    <col min="10246" max="10246" width="18.140625" style="139" customWidth="1"/>
    <col min="10247" max="10247" width="15.7109375" style="139" customWidth="1"/>
    <col min="10248" max="10248" width="16.7109375" style="139" customWidth="1"/>
    <col min="10249" max="10249" width="17.28515625" style="139" customWidth="1"/>
    <col min="10250" max="10283" width="9.7109375" style="139" customWidth="1"/>
    <col min="10284" max="10286" width="10.85546875" style="139" customWidth="1"/>
    <col min="10287" max="10294" width="12" style="139" customWidth="1"/>
    <col min="10295" max="10300" width="0" style="139" hidden="1" customWidth="1"/>
    <col min="10301" max="10330" width="12" style="139" customWidth="1"/>
    <col min="10331" max="10331" width="10.85546875" style="139" customWidth="1"/>
    <col min="10332" max="10496" width="11.42578125" style="139"/>
    <col min="10497" max="10497" width="22.42578125" style="139" customWidth="1"/>
    <col min="10498" max="10498" width="30.42578125" style="139" customWidth="1"/>
    <col min="10499" max="10499" width="15.42578125" style="139" customWidth="1"/>
    <col min="10500" max="10501" width="15.7109375" style="139" customWidth="1"/>
    <col min="10502" max="10502" width="18.140625" style="139" customWidth="1"/>
    <col min="10503" max="10503" width="15.7109375" style="139" customWidth="1"/>
    <col min="10504" max="10504" width="16.7109375" style="139" customWidth="1"/>
    <col min="10505" max="10505" width="17.28515625" style="139" customWidth="1"/>
    <col min="10506" max="10539" width="9.7109375" style="139" customWidth="1"/>
    <col min="10540" max="10542" width="10.85546875" style="139" customWidth="1"/>
    <col min="10543" max="10550" width="12" style="139" customWidth="1"/>
    <col min="10551" max="10556" width="0" style="139" hidden="1" customWidth="1"/>
    <col min="10557" max="10586" width="12" style="139" customWidth="1"/>
    <col min="10587" max="10587" width="10.85546875" style="139" customWidth="1"/>
    <col min="10588" max="10752" width="11.42578125" style="139"/>
    <col min="10753" max="10753" width="22.42578125" style="139" customWidth="1"/>
    <col min="10754" max="10754" width="30.42578125" style="139" customWidth="1"/>
    <col min="10755" max="10755" width="15.42578125" style="139" customWidth="1"/>
    <col min="10756" max="10757" width="15.7109375" style="139" customWidth="1"/>
    <col min="10758" max="10758" width="18.140625" style="139" customWidth="1"/>
    <col min="10759" max="10759" width="15.7109375" style="139" customWidth="1"/>
    <col min="10760" max="10760" width="16.7109375" style="139" customWidth="1"/>
    <col min="10761" max="10761" width="17.28515625" style="139" customWidth="1"/>
    <col min="10762" max="10795" width="9.7109375" style="139" customWidth="1"/>
    <col min="10796" max="10798" width="10.85546875" style="139" customWidth="1"/>
    <col min="10799" max="10806" width="12" style="139" customWidth="1"/>
    <col min="10807" max="10812" width="0" style="139" hidden="1" customWidth="1"/>
    <col min="10813" max="10842" width="12" style="139" customWidth="1"/>
    <col min="10843" max="10843" width="10.85546875" style="139" customWidth="1"/>
    <col min="10844" max="11008" width="11.42578125" style="139"/>
    <col min="11009" max="11009" width="22.42578125" style="139" customWidth="1"/>
    <col min="11010" max="11010" width="30.42578125" style="139" customWidth="1"/>
    <col min="11011" max="11011" width="15.42578125" style="139" customWidth="1"/>
    <col min="11012" max="11013" width="15.7109375" style="139" customWidth="1"/>
    <col min="11014" max="11014" width="18.140625" style="139" customWidth="1"/>
    <col min="11015" max="11015" width="15.7109375" style="139" customWidth="1"/>
    <col min="11016" max="11016" width="16.7109375" style="139" customWidth="1"/>
    <col min="11017" max="11017" width="17.28515625" style="139" customWidth="1"/>
    <col min="11018" max="11051" width="9.7109375" style="139" customWidth="1"/>
    <col min="11052" max="11054" width="10.85546875" style="139" customWidth="1"/>
    <col min="11055" max="11062" width="12" style="139" customWidth="1"/>
    <col min="11063" max="11068" width="0" style="139" hidden="1" customWidth="1"/>
    <col min="11069" max="11098" width="12" style="139" customWidth="1"/>
    <col min="11099" max="11099" width="10.85546875" style="139" customWidth="1"/>
    <col min="11100" max="11264" width="11.42578125" style="139"/>
    <col min="11265" max="11265" width="22.42578125" style="139" customWidth="1"/>
    <col min="11266" max="11266" width="30.42578125" style="139" customWidth="1"/>
    <col min="11267" max="11267" width="15.42578125" style="139" customWidth="1"/>
    <col min="11268" max="11269" width="15.7109375" style="139" customWidth="1"/>
    <col min="11270" max="11270" width="18.140625" style="139" customWidth="1"/>
    <col min="11271" max="11271" width="15.7109375" style="139" customWidth="1"/>
    <col min="11272" max="11272" width="16.7109375" style="139" customWidth="1"/>
    <col min="11273" max="11273" width="17.28515625" style="139" customWidth="1"/>
    <col min="11274" max="11307" width="9.7109375" style="139" customWidth="1"/>
    <col min="11308" max="11310" width="10.85546875" style="139" customWidth="1"/>
    <col min="11311" max="11318" width="12" style="139" customWidth="1"/>
    <col min="11319" max="11324" width="0" style="139" hidden="1" customWidth="1"/>
    <col min="11325" max="11354" width="12" style="139" customWidth="1"/>
    <col min="11355" max="11355" width="10.85546875" style="139" customWidth="1"/>
    <col min="11356" max="11520" width="11.42578125" style="139"/>
    <col min="11521" max="11521" width="22.42578125" style="139" customWidth="1"/>
    <col min="11522" max="11522" width="30.42578125" style="139" customWidth="1"/>
    <col min="11523" max="11523" width="15.42578125" style="139" customWidth="1"/>
    <col min="11524" max="11525" width="15.7109375" style="139" customWidth="1"/>
    <col min="11526" max="11526" width="18.140625" style="139" customWidth="1"/>
    <col min="11527" max="11527" width="15.7109375" style="139" customWidth="1"/>
    <col min="11528" max="11528" width="16.7109375" style="139" customWidth="1"/>
    <col min="11529" max="11529" width="17.28515625" style="139" customWidth="1"/>
    <col min="11530" max="11563" width="9.7109375" style="139" customWidth="1"/>
    <col min="11564" max="11566" width="10.85546875" style="139" customWidth="1"/>
    <col min="11567" max="11574" width="12" style="139" customWidth="1"/>
    <col min="11575" max="11580" width="0" style="139" hidden="1" customWidth="1"/>
    <col min="11581" max="11610" width="12" style="139" customWidth="1"/>
    <col min="11611" max="11611" width="10.85546875" style="139" customWidth="1"/>
    <col min="11612" max="11776" width="11.42578125" style="139"/>
    <col min="11777" max="11777" width="22.42578125" style="139" customWidth="1"/>
    <col min="11778" max="11778" width="30.42578125" style="139" customWidth="1"/>
    <col min="11779" max="11779" width="15.42578125" style="139" customWidth="1"/>
    <col min="11780" max="11781" width="15.7109375" style="139" customWidth="1"/>
    <col min="11782" max="11782" width="18.140625" style="139" customWidth="1"/>
    <col min="11783" max="11783" width="15.7109375" style="139" customWidth="1"/>
    <col min="11784" max="11784" width="16.7109375" style="139" customWidth="1"/>
    <col min="11785" max="11785" width="17.28515625" style="139" customWidth="1"/>
    <col min="11786" max="11819" width="9.7109375" style="139" customWidth="1"/>
    <col min="11820" max="11822" width="10.85546875" style="139" customWidth="1"/>
    <col min="11823" max="11830" width="12" style="139" customWidth="1"/>
    <col min="11831" max="11836" width="0" style="139" hidden="1" customWidth="1"/>
    <col min="11837" max="11866" width="12" style="139" customWidth="1"/>
    <col min="11867" max="11867" width="10.85546875" style="139" customWidth="1"/>
    <col min="11868" max="12032" width="11.42578125" style="139"/>
    <col min="12033" max="12033" width="22.42578125" style="139" customWidth="1"/>
    <col min="12034" max="12034" width="30.42578125" style="139" customWidth="1"/>
    <col min="12035" max="12035" width="15.42578125" style="139" customWidth="1"/>
    <col min="12036" max="12037" width="15.7109375" style="139" customWidth="1"/>
    <col min="12038" max="12038" width="18.140625" style="139" customWidth="1"/>
    <col min="12039" max="12039" width="15.7109375" style="139" customWidth="1"/>
    <col min="12040" max="12040" width="16.7109375" style="139" customWidth="1"/>
    <col min="12041" max="12041" width="17.28515625" style="139" customWidth="1"/>
    <col min="12042" max="12075" width="9.7109375" style="139" customWidth="1"/>
    <col min="12076" max="12078" width="10.85546875" style="139" customWidth="1"/>
    <col min="12079" max="12086" width="12" style="139" customWidth="1"/>
    <col min="12087" max="12092" width="0" style="139" hidden="1" customWidth="1"/>
    <col min="12093" max="12122" width="12" style="139" customWidth="1"/>
    <col min="12123" max="12123" width="10.85546875" style="139" customWidth="1"/>
    <col min="12124" max="12288" width="11.42578125" style="139"/>
    <col min="12289" max="12289" width="22.42578125" style="139" customWidth="1"/>
    <col min="12290" max="12290" width="30.42578125" style="139" customWidth="1"/>
    <col min="12291" max="12291" width="15.42578125" style="139" customWidth="1"/>
    <col min="12292" max="12293" width="15.7109375" style="139" customWidth="1"/>
    <col min="12294" max="12294" width="18.140625" style="139" customWidth="1"/>
    <col min="12295" max="12295" width="15.7109375" style="139" customWidth="1"/>
    <col min="12296" max="12296" width="16.7109375" style="139" customWidth="1"/>
    <col min="12297" max="12297" width="17.28515625" style="139" customWidth="1"/>
    <col min="12298" max="12331" width="9.7109375" style="139" customWidth="1"/>
    <col min="12332" max="12334" width="10.85546875" style="139" customWidth="1"/>
    <col min="12335" max="12342" width="12" style="139" customWidth="1"/>
    <col min="12343" max="12348" width="0" style="139" hidden="1" customWidth="1"/>
    <col min="12349" max="12378" width="12" style="139" customWidth="1"/>
    <col min="12379" max="12379" width="10.85546875" style="139" customWidth="1"/>
    <col min="12380" max="12544" width="11.42578125" style="139"/>
    <col min="12545" max="12545" width="22.42578125" style="139" customWidth="1"/>
    <col min="12546" max="12546" width="30.42578125" style="139" customWidth="1"/>
    <col min="12547" max="12547" width="15.42578125" style="139" customWidth="1"/>
    <col min="12548" max="12549" width="15.7109375" style="139" customWidth="1"/>
    <col min="12550" max="12550" width="18.140625" style="139" customWidth="1"/>
    <col min="12551" max="12551" width="15.7109375" style="139" customWidth="1"/>
    <col min="12552" max="12552" width="16.7109375" style="139" customWidth="1"/>
    <col min="12553" max="12553" width="17.28515625" style="139" customWidth="1"/>
    <col min="12554" max="12587" width="9.7109375" style="139" customWidth="1"/>
    <col min="12588" max="12590" width="10.85546875" style="139" customWidth="1"/>
    <col min="12591" max="12598" width="12" style="139" customWidth="1"/>
    <col min="12599" max="12604" width="0" style="139" hidden="1" customWidth="1"/>
    <col min="12605" max="12634" width="12" style="139" customWidth="1"/>
    <col min="12635" max="12635" width="10.85546875" style="139" customWidth="1"/>
    <col min="12636" max="12800" width="11.42578125" style="139"/>
    <col min="12801" max="12801" width="22.42578125" style="139" customWidth="1"/>
    <col min="12802" max="12802" width="30.42578125" style="139" customWidth="1"/>
    <col min="12803" max="12803" width="15.42578125" style="139" customWidth="1"/>
    <col min="12804" max="12805" width="15.7109375" style="139" customWidth="1"/>
    <col min="12806" max="12806" width="18.140625" style="139" customWidth="1"/>
    <col min="12807" max="12807" width="15.7109375" style="139" customWidth="1"/>
    <col min="12808" max="12808" width="16.7109375" style="139" customWidth="1"/>
    <col min="12809" max="12809" width="17.28515625" style="139" customWidth="1"/>
    <col min="12810" max="12843" width="9.7109375" style="139" customWidth="1"/>
    <col min="12844" max="12846" width="10.85546875" style="139" customWidth="1"/>
    <col min="12847" max="12854" width="12" style="139" customWidth="1"/>
    <col min="12855" max="12860" width="0" style="139" hidden="1" customWidth="1"/>
    <col min="12861" max="12890" width="12" style="139" customWidth="1"/>
    <col min="12891" max="12891" width="10.85546875" style="139" customWidth="1"/>
    <col min="12892" max="13056" width="11.42578125" style="139"/>
    <col min="13057" max="13057" width="22.42578125" style="139" customWidth="1"/>
    <col min="13058" max="13058" width="30.42578125" style="139" customWidth="1"/>
    <col min="13059" max="13059" width="15.42578125" style="139" customWidth="1"/>
    <col min="13060" max="13061" width="15.7109375" style="139" customWidth="1"/>
    <col min="13062" max="13062" width="18.140625" style="139" customWidth="1"/>
    <col min="13063" max="13063" width="15.7109375" style="139" customWidth="1"/>
    <col min="13064" max="13064" width="16.7109375" style="139" customWidth="1"/>
    <col min="13065" max="13065" width="17.28515625" style="139" customWidth="1"/>
    <col min="13066" max="13099" width="9.7109375" style="139" customWidth="1"/>
    <col min="13100" max="13102" width="10.85546875" style="139" customWidth="1"/>
    <col min="13103" max="13110" width="12" style="139" customWidth="1"/>
    <col min="13111" max="13116" width="0" style="139" hidden="1" customWidth="1"/>
    <col min="13117" max="13146" width="12" style="139" customWidth="1"/>
    <col min="13147" max="13147" width="10.85546875" style="139" customWidth="1"/>
    <col min="13148" max="13312" width="11.42578125" style="139"/>
    <col min="13313" max="13313" width="22.42578125" style="139" customWidth="1"/>
    <col min="13314" max="13314" width="30.42578125" style="139" customWidth="1"/>
    <col min="13315" max="13315" width="15.42578125" style="139" customWidth="1"/>
    <col min="13316" max="13317" width="15.7109375" style="139" customWidth="1"/>
    <col min="13318" max="13318" width="18.140625" style="139" customWidth="1"/>
    <col min="13319" max="13319" width="15.7109375" style="139" customWidth="1"/>
    <col min="13320" max="13320" width="16.7109375" style="139" customWidth="1"/>
    <col min="13321" max="13321" width="17.28515625" style="139" customWidth="1"/>
    <col min="13322" max="13355" width="9.7109375" style="139" customWidth="1"/>
    <col min="13356" max="13358" width="10.85546875" style="139" customWidth="1"/>
    <col min="13359" max="13366" width="12" style="139" customWidth="1"/>
    <col min="13367" max="13372" width="0" style="139" hidden="1" customWidth="1"/>
    <col min="13373" max="13402" width="12" style="139" customWidth="1"/>
    <col min="13403" max="13403" width="10.85546875" style="139" customWidth="1"/>
    <col min="13404" max="13568" width="11.42578125" style="139"/>
    <col min="13569" max="13569" width="22.42578125" style="139" customWidth="1"/>
    <col min="13570" max="13570" width="30.42578125" style="139" customWidth="1"/>
    <col min="13571" max="13571" width="15.42578125" style="139" customWidth="1"/>
    <col min="13572" max="13573" width="15.7109375" style="139" customWidth="1"/>
    <col min="13574" max="13574" width="18.140625" style="139" customWidth="1"/>
    <col min="13575" max="13575" width="15.7109375" style="139" customWidth="1"/>
    <col min="13576" max="13576" width="16.7109375" style="139" customWidth="1"/>
    <col min="13577" max="13577" width="17.28515625" style="139" customWidth="1"/>
    <col min="13578" max="13611" width="9.7109375" style="139" customWidth="1"/>
    <col min="13612" max="13614" width="10.85546875" style="139" customWidth="1"/>
    <col min="13615" max="13622" width="12" style="139" customWidth="1"/>
    <col min="13623" max="13628" width="0" style="139" hidden="1" customWidth="1"/>
    <col min="13629" max="13658" width="12" style="139" customWidth="1"/>
    <col min="13659" max="13659" width="10.85546875" style="139" customWidth="1"/>
    <col min="13660" max="13824" width="11.42578125" style="139"/>
    <col min="13825" max="13825" width="22.42578125" style="139" customWidth="1"/>
    <col min="13826" max="13826" width="30.42578125" style="139" customWidth="1"/>
    <col min="13827" max="13827" width="15.42578125" style="139" customWidth="1"/>
    <col min="13828" max="13829" width="15.7109375" style="139" customWidth="1"/>
    <col min="13830" max="13830" width="18.140625" style="139" customWidth="1"/>
    <col min="13831" max="13831" width="15.7109375" style="139" customWidth="1"/>
    <col min="13832" max="13832" width="16.7109375" style="139" customWidth="1"/>
    <col min="13833" max="13833" width="17.28515625" style="139" customWidth="1"/>
    <col min="13834" max="13867" width="9.7109375" style="139" customWidth="1"/>
    <col min="13868" max="13870" width="10.85546875" style="139" customWidth="1"/>
    <col min="13871" max="13878" width="12" style="139" customWidth="1"/>
    <col min="13879" max="13884" width="0" style="139" hidden="1" customWidth="1"/>
    <col min="13885" max="13914" width="12" style="139" customWidth="1"/>
    <col min="13915" max="13915" width="10.85546875" style="139" customWidth="1"/>
    <col min="13916" max="14080" width="11.42578125" style="139"/>
    <col min="14081" max="14081" width="22.42578125" style="139" customWidth="1"/>
    <col min="14082" max="14082" width="30.42578125" style="139" customWidth="1"/>
    <col min="14083" max="14083" width="15.42578125" style="139" customWidth="1"/>
    <col min="14084" max="14085" width="15.7109375" style="139" customWidth="1"/>
    <col min="14086" max="14086" width="18.140625" style="139" customWidth="1"/>
    <col min="14087" max="14087" width="15.7109375" style="139" customWidth="1"/>
    <col min="14088" max="14088" width="16.7109375" style="139" customWidth="1"/>
    <col min="14089" max="14089" width="17.28515625" style="139" customWidth="1"/>
    <col min="14090" max="14123" width="9.7109375" style="139" customWidth="1"/>
    <col min="14124" max="14126" width="10.85546875" style="139" customWidth="1"/>
    <col min="14127" max="14134" width="12" style="139" customWidth="1"/>
    <col min="14135" max="14140" width="0" style="139" hidden="1" customWidth="1"/>
    <col min="14141" max="14170" width="12" style="139" customWidth="1"/>
    <col min="14171" max="14171" width="10.85546875" style="139" customWidth="1"/>
    <col min="14172" max="14336" width="11.42578125" style="139"/>
    <col min="14337" max="14337" width="22.42578125" style="139" customWidth="1"/>
    <col min="14338" max="14338" width="30.42578125" style="139" customWidth="1"/>
    <col min="14339" max="14339" width="15.42578125" style="139" customWidth="1"/>
    <col min="14340" max="14341" width="15.7109375" style="139" customWidth="1"/>
    <col min="14342" max="14342" width="18.140625" style="139" customWidth="1"/>
    <col min="14343" max="14343" width="15.7109375" style="139" customWidth="1"/>
    <col min="14344" max="14344" width="16.7109375" style="139" customWidth="1"/>
    <col min="14345" max="14345" width="17.28515625" style="139" customWidth="1"/>
    <col min="14346" max="14379" width="9.7109375" style="139" customWidth="1"/>
    <col min="14380" max="14382" width="10.85546875" style="139" customWidth="1"/>
    <col min="14383" max="14390" width="12" style="139" customWidth="1"/>
    <col min="14391" max="14396" width="0" style="139" hidden="1" customWidth="1"/>
    <col min="14397" max="14426" width="12" style="139" customWidth="1"/>
    <col min="14427" max="14427" width="10.85546875" style="139" customWidth="1"/>
    <col min="14428" max="14592" width="11.42578125" style="139"/>
    <col min="14593" max="14593" width="22.42578125" style="139" customWidth="1"/>
    <col min="14594" max="14594" width="30.42578125" style="139" customWidth="1"/>
    <col min="14595" max="14595" width="15.42578125" style="139" customWidth="1"/>
    <col min="14596" max="14597" width="15.7109375" style="139" customWidth="1"/>
    <col min="14598" max="14598" width="18.140625" style="139" customWidth="1"/>
    <col min="14599" max="14599" width="15.7109375" style="139" customWidth="1"/>
    <col min="14600" max="14600" width="16.7109375" style="139" customWidth="1"/>
    <col min="14601" max="14601" width="17.28515625" style="139" customWidth="1"/>
    <col min="14602" max="14635" width="9.7109375" style="139" customWidth="1"/>
    <col min="14636" max="14638" width="10.85546875" style="139" customWidth="1"/>
    <col min="14639" max="14646" width="12" style="139" customWidth="1"/>
    <col min="14647" max="14652" width="0" style="139" hidden="1" customWidth="1"/>
    <col min="14653" max="14682" width="12" style="139" customWidth="1"/>
    <col min="14683" max="14683" width="10.85546875" style="139" customWidth="1"/>
    <col min="14684" max="14848" width="11.42578125" style="139"/>
    <col min="14849" max="14849" width="22.42578125" style="139" customWidth="1"/>
    <col min="14850" max="14850" width="30.42578125" style="139" customWidth="1"/>
    <col min="14851" max="14851" width="15.42578125" style="139" customWidth="1"/>
    <col min="14852" max="14853" width="15.7109375" style="139" customWidth="1"/>
    <col min="14854" max="14854" width="18.140625" style="139" customWidth="1"/>
    <col min="14855" max="14855" width="15.7109375" style="139" customWidth="1"/>
    <col min="14856" max="14856" width="16.7109375" style="139" customWidth="1"/>
    <col min="14857" max="14857" width="17.28515625" style="139" customWidth="1"/>
    <col min="14858" max="14891" width="9.7109375" style="139" customWidth="1"/>
    <col min="14892" max="14894" width="10.85546875" style="139" customWidth="1"/>
    <col min="14895" max="14902" width="12" style="139" customWidth="1"/>
    <col min="14903" max="14908" width="0" style="139" hidden="1" customWidth="1"/>
    <col min="14909" max="14938" width="12" style="139" customWidth="1"/>
    <col min="14939" max="14939" width="10.85546875" style="139" customWidth="1"/>
    <col min="14940" max="15104" width="11.42578125" style="139"/>
    <col min="15105" max="15105" width="22.42578125" style="139" customWidth="1"/>
    <col min="15106" max="15106" width="30.42578125" style="139" customWidth="1"/>
    <col min="15107" max="15107" width="15.42578125" style="139" customWidth="1"/>
    <col min="15108" max="15109" width="15.7109375" style="139" customWidth="1"/>
    <col min="15110" max="15110" width="18.140625" style="139" customWidth="1"/>
    <col min="15111" max="15111" width="15.7109375" style="139" customWidth="1"/>
    <col min="15112" max="15112" width="16.7109375" style="139" customWidth="1"/>
    <col min="15113" max="15113" width="17.28515625" style="139" customWidth="1"/>
    <col min="15114" max="15147" width="9.7109375" style="139" customWidth="1"/>
    <col min="15148" max="15150" width="10.85546875" style="139" customWidth="1"/>
    <col min="15151" max="15158" width="12" style="139" customWidth="1"/>
    <col min="15159" max="15164" width="0" style="139" hidden="1" customWidth="1"/>
    <col min="15165" max="15194" width="12" style="139" customWidth="1"/>
    <col min="15195" max="15195" width="10.85546875" style="139" customWidth="1"/>
    <col min="15196" max="15360" width="11.42578125" style="139"/>
    <col min="15361" max="15361" width="22.42578125" style="139" customWidth="1"/>
    <col min="15362" max="15362" width="30.42578125" style="139" customWidth="1"/>
    <col min="15363" max="15363" width="15.42578125" style="139" customWidth="1"/>
    <col min="15364" max="15365" width="15.7109375" style="139" customWidth="1"/>
    <col min="15366" max="15366" width="18.140625" style="139" customWidth="1"/>
    <col min="15367" max="15367" width="15.7109375" style="139" customWidth="1"/>
    <col min="15368" max="15368" width="16.7109375" style="139" customWidth="1"/>
    <col min="15369" max="15369" width="17.28515625" style="139" customWidth="1"/>
    <col min="15370" max="15403" width="9.7109375" style="139" customWidth="1"/>
    <col min="15404" max="15406" width="10.85546875" style="139" customWidth="1"/>
    <col min="15407" max="15414" width="12" style="139" customWidth="1"/>
    <col min="15415" max="15420" width="0" style="139" hidden="1" customWidth="1"/>
    <col min="15421" max="15450" width="12" style="139" customWidth="1"/>
    <col min="15451" max="15451" width="10.85546875" style="139" customWidth="1"/>
    <col min="15452" max="15616" width="11.42578125" style="139"/>
    <col min="15617" max="15617" width="22.42578125" style="139" customWidth="1"/>
    <col min="15618" max="15618" width="30.42578125" style="139" customWidth="1"/>
    <col min="15619" max="15619" width="15.42578125" style="139" customWidth="1"/>
    <col min="15620" max="15621" width="15.7109375" style="139" customWidth="1"/>
    <col min="15622" max="15622" width="18.140625" style="139" customWidth="1"/>
    <col min="15623" max="15623" width="15.7109375" style="139" customWidth="1"/>
    <col min="15624" max="15624" width="16.7109375" style="139" customWidth="1"/>
    <col min="15625" max="15625" width="17.28515625" style="139" customWidth="1"/>
    <col min="15626" max="15659" width="9.7109375" style="139" customWidth="1"/>
    <col min="15660" max="15662" width="10.85546875" style="139" customWidth="1"/>
    <col min="15663" max="15670" width="12" style="139" customWidth="1"/>
    <col min="15671" max="15676" width="0" style="139" hidden="1" customWidth="1"/>
    <col min="15677" max="15706" width="12" style="139" customWidth="1"/>
    <col min="15707" max="15707" width="10.85546875" style="139" customWidth="1"/>
    <col min="15708" max="15872" width="11.42578125" style="139"/>
    <col min="15873" max="15873" width="22.42578125" style="139" customWidth="1"/>
    <col min="15874" max="15874" width="30.42578125" style="139" customWidth="1"/>
    <col min="15875" max="15875" width="15.42578125" style="139" customWidth="1"/>
    <col min="15876" max="15877" width="15.7109375" style="139" customWidth="1"/>
    <col min="15878" max="15878" width="18.140625" style="139" customWidth="1"/>
    <col min="15879" max="15879" width="15.7109375" style="139" customWidth="1"/>
    <col min="15880" max="15880" width="16.7109375" style="139" customWidth="1"/>
    <col min="15881" max="15881" width="17.28515625" style="139" customWidth="1"/>
    <col min="15882" max="15915" width="9.7109375" style="139" customWidth="1"/>
    <col min="15916" max="15918" width="10.85546875" style="139" customWidth="1"/>
    <col min="15919" max="15926" width="12" style="139" customWidth="1"/>
    <col min="15927" max="15932" width="0" style="139" hidden="1" customWidth="1"/>
    <col min="15933" max="15962" width="12" style="139" customWidth="1"/>
    <col min="15963" max="15963" width="10.85546875" style="139" customWidth="1"/>
    <col min="15964" max="16128" width="11.42578125" style="139"/>
    <col min="16129" max="16129" width="22.42578125" style="139" customWidth="1"/>
    <col min="16130" max="16130" width="30.42578125" style="139" customWidth="1"/>
    <col min="16131" max="16131" width="15.42578125" style="139" customWidth="1"/>
    <col min="16132" max="16133" width="15.7109375" style="139" customWidth="1"/>
    <col min="16134" max="16134" width="18.140625" style="139" customWidth="1"/>
    <col min="16135" max="16135" width="15.7109375" style="139" customWidth="1"/>
    <col min="16136" max="16136" width="16.7109375" style="139" customWidth="1"/>
    <col min="16137" max="16137" width="17.28515625" style="139" customWidth="1"/>
    <col min="16138" max="16171" width="9.7109375" style="139" customWidth="1"/>
    <col min="16172" max="16174" width="10.85546875" style="139" customWidth="1"/>
    <col min="16175" max="16182" width="12" style="139" customWidth="1"/>
    <col min="16183" max="16188" width="0" style="139" hidden="1" customWidth="1"/>
    <col min="16189" max="16218" width="12" style="139" customWidth="1"/>
    <col min="16219" max="16219" width="10.85546875" style="139" customWidth="1"/>
    <col min="16220" max="16384" width="11.42578125" style="139"/>
  </cols>
  <sheetData>
    <row r="1" spans="1:60" s="3" customFormat="1" ht="12.75" customHeight="1" x14ac:dyDescent="0.15">
      <c r="A1" s="1" t="s">
        <v>0</v>
      </c>
      <c r="B1" s="2"/>
      <c r="C1" s="2"/>
      <c r="D1" s="2"/>
      <c r="E1" s="2"/>
      <c r="F1" s="2"/>
      <c r="G1" s="2"/>
      <c r="H1" s="2"/>
      <c r="I1" s="2"/>
      <c r="J1" s="2"/>
      <c r="K1" s="2"/>
    </row>
    <row r="2" spans="1:60" s="3" customFormat="1" ht="12.75" customHeight="1" x14ac:dyDescent="0.15">
      <c r="A2" s="1" t="str">
        <f>CONCATENATE("COMUNA: ",[7]NOMBRE!B2," - ","( ",[7]NOMBRE!C2,[7]NOMBRE!D2,[7]NOMBRE!E2,[7]NOMBRE!F2,[7]NOMBRE!G2," )")</f>
        <v>COMUNA: Linares - ( 07401 )</v>
      </c>
      <c r="B2" s="2"/>
      <c r="C2" s="2"/>
      <c r="D2" s="2"/>
      <c r="E2" s="2"/>
      <c r="F2" s="2"/>
      <c r="G2" s="2"/>
      <c r="H2" s="2"/>
      <c r="I2" s="2"/>
      <c r="J2" s="2"/>
      <c r="K2" s="2"/>
    </row>
    <row r="3" spans="1:60" s="3" customFormat="1" ht="12.75" customHeight="1" x14ac:dyDescent="0.2">
      <c r="A3" s="1" t="str">
        <f>CONCATENATE("ESTABLECIMIENTO/ESTRATEGIA: ",[7]NOMBRE!B3," - ","( ",[7]NOMBRE!C3,[7]NOMBRE!D3,[7]NOMBRE!E3,[7]NOMBRE!F3,[7]NOMBRE!G3,[7]NOMBRE!H3," )")</f>
        <v>ESTABLECIMIENTO/ESTRATEGIA: Hospital Presidente Carlos Ibáñez del Campo - ( 116108 )</v>
      </c>
      <c r="B3" s="2"/>
      <c r="C3" s="2"/>
      <c r="D3" s="4"/>
      <c r="E3" s="2"/>
      <c r="F3" s="2"/>
      <c r="G3" s="2"/>
      <c r="H3" s="2"/>
      <c r="I3" s="2"/>
      <c r="J3" s="2"/>
      <c r="K3" s="2"/>
    </row>
    <row r="4" spans="1:60" s="3" customFormat="1" ht="12.75" customHeight="1" x14ac:dyDescent="0.15">
      <c r="A4" s="1" t="str">
        <f>CONCATENATE("MES: ",[7]NOMBRE!B6," - ","( ",[7]NOMBRE!C6,[7]NOMBRE!D6," )")</f>
        <v>MES: JUNIO - ( 06 )</v>
      </c>
      <c r="B4" s="2"/>
      <c r="C4" s="2"/>
      <c r="D4" s="2"/>
      <c r="E4" s="2"/>
      <c r="F4" s="2"/>
      <c r="G4" s="2"/>
      <c r="H4" s="2"/>
      <c r="I4" s="2"/>
      <c r="J4" s="2"/>
      <c r="K4" s="2"/>
    </row>
    <row r="5" spans="1:60" s="3" customFormat="1" ht="12.75" customHeight="1" x14ac:dyDescent="0.15">
      <c r="A5" s="5" t="str">
        <f>CONCATENATE("AÑO: ",[7]NOMBRE!B7)</f>
        <v>AÑO: 2016</v>
      </c>
      <c r="B5" s="2"/>
      <c r="C5" s="2"/>
      <c r="D5" s="2"/>
      <c r="E5" s="2"/>
      <c r="F5" s="2"/>
      <c r="G5" s="2"/>
      <c r="H5" s="2"/>
      <c r="I5" s="2"/>
      <c r="J5" s="2"/>
      <c r="K5" s="2"/>
    </row>
    <row r="6" spans="1:60" s="9" customFormat="1" ht="39.75" customHeight="1" x14ac:dyDescent="0.2">
      <c r="A6" s="177" t="s">
        <v>1</v>
      </c>
      <c r="B6" s="177"/>
      <c r="C6" s="177"/>
      <c r="D6" s="177"/>
      <c r="E6" s="177"/>
      <c r="F6" s="177"/>
      <c r="G6" s="177"/>
      <c r="H6" s="6"/>
      <c r="I6" s="7"/>
      <c r="J6" s="8"/>
      <c r="K6" s="8"/>
      <c r="L6" s="8"/>
      <c r="M6" s="8"/>
      <c r="N6" s="8"/>
      <c r="O6" s="8"/>
    </row>
    <row r="7" spans="1:60" s="9" customFormat="1" ht="30" customHeight="1" x14ac:dyDescent="0.2">
      <c r="A7" s="10" t="s">
        <v>2</v>
      </c>
      <c r="B7" s="11"/>
      <c r="C7" s="12"/>
      <c r="D7" s="11"/>
      <c r="E7" s="13"/>
      <c r="F7" s="13"/>
      <c r="G7" s="14"/>
      <c r="H7" s="13"/>
      <c r="I7" s="15"/>
      <c r="J7" s="8"/>
      <c r="K7" s="8"/>
      <c r="L7" s="8"/>
      <c r="M7" s="8"/>
      <c r="N7" s="8"/>
      <c r="O7" s="8"/>
    </row>
    <row r="8" spans="1:60" s="20" customFormat="1" ht="73.5" customHeight="1" x14ac:dyDescent="0.15">
      <c r="A8" s="178" t="s">
        <v>3</v>
      </c>
      <c r="B8" s="179"/>
      <c r="C8" s="161" t="s">
        <v>4</v>
      </c>
      <c r="D8" s="16" t="s">
        <v>5</v>
      </c>
      <c r="E8" s="17" t="s">
        <v>6</v>
      </c>
      <c r="F8" s="18" t="s">
        <v>7</v>
      </c>
      <c r="G8" s="144" t="s">
        <v>8</v>
      </c>
      <c r="H8" s="145" t="s">
        <v>9</v>
      </c>
      <c r="I8" s="19" t="s">
        <v>10</v>
      </c>
      <c r="J8" s="15"/>
      <c r="K8" s="15"/>
      <c r="L8" s="8"/>
      <c r="M8" s="8"/>
      <c r="N8" s="8"/>
      <c r="O8" s="8"/>
      <c r="P8" s="8"/>
      <c r="Q8" s="9"/>
      <c r="R8" s="9"/>
      <c r="S8" s="9"/>
      <c r="T8" s="9"/>
      <c r="U8" s="9"/>
      <c r="V8" s="9"/>
    </row>
    <row r="9" spans="1:60" s="20" customFormat="1" ht="15" customHeight="1" x14ac:dyDescent="0.15">
      <c r="A9" s="180" t="s">
        <v>11</v>
      </c>
      <c r="B9" s="181"/>
      <c r="C9" s="21">
        <f>SUM(D9:F9)</f>
        <v>0</v>
      </c>
      <c r="D9" s="22"/>
      <c r="E9" s="23"/>
      <c r="F9" s="24"/>
      <c r="G9" s="25"/>
      <c r="H9" s="26"/>
      <c r="I9" s="27"/>
      <c r="J9" s="146" t="str">
        <f>+BC9</f>
        <v/>
      </c>
      <c r="K9" s="29"/>
      <c r="L9" s="30"/>
      <c r="M9" s="30"/>
      <c r="N9" s="30"/>
      <c r="O9" s="30"/>
      <c r="P9" s="30"/>
      <c r="Q9" s="30"/>
      <c r="BC9" s="40" t="str">
        <f>IF(SUM($G9:$H9)&lt;&gt;$C9,"El nº de visitas de primer contacto más la suma de vdi seguimiento deben ser coincidentes con el total","")</f>
        <v/>
      </c>
      <c r="BD9" s="40" t="str">
        <f>IF(SUM($G20:$H20)&lt;&gt;$C20,"El nº de visitas de primer contacto más la suma de vdi seguimiento deben ser coincidentes con el total","")</f>
        <v/>
      </c>
      <c r="BE9" s="40" t="str">
        <f>IF(SUM($G31:$H31)&lt;&gt;$C31,"El nº de visitas de primer contacto más la suma de vdi seguimiento deben ser coincidentes con el total","")</f>
        <v/>
      </c>
      <c r="BF9" s="42">
        <f>IF(SUM($G9:$H9)&lt;&gt;$C9,1,0)</f>
        <v>0</v>
      </c>
      <c r="BG9" s="42">
        <f>IF(SUM($G20:$H20)&lt;&gt;$C20,1,0)</f>
        <v>0</v>
      </c>
      <c r="BH9" s="42">
        <f>IF(SUM($G31:$H31)&lt;&gt;$C31,1,0)</f>
        <v>0</v>
      </c>
    </row>
    <row r="10" spans="1:60" s="20" customFormat="1" ht="15" customHeight="1" x14ac:dyDescent="0.15">
      <c r="A10" s="175" t="s">
        <v>12</v>
      </c>
      <c r="B10" s="176"/>
      <c r="C10" s="21">
        <f t="shared" ref="C10:C33" si="0">SUM(D10:F10)</f>
        <v>0</v>
      </c>
      <c r="D10" s="31"/>
      <c r="E10" s="32"/>
      <c r="F10" s="33"/>
      <c r="G10" s="34"/>
      <c r="H10" s="35"/>
      <c r="I10" s="36"/>
      <c r="J10" s="146" t="str">
        <f t="shared" ref="J10:J19" si="1">+BC10</f>
        <v/>
      </c>
      <c r="K10" s="29"/>
      <c r="L10" s="30"/>
      <c r="M10" s="30"/>
      <c r="N10" s="30"/>
      <c r="O10" s="30"/>
      <c r="P10" s="30"/>
      <c r="Q10" s="30"/>
      <c r="BC10" s="40" t="str">
        <f t="shared" ref="BC10:BC19" si="2">IF(SUM($G10:$H10)&lt;&gt;$C10,"El nº de visitas de primer contacto más la suma de vdi seguimiento deben ser coincidentes con el total","")</f>
        <v/>
      </c>
      <c r="BD10" s="40" t="str">
        <f t="shared" ref="BD10:BD19" si="3">IF(SUM($G21:$H21)&lt;&gt;$C21,"El nº de visitas de primer contacto más la suma de vdi seguimiento deben ser coincidentes con el total","")</f>
        <v/>
      </c>
      <c r="BE10" s="40" t="str">
        <f>IF(SUM($G32:$H32)&lt;&gt;$C32,"El nº de visitas de primer contacto más la suma de vdi seguimiento deben ser coincidentes con el total","")</f>
        <v/>
      </c>
      <c r="BF10" s="42">
        <f t="shared" ref="BF10:BF19" si="4">IF(SUM($G10:$H10)&lt;&gt;$C10,1,0)</f>
        <v>0</v>
      </c>
      <c r="BG10" s="42">
        <f t="shared" ref="BG10:BG19" si="5">IF(SUM($G21:$H21)&lt;&gt;$C21,1,0)</f>
        <v>0</v>
      </c>
      <c r="BH10" s="42">
        <f>IF(SUM($G32:$H32)&lt;&gt;$C32,1,0)</f>
        <v>0</v>
      </c>
    </row>
    <row r="11" spans="1:60" s="20" customFormat="1" ht="15" customHeight="1" x14ac:dyDescent="0.15">
      <c r="A11" s="175" t="s">
        <v>13</v>
      </c>
      <c r="B11" s="176"/>
      <c r="C11" s="21">
        <f t="shared" si="0"/>
        <v>0</v>
      </c>
      <c r="D11" s="31"/>
      <c r="E11" s="32"/>
      <c r="F11" s="33"/>
      <c r="G11" s="34"/>
      <c r="H11" s="35"/>
      <c r="I11" s="36"/>
      <c r="J11" s="146" t="str">
        <f t="shared" si="1"/>
        <v/>
      </c>
      <c r="K11" s="29"/>
      <c r="L11" s="30"/>
      <c r="M11" s="30"/>
      <c r="N11" s="30"/>
      <c r="O11" s="30"/>
      <c r="P11" s="30"/>
      <c r="Q11" s="30"/>
      <c r="BC11" s="40" t="str">
        <f t="shared" si="2"/>
        <v/>
      </c>
      <c r="BD11" s="40" t="str">
        <f t="shared" si="3"/>
        <v/>
      </c>
      <c r="BE11" s="40" t="str">
        <f>IF(SUM($G33:$H33)&lt;&gt;$C33,"El nº de visitas de primer contacto más la suma de vdi seguimiento deben ser coincidentes con el total","")</f>
        <v/>
      </c>
      <c r="BF11" s="42">
        <f t="shared" si="4"/>
        <v>0</v>
      </c>
      <c r="BG11" s="42">
        <f t="shared" si="5"/>
        <v>0</v>
      </c>
      <c r="BH11" s="42">
        <f>IF(SUM($G33:$H33)&lt;&gt;$C33,1,0)</f>
        <v>0</v>
      </c>
    </row>
    <row r="12" spans="1:60" s="20" customFormat="1" ht="15" customHeight="1" x14ac:dyDescent="0.15">
      <c r="A12" s="175" t="s">
        <v>14</v>
      </c>
      <c r="B12" s="176"/>
      <c r="C12" s="21">
        <f t="shared" si="0"/>
        <v>0</v>
      </c>
      <c r="D12" s="31"/>
      <c r="E12" s="32"/>
      <c r="F12" s="33"/>
      <c r="G12" s="34"/>
      <c r="H12" s="35"/>
      <c r="I12" s="36"/>
      <c r="J12" s="146" t="str">
        <f t="shared" si="1"/>
        <v/>
      </c>
      <c r="K12" s="29"/>
      <c r="L12" s="30"/>
      <c r="M12" s="30"/>
      <c r="N12" s="30"/>
      <c r="O12" s="30"/>
      <c r="P12" s="30"/>
      <c r="Q12" s="30"/>
      <c r="BC12" s="40" t="str">
        <f t="shared" si="2"/>
        <v/>
      </c>
      <c r="BD12" s="40" t="str">
        <f t="shared" si="3"/>
        <v/>
      </c>
      <c r="BE12" s="40"/>
      <c r="BF12" s="42">
        <f t="shared" si="4"/>
        <v>0</v>
      </c>
      <c r="BG12" s="42">
        <f t="shared" si="5"/>
        <v>0</v>
      </c>
      <c r="BH12" s="42"/>
    </row>
    <row r="13" spans="1:60" s="20" customFormat="1" ht="24.75" customHeight="1" x14ac:dyDescent="0.15">
      <c r="A13" s="175" t="s">
        <v>15</v>
      </c>
      <c r="B13" s="176"/>
      <c r="C13" s="21">
        <f t="shared" si="0"/>
        <v>0</v>
      </c>
      <c r="D13" s="31"/>
      <c r="E13" s="32"/>
      <c r="F13" s="33"/>
      <c r="G13" s="34"/>
      <c r="H13" s="35"/>
      <c r="I13" s="36"/>
      <c r="J13" s="146" t="str">
        <f t="shared" si="1"/>
        <v/>
      </c>
      <c r="K13" s="29"/>
      <c r="L13" s="30"/>
      <c r="M13" s="30"/>
      <c r="N13" s="30"/>
      <c r="O13" s="30"/>
      <c r="P13" s="30"/>
      <c r="Q13" s="30"/>
      <c r="BC13" s="40" t="str">
        <f t="shared" si="2"/>
        <v/>
      </c>
      <c r="BD13" s="40" t="str">
        <f t="shared" si="3"/>
        <v/>
      </c>
      <c r="BE13" s="40"/>
      <c r="BF13" s="42">
        <f t="shared" si="4"/>
        <v>0</v>
      </c>
      <c r="BG13" s="42">
        <f t="shared" si="5"/>
        <v>0</v>
      </c>
      <c r="BH13" s="42"/>
    </row>
    <row r="14" spans="1:60" s="20" customFormat="1" ht="26.25" customHeight="1" x14ac:dyDescent="0.15">
      <c r="A14" s="175" t="s">
        <v>16</v>
      </c>
      <c r="B14" s="176"/>
      <c r="C14" s="21">
        <f t="shared" si="0"/>
        <v>0</v>
      </c>
      <c r="D14" s="31"/>
      <c r="E14" s="32"/>
      <c r="F14" s="33"/>
      <c r="G14" s="34"/>
      <c r="H14" s="35"/>
      <c r="I14" s="36"/>
      <c r="J14" s="146" t="str">
        <f t="shared" si="1"/>
        <v/>
      </c>
      <c r="K14" s="29"/>
      <c r="L14" s="30"/>
      <c r="M14" s="30"/>
      <c r="N14" s="30"/>
      <c r="O14" s="30"/>
      <c r="P14" s="30"/>
      <c r="Q14" s="30"/>
      <c r="BC14" s="40" t="str">
        <f t="shared" si="2"/>
        <v/>
      </c>
      <c r="BD14" s="40" t="str">
        <f t="shared" si="3"/>
        <v/>
      </c>
      <c r="BE14" s="40"/>
      <c r="BF14" s="42">
        <f t="shared" si="4"/>
        <v>0</v>
      </c>
      <c r="BG14" s="42">
        <f t="shared" si="5"/>
        <v>0</v>
      </c>
      <c r="BH14" s="42"/>
    </row>
    <row r="15" spans="1:60" s="20" customFormat="1" ht="18.75" customHeight="1" x14ac:dyDescent="0.15">
      <c r="A15" s="175" t="s">
        <v>17</v>
      </c>
      <c r="B15" s="176"/>
      <c r="C15" s="21">
        <f t="shared" si="0"/>
        <v>0</v>
      </c>
      <c r="D15" s="31"/>
      <c r="E15" s="32"/>
      <c r="F15" s="33"/>
      <c r="G15" s="34"/>
      <c r="H15" s="35"/>
      <c r="I15" s="36"/>
      <c r="J15" s="146" t="str">
        <f t="shared" si="1"/>
        <v/>
      </c>
      <c r="K15" s="29"/>
      <c r="L15" s="30"/>
      <c r="M15" s="30"/>
      <c r="N15" s="30"/>
      <c r="O15" s="30"/>
      <c r="P15" s="30"/>
      <c r="Q15" s="30"/>
      <c r="BC15" s="40" t="str">
        <f t="shared" si="2"/>
        <v/>
      </c>
      <c r="BD15" s="40" t="str">
        <f t="shared" si="3"/>
        <v/>
      </c>
      <c r="BE15" s="40"/>
      <c r="BF15" s="42">
        <f t="shared" si="4"/>
        <v>0</v>
      </c>
      <c r="BG15" s="42">
        <f t="shared" si="5"/>
        <v>0</v>
      </c>
      <c r="BH15" s="42"/>
    </row>
    <row r="16" spans="1:60" s="20" customFormat="1" ht="15" customHeight="1" x14ac:dyDescent="0.15">
      <c r="A16" s="175" t="s">
        <v>18</v>
      </c>
      <c r="B16" s="176"/>
      <c r="C16" s="21">
        <f t="shared" si="0"/>
        <v>0</v>
      </c>
      <c r="D16" s="31"/>
      <c r="E16" s="32"/>
      <c r="F16" s="33"/>
      <c r="G16" s="34"/>
      <c r="H16" s="35"/>
      <c r="I16" s="36"/>
      <c r="J16" s="146" t="str">
        <f t="shared" si="1"/>
        <v/>
      </c>
      <c r="K16" s="29"/>
      <c r="L16" s="30"/>
      <c r="M16" s="30"/>
      <c r="N16" s="30"/>
      <c r="O16" s="30"/>
      <c r="P16" s="30"/>
      <c r="Q16" s="30"/>
      <c r="BC16" s="40" t="str">
        <f t="shared" si="2"/>
        <v/>
      </c>
      <c r="BD16" s="40" t="str">
        <f t="shared" si="3"/>
        <v/>
      </c>
      <c r="BE16" s="40"/>
      <c r="BF16" s="42">
        <f t="shared" si="4"/>
        <v>0</v>
      </c>
      <c r="BG16" s="42">
        <f t="shared" si="5"/>
        <v>0</v>
      </c>
      <c r="BH16" s="42"/>
    </row>
    <row r="17" spans="1:60" s="20" customFormat="1" ht="23.25" customHeight="1" x14ac:dyDescent="0.15">
      <c r="A17" s="175" t="s">
        <v>19</v>
      </c>
      <c r="B17" s="182"/>
      <c r="C17" s="21">
        <f t="shared" si="0"/>
        <v>0</v>
      </c>
      <c r="D17" s="31"/>
      <c r="E17" s="32"/>
      <c r="F17" s="33"/>
      <c r="G17" s="34"/>
      <c r="H17" s="35"/>
      <c r="I17" s="36"/>
      <c r="J17" s="146" t="str">
        <f t="shared" si="1"/>
        <v/>
      </c>
      <c r="K17" s="29"/>
      <c r="L17" s="30"/>
      <c r="M17" s="30"/>
      <c r="N17" s="30"/>
      <c r="O17" s="30"/>
      <c r="P17" s="30"/>
      <c r="Q17" s="30"/>
      <c r="BC17" s="40" t="str">
        <f t="shared" si="2"/>
        <v/>
      </c>
      <c r="BD17" s="40" t="str">
        <f t="shared" si="3"/>
        <v/>
      </c>
      <c r="BE17" s="40"/>
      <c r="BF17" s="42">
        <f t="shared" si="4"/>
        <v>0</v>
      </c>
      <c r="BG17" s="42">
        <f t="shared" si="5"/>
        <v>0</v>
      </c>
      <c r="BH17" s="42"/>
    </row>
    <row r="18" spans="1:60" s="20" customFormat="1" ht="15" customHeight="1" x14ac:dyDescent="0.15">
      <c r="A18" s="175" t="s">
        <v>20</v>
      </c>
      <c r="B18" s="176"/>
      <c r="C18" s="21">
        <f t="shared" si="0"/>
        <v>0</v>
      </c>
      <c r="D18" s="31"/>
      <c r="E18" s="32"/>
      <c r="F18" s="33"/>
      <c r="G18" s="34"/>
      <c r="H18" s="35"/>
      <c r="I18" s="36"/>
      <c r="J18" s="146" t="str">
        <f t="shared" si="1"/>
        <v/>
      </c>
      <c r="K18" s="29"/>
      <c r="L18" s="30"/>
      <c r="M18" s="30"/>
      <c r="N18" s="30"/>
      <c r="O18" s="30"/>
      <c r="P18" s="30"/>
      <c r="Q18" s="30"/>
      <c r="BC18" s="40" t="str">
        <f t="shared" si="2"/>
        <v/>
      </c>
      <c r="BD18" s="40" t="str">
        <f t="shared" si="3"/>
        <v/>
      </c>
      <c r="BE18" s="40"/>
      <c r="BF18" s="42">
        <f t="shared" si="4"/>
        <v>0</v>
      </c>
      <c r="BG18" s="42">
        <f t="shared" si="5"/>
        <v>0</v>
      </c>
      <c r="BH18" s="42"/>
    </row>
    <row r="19" spans="1:60" s="20" customFormat="1" ht="15" customHeight="1" x14ac:dyDescent="0.15">
      <c r="A19" s="175" t="s">
        <v>21</v>
      </c>
      <c r="B19" s="176"/>
      <c r="C19" s="21">
        <f t="shared" si="0"/>
        <v>0</v>
      </c>
      <c r="D19" s="31"/>
      <c r="E19" s="32"/>
      <c r="F19" s="33"/>
      <c r="G19" s="34"/>
      <c r="H19" s="35"/>
      <c r="I19" s="36"/>
      <c r="J19" s="146" t="str">
        <f t="shared" si="1"/>
        <v/>
      </c>
      <c r="K19" s="29"/>
      <c r="L19" s="30"/>
      <c r="M19" s="30"/>
      <c r="N19" s="30"/>
      <c r="O19" s="30"/>
      <c r="P19" s="30"/>
      <c r="Q19" s="30"/>
      <c r="BC19" s="40" t="str">
        <f t="shared" si="2"/>
        <v/>
      </c>
      <c r="BD19" s="40" t="str">
        <f t="shared" si="3"/>
        <v/>
      </c>
      <c r="BE19" s="40"/>
      <c r="BF19" s="42">
        <f t="shared" si="4"/>
        <v>0</v>
      </c>
      <c r="BG19" s="42">
        <f t="shared" si="5"/>
        <v>0</v>
      </c>
      <c r="BH19" s="42"/>
    </row>
    <row r="20" spans="1:60" s="20" customFormat="1" ht="23.25" customHeight="1" x14ac:dyDescent="0.15">
      <c r="A20" s="175" t="s">
        <v>22</v>
      </c>
      <c r="B20" s="176"/>
      <c r="C20" s="21">
        <f t="shared" si="0"/>
        <v>0</v>
      </c>
      <c r="D20" s="31"/>
      <c r="E20" s="32"/>
      <c r="F20" s="33"/>
      <c r="G20" s="34"/>
      <c r="H20" s="35"/>
      <c r="I20" s="36"/>
      <c r="J20" s="146" t="str">
        <f>+BD9</f>
        <v/>
      </c>
      <c r="K20" s="29"/>
      <c r="L20" s="30"/>
      <c r="M20" s="30"/>
      <c r="N20" s="30"/>
      <c r="O20" s="30"/>
      <c r="P20" s="30"/>
      <c r="Q20" s="30"/>
      <c r="BC20" s="28"/>
      <c r="BF20" s="28"/>
    </row>
    <row r="21" spans="1:60" s="20" customFormat="1" ht="15" customHeight="1" x14ac:dyDescent="0.15">
      <c r="A21" s="175" t="s">
        <v>23</v>
      </c>
      <c r="B21" s="176"/>
      <c r="C21" s="21">
        <f t="shared" si="0"/>
        <v>0</v>
      </c>
      <c r="D21" s="31"/>
      <c r="E21" s="32"/>
      <c r="F21" s="33"/>
      <c r="G21" s="34"/>
      <c r="H21" s="35"/>
      <c r="I21" s="37"/>
      <c r="J21" s="147" t="str">
        <f>$BC21&amp;""&amp;$BD21&amp;""&amp;$BE21&amp;""&amp;BD10</f>
        <v/>
      </c>
      <c r="K21" s="15"/>
      <c r="L21" s="8"/>
      <c r="M21" s="39"/>
      <c r="N21" s="8"/>
      <c r="O21" s="8"/>
      <c r="P21" s="8"/>
      <c r="Q21" s="8"/>
      <c r="R21" s="9"/>
      <c r="S21" s="9"/>
      <c r="T21" s="9"/>
      <c r="U21" s="9"/>
      <c r="V21" s="9"/>
      <c r="BC21" s="40" t="str">
        <f>IF($I21&lt;=$C21,"","Programa de atención Domiciliaria a personas con Dependencia severa debe ser MENOR O IGUAL  al Total")</f>
        <v/>
      </c>
      <c r="BD21" s="41" t="str">
        <f>IF($C21=0,"",IF($I21="",IF($C21="",""," No olvide escribir la columna Programa de atención domiciliaria a personas con dependencia severa."),""))</f>
        <v/>
      </c>
      <c r="BE21" s="40"/>
      <c r="BF21" s="42">
        <f>IF($I21&lt;=$C21,0,1)</f>
        <v>0</v>
      </c>
      <c r="BG21" s="42" t="str">
        <f>IF($C21=0,"",IF($I21="",IF($C21="","",1),0))</f>
        <v/>
      </c>
      <c r="BH21" s="42"/>
    </row>
    <row r="22" spans="1:60" s="20" customFormat="1" ht="15" customHeight="1" x14ac:dyDescent="0.15">
      <c r="A22" s="175" t="s">
        <v>24</v>
      </c>
      <c r="B22" s="176"/>
      <c r="C22" s="21">
        <f t="shared" si="0"/>
        <v>0</v>
      </c>
      <c r="D22" s="31"/>
      <c r="E22" s="32"/>
      <c r="F22" s="33"/>
      <c r="G22" s="34"/>
      <c r="H22" s="35"/>
      <c r="I22" s="36"/>
      <c r="J22" s="146" t="str">
        <f>+BD11</f>
        <v/>
      </c>
      <c r="K22" s="29"/>
      <c r="L22" s="30"/>
      <c r="M22" s="30"/>
      <c r="N22" s="30"/>
      <c r="O22" s="30"/>
      <c r="P22" s="30"/>
      <c r="Q22" s="30"/>
      <c r="BC22" s="28"/>
      <c r="BF22" s="28"/>
    </row>
    <row r="23" spans="1:60" s="20" customFormat="1" ht="15" customHeight="1" x14ac:dyDescent="0.15">
      <c r="A23" s="175" t="s">
        <v>25</v>
      </c>
      <c r="B23" s="176"/>
      <c r="C23" s="21">
        <f t="shared" si="0"/>
        <v>0</v>
      </c>
      <c r="D23" s="31"/>
      <c r="E23" s="32"/>
      <c r="F23" s="33"/>
      <c r="G23" s="34"/>
      <c r="H23" s="35"/>
      <c r="I23" s="36"/>
      <c r="J23" s="146" t="str">
        <f t="shared" ref="J23:J28" si="6">+BD12</f>
        <v/>
      </c>
      <c r="K23" s="29"/>
      <c r="L23" s="30"/>
      <c r="M23" s="30"/>
      <c r="N23" s="30"/>
      <c r="O23" s="30"/>
      <c r="P23" s="30"/>
      <c r="Q23" s="30"/>
      <c r="BC23" s="28"/>
      <c r="BF23" s="28"/>
    </row>
    <row r="24" spans="1:60" s="20" customFormat="1" ht="15.75" customHeight="1" x14ac:dyDescent="0.15">
      <c r="A24" s="175" t="s">
        <v>26</v>
      </c>
      <c r="B24" s="182"/>
      <c r="C24" s="21">
        <f t="shared" si="0"/>
        <v>0</v>
      </c>
      <c r="D24" s="31"/>
      <c r="E24" s="32"/>
      <c r="F24" s="33"/>
      <c r="G24" s="34"/>
      <c r="H24" s="35"/>
      <c r="I24" s="36"/>
      <c r="J24" s="146" t="str">
        <f t="shared" si="6"/>
        <v/>
      </c>
      <c r="K24" s="29"/>
      <c r="L24" s="30"/>
      <c r="M24" s="30"/>
      <c r="N24" s="30"/>
      <c r="O24" s="30"/>
      <c r="P24" s="30"/>
      <c r="Q24" s="30"/>
      <c r="BC24" s="28"/>
      <c r="BF24" s="28"/>
    </row>
    <row r="25" spans="1:60" s="20" customFormat="1" ht="15" customHeight="1" x14ac:dyDescent="0.15">
      <c r="A25" s="175" t="s">
        <v>27</v>
      </c>
      <c r="B25" s="182"/>
      <c r="C25" s="21">
        <f t="shared" si="0"/>
        <v>0</v>
      </c>
      <c r="D25" s="31"/>
      <c r="E25" s="32"/>
      <c r="F25" s="33"/>
      <c r="G25" s="34"/>
      <c r="H25" s="35"/>
      <c r="I25" s="36"/>
      <c r="J25" s="146" t="str">
        <f t="shared" si="6"/>
        <v/>
      </c>
      <c r="K25" s="29"/>
      <c r="L25" s="30"/>
      <c r="M25" s="30"/>
      <c r="N25" s="30"/>
      <c r="O25" s="30"/>
      <c r="P25" s="30"/>
      <c r="Q25" s="30"/>
      <c r="BC25" s="28"/>
      <c r="BF25" s="28"/>
    </row>
    <row r="26" spans="1:60" s="20" customFormat="1" ht="27" customHeight="1" x14ac:dyDescent="0.15">
      <c r="A26" s="175" t="s">
        <v>28</v>
      </c>
      <c r="B26" s="176"/>
      <c r="C26" s="21">
        <f t="shared" si="0"/>
        <v>0</v>
      </c>
      <c r="D26" s="31"/>
      <c r="E26" s="32"/>
      <c r="F26" s="33"/>
      <c r="G26" s="34"/>
      <c r="H26" s="35"/>
      <c r="I26" s="36"/>
      <c r="J26" s="146" t="str">
        <f t="shared" si="6"/>
        <v/>
      </c>
      <c r="K26" s="29"/>
      <c r="L26" s="30"/>
      <c r="M26" s="30"/>
      <c r="N26" s="30"/>
      <c r="O26" s="30"/>
      <c r="P26" s="30"/>
      <c r="Q26" s="30"/>
      <c r="BC26" s="28"/>
      <c r="BF26" s="28"/>
    </row>
    <row r="27" spans="1:60" s="20" customFormat="1" ht="15.75" customHeight="1" x14ac:dyDescent="0.15">
      <c r="A27" s="175" t="s">
        <v>29</v>
      </c>
      <c r="B27" s="182"/>
      <c r="C27" s="21">
        <f t="shared" si="0"/>
        <v>0</v>
      </c>
      <c r="D27" s="31"/>
      <c r="E27" s="32"/>
      <c r="F27" s="33"/>
      <c r="G27" s="34"/>
      <c r="H27" s="35"/>
      <c r="I27" s="36"/>
      <c r="J27" s="146" t="str">
        <f t="shared" si="6"/>
        <v/>
      </c>
      <c r="K27" s="29"/>
      <c r="L27" s="30"/>
      <c r="M27" s="30"/>
      <c r="N27" s="30"/>
      <c r="O27" s="30"/>
      <c r="P27" s="30"/>
      <c r="Q27" s="30"/>
      <c r="BC27" s="28"/>
      <c r="BF27" s="28"/>
    </row>
    <row r="28" spans="1:60" s="20" customFormat="1" ht="15" customHeight="1" x14ac:dyDescent="0.15">
      <c r="A28" s="180" t="s">
        <v>30</v>
      </c>
      <c r="B28" s="183"/>
      <c r="C28" s="21">
        <f t="shared" si="0"/>
        <v>0</v>
      </c>
      <c r="D28" s="31"/>
      <c r="E28" s="32"/>
      <c r="F28" s="33"/>
      <c r="G28" s="34"/>
      <c r="H28" s="35"/>
      <c r="I28" s="36"/>
      <c r="J28" s="146" t="str">
        <f t="shared" si="6"/>
        <v/>
      </c>
      <c r="K28" s="29"/>
      <c r="L28" s="30"/>
      <c r="M28" s="30"/>
      <c r="N28" s="30"/>
      <c r="O28" s="30"/>
      <c r="P28" s="30"/>
      <c r="Q28" s="30"/>
      <c r="BC28" s="28"/>
      <c r="BF28" s="28"/>
    </row>
    <row r="29" spans="1:60" s="20" customFormat="1" ht="15" customHeight="1" x14ac:dyDescent="0.15">
      <c r="A29" s="175" t="s">
        <v>31</v>
      </c>
      <c r="B29" s="176"/>
      <c r="C29" s="21">
        <f t="shared" si="0"/>
        <v>0</v>
      </c>
      <c r="D29" s="31"/>
      <c r="E29" s="32"/>
      <c r="F29" s="33"/>
      <c r="G29" s="34"/>
      <c r="H29" s="35"/>
      <c r="I29" s="37"/>
      <c r="J29" s="147" t="str">
        <f>$BC29&amp;""&amp;$BD29&amp;""&amp;$BE29&amp;""&amp;BD18</f>
        <v/>
      </c>
      <c r="K29" s="15"/>
      <c r="L29" s="8"/>
      <c r="M29" s="8"/>
      <c r="N29" s="8"/>
      <c r="O29" s="8"/>
      <c r="P29" s="8"/>
      <c r="Q29" s="8"/>
      <c r="R29" s="9"/>
      <c r="S29" s="9"/>
      <c r="T29" s="9"/>
      <c r="U29" s="9"/>
      <c r="V29" s="9"/>
      <c r="BC29" s="40" t="str">
        <f>IF($I29&lt;=$C29,"","Programa de atención Domiciliaria a personas con Dependencia severa debe ser MENOR O IGUAL  al Total")</f>
        <v/>
      </c>
      <c r="BD29" s="41" t="str">
        <f>IF($C29=0,"",IF($I29="",IF($C29="",""," No olvide escribir la columna Programa de atención domiciliaria a personas con dependencia severa."),""))</f>
        <v/>
      </c>
      <c r="BE29" s="40"/>
      <c r="BF29" s="42">
        <f>IF($I29&lt;=$C29,0,1)</f>
        <v>0</v>
      </c>
      <c r="BG29" s="42" t="str">
        <f>IF($C29=0,"",IF($I29="",IF($C29="","",1),0))</f>
        <v/>
      </c>
      <c r="BH29" s="42"/>
    </row>
    <row r="30" spans="1:60" s="20" customFormat="1" ht="15" customHeight="1" x14ac:dyDescent="0.15">
      <c r="A30" s="175" t="s">
        <v>32</v>
      </c>
      <c r="B30" s="176"/>
      <c r="C30" s="21">
        <f t="shared" si="0"/>
        <v>0</v>
      </c>
      <c r="D30" s="43"/>
      <c r="E30" s="44"/>
      <c r="F30" s="45"/>
      <c r="G30" s="46"/>
      <c r="H30" s="47"/>
      <c r="I30" s="48"/>
      <c r="J30" s="147" t="str">
        <f>$BC30&amp;""&amp;$BD30&amp;""&amp;$BE30&amp;""&amp;BD19</f>
        <v/>
      </c>
      <c r="K30" s="15"/>
      <c r="L30" s="8"/>
      <c r="M30" s="8"/>
      <c r="N30" s="8"/>
      <c r="O30" s="8"/>
      <c r="P30" s="8"/>
      <c r="Q30" s="8"/>
      <c r="R30" s="9"/>
      <c r="S30" s="9"/>
      <c r="T30" s="9"/>
      <c r="U30" s="9"/>
      <c r="V30" s="9"/>
      <c r="BC30" s="40" t="str">
        <f>IF($I30&lt;=$C30,"","Programa de atención Domiciliaria a personas con Dependencia severa debe ser MENOR O IGUAL  al Total")</f>
        <v/>
      </c>
      <c r="BD30" s="41" t="str">
        <f>IF($C30=0,"",IF($I30="",IF($C30="",""," No olvide escribir la columna Programa de atención domiciliaria a personas con dependencia severa."),""))</f>
        <v/>
      </c>
      <c r="BE30" s="40"/>
      <c r="BF30" s="42">
        <f>IF($I30&lt;=$C30,0,1)</f>
        <v>0</v>
      </c>
      <c r="BG30" s="42" t="str">
        <f>IF($C30=0,"",IF($I30="",IF($C30="","",1),0))</f>
        <v/>
      </c>
      <c r="BH30" s="42"/>
    </row>
    <row r="31" spans="1:60" s="20" customFormat="1" ht="15" customHeight="1" x14ac:dyDescent="0.15">
      <c r="A31" s="175" t="s">
        <v>33</v>
      </c>
      <c r="B31" s="176"/>
      <c r="C31" s="21">
        <f t="shared" si="0"/>
        <v>0</v>
      </c>
      <c r="D31" s="49"/>
      <c r="E31" s="32"/>
      <c r="F31" s="33"/>
      <c r="G31" s="34"/>
      <c r="H31" s="35"/>
      <c r="I31" s="37"/>
      <c r="J31" s="147" t="str">
        <f>$BC31&amp;""&amp;$BD31&amp;""&amp;$BE31&amp;""&amp;BE9</f>
        <v/>
      </c>
      <c r="K31" s="15"/>
      <c r="L31" s="8"/>
      <c r="M31" s="8"/>
      <c r="N31" s="8"/>
      <c r="O31" s="8"/>
      <c r="P31" s="8"/>
      <c r="Q31" s="8"/>
      <c r="R31" s="9"/>
      <c r="S31" s="9"/>
      <c r="T31" s="9"/>
      <c r="U31" s="9"/>
      <c r="V31" s="9"/>
      <c r="BC31" s="40" t="str">
        <f>IF($I31&lt;=$C31,"","Programa de atención Domiciliaria a personas con Dependencia severa debe ser MENOR O IGUAL  al Total")</f>
        <v/>
      </c>
      <c r="BD31" s="41" t="str">
        <f>IF($C31=0,"",IF($I31="",IF($C31="",""," No olvide escribir la columna Programa de atención domiciliaria a personas con dependencia severa."),""))</f>
        <v/>
      </c>
      <c r="BE31" s="40"/>
      <c r="BF31" s="42">
        <f>IF($I31&lt;=$C31,0,1)</f>
        <v>0</v>
      </c>
      <c r="BG31" s="42" t="str">
        <f>IF($C31=0,"",IF($I31="",IF($C31="","",1),0))</f>
        <v/>
      </c>
      <c r="BH31" s="42"/>
    </row>
    <row r="32" spans="1:60" s="20" customFormat="1" ht="15" customHeight="1" x14ac:dyDescent="0.15">
      <c r="A32" s="180" t="s">
        <v>34</v>
      </c>
      <c r="B32" s="181"/>
      <c r="C32" s="21">
        <f t="shared" si="0"/>
        <v>0</v>
      </c>
      <c r="D32" s="31"/>
      <c r="E32" s="32"/>
      <c r="F32" s="33"/>
      <c r="G32" s="34"/>
      <c r="H32" s="35"/>
      <c r="I32" s="36"/>
      <c r="J32" s="146" t="str">
        <f>+BE10</f>
        <v/>
      </c>
      <c r="K32" s="29"/>
      <c r="L32" s="30"/>
      <c r="M32" s="30"/>
      <c r="N32" s="30"/>
      <c r="O32" s="30"/>
      <c r="P32" s="30"/>
      <c r="Q32" s="30"/>
      <c r="BC32" s="28"/>
      <c r="BF32" s="28"/>
    </row>
    <row r="33" spans="1:58" s="20" customFormat="1" ht="15" customHeight="1" x14ac:dyDescent="0.15">
      <c r="A33" s="186" t="s">
        <v>78</v>
      </c>
      <c r="B33" s="187"/>
      <c r="C33" s="21">
        <f t="shared" si="0"/>
        <v>0</v>
      </c>
      <c r="D33" s="50"/>
      <c r="E33" s="51"/>
      <c r="F33" s="52"/>
      <c r="G33" s="53"/>
      <c r="H33" s="54"/>
      <c r="I33" s="55"/>
      <c r="J33" s="146" t="str">
        <f>+BE11</f>
        <v/>
      </c>
      <c r="K33" s="29"/>
      <c r="L33" s="30"/>
      <c r="M33" s="30"/>
      <c r="N33" s="30"/>
      <c r="O33" s="30"/>
      <c r="P33" s="30"/>
      <c r="Q33" s="30"/>
      <c r="BC33" s="28"/>
      <c r="BF33" s="28"/>
    </row>
    <row r="34" spans="1:58" s="20" customFormat="1" ht="30" customHeight="1" x14ac:dyDescent="0.2">
      <c r="A34" s="56" t="s">
        <v>35</v>
      </c>
      <c r="B34" s="57"/>
      <c r="C34" s="57"/>
      <c r="D34" s="58"/>
      <c r="E34" s="59"/>
      <c r="F34" s="59"/>
      <c r="G34" s="60"/>
      <c r="H34" s="61"/>
      <c r="I34" s="15"/>
      <c r="J34" s="8"/>
      <c r="K34" s="8"/>
      <c r="L34" s="8"/>
      <c r="M34" s="8"/>
      <c r="N34" s="8"/>
      <c r="O34" s="8"/>
      <c r="P34" s="9"/>
      <c r="Q34" s="9"/>
      <c r="R34" s="9"/>
      <c r="S34" s="9"/>
      <c r="T34" s="9"/>
    </row>
    <row r="35" spans="1:58" s="20" customFormat="1" ht="48.75" customHeight="1" x14ac:dyDescent="0.15">
      <c r="A35" s="178" t="s">
        <v>3</v>
      </c>
      <c r="B35" s="188"/>
      <c r="C35" s="62" t="s">
        <v>4</v>
      </c>
      <c r="D35" s="62" t="s">
        <v>5</v>
      </c>
      <c r="E35" s="63" t="s">
        <v>36</v>
      </c>
      <c r="F35" s="17" t="s">
        <v>37</v>
      </c>
      <c r="G35" s="161" t="s">
        <v>38</v>
      </c>
      <c r="H35" s="8"/>
      <c r="I35" s="15"/>
      <c r="J35" s="8"/>
      <c r="K35" s="8"/>
      <c r="L35" s="8"/>
      <c r="M35" s="8"/>
      <c r="N35" s="8"/>
      <c r="O35" s="8"/>
      <c r="P35" s="9"/>
      <c r="Q35" s="9"/>
      <c r="R35" s="9"/>
      <c r="S35" s="9"/>
      <c r="T35" s="9"/>
    </row>
    <row r="36" spans="1:58" s="20" customFormat="1" ht="15" customHeight="1" x14ac:dyDescent="0.15">
      <c r="A36" s="189" t="s">
        <v>39</v>
      </c>
      <c r="B36" s="190"/>
      <c r="C36" s="64">
        <f>SUM(D36:F36)</f>
        <v>0</v>
      </c>
      <c r="D36" s="65"/>
      <c r="E36" s="66"/>
      <c r="F36" s="67"/>
      <c r="G36" s="68"/>
      <c r="H36" s="3"/>
      <c r="I36" s="15"/>
      <c r="J36" s="8"/>
      <c r="K36" s="8"/>
      <c r="L36" s="8"/>
      <c r="M36" s="8"/>
      <c r="N36" s="8"/>
      <c r="O36" s="8"/>
      <c r="P36" s="9"/>
      <c r="Q36" s="9"/>
      <c r="R36" s="9"/>
      <c r="S36" s="9"/>
      <c r="T36" s="9"/>
    </row>
    <row r="37" spans="1:58" s="20" customFormat="1" ht="15" customHeight="1" x14ac:dyDescent="0.15">
      <c r="A37" s="175" t="s">
        <v>40</v>
      </c>
      <c r="B37" s="182"/>
      <c r="C37" s="69">
        <f t="shared" ref="C37:C42" si="7">SUM(D37:F37)</f>
        <v>0</v>
      </c>
      <c r="D37" s="49"/>
      <c r="E37" s="70"/>
      <c r="F37" s="71"/>
      <c r="G37" s="72"/>
      <c r="H37" s="3"/>
      <c r="I37" s="15"/>
      <c r="J37" s="8"/>
      <c r="K37" s="8"/>
      <c r="L37" s="8"/>
      <c r="M37" s="8"/>
      <c r="N37" s="8"/>
      <c r="O37" s="8"/>
      <c r="P37" s="9"/>
      <c r="Q37" s="9"/>
      <c r="R37" s="9"/>
      <c r="S37" s="9"/>
      <c r="T37" s="9"/>
    </row>
    <row r="38" spans="1:58" s="20" customFormat="1" ht="15" customHeight="1" x14ac:dyDescent="0.15">
      <c r="A38" s="175" t="s">
        <v>41</v>
      </c>
      <c r="B38" s="182"/>
      <c r="C38" s="21">
        <f t="shared" si="7"/>
        <v>0</v>
      </c>
      <c r="D38" s="49"/>
      <c r="E38" s="70"/>
      <c r="F38" s="71"/>
      <c r="G38" s="72"/>
      <c r="H38" s="3"/>
      <c r="I38" s="15"/>
      <c r="J38" s="8"/>
      <c r="K38" s="8"/>
      <c r="L38" s="8"/>
      <c r="M38" s="8"/>
      <c r="N38" s="8"/>
      <c r="O38" s="8"/>
      <c r="P38" s="9"/>
      <c r="Q38" s="9"/>
      <c r="R38" s="9"/>
      <c r="S38" s="9"/>
      <c r="T38" s="9"/>
    </row>
    <row r="39" spans="1:58" s="20" customFormat="1" ht="15" customHeight="1" x14ac:dyDescent="0.15">
      <c r="A39" s="175" t="s">
        <v>42</v>
      </c>
      <c r="B39" s="182"/>
      <c r="C39" s="21">
        <f t="shared" si="7"/>
        <v>0</v>
      </c>
      <c r="D39" s="49"/>
      <c r="E39" s="44"/>
      <c r="F39" s="71"/>
      <c r="G39" s="73"/>
      <c r="H39" s="3"/>
      <c r="I39" s="15"/>
      <c r="J39" s="8"/>
      <c r="K39" s="8"/>
      <c r="L39" s="8"/>
      <c r="M39" s="8"/>
      <c r="N39" s="8"/>
      <c r="O39" s="8"/>
      <c r="P39" s="9"/>
      <c r="Q39" s="9"/>
      <c r="R39" s="9"/>
      <c r="S39" s="9"/>
      <c r="T39" s="9"/>
    </row>
    <row r="40" spans="1:58" s="20" customFormat="1" ht="15" customHeight="1" x14ac:dyDescent="0.15">
      <c r="A40" s="191" t="s">
        <v>43</v>
      </c>
      <c r="B40" s="74" t="s">
        <v>79</v>
      </c>
      <c r="C40" s="75">
        <f t="shared" si="7"/>
        <v>31</v>
      </c>
      <c r="D40" s="65">
        <v>31</v>
      </c>
      <c r="E40" s="66"/>
      <c r="F40" s="67"/>
      <c r="G40" s="68"/>
      <c r="H40" s="3"/>
      <c r="I40" s="15"/>
      <c r="J40" s="8"/>
      <c r="K40" s="8"/>
      <c r="L40" s="8"/>
      <c r="M40" s="8"/>
      <c r="N40" s="8"/>
      <c r="O40" s="8"/>
      <c r="P40" s="9"/>
      <c r="Q40" s="9"/>
      <c r="R40" s="9"/>
      <c r="S40" s="9"/>
      <c r="T40" s="9"/>
    </row>
    <row r="41" spans="1:58" s="20" customFormat="1" ht="15" customHeight="1" x14ac:dyDescent="0.15">
      <c r="A41" s="191"/>
      <c r="B41" s="162" t="s">
        <v>44</v>
      </c>
      <c r="C41" s="21">
        <f t="shared" si="7"/>
        <v>0</v>
      </c>
      <c r="D41" s="49"/>
      <c r="E41" s="70"/>
      <c r="F41" s="71"/>
      <c r="G41" s="72"/>
      <c r="H41" s="3"/>
      <c r="I41" s="15"/>
      <c r="J41" s="8"/>
      <c r="K41" s="8"/>
      <c r="L41" s="8"/>
      <c r="M41" s="8"/>
      <c r="N41" s="8"/>
      <c r="O41" s="8"/>
      <c r="P41" s="9"/>
      <c r="Q41" s="9"/>
      <c r="R41" s="9"/>
      <c r="S41" s="9"/>
      <c r="T41" s="9"/>
    </row>
    <row r="42" spans="1:58" s="20" customFormat="1" ht="15" customHeight="1" x14ac:dyDescent="0.15">
      <c r="A42" s="191"/>
      <c r="B42" s="76" t="s">
        <v>45</v>
      </c>
      <c r="C42" s="77">
        <f t="shared" si="7"/>
        <v>0</v>
      </c>
      <c r="D42" s="78"/>
      <c r="E42" s="79"/>
      <c r="F42" s="80"/>
      <c r="G42" s="81"/>
      <c r="H42" s="3"/>
      <c r="I42" s="15"/>
      <c r="J42" s="8"/>
      <c r="K42" s="8"/>
      <c r="L42" s="8"/>
      <c r="M42" s="8"/>
      <c r="N42" s="8"/>
      <c r="O42" s="8"/>
      <c r="P42" s="9"/>
      <c r="Q42" s="9"/>
      <c r="R42" s="9"/>
      <c r="S42" s="9"/>
      <c r="T42" s="9"/>
    </row>
    <row r="43" spans="1:58" s="20" customFormat="1" ht="15" customHeight="1" x14ac:dyDescent="0.15">
      <c r="A43" s="180" t="s">
        <v>46</v>
      </c>
      <c r="B43" s="181"/>
      <c r="C43" s="75">
        <f>SUM(D43:G43)</f>
        <v>0</v>
      </c>
      <c r="D43" s="65"/>
      <c r="E43" s="66"/>
      <c r="F43" s="67"/>
      <c r="G43" s="82"/>
      <c r="H43" s="3"/>
      <c r="I43" s="15"/>
      <c r="J43" s="8"/>
      <c r="K43" s="8"/>
      <c r="L43" s="8"/>
      <c r="M43" s="8"/>
      <c r="N43" s="8"/>
      <c r="O43" s="8"/>
      <c r="P43" s="9"/>
      <c r="Q43" s="9"/>
      <c r="R43" s="9"/>
      <c r="S43" s="9"/>
      <c r="T43" s="9"/>
    </row>
    <row r="44" spans="1:58" s="20" customFormat="1" ht="15.75" customHeight="1" x14ac:dyDescent="0.15">
      <c r="A44" s="192" t="s">
        <v>47</v>
      </c>
      <c r="B44" s="193"/>
      <c r="C44" s="83">
        <f>SUM(D44:G44)</f>
        <v>537</v>
      </c>
      <c r="D44" s="49">
        <v>246</v>
      </c>
      <c r="E44" s="70"/>
      <c r="F44" s="71"/>
      <c r="G44" s="84">
        <v>291</v>
      </c>
      <c r="H44" s="3"/>
      <c r="I44" s="15"/>
      <c r="J44" s="8"/>
      <c r="K44" s="8"/>
      <c r="L44" s="8"/>
      <c r="M44" s="8"/>
      <c r="N44" s="8"/>
      <c r="O44" s="8"/>
      <c r="P44" s="9"/>
      <c r="Q44" s="9"/>
      <c r="R44" s="9"/>
      <c r="S44" s="9"/>
      <c r="T44" s="9"/>
    </row>
    <row r="45" spans="1:58" s="20" customFormat="1" ht="15" customHeight="1" x14ac:dyDescent="0.15">
      <c r="A45" s="184" t="s">
        <v>4</v>
      </c>
      <c r="B45" s="185"/>
      <c r="C45" s="85">
        <f>SUM(D45:G45)</f>
        <v>568</v>
      </c>
      <c r="D45" s="85">
        <f>SUM(D36:D44)</f>
        <v>277</v>
      </c>
      <c r="E45" s="86">
        <f>SUM(E36:E44,E56)</f>
        <v>0</v>
      </c>
      <c r="F45" s="87">
        <f>SUM(F36:F44,F56)</f>
        <v>0</v>
      </c>
      <c r="G45" s="88">
        <f>SUM(G36:G44)</f>
        <v>291</v>
      </c>
      <c r="H45" s="3"/>
      <c r="I45" s="15"/>
      <c r="J45" s="8"/>
      <c r="K45" s="8"/>
      <c r="L45" s="8"/>
      <c r="M45" s="8"/>
      <c r="N45" s="8"/>
      <c r="O45" s="8"/>
      <c r="P45" s="9"/>
      <c r="Q45" s="9"/>
      <c r="R45" s="9"/>
      <c r="S45" s="9"/>
      <c r="T45" s="9"/>
    </row>
    <row r="46" spans="1:58" s="20" customFormat="1" ht="15" customHeight="1" x14ac:dyDescent="0.15">
      <c r="A46" s="89" t="s">
        <v>48</v>
      </c>
      <c r="B46" s="90"/>
      <c r="C46" s="91"/>
      <c r="D46" s="91"/>
      <c r="E46" s="91"/>
      <c r="F46" s="92"/>
      <c r="G46" s="93"/>
      <c r="H46" s="2"/>
      <c r="I46" s="15"/>
      <c r="J46" s="8"/>
      <c r="K46" s="8"/>
      <c r="L46" s="8"/>
      <c r="M46" s="8"/>
      <c r="N46" s="8"/>
      <c r="O46" s="8"/>
      <c r="P46" s="9"/>
      <c r="Q46" s="9"/>
      <c r="R46" s="9"/>
      <c r="S46" s="9"/>
      <c r="T46" s="9"/>
    </row>
    <row r="47" spans="1:58" s="20" customFormat="1" ht="30" customHeight="1" x14ac:dyDescent="0.2">
      <c r="A47" s="94" t="s">
        <v>49</v>
      </c>
      <c r="B47" s="94"/>
      <c r="C47" s="94"/>
      <c r="D47" s="94"/>
      <c r="E47" s="94"/>
      <c r="F47" s="95"/>
      <c r="G47" s="95"/>
      <c r="H47" s="95"/>
      <c r="I47" s="15"/>
      <c r="J47" s="8"/>
      <c r="K47" s="8"/>
      <c r="L47" s="8"/>
      <c r="M47" s="8"/>
      <c r="N47" s="8"/>
      <c r="O47" s="8"/>
      <c r="P47" s="9"/>
      <c r="Q47" s="9"/>
      <c r="R47" s="9"/>
      <c r="S47" s="9"/>
      <c r="T47" s="9"/>
    </row>
    <row r="48" spans="1:58" s="20" customFormat="1" ht="72.75" customHeight="1" x14ac:dyDescent="0.2">
      <c r="A48" s="178" t="s">
        <v>3</v>
      </c>
      <c r="B48" s="188"/>
      <c r="C48" s="161" t="s">
        <v>4</v>
      </c>
      <c r="D48" s="96" t="s">
        <v>50</v>
      </c>
      <c r="E48" s="18" t="s">
        <v>51</v>
      </c>
      <c r="F48" s="19" t="s">
        <v>10</v>
      </c>
      <c r="G48" s="97"/>
      <c r="H48" s="98"/>
      <c r="I48" s="15"/>
      <c r="J48" s="8"/>
      <c r="K48" s="8"/>
      <c r="L48" s="8"/>
      <c r="M48" s="8"/>
      <c r="N48" s="8"/>
      <c r="O48" s="8"/>
      <c r="P48" s="9"/>
      <c r="Q48" s="9"/>
      <c r="R48" s="9"/>
      <c r="S48" s="9"/>
      <c r="T48" s="9"/>
    </row>
    <row r="49" spans="1:58" s="20" customFormat="1" ht="15" customHeight="1" x14ac:dyDescent="0.2">
      <c r="A49" s="200" t="s">
        <v>52</v>
      </c>
      <c r="B49" s="201"/>
      <c r="C49" s="99">
        <f t="shared" ref="C49:C56" si="8">SUM(D49:E49)</f>
        <v>4</v>
      </c>
      <c r="D49" s="100">
        <v>4</v>
      </c>
      <c r="E49" s="101"/>
      <c r="F49" s="102"/>
      <c r="G49" s="2"/>
      <c r="H49" s="103"/>
      <c r="I49" s="15"/>
      <c r="J49" s="8"/>
      <c r="K49" s="8"/>
      <c r="L49" s="8"/>
      <c r="M49" s="8"/>
      <c r="N49" s="8"/>
      <c r="O49" s="8"/>
      <c r="P49" s="9"/>
      <c r="Q49" s="9"/>
      <c r="R49" s="9"/>
      <c r="S49" s="9"/>
      <c r="T49" s="9"/>
      <c r="BA49" s="40"/>
      <c r="BE49" s="42"/>
    </row>
    <row r="50" spans="1:58" s="20" customFormat="1" ht="15" customHeight="1" x14ac:dyDescent="0.2">
      <c r="A50" s="202" t="s">
        <v>53</v>
      </c>
      <c r="B50" s="203"/>
      <c r="C50" s="104">
        <f t="shared" si="8"/>
        <v>0</v>
      </c>
      <c r="D50" s="105"/>
      <c r="E50" s="106"/>
      <c r="F50" s="107"/>
      <c r="G50" s="2"/>
      <c r="H50" s="103"/>
      <c r="I50" s="15"/>
      <c r="J50" s="8"/>
      <c r="K50" s="8"/>
      <c r="L50" s="8"/>
      <c r="M50" s="8"/>
      <c r="N50" s="8"/>
      <c r="O50" s="8"/>
      <c r="P50" s="9"/>
      <c r="Q50" s="9"/>
      <c r="R50" s="9"/>
      <c r="S50" s="9"/>
      <c r="T50" s="9"/>
      <c r="BA50" s="40"/>
      <c r="BE50" s="42"/>
    </row>
    <row r="51" spans="1:58" s="20" customFormat="1" ht="15" customHeight="1" x14ac:dyDescent="0.2">
      <c r="A51" s="204" t="s">
        <v>54</v>
      </c>
      <c r="B51" s="108" t="s">
        <v>55</v>
      </c>
      <c r="C51" s="99">
        <f t="shared" si="8"/>
        <v>32</v>
      </c>
      <c r="D51" s="100">
        <v>12</v>
      </c>
      <c r="E51" s="101">
        <v>20</v>
      </c>
      <c r="F51" s="109">
        <v>2</v>
      </c>
      <c r="G51" s="38" t="str">
        <f>$BA51&amp;""&amp;$BB51&amp;""&amp;$BC51</f>
        <v/>
      </c>
      <c r="H51" s="103"/>
      <c r="I51" s="15"/>
      <c r="J51" s="8"/>
      <c r="K51" s="8"/>
      <c r="L51" s="8"/>
      <c r="M51" s="8"/>
      <c r="N51" s="8"/>
      <c r="O51" s="8"/>
      <c r="P51" s="9"/>
      <c r="Q51" s="9"/>
      <c r="R51" s="9"/>
      <c r="S51" s="9"/>
      <c r="T51" s="9"/>
      <c r="BA51" s="40" t="str">
        <f>IF($F51&lt;=$C51,"","Programa de atención Domiciliaria a personas con Dependencia severa debe ser MENOR O IGUAL  al Total")</f>
        <v/>
      </c>
      <c r="BB51" s="41" t="str">
        <f>IF($C51=0,"",IF($F51="",IF($C51="",""," No olvide escribir la columna Programa de atención domiciliaria a personas con dependencia severa."),""))</f>
        <v/>
      </c>
      <c r="BC51" s="40" t="str">
        <f>IF(C51&lt;&gt;SUM(D51:E51)," NO ALTERE LAS FÓRMULAS, el Total de Visitas Integrales NO ES IGUAL a la suma de las visitas por profesional. ","")</f>
        <v/>
      </c>
      <c r="BD51" s="42">
        <f>IF($F51&lt;=$C51,0,1)</f>
        <v>0</v>
      </c>
      <c r="BE51" s="42">
        <f>IF($C51=0,"",IF($F51="",IF($C51="","",1),0))</f>
        <v>0</v>
      </c>
      <c r="BF51" s="42">
        <f>IF(C51&lt;&gt;SUM(D51:E51),1,0)</f>
        <v>0</v>
      </c>
    </row>
    <row r="52" spans="1:58" s="20" customFormat="1" ht="15" customHeight="1" x14ac:dyDescent="0.2">
      <c r="A52" s="205"/>
      <c r="B52" s="110" t="s">
        <v>56</v>
      </c>
      <c r="C52" s="111">
        <f t="shared" si="8"/>
        <v>29</v>
      </c>
      <c r="D52" s="112">
        <v>17</v>
      </c>
      <c r="E52" s="113">
        <v>12</v>
      </c>
      <c r="F52" s="114">
        <v>1</v>
      </c>
      <c r="G52" s="38" t="str">
        <f>$BA52&amp;""&amp;$BB52&amp;""&amp;$BC52</f>
        <v/>
      </c>
      <c r="H52" s="103"/>
      <c r="I52" s="15"/>
      <c r="J52" s="8"/>
      <c r="K52" s="8"/>
      <c r="L52" s="8"/>
      <c r="M52" s="8"/>
      <c r="N52" s="8"/>
      <c r="O52" s="8"/>
      <c r="P52" s="9"/>
      <c r="Q52" s="9"/>
      <c r="R52" s="9"/>
      <c r="S52" s="9"/>
      <c r="T52" s="9"/>
      <c r="BA52" s="40" t="str">
        <f>IF($F52&lt;=$C52,"","Programa de atención Domiciliaria a personas con Dependencia severa debe ser MENOR O IGUAL  al Total")</f>
        <v/>
      </c>
      <c r="BB52" s="41" t="str">
        <f>IF($C52=0,"",IF($F52="",IF($C52="",""," No olvide escribir la columna Programa de atención domiciliaria a personas con dependencia severa."),""))</f>
        <v/>
      </c>
      <c r="BC52" s="40" t="str">
        <f>IF(C52&lt;&gt;SUM(D52:E52)," NO ALTERE LAS FÓRMULAS, el Total de Visitas Integrales NO ES IGUAL a la suma de las visitas por profesional. ","")</f>
        <v/>
      </c>
      <c r="BD52" s="42">
        <f>IF($F52&lt;=$C52,0,1)</f>
        <v>0</v>
      </c>
      <c r="BE52" s="42">
        <f>IF($C52=0,"",IF($F52="",IF($C52="","",1),0))</f>
        <v>0</v>
      </c>
      <c r="BF52" s="42">
        <f>IF(C52&lt;&gt;SUM(D52:E52),1,0)</f>
        <v>0</v>
      </c>
    </row>
    <row r="53" spans="1:58" s="20" customFormat="1" ht="18.75" customHeight="1" x14ac:dyDescent="0.2">
      <c r="A53" s="206" t="s">
        <v>57</v>
      </c>
      <c r="B53" s="206"/>
      <c r="C53" s="99">
        <f t="shared" si="8"/>
        <v>245</v>
      </c>
      <c r="D53" s="100">
        <v>124</v>
      </c>
      <c r="E53" s="115">
        <v>121</v>
      </c>
      <c r="F53" s="102"/>
      <c r="G53" s="2"/>
      <c r="H53" s="103"/>
      <c r="I53" s="15"/>
      <c r="J53" s="8"/>
      <c r="K53" s="8"/>
      <c r="L53" s="8"/>
      <c r="M53" s="8"/>
      <c r="N53" s="8"/>
      <c r="O53" s="8"/>
      <c r="P53" s="9"/>
      <c r="Q53" s="9"/>
      <c r="R53" s="9"/>
      <c r="S53" s="9"/>
      <c r="T53" s="9"/>
      <c r="BA53" s="40"/>
      <c r="BE53" s="42"/>
    </row>
    <row r="54" spans="1:58" s="20" customFormat="1" ht="21" customHeight="1" x14ac:dyDescent="0.2">
      <c r="A54" s="207" t="s">
        <v>58</v>
      </c>
      <c r="B54" s="207"/>
      <c r="C54" s="116">
        <f t="shared" si="8"/>
        <v>0</v>
      </c>
      <c r="D54" s="117"/>
      <c r="E54" s="118"/>
      <c r="F54" s="119"/>
      <c r="G54" s="38" t="str">
        <f>$BA54&amp;""&amp;$BB54&amp;""&amp;$BC54</f>
        <v/>
      </c>
      <c r="H54" s="103"/>
      <c r="I54" s="15"/>
      <c r="J54" s="8"/>
      <c r="K54" s="8"/>
      <c r="L54" s="8"/>
      <c r="M54" s="8"/>
      <c r="N54" s="8"/>
      <c r="O54" s="8"/>
      <c r="P54" s="9"/>
      <c r="Q54" s="9"/>
      <c r="R54" s="9"/>
      <c r="S54" s="9"/>
      <c r="T54" s="9"/>
      <c r="BA54" s="40" t="str">
        <f>IF($F54&lt;=$C54,"","Programa de atención Domiciliaria a personas con Dependencia severa debe ser MENOR O IGUAL  al Total")</f>
        <v/>
      </c>
      <c r="BB54" s="41" t="str">
        <f>IF($C54=0,"",IF($F54="",IF($C54="",""," No olvide escribir la columna Programa de atención domiciliaria a personas con dependencia severa."),""))</f>
        <v/>
      </c>
      <c r="BC54" s="40" t="str">
        <f>IF(C54&lt;&gt;SUM(D54:E54)," NO ALTERE LAS FÓRMULAS, el Total de Visitas Integrales NO ES IGUAL a la suma de las visitas por profesional. ","")</f>
        <v/>
      </c>
      <c r="BD54" s="42">
        <f>IF($F54&lt;=$C54,0,1)</f>
        <v>0</v>
      </c>
      <c r="BE54" s="42" t="str">
        <f>IF($C54=0,"",IF($F54="",IF($C54="","",1),0))</f>
        <v/>
      </c>
      <c r="BF54" s="42">
        <f>IF(C54&lt;&gt;SUM(D54:E54),1,0)</f>
        <v>0</v>
      </c>
    </row>
    <row r="55" spans="1:58" s="20" customFormat="1" ht="21" customHeight="1" x14ac:dyDescent="0.2">
      <c r="A55" s="210" t="s">
        <v>59</v>
      </c>
      <c r="B55" s="210"/>
      <c r="C55" s="120">
        <f>SUM(D55:E55)</f>
        <v>0</v>
      </c>
      <c r="D55" s="49"/>
      <c r="E55" s="148"/>
      <c r="F55" s="121"/>
      <c r="G55" s="38"/>
      <c r="H55" s="103"/>
      <c r="I55" s="15"/>
      <c r="J55" s="8"/>
      <c r="K55" s="8"/>
      <c r="L55" s="8"/>
      <c r="M55" s="8"/>
      <c r="N55" s="8"/>
      <c r="O55" s="8"/>
      <c r="P55" s="9"/>
      <c r="Q55" s="9"/>
      <c r="R55" s="9"/>
      <c r="S55" s="9"/>
      <c r="T55" s="9"/>
      <c r="BA55" s="40"/>
      <c r="BB55" s="41"/>
      <c r="BC55" s="40"/>
      <c r="BD55" s="42"/>
      <c r="BE55" s="42"/>
      <c r="BF55" s="42"/>
    </row>
    <row r="56" spans="1:58" s="20" customFormat="1" ht="19.5" customHeight="1" x14ac:dyDescent="0.15">
      <c r="A56" s="211" t="s">
        <v>60</v>
      </c>
      <c r="B56" s="211"/>
      <c r="C56" s="122">
        <f t="shared" si="8"/>
        <v>0</v>
      </c>
      <c r="D56" s="78"/>
      <c r="E56" s="149"/>
      <c r="F56" s="150"/>
      <c r="G56" s="3"/>
      <c r="H56" s="15"/>
      <c r="I56" s="8"/>
      <c r="J56" s="8"/>
      <c r="K56" s="8"/>
      <c r="L56" s="8"/>
      <c r="M56" s="8"/>
      <c r="N56" s="8"/>
      <c r="O56" s="9"/>
      <c r="P56" s="9"/>
      <c r="Q56" s="9"/>
      <c r="R56" s="9"/>
      <c r="S56" s="9"/>
    </row>
    <row r="57" spans="1:58" s="20" customFormat="1" ht="30" customHeight="1" x14ac:dyDescent="0.2">
      <c r="A57" s="94" t="s">
        <v>61</v>
      </c>
      <c r="B57" s="94"/>
      <c r="C57" s="94"/>
      <c r="D57" s="94"/>
      <c r="E57" s="94"/>
      <c r="F57" s="94"/>
      <c r="G57" s="94"/>
      <c r="H57" s="123"/>
      <c r="I57" s="15"/>
      <c r="J57" s="8"/>
      <c r="K57" s="8"/>
      <c r="L57" s="8"/>
      <c r="M57" s="8"/>
      <c r="N57" s="8"/>
      <c r="O57" s="8"/>
      <c r="P57" s="9"/>
      <c r="Q57" s="9"/>
      <c r="R57" s="9"/>
      <c r="S57" s="9"/>
      <c r="T57" s="9"/>
    </row>
    <row r="58" spans="1:58" s="20" customFormat="1" ht="15" customHeight="1" x14ac:dyDescent="0.15">
      <c r="A58" s="196" t="s">
        <v>62</v>
      </c>
      <c r="B58" s="212"/>
      <c r="C58" s="216" t="s">
        <v>63</v>
      </c>
      <c r="D58" s="216"/>
      <c r="E58" s="216"/>
      <c r="F58" s="216"/>
      <c r="G58" s="217"/>
      <c r="H58" s="194" t="s">
        <v>64</v>
      </c>
      <c r="I58" s="195"/>
      <c r="J58" s="8"/>
      <c r="K58" s="8"/>
      <c r="L58" s="8"/>
      <c r="M58" s="8"/>
      <c r="N58" s="8"/>
      <c r="O58" s="8"/>
      <c r="P58" s="9"/>
      <c r="Q58" s="9"/>
      <c r="R58" s="9"/>
      <c r="S58" s="9"/>
      <c r="T58" s="9"/>
    </row>
    <row r="59" spans="1:58" s="20" customFormat="1" ht="15" customHeight="1" x14ac:dyDescent="0.15">
      <c r="A59" s="213"/>
      <c r="B59" s="214"/>
      <c r="C59" s="196" t="s">
        <v>4</v>
      </c>
      <c r="D59" s="178" t="s">
        <v>65</v>
      </c>
      <c r="E59" s="179"/>
      <c r="F59" s="188"/>
      <c r="G59" s="198" t="s">
        <v>66</v>
      </c>
      <c r="H59" s="194"/>
      <c r="I59" s="195"/>
      <c r="J59" s="8"/>
      <c r="K59" s="8"/>
      <c r="L59" s="8"/>
      <c r="M59" s="8"/>
      <c r="N59" s="8"/>
      <c r="O59" s="8"/>
      <c r="P59" s="9"/>
      <c r="Q59" s="9"/>
      <c r="R59" s="9"/>
      <c r="S59" s="9"/>
      <c r="T59" s="9"/>
    </row>
    <row r="60" spans="1:58" s="20" customFormat="1" ht="23.25" customHeight="1" x14ac:dyDescent="0.15">
      <c r="A60" s="197"/>
      <c r="B60" s="215"/>
      <c r="C60" s="197"/>
      <c r="D60" s="161" t="s">
        <v>38</v>
      </c>
      <c r="E60" s="161" t="s">
        <v>67</v>
      </c>
      <c r="F60" s="161" t="s">
        <v>68</v>
      </c>
      <c r="G60" s="199"/>
      <c r="H60" s="124" t="s">
        <v>69</v>
      </c>
      <c r="I60" s="161" t="s">
        <v>66</v>
      </c>
      <c r="J60" s="8"/>
      <c r="K60" s="8"/>
      <c r="L60" s="8"/>
      <c r="M60" s="8"/>
      <c r="N60" s="8"/>
      <c r="O60" s="8"/>
      <c r="P60" s="8"/>
      <c r="Q60" s="9"/>
      <c r="R60" s="9"/>
      <c r="S60" s="9"/>
      <c r="T60" s="9"/>
      <c r="U60" s="9"/>
    </row>
    <row r="61" spans="1:58" s="20" customFormat="1" ht="15.75" customHeight="1" x14ac:dyDescent="0.15">
      <c r="A61" s="218" t="s">
        <v>70</v>
      </c>
      <c r="B61" s="219"/>
      <c r="C61" s="64">
        <f t="shared" ref="C61:C66" si="9">SUM(D61:F61)+H61</f>
        <v>0</v>
      </c>
      <c r="D61" s="82"/>
      <c r="E61" s="82"/>
      <c r="F61" s="82"/>
      <c r="G61" s="125"/>
      <c r="H61" s="126"/>
      <c r="I61" s="127"/>
      <c r="J61" s="30"/>
      <c r="K61" s="30"/>
      <c r="L61" s="30"/>
      <c r="M61" s="30"/>
      <c r="N61" s="30"/>
      <c r="O61" s="30"/>
      <c r="P61" s="30"/>
      <c r="BA61" s="28"/>
      <c r="BD61" s="28"/>
    </row>
    <row r="62" spans="1:58" s="20" customFormat="1" ht="15.75" customHeight="1" x14ac:dyDescent="0.15">
      <c r="A62" s="220" t="s">
        <v>71</v>
      </c>
      <c r="B62" s="221"/>
      <c r="C62" s="69">
        <f t="shared" si="9"/>
        <v>0</v>
      </c>
      <c r="D62" s="84"/>
      <c r="E62" s="84"/>
      <c r="F62" s="84"/>
      <c r="G62" s="128"/>
      <c r="H62" s="129"/>
      <c r="I62" s="130"/>
      <c r="J62" s="30"/>
      <c r="K62" s="30"/>
      <c r="L62" s="30"/>
      <c r="M62" s="30"/>
      <c r="N62" s="30"/>
      <c r="O62" s="30"/>
      <c r="P62" s="30"/>
      <c r="BA62" s="28"/>
      <c r="BD62" s="28"/>
    </row>
    <row r="63" spans="1:58" s="20" customFormat="1" ht="15.75" customHeight="1" x14ac:dyDescent="0.15">
      <c r="A63" s="220" t="s">
        <v>72</v>
      </c>
      <c r="B63" s="221"/>
      <c r="C63" s="69">
        <f t="shared" si="9"/>
        <v>0</v>
      </c>
      <c r="D63" s="84"/>
      <c r="E63" s="84"/>
      <c r="F63" s="84"/>
      <c r="G63" s="128"/>
      <c r="H63" s="129"/>
      <c r="I63" s="130"/>
      <c r="J63" s="30"/>
      <c r="K63" s="30"/>
      <c r="L63" s="30"/>
      <c r="M63" s="30"/>
      <c r="N63" s="30"/>
      <c r="O63" s="30"/>
      <c r="P63" s="30"/>
      <c r="BA63" s="28"/>
      <c r="BD63" s="28"/>
    </row>
    <row r="64" spans="1:58" s="20" customFormat="1" ht="15.75" customHeight="1" x14ac:dyDescent="0.15">
      <c r="A64" s="220" t="s">
        <v>73</v>
      </c>
      <c r="B64" s="221"/>
      <c r="C64" s="69">
        <f t="shared" si="9"/>
        <v>0</v>
      </c>
      <c r="D64" s="84"/>
      <c r="E64" s="84"/>
      <c r="F64" s="84"/>
      <c r="G64" s="128"/>
      <c r="H64" s="129"/>
      <c r="I64" s="130"/>
      <c r="J64" s="30"/>
      <c r="K64" s="30"/>
      <c r="L64" s="30"/>
      <c r="M64" s="30"/>
      <c r="N64" s="30"/>
      <c r="O64" s="30"/>
      <c r="P64" s="30"/>
      <c r="BA64" s="28"/>
      <c r="BD64" s="28"/>
    </row>
    <row r="65" spans="1:56" s="20" customFormat="1" ht="15" customHeight="1" x14ac:dyDescent="0.15">
      <c r="A65" s="220" t="s">
        <v>74</v>
      </c>
      <c r="B65" s="221"/>
      <c r="C65" s="69">
        <f t="shared" si="9"/>
        <v>0</v>
      </c>
      <c r="D65" s="84"/>
      <c r="E65" s="84"/>
      <c r="F65" s="84"/>
      <c r="G65" s="128"/>
      <c r="H65" s="129"/>
      <c r="I65" s="130"/>
      <c r="J65" s="30"/>
      <c r="K65" s="30"/>
      <c r="L65" s="30"/>
      <c r="M65" s="30"/>
      <c r="N65" s="30"/>
      <c r="O65" s="30"/>
      <c r="P65" s="30"/>
      <c r="BA65" s="28"/>
      <c r="BD65" s="28"/>
    </row>
    <row r="66" spans="1:56" s="20" customFormat="1" ht="15" customHeight="1" x14ac:dyDescent="0.15">
      <c r="A66" s="208" t="s">
        <v>75</v>
      </c>
      <c r="B66" s="209"/>
      <c r="C66" s="131">
        <f t="shared" si="9"/>
        <v>0</v>
      </c>
      <c r="D66" s="132"/>
      <c r="E66" s="132"/>
      <c r="F66" s="132"/>
      <c r="G66" s="133"/>
      <c r="H66" s="134"/>
      <c r="I66" s="135"/>
      <c r="J66" s="30"/>
      <c r="K66" s="30"/>
      <c r="L66" s="30"/>
      <c r="M66" s="30"/>
      <c r="N66" s="30"/>
      <c r="O66" s="30"/>
      <c r="P66" s="30"/>
      <c r="BA66" s="28"/>
      <c r="BD66" s="28"/>
    </row>
    <row r="67" spans="1:56" s="20" customFormat="1" ht="20.25" customHeight="1" x14ac:dyDescent="0.15">
      <c r="A67" s="136" t="s">
        <v>76</v>
      </c>
      <c r="B67" s="8"/>
      <c r="C67" s="8"/>
      <c r="D67" s="8"/>
      <c r="E67" s="8"/>
      <c r="F67" s="8"/>
      <c r="G67" s="8"/>
      <c r="H67" s="8"/>
      <c r="I67" s="15"/>
      <c r="J67" s="8"/>
      <c r="K67" s="8"/>
      <c r="L67" s="8"/>
      <c r="M67" s="8"/>
      <c r="N67" s="8"/>
      <c r="O67" s="8"/>
      <c r="P67" s="9"/>
      <c r="Q67" s="9"/>
      <c r="R67" s="9"/>
      <c r="S67" s="9"/>
      <c r="T67" s="9"/>
    </row>
    <row r="68" spans="1:56" ht="15.75" customHeight="1" x14ac:dyDescent="0.15">
      <c r="A68" s="137"/>
      <c r="B68" s="137"/>
      <c r="C68" s="137"/>
      <c r="D68" s="137"/>
      <c r="E68" s="137"/>
      <c r="F68" s="137"/>
      <c r="G68" s="137"/>
      <c r="H68" s="137"/>
    </row>
    <row r="200" spans="1:56" hidden="1" x14ac:dyDescent="0.15"/>
    <row r="201" spans="1:56" hidden="1" x14ac:dyDescent="0.15"/>
    <row r="202" spans="1:56" hidden="1" x14ac:dyDescent="0.15">
      <c r="A202" s="140">
        <f>SUM(C9:I66)</f>
        <v>2895</v>
      </c>
      <c r="BD202" s="141">
        <v>0</v>
      </c>
    </row>
    <row r="203" spans="1:56" hidden="1" x14ac:dyDescent="0.15">
      <c r="A203" s="138" t="s">
        <v>77</v>
      </c>
    </row>
    <row r="204" spans="1:56" hidden="1" x14ac:dyDescent="0.15"/>
    <row r="208" spans="1:56" ht="15" customHeight="1" x14ac:dyDescent="0.15"/>
    <row r="209" ht="15" customHeight="1" x14ac:dyDescent="0.15"/>
    <row r="210" ht="15" customHeight="1" x14ac:dyDescent="0.15"/>
    <row r="223" ht="11.25" customHeight="1" x14ac:dyDescent="0.15"/>
    <row r="224" ht="11.25" customHeight="1" x14ac:dyDescent="0.15"/>
    <row r="225" ht="11.25" customHeight="1" x14ac:dyDescent="0.15"/>
    <row r="226" ht="11.25" customHeight="1" x14ac:dyDescent="0.15"/>
    <row r="227" ht="11.25" customHeight="1" x14ac:dyDescent="0.15"/>
    <row r="228" ht="11.25" customHeight="1" x14ac:dyDescent="0.15"/>
  </sheetData>
  <mergeCells count="56">
    <mergeCell ref="A18:B18"/>
    <mergeCell ref="A6:G6"/>
    <mergeCell ref="A8:B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45:B45"/>
    <mergeCell ref="A31:B31"/>
    <mergeCell ref="A32:B32"/>
    <mergeCell ref="A33:B33"/>
    <mergeCell ref="A35:B35"/>
    <mergeCell ref="A36:B36"/>
    <mergeCell ref="A37:B37"/>
    <mergeCell ref="A38:B38"/>
    <mergeCell ref="A39:B39"/>
    <mergeCell ref="A40:A42"/>
    <mergeCell ref="A43:B43"/>
    <mergeCell ref="A44:B44"/>
    <mergeCell ref="H58:I59"/>
    <mergeCell ref="C59:C60"/>
    <mergeCell ref="D59:F59"/>
    <mergeCell ref="G59:G60"/>
    <mergeCell ref="A48:B48"/>
    <mergeCell ref="A49:B49"/>
    <mergeCell ref="A50:B50"/>
    <mergeCell ref="A51:A52"/>
    <mergeCell ref="A53:B53"/>
    <mergeCell ref="A54:B54"/>
    <mergeCell ref="A66:B66"/>
    <mergeCell ref="A55:B55"/>
    <mergeCell ref="A56:B56"/>
    <mergeCell ref="A58:B60"/>
    <mergeCell ref="C58:G58"/>
    <mergeCell ref="A61:B61"/>
    <mergeCell ref="A62:B62"/>
    <mergeCell ref="A63:B63"/>
    <mergeCell ref="A64:B64"/>
    <mergeCell ref="A65:B65"/>
  </mergeCell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errorTitle="Error" error="Por favor ingrese números enteros">
          <xm:sqref>A47:F47 IW47:JB47 SS47:SX47 ACO47:ACT47 AMK47:AMP47 AWG47:AWL47 BGC47:BGH47 BPY47:BQD47 BZU47:BZZ47 CJQ47:CJV47 CTM47:CTR47 DDI47:DDN47 DNE47:DNJ47 DXA47:DXF47 EGW47:EHB47 EQS47:EQX47 FAO47:FAT47 FKK47:FKP47 FUG47:FUL47 GEC47:GEH47 GNY47:GOD47 GXU47:GXZ47 HHQ47:HHV47 HRM47:HRR47 IBI47:IBN47 ILE47:ILJ47 IVA47:IVF47 JEW47:JFB47 JOS47:JOX47 JYO47:JYT47 KIK47:KIP47 KSG47:KSL47 LCC47:LCH47 LLY47:LMD47 LVU47:LVZ47 MFQ47:MFV47 MPM47:MPR47 MZI47:MZN47 NJE47:NJJ47 NTA47:NTF47 OCW47:ODB47 OMS47:OMX47 OWO47:OWT47 PGK47:PGP47 PQG47:PQL47 QAC47:QAH47 QJY47:QKD47 QTU47:QTZ47 RDQ47:RDV47 RNM47:RNR47 RXI47:RXN47 SHE47:SHJ47 SRA47:SRF47 TAW47:TBB47 TKS47:TKX47 TUO47:TUT47 UEK47:UEP47 UOG47:UOL47 UYC47:UYH47 VHY47:VID47 VRU47:VRZ47 WBQ47:WBV47 WLM47:WLR47 WVI47:WVN47 A65583:F65583 IW65583:JB65583 SS65583:SX65583 ACO65583:ACT65583 AMK65583:AMP65583 AWG65583:AWL65583 BGC65583:BGH65583 BPY65583:BQD65583 BZU65583:BZZ65583 CJQ65583:CJV65583 CTM65583:CTR65583 DDI65583:DDN65583 DNE65583:DNJ65583 DXA65583:DXF65583 EGW65583:EHB65583 EQS65583:EQX65583 FAO65583:FAT65583 FKK65583:FKP65583 FUG65583:FUL65583 GEC65583:GEH65583 GNY65583:GOD65583 GXU65583:GXZ65583 HHQ65583:HHV65583 HRM65583:HRR65583 IBI65583:IBN65583 ILE65583:ILJ65583 IVA65583:IVF65583 JEW65583:JFB65583 JOS65583:JOX65583 JYO65583:JYT65583 KIK65583:KIP65583 KSG65583:KSL65583 LCC65583:LCH65583 LLY65583:LMD65583 LVU65583:LVZ65583 MFQ65583:MFV65583 MPM65583:MPR65583 MZI65583:MZN65583 NJE65583:NJJ65583 NTA65583:NTF65583 OCW65583:ODB65583 OMS65583:OMX65583 OWO65583:OWT65583 PGK65583:PGP65583 PQG65583:PQL65583 QAC65583:QAH65583 QJY65583:QKD65583 QTU65583:QTZ65583 RDQ65583:RDV65583 RNM65583:RNR65583 RXI65583:RXN65583 SHE65583:SHJ65583 SRA65583:SRF65583 TAW65583:TBB65583 TKS65583:TKX65583 TUO65583:TUT65583 UEK65583:UEP65583 UOG65583:UOL65583 UYC65583:UYH65583 VHY65583:VID65583 VRU65583:VRZ65583 WBQ65583:WBV65583 WLM65583:WLR65583 WVI65583:WVN65583 A131119:F131119 IW131119:JB131119 SS131119:SX131119 ACO131119:ACT131119 AMK131119:AMP131119 AWG131119:AWL131119 BGC131119:BGH131119 BPY131119:BQD131119 BZU131119:BZZ131119 CJQ131119:CJV131119 CTM131119:CTR131119 DDI131119:DDN131119 DNE131119:DNJ131119 DXA131119:DXF131119 EGW131119:EHB131119 EQS131119:EQX131119 FAO131119:FAT131119 FKK131119:FKP131119 FUG131119:FUL131119 GEC131119:GEH131119 GNY131119:GOD131119 GXU131119:GXZ131119 HHQ131119:HHV131119 HRM131119:HRR131119 IBI131119:IBN131119 ILE131119:ILJ131119 IVA131119:IVF131119 JEW131119:JFB131119 JOS131119:JOX131119 JYO131119:JYT131119 KIK131119:KIP131119 KSG131119:KSL131119 LCC131119:LCH131119 LLY131119:LMD131119 LVU131119:LVZ131119 MFQ131119:MFV131119 MPM131119:MPR131119 MZI131119:MZN131119 NJE131119:NJJ131119 NTA131119:NTF131119 OCW131119:ODB131119 OMS131119:OMX131119 OWO131119:OWT131119 PGK131119:PGP131119 PQG131119:PQL131119 QAC131119:QAH131119 QJY131119:QKD131119 QTU131119:QTZ131119 RDQ131119:RDV131119 RNM131119:RNR131119 RXI131119:RXN131119 SHE131119:SHJ131119 SRA131119:SRF131119 TAW131119:TBB131119 TKS131119:TKX131119 TUO131119:TUT131119 UEK131119:UEP131119 UOG131119:UOL131119 UYC131119:UYH131119 VHY131119:VID131119 VRU131119:VRZ131119 WBQ131119:WBV131119 WLM131119:WLR131119 WVI131119:WVN131119 A196655:F196655 IW196655:JB196655 SS196655:SX196655 ACO196655:ACT196655 AMK196655:AMP196655 AWG196655:AWL196655 BGC196655:BGH196655 BPY196655:BQD196655 BZU196655:BZZ196655 CJQ196655:CJV196655 CTM196655:CTR196655 DDI196655:DDN196655 DNE196655:DNJ196655 DXA196655:DXF196655 EGW196655:EHB196655 EQS196655:EQX196655 FAO196655:FAT196655 FKK196655:FKP196655 FUG196655:FUL196655 GEC196655:GEH196655 GNY196655:GOD196655 GXU196655:GXZ196655 HHQ196655:HHV196655 HRM196655:HRR196655 IBI196655:IBN196655 ILE196655:ILJ196655 IVA196655:IVF196655 JEW196655:JFB196655 JOS196655:JOX196655 JYO196655:JYT196655 KIK196655:KIP196655 KSG196655:KSL196655 LCC196655:LCH196655 LLY196655:LMD196655 LVU196655:LVZ196655 MFQ196655:MFV196655 MPM196655:MPR196655 MZI196655:MZN196655 NJE196655:NJJ196655 NTA196655:NTF196655 OCW196655:ODB196655 OMS196655:OMX196655 OWO196655:OWT196655 PGK196655:PGP196655 PQG196655:PQL196655 QAC196655:QAH196655 QJY196655:QKD196655 QTU196655:QTZ196655 RDQ196655:RDV196655 RNM196655:RNR196655 RXI196655:RXN196655 SHE196655:SHJ196655 SRA196655:SRF196655 TAW196655:TBB196655 TKS196655:TKX196655 TUO196655:TUT196655 UEK196655:UEP196655 UOG196655:UOL196655 UYC196655:UYH196655 VHY196655:VID196655 VRU196655:VRZ196655 WBQ196655:WBV196655 WLM196655:WLR196655 WVI196655:WVN196655 A262191:F262191 IW262191:JB262191 SS262191:SX262191 ACO262191:ACT262191 AMK262191:AMP262191 AWG262191:AWL262191 BGC262191:BGH262191 BPY262191:BQD262191 BZU262191:BZZ262191 CJQ262191:CJV262191 CTM262191:CTR262191 DDI262191:DDN262191 DNE262191:DNJ262191 DXA262191:DXF262191 EGW262191:EHB262191 EQS262191:EQX262191 FAO262191:FAT262191 FKK262191:FKP262191 FUG262191:FUL262191 GEC262191:GEH262191 GNY262191:GOD262191 GXU262191:GXZ262191 HHQ262191:HHV262191 HRM262191:HRR262191 IBI262191:IBN262191 ILE262191:ILJ262191 IVA262191:IVF262191 JEW262191:JFB262191 JOS262191:JOX262191 JYO262191:JYT262191 KIK262191:KIP262191 KSG262191:KSL262191 LCC262191:LCH262191 LLY262191:LMD262191 LVU262191:LVZ262191 MFQ262191:MFV262191 MPM262191:MPR262191 MZI262191:MZN262191 NJE262191:NJJ262191 NTA262191:NTF262191 OCW262191:ODB262191 OMS262191:OMX262191 OWO262191:OWT262191 PGK262191:PGP262191 PQG262191:PQL262191 QAC262191:QAH262191 QJY262191:QKD262191 QTU262191:QTZ262191 RDQ262191:RDV262191 RNM262191:RNR262191 RXI262191:RXN262191 SHE262191:SHJ262191 SRA262191:SRF262191 TAW262191:TBB262191 TKS262191:TKX262191 TUO262191:TUT262191 UEK262191:UEP262191 UOG262191:UOL262191 UYC262191:UYH262191 VHY262191:VID262191 VRU262191:VRZ262191 WBQ262191:WBV262191 WLM262191:WLR262191 WVI262191:WVN262191 A327727:F327727 IW327727:JB327727 SS327727:SX327727 ACO327727:ACT327727 AMK327727:AMP327727 AWG327727:AWL327727 BGC327727:BGH327727 BPY327727:BQD327727 BZU327727:BZZ327727 CJQ327727:CJV327727 CTM327727:CTR327727 DDI327727:DDN327727 DNE327727:DNJ327727 DXA327727:DXF327727 EGW327727:EHB327727 EQS327727:EQX327727 FAO327727:FAT327727 FKK327727:FKP327727 FUG327727:FUL327727 GEC327727:GEH327727 GNY327727:GOD327727 GXU327727:GXZ327727 HHQ327727:HHV327727 HRM327727:HRR327727 IBI327727:IBN327727 ILE327727:ILJ327727 IVA327727:IVF327727 JEW327727:JFB327727 JOS327727:JOX327727 JYO327727:JYT327727 KIK327727:KIP327727 KSG327727:KSL327727 LCC327727:LCH327727 LLY327727:LMD327727 LVU327727:LVZ327727 MFQ327727:MFV327727 MPM327727:MPR327727 MZI327727:MZN327727 NJE327727:NJJ327727 NTA327727:NTF327727 OCW327727:ODB327727 OMS327727:OMX327727 OWO327727:OWT327727 PGK327727:PGP327727 PQG327727:PQL327727 QAC327727:QAH327727 QJY327727:QKD327727 QTU327727:QTZ327727 RDQ327727:RDV327727 RNM327727:RNR327727 RXI327727:RXN327727 SHE327727:SHJ327727 SRA327727:SRF327727 TAW327727:TBB327727 TKS327727:TKX327727 TUO327727:TUT327727 UEK327727:UEP327727 UOG327727:UOL327727 UYC327727:UYH327727 VHY327727:VID327727 VRU327727:VRZ327727 WBQ327727:WBV327727 WLM327727:WLR327727 WVI327727:WVN327727 A393263:F393263 IW393263:JB393263 SS393263:SX393263 ACO393263:ACT393263 AMK393263:AMP393263 AWG393263:AWL393263 BGC393263:BGH393263 BPY393263:BQD393263 BZU393263:BZZ393263 CJQ393263:CJV393263 CTM393263:CTR393263 DDI393263:DDN393263 DNE393263:DNJ393263 DXA393263:DXF393263 EGW393263:EHB393263 EQS393263:EQX393263 FAO393263:FAT393263 FKK393263:FKP393263 FUG393263:FUL393263 GEC393263:GEH393263 GNY393263:GOD393263 GXU393263:GXZ393263 HHQ393263:HHV393263 HRM393263:HRR393263 IBI393263:IBN393263 ILE393263:ILJ393263 IVA393263:IVF393263 JEW393263:JFB393263 JOS393263:JOX393263 JYO393263:JYT393263 KIK393263:KIP393263 KSG393263:KSL393263 LCC393263:LCH393263 LLY393263:LMD393263 LVU393263:LVZ393263 MFQ393263:MFV393263 MPM393263:MPR393263 MZI393263:MZN393263 NJE393263:NJJ393263 NTA393263:NTF393263 OCW393263:ODB393263 OMS393263:OMX393263 OWO393263:OWT393263 PGK393263:PGP393263 PQG393263:PQL393263 QAC393263:QAH393263 QJY393263:QKD393263 QTU393263:QTZ393263 RDQ393263:RDV393263 RNM393263:RNR393263 RXI393263:RXN393263 SHE393263:SHJ393263 SRA393263:SRF393263 TAW393263:TBB393263 TKS393263:TKX393263 TUO393263:TUT393263 UEK393263:UEP393263 UOG393263:UOL393263 UYC393263:UYH393263 VHY393263:VID393263 VRU393263:VRZ393263 WBQ393263:WBV393263 WLM393263:WLR393263 WVI393263:WVN393263 A458799:F458799 IW458799:JB458799 SS458799:SX458799 ACO458799:ACT458799 AMK458799:AMP458799 AWG458799:AWL458799 BGC458799:BGH458799 BPY458799:BQD458799 BZU458799:BZZ458799 CJQ458799:CJV458799 CTM458799:CTR458799 DDI458799:DDN458799 DNE458799:DNJ458799 DXA458799:DXF458799 EGW458799:EHB458799 EQS458799:EQX458799 FAO458799:FAT458799 FKK458799:FKP458799 FUG458799:FUL458799 GEC458799:GEH458799 GNY458799:GOD458799 GXU458799:GXZ458799 HHQ458799:HHV458799 HRM458799:HRR458799 IBI458799:IBN458799 ILE458799:ILJ458799 IVA458799:IVF458799 JEW458799:JFB458799 JOS458799:JOX458799 JYO458799:JYT458799 KIK458799:KIP458799 KSG458799:KSL458799 LCC458799:LCH458799 LLY458799:LMD458799 LVU458799:LVZ458799 MFQ458799:MFV458799 MPM458799:MPR458799 MZI458799:MZN458799 NJE458799:NJJ458799 NTA458799:NTF458799 OCW458799:ODB458799 OMS458799:OMX458799 OWO458799:OWT458799 PGK458799:PGP458799 PQG458799:PQL458799 QAC458799:QAH458799 QJY458799:QKD458799 QTU458799:QTZ458799 RDQ458799:RDV458799 RNM458799:RNR458799 RXI458799:RXN458799 SHE458799:SHJ458799 SRA458799:SRF458799 TAW458799:TBB458799 TKS458799:TKX458799 TUO458799:TUT458799 UEK458799:UEP458799 UOG458799:UOL458799 UYC458799:UYH458799 VHY458799:VID458799 VRU458799:VRZ458799 WBQ458799:WBV458799 WLM458799:WLR458799 WVI458799:WVN458799 A524335:F524335 IW524335:JB524335 SS524335:SX524335 ACO524335:ACT524335 AMK524335:AMP524335 AWG524335:AWL524335 BGC524335:BGH524335 BPY524335:BQD524335 BZU524335:BZZ524335 CJQ524335:CJV524335 CTM524335:CTR524335 DDI524335:DDN524335 DNE524335:DNJ524335 DXA524335:DXF524335 EGW524335:EHB524335 EQS524335:EQX524335 FAO524335:FAT524335 FKK524335:FKP524335 FUG524335:FUL524335 GEC524335:GEH524335 GNY524335:GOD524335 GXU524335:GXZ524335 HHQ524335:HHV524335 HRM524335:HRR524335 IBI524335:IBN524335 ILE524335:ILJ524335 IVA524335:IVF524335 JEW524335:JFB524335 JOS524335:JOX524335 JYO524335:JYT524335 KIK524335:KIP524335 KSG524335:KSL524335 LCC524335:LCH524335 LLY524335:LMD524335 LVU524335:LVZ524335 MFQ524335:MFV524335 MPM524335:MPR524335 MZI524335:MZN524335 NJE524335:NJJ524335 NTA524335:NTF524335 OCW524335:ODB524335 OMS524335:OMX524335 OWO524335:OWT524335 PGK524335:PGP524335 PQG524335:PQL524335 QAC524335:QAH524335 QJY524335:QKD524335 QTU524335:QTZ524335 RDQ524335:RDV524335 RNM524335:RNR524335 RXI524335:RXN524335 SHE524335:SHJ524335 SRA524335:SRF524335 TAW524335:TBB524335 TKS524335:TKX524335 TUO524335:TUT524335 UEK524335:UEP524335 UOG524335:UOL524335 UYC524335:UYH524335 VHY524335:VID524335 VRU524335:VRZ524335 WBQ524335:WBV524335 WLM524335:WLR524335 WVI524335:WVN524335 A589871:F589871 IW589871:JB589871 SS589871:SX589871 ACO589871:ACT589871 AMK589871:AMP589871 AWG589871:AWL589871 BGC589871:BGH589871 BPY589871:BQD589871 BZU589871:BZZ589871 CJQ589871:CJV589871 CTM589871:CTR589871 DDI589871:DDN589871 DNE589871:DNJ589871 DXA589871:DXF589871 EGW589871:EHB589871 EQS589871:EQX589871 FAO589871:FAT589871 FKK589871:FKP589871 FUG589871:FUL589871 GEC589871:GEH589871 GNY589871:GOD589871 GXU589871:GXZ589871 HHQ589871:HHV589871 HRM589871:HRR589871 IBI589871:IBN589871 ILE589871:ILJ589871 IVA589871:IVF589871 JEW589871:JFB589871 JOS589871:JOX589871 JYO589871:JYT589871 KIK589871:KIP589871 KSG589871:KSL589871 LCC589871:LCH589871 LLY589871:LMD589871 LVU589871:LVZ589871 MFQ589871:MFV589871 MPM589871:MPR589871 MZI589871:MZN589871 NJE589871:NJJ589871 NTA589871:NTF589871 OCW589871:ODB589871 OMS589871:OMX589871 OWO589871:OWT589871 PGK589871:PGP589871 PQG589871:PQL589871 QAC589871:QAH589871 QJY589871:QKD589871 QTU589871:QTZ589871 RDQ589871:RDV589871 RNM589871:RNR589871 RXI589871:RXN589871 SHE589871:SHJ589871 SRA589871:SRF589871 TAW589871:TBB589871 TKS589871:TKX589871 TUO589871:TUT589871 UEK589871:UEP589871 UOG589871:UOL589871 UYC589871:UYH589871 VHY589871:VID589871 VRU589871:VRZ589871 WBQ589871:WBV589871 WLM589871:WLR589871 WVI589871:WVN589871 A655407:F655407 IW655407:JB655407 SS655407:SX655407 ACO655407:ACT655407 AMK655407:AMP655407 AWG655407:AWL655407 BGC655407:BGH655407 BPY655407:BQD655407 BZU655407:BZZ655407 CJQ655407:CJV655407 CTM655407:CTR655407 DDI655407:DDN655407 DNE655407:DNJ655407 DXA655407:DXF655407 EGW655407:EHB655407 EQS655407:EQX655407 FAO655407:FAT655407 FKK655407:FKP655407 FUG655407:FUL655407 GEC655407:GEH655407 GNY655407:GOD655407 GXU655407:GXZ655407 HHQ655407:HHV655407 HRM655407:HRR655407 IBI655407:IBN655407 ILE655407:ILJ655407 IVA655407:IVF655407 JEW655407:JFB655407 JOS655407:JOX655407 JYO655407:JYT655407 KIK655407:KIP655407 KSG655407:KSL655407 LCC655407:LCH655407 LLY655407:LMD655407 LVU655407:LVZ655407 MFQ655407:MFV655407 MPM655407:MPR655407 MZI655407:MZN655407 NJE655407:NJJ655407 NTA655407:NTF655407 OCW655407:ODB655407 OMS655407:OMX655407 OWO655407:OWT655407 PGK655407:PGP655407 PQG655407:PQL655407 QAC655407:QAH655407 QJY655407:QKD655407 QTU655407:QTZ655407 RDQ655407:RDV655407 RNM655407:RNR655407 RXI655407:RXN655407 SHE655407:SHJ655407 SRA655407:SRF655407 TAW655407:TBB655407 TKS655407:TKX655407 TUO655407:TUT655407 UEK655407:UEP655407 UOG655407:UOL655407 UYC655407:UYH655407 VHY655407:VID655407 VRU655407:VRZ655407 WBQ655407:WBV655407 WLM655407:WLR655407 WVI655407:WVN655407 A720943:F720943 IW720943:JB720943 SS720943:SX720943 ACO720943:ACT720943 AMK720943:AMP720943 AWG720943:AWL720943 BGC720943:BGH720943 BPY720943:BQD720943 BZU720943:BZZ720943 CJQ720943:CJV720943 CTM720943:CTR720943 DDI720943:DDN720943 DNE720943:DNJ720943 DXA720943:DXF720943 EGW720943:EHB720943 EQS720943:EQX720943 FAO720943:FAT720943 FKK720943:FKP720943 FUG720943:FUL720943 GEC720943:GEH720943 GNY720943:GOD720943 GXU720943:GXZ720943 HHQ720943:HHV720943 HRM720943:HRR720943 IBI720943:IBN720943 ILE720943:ILJ720943 IVA720943:IVF720943 JEW720943:JFB720943 JOS720943:JOX720943 JYO720943:JYT720943 KIK720943:KIP720943 KSG720943:KSL720943 LCC720943:LCH720943 LLY720943:LMD720943 LVU720943:LVZ720943 MFQ720943:MFV720943 MPM720943:MPR720943 MZI720943:MZN720943 NJE720943:NJJ720943 NTA720943:NTF720943 OCW720943:ODB720943 OMS720943:OMX720943 OWO720943:OWT720943 PGK720943:PGP720943 PQG720943:PQL720943 QAC720943:QAH720943 QJY720943:QKD720943 QTU720943:QTZ720943 RDQ720943:RDV720943 RNM720943:RNR720943 RXI720943:RXN720943 SHE720943:SHJ720943 SRA720943:SRF720943 TAW720943:TBB720943 TKS720943:TKX720943 TUO720943:TUT720943 UEK720943:UEP720943 UOG720943:UOL720943 UYC720943:UYH720943 VHY720943:VID720943 VRU720943:VRZ720943 WBQ720943:WBV720943 WLM720943:WLR720943 WVI720943:WVN720943 A786479:F786479 IW786479:JB786479 SS786479:SX786479 ACO786479:ACT786479 AMK786479:AMP786479 AWG786479:AWL786479 BGC786479:BGH786479 BPY786479:BQD786479 BZU786479:BZZ786479 CJQ786479:CJV786479 CTM786479:CTR786479 DDI786479:DDN786479 DNE786479:DNJ786479 DXA786479:DXF786479 EGW786479:EHB786479 EQS786479:EQX786479 FAO786479:FAT786479 FKK786479:FKP786479 FUG786479:FUL786479 GEC786479:GEH786479 GNY786479:GOD786479 GXU786479:GXZ786479 HHQ786479:HHV786479 HRM786479:HRR786479 IBI786479:IBN786479 ILE786479:ILJ786479 IVA786479:IVF786479 JEW786479:JFB786479 JOS786479:JOX786479 JYO786479:JYT786479 KIK786479:KIP786479 KSG786479:KSL786479 LCC786479:LCH786479 LLY786479:LMD786479 LVU786479:LVZ786479 MFQ786479:MFV786479 MPM786479:MPR786479 MZI786479:MZN786479 NJE786479:NJJ786479 NTA786479:NTF786479 OCW786479:ODB786479 OMS786479:OMX786479 OWO786479:OWT786479 PGK786479:PGP786479 PQG786479:PQL786479 QAC786479:QAH786479 QJY786479:QKD786479 QTU786479:QTZ786479 RDQ786479:RDV786479 RNM786479:RNR786479 RXI786479:RXN786479 SHE786479:SHJ786479 SRA786479:SRF786479 TAW786479:TBB786479 TKS786479:TKX786479 TUO786479:TUT786479 UEK786479:UEP786479 UOG786479:UOL786479 UYC786479:UYH786479 VHY786479:VID786479 VRU786479:VRZ786479 WBQ786479:WBV786479 WLM786479:WLR786479 WVI786479:WVN786479 A852015:F852015 IW852015:JB852015 SS852015:SX852015 ACO852015:ACT852015 AMK852015:AMP852015 AWG852015:AWL852015 BGC852015:BGH852015 BPY852015:BQD852015 BZU852015:BZZ852015 CJQ852015:CJV852015 CTM852015:CTR852015 DDI852015:DDN852015 DNE852015:DNJ852015 DXA852015:DXF852015 EGW852015:EHB852015 EQS852015:EQX852015 FAO852015:FAT852015 FKK852015:FKP852015 FUG852015:FUL852015 GEC852015:GEH852015 GNY852015:GOD852015 GXU852015:GXZ852015 HHQ852015:HHV852015 HRM852015:HRR852015 IBI852015:IBN852015 ILE852015:ILJ852015 IVA852015:IVF852015 JEW852015:JFB852015 JOS852015:JOX852015 JYO852015:JYT852015 KIK852015:KIP852015 KSG852015:KSL852015 LCC852015:LCH852015 LLY852015:LMD852015 LVU852015:LVZ852015 MFQ852015:MFV852015 MPM852015:MPR852015 MZI852015:MZN852015 NJE852015:NJJ852015 NTA852015:NTF852015 OCW852015:ODB852015 OMS852015:OMX852015 OWO852015:OWT852015 PGK852015:PGP852015 PQG852015:PQL852015 QAC852015:QAH852015 QJY852015:QKD852015 QTU852015:QTZ852015 RDQ852015:RDV852015 RNM852015:RNR852015 RXI852015:RXN852015 SHE852015:SHJ852015 SRA852015:SRF852015 TAW852015:TBB852015 TKS852015:TKX852015 TUO852015:TUT852015 UEK852015:UEP852015 UOG852015:UOL852015 UYC852015:UYH852015 VHY852015:VID852015 VRU852015:VRZ852015 WBQ852015:WBV852015 WLM852015:WLR852015 WVI852015:WVN852015 A917551:F917551 IW917551:JB917551 SS917551:SX917551 ACO917551:ACT917551 AMK917551:AMP917551 AWG917551:AWL917551 BGC917551:BGH917551 BPY917551:BQD917551 BZU917551:BZZ917551 CJQ917551:CJV917551 CTM917551:CTR917551 DDI917551:DDN917551 DNE917551:DNJ917551 DXA917551:DXF917551 EGW917551:EHB917551 EQS917551:EQX917551 FAO917551:FAT917551 FKK917551:FKP917551 FUG917551:FUL917551 GEC917551:GEH917551 GNY917551:GOD917551 GXU917551:GXZ917551 HHQ917551:HHV917551 HRM917551:HRR917551 IBI917551:IBN917551 ILE917551:ILJ917551 IVA917551:IVF917551 JEW917551:JFB917551 JOS917551:JOX917551 JYO917551:JYT917551 KIK917551:KIP917551 KSG917551:KSL917551 LCC917551:LCH917551 LLY917551:LMD917551 LVU917551:LVZ917551 MFQ917551:MFV917551 MPM917551:MPR917551 MZI917551:MZN917551 NJE917551:NJJ917551 NTA917551:NTF917551 OCW917551:ODB917551 OMS917551:OMX917551 OWO917551:OWT917551 PGK917551:PGP917551 PQG917551:PQL917551 QAC917551:QAH917551 QJY917551:QKD917551 QTU917551:QTZ917551 RDQ917551:RDV917551 RNM917551:RNR917551 RXI917551:RXN917551 SHE917551:SHJ917551 SRA917551:SRF917551 TAW917551:TBB917551 TKS917551:TKX917551 TUO917551:TUT917551 UEK917551:UEP917551 UOG917551:UOL917551 UYC917551:UYH917551 VHY917551:VID917551 VRU917551:VRZ917551 WBQ917551:WBV917551 WLM917551:WLR917551 WVI917551:WVN917551 A983087:F983087 IW983087:JB983087 SS983087:SX983087 ACO983087:ACT983087 AMK983087:AMP983087 AWG983087:AWL983087 BGC983087:BGH983087 BPY983087:BQD983087 BZU983087:BZZ983087 CJQ983087:CJV983087 CTM983087:CTR983087 DDI983087:DDN983087 DNE983087:DNJ983087 DXA983087:DXF983087 EGW983087:EHB983087 EQS983087:EQX983087 FAO983087:FAT983087 FKK983087:FKP983087 FUG983087:FUL983087 GEC983087:GEH983087 GNY983087:GOD983087 GXU983087:GXZ983087 HHQ983087:HHV983087 HRM983087:HRR983087 IBI983087:IBN983087 ILE983087:ILJ983087 IVA983087:IVF983087 JEW983087:JFB983087 JOS983087:JOX983087 JYO983087:JYT983087 KIK983087:KIP983087 KSG983087:KSL983087 LCC983087:LCH983087 LLY983087:LMD983087 LVU983087:LVZ983087 MFQ983087:MFV983087 MPM983087:MPR983087 MZI983087:MZN983087 NJE983087:NJJ983087 NTA983087:NTF983087 OCW983087:ODB983087 OMS983087:OMX983087 OWO983087:OWT983087 PGK983087:PGP983087 PQG983087:PQL983087 QAC983087:QAH983087 QJY983087:QKD983087 QTU983087:QTZ983087 RDQ983087:RDV983087 RNM983087:RNR983087 RXI983087:RXN983087 SHE983087:SHJ983087 SRA983087:SRF983087 TAW983087:TBB983087 TKS983087:TKX983087 TUO983087:TUT983087 UEK983087:UEP983087 UOG983087:UOL983087 UYC983087:UYH983087 VHY983087:VID983087 VRU983087:VRZ983087 WBQ983087:WBV983087 WLM983087:WLR983087 WVI983087:WVN983087 A61:B66 IW61:IX66 SS61:ST66 ACO61:ACP66 AMK61:AML66 AWG61:AWH66 BGC61:BGD66 BPY61:BPZ66 BZU61:BZV66 CJQ61:CJR66 CTM61:CTN66 DDI61:DDJ66 DNE61:DNF66 DXA61:DXB66 EGW61:EGX66 EQS61:EQT66 FAO61:FAP66 FKK61:FKL66 FUG61:FUH66 GEC61:GED66 GNY61:GNZ66 GXU61:GXV66 HHQ61:HHR66 HRM61:HRN66 IBI61:IBJ66 ILE61:ILF66 IVA61:IVB66 JEW61:JEX66 JOS61:JOT66 JYO61:JYP66 KIK61:KIL66 KSG61:KSH66 LCC61:LCD66 LLY61:LLZ66 LVU61:LVV66 MFQ61:MFR66 MPM61:MPN66 MZI61:MZJ66 NJE61:NJF66 NTA61:NTB66 OCW61:OCX66 OMS61:OMT66 OWO61:OWP66 PGK61:PGL66 PQG61:PQH66 QAC61:QAD66 QJY61:QJZ66 QTU61:QTV66 RDQ61:RDR66 RNM61:RNN66 RXI61:RXJ66 SHE61:SHF66 SRA61:SRB66 TAW61:TAX66 TKS61:TKT66 TUO61:TUP66 UEK61:UEL66 UOG61:UOH66 UYC61:UYD66 VHY61:VHZ66 VRU61:VRV66 WBQ61:WBR66 WLM61:WLN66 WVI61:WVJ66 A65597:B65602 IW65597:IX65602 SS65597:ST65602 ACO65597:ACP65602 AMK65597:AML65602 AWG65597:AWH65602 BGC65597:BGD65602 BPY65597:BPZ65602 BZU65597:BZV65602 CJQ65597:CJR65602 CTM65597:CTN65602 DDI65597:DDJ65602 DNE65597:DNF65602 DXA65597:DXB65602 EGW65597:EGX65602 EQS65597:EQT65602 FAO65597:FAP65602 FKK65597:FKL65602 FUG65597:FUH65602 GEC65597:GED65602 GNY65597:GNZ65602 GXU65597:GXV65602 HHQ65597:HHR65602 HRM65597:HRN65602 IBI65597:IBJ65602 ILE65597:ILF65602 IVA65597:IVB65602 JEW65597:JEX65602 JOS65597:JOT65602 JYO65597:JYP65602 KIK65597:KIL65602 KSG65597:KSH65602 LCC65597:LCD65602 LLY65597:LLZ65602 LVU65597:LVV65602 MFQ65597:MFR65602 MPM65597:MPN65602 MZI65597:MZJ65602 NJE65597:NJF65602 NTA65597:NTB65602 OCW65597:OCX65602 OMS65597:OMT65602 OWO65597:OWP65602 PGK65597:PGL65602 PQG65597:PQH65602 QAC65597:QAD65602 QJY65597:QJZ65602 QTU65597:QTV65602 RDQ65597:RDR65602 RNM65597:RNN65602 RXI65597:RXJ65602 SHE65597:SHF65602 SRA65597:SRB65602 TAW65597:TAX65602 TKS65597:TKT65602 TUO65597:TUP65602 UEK65597:UEL65602 UOG65597:UOH65602 UYC65597:UYD65602 VHY65597:VHZ65602 VRU65597:VRV65602 WBQ65597:WBR65602 WLM65597:WLN65602 WVI65597:WVJ65602 A131133:B131138 IW131133:IX131138 SS131133:ST131138 ACO131133:ACP131138 AMK131133:AML131138 AWG131133:AWH131138 BGC131133:BGD131138 BPY131133:BPZ131138 BZU131133:BZV131138 CJQ131133:CJR131138 CTM131133:CTN131138 DDI131133:DDJ131138 DNE131133:DNF131138 DXA131133:DXB131138 EGW131133:EGX131138 EQS131133:EQT131138 FAO131133:FAP131138 FKK131133:FKL131138 FUG131133:FUH131138 GEC131133:GED131138 GNY131133:GNZ131138 GXU131133:GXV131138 HHQ131133:HHR131138 HRM131133:HRN131138 IBI131133:IBJ131138 ILE131133:ILF131138 IVA131133:IVB131138 JEW131133:JEX131138 JOS131133:JOT131138 JYO131133:JYP131138 KIK131133:KIL131138 KSG131133:KSH131138 LCC131133:LCD131138 LLY131133:LLZ131138 LVU131133:LVV131138 MFQ131133:MFR131138 MPM131133:MPN131138 MZI131133:MZJ131138 NJE131133:NJF131138 NTA131133:NTB131138 OCW131133:OCX131138 OMS131133:OMT131138 OWO131133:OWP131138 PGK131133:PGL131138 PQG131133:PQH131138 QAC131133:QAD131138 QJY131133:QJZ131138 QTU131133:QTV131138 RDQ131133:RDR131138 RNM131133:RNN131138 RXI131133:RXJ131138 SHE131133:SHF131138 SRA131133:SRB131138 TAW131133:TAX131138 TKS131133:TKT131138 TUO131133:TUP131138 UEK131133:UEL131138 UOG131133:UOH131138 UYC131133:UYD131138 VHY131133:VHZ131138 VRU131133:VRV131138 WBQ131133:WBR131138 WLM131133:WLN131138 WVI131133:WVJ131138 A196669:B196674 IW196669:IX196674 SS196669:ST196674 ACO196669:ACP196674 AMK196669:AML196674 AWG196669:AWH196674 BGC196669:BGD196674 BPY196669:BPZ196674 BZU196669:BZV196674 CJQ196669:CJR196674 CTM196669:CTN196674 DDI196669:DDJ196674 DNE196669:DNF196674 DXA196669:DXB196674 EGW196669:EGX196674 EQS196669:EQT196674 FAO196669:FAP196674 FKK196669:FKL196674 FUG196669:FUH196674 GEC196669:GED196674 GNY196669:GNZ196674 GXU196669:GXV196674 HHQ196669:HHR196674 HRM196669:HRN196674 IBI196669:IBJ196674 ILE196669:ILF196674 IVA196669:IVB196674 JEW196669:JEX196674 JOS196669:JOT196674 JYO196669:JYP196674 KIK196669:KIL196674 KSG196669:KSH196674 LCC196669:LCD196674 LLY196669:LLZ196674 LVU196669:LVV196674 MFQ196669:MFR196674 MPM196669:MPN196674 MZI196669:MZJ196674 NJE196669:NJF196674 NTA196669:NTB196674 OCW196669:OCX196674 OMS196669:OMT196674 OWO196669:OWP196674 PGK196669:PGL196674 PQG196669:PQH196674 QAC196669:QAD196674 QJY196669:QJZ196674 QTU196669:QTV196674 RDQ196669:RDR196674 RNM196669:RNN196674 RXI196669:RXJ196674 SHE196669:SHF196674 SRA196669:SRB196674 TAW196669:TAX196674 TKS196669:TKT196674 TUO196669:TUP196674 UEK196669:UEL196674 UOG196669:UOH196674 UYC196669:UYD196674 VHY196669:VHZ196674 VRU196669:VRV196674 WBQ196669:WBR196674 WLM196669:WLN196674 WVI196669:WVJ196674 A262205:B262210 IW262205:IX262210 SS262205:ST262210 ACO262205:ACP262210 AMK262205:AML262210 AWG262205:AWH262210 BGC262205:BGD262210 BPY262205:BPZ262210 BZU262205:BZV262210 CJQ262205:CJR262210 CTM262205:CTN262210 DDI262205:DDJ262210 DNE262205:DNF262210 DXA262205:DXB262210 EGW262205:EGX262210 EQS262205:EQT262210 FAO262205:FAP262210 FKK262205:FKL262210 FUG262205:FUH262210 GEC262205:GED262210 GNY262205:GNZ262210 GXU262205:GXV262210 HHQ262205:HHR262210 HRM262205:HRN262210 IBI262205:IBJ262210 ILE262205:ILF262210 IVA262205:IVB262210 JEW262205:JEX262210 JOS262205:JOT262210 JYO262205:JYP262210 KIK262205:KIL262210 KSG262205:KSH262210 LCC262205:LCD262210 LLY262205:LLZ262210 LVU262205:LVV262210 MFQ262205:MFR262210 MPM262205:MPN262210 MZI262205:MZJ262210 NJE262205:NJF262210 NTA262205:NTB262210 OCW262205:OCX262210 OMS262205:OMT262210 OWO262205:OWP262210 PGK262205:PGL262210 PQG262205:PQH262210 QAC262205:QAD262210 QJY262205:QJZ262210 QTU262205:QTV262210 RDQ262205:RDR262210 RNM262205:RNN262210 RXI262205:RXJ262210 SHE262205:SHF262210 SRA262205:SRB262210 TAW262205:TAX262210 TKS262205:TKT262210 TUO262205:TUP262210 UEK262205:UEL262210 UOG262205:UOH262210 UYC262205:UYD262210 VHY262205:VHZ262210 VRU262205:VRV262210 WBQ262205:WBR262210 WLM262205:WLN262210 WVI262205:WVJ262210 A327741:B327746 IW327741:IX327746 SS327741:ST327746 ACO327741:ACP327746 AMK327741:AML327746 AWG327741:AWH327746 BGC327741:BGD327746 BPY327741:BPZ327746 BZU327741:BZV327746 CJQ327741:CJR327746 CTM327741:CTN327746 DDI327741:DDJ327746 DNE327741:DNF327746 DXA327741:DXB327746 EGW327741:EGX327746 EQS327741:EQT327746 FAO327741:FAP327746 FKK327741:FKL327746 FUG327741:FUH327746 GEC327741:GED327746 GNY327741:GNZ327746 GXU327741:GXV327746 HHQ327741:HHR327746 HRM327741:HRN327746 IBI327741:IBJ327746 ILE327741:ILF327746 IVA327741:IVB327746 JEW327741:JEX327746 JOS327741:JOT327746 JYO327741:JYP327746 KIK327741:KIL327746 KSG327741:KSH327746 LCC327741:LCD327746 LLY327741:LLZ327746 LVU327741:LVV327746 MFQ327741:MFR327746 MPM327741:MPN327746 MZI327741:MZJ327746 NJE327741:NJF327746 NTA327741:NTB327746 OCW327741:OCX327746 OMS327741:OMT327746 OWO327741:OWP327746 PGK327741:PGL327746 PQG327741:PQH327746 QAC327741:QAD327746 QJY327741:QJZ327746 QTU327741:QTV327746 RDQ327741:RDR327746 RNM327741:RNN327746 RXI327741:RXJ327746 SHE327741:SHF327746 SRA327741:SRB327746 TAW327741:TAX327746 TKS327741:TKT327746 TUO327741:TUP327746 UEK327741:UEL327746 UOG327741:UOH327746 UYC327741:UYD327746 VHY327741:VHZ327746 VRU327741:VRV327746 WBQ327741:WBR327746 WLM327741:WLN327746 WVI327741:WVJ327746 A393277:B393282 IW393277:IX393282 SS393277:ST393282 ACO393277:ACP393282 AMK393277:AML393282 AWG393277:AWH393282 BGC393277:BGD393282 BPY393277:BPZ393282 BZU393277:BZV393282 CJQ393277:CJR393282 CTM393277:CTN393282 DDI393277:DDJ393282 DNE393277:DNF393282 DXA393277:DXB393282 EGW393277:EGX393282 EQS393277:EQT393282 FAO393277:FAP393282 FKK393277:FKL393282 FUG393277:FUH393282 GEC393277:GED393282 GNY393277:GNZ393282 GXU393277:GXV393282 HHQ393277:HHR393282 HRM393277:HRN393282 IBI393277:IBJ393282 ILE393277:ILF393282 IVA393277:IVB393282 JEW393277:JEX393282 JOS393277:JOT393282 JYO393277:JYP393282 KIK393277:KIL393282 KSG393277:KSH393282 LCC393277:LCD393282 LLY393277:LLZ393282 LVU393277:LVV393282 MFQ393277:MFR393282 MPM393277:MPN393282 MZI393277:MZJ393282 NJE393277:NJF393282 NTA393277:NTB393282 OCW393277:OCX393282 OMS393277:OMT393282 OWO393277:OWP393282 PGK393277:PGL393282 PQG393277:PQH393282 QAC393277:QAD393282 QJY393277:QJZ393282 QTU393277:QTV393282 RDQ393277:RDR393282 RNM393277:RNN393282 RXI393277:RXJ393282 SHE393277:SHF393282 SRA393277:SRB393282 TAW393277:TAX393282 TKS393277:TKT393282 TUO393277:TUP393282 UEK393277:UEL393282 UOG393277:UOH393282 UYC393277:UYD393282 VHY393277:VHZ393282 VRU393277:VRV393282 WBQ393277:WBR393282 WLM393277:WLN393282 WVI393277:WVJ393282 A458813:B458818 IW458813:IX458818 SS458813:ST458818 ACO458813:ACP458818 AMK458813:AML458818 AWG458813:AWH458818 BGC458813:BGD458818 BPY458813:BPZ458818 BZU458813:BZV458818 CJQ458813:CJR458818 CTM458813:CTN458818 DDI458813:DDJ458818 DNE458813:DNF458818 DXA458813:DXB458818 EGW458813:EGX458818 EQS458813:EQT458818 FAO458813:FAP458818 FKK458813:FKL458818 FUG458813:FUH458818 GEC458813:GED458818 GNY458813:GNZ458818 GXU458813:GXV458818 HHQ458813:HHR458818 HRM458813:HRN458818 IBI458813:IBJ458818 ILE458813:ILF458818 IVA458813:IVB458818 JEW458813:JEX458818 JOS458813:JOT458818 JYO458813:JYP458818 KIK458813:KIL458818 KSG458813:KSH458818 LCC458813:LCD458818 LLY458813:LLZ458818 LVU458813:LVV458818 MFQ458813:MFR458818 MPM458813:MPN458818 MZI458813:MZJ458818 NJE458813:NJF458818 NTA458813:NTB458818 OCW458813:OCX458818 OMS458813:OMT458818 OWO458813:OWP458818 PGK458813:PGL458818 PQG458813:PQH458818 QAC458813:QAD458818 QJY458813:QJZ458818 QTU458813:QTV458818 RDQ458813:RDR458818 RNM458813:RNN458818 RXI458813:RXJ458818 SHE458813:SHF458818 SRA458813:SRB458818 TAW458813:TAX458818 TKS458813:TKT458818 TUO458813:TUP458818 UEK458813:UEL458818 UOG458813:UOH458818 UYC458813:UYD458818 VHY458813:VHZ458818 VRU458813:VRV458818 WBQ458813:WBR458818 WLM458813:WLN458818 WVI458813:WVJ458818 A524349:B524354 IW524349:IX524354 SS524349:ST524354 ACO524349:ACP524354 AMK524349:AML524354 AWG524349:AWH524354 BGC524349:BGD524354 BPY524349:BPZ524354 BZU524349:BZV524354 CJQ524349:CJR524354 CTM524349:CTN524354 DDI524349:DDJ524354 DNE524349:DNF524354 DXA524349:DXB524354 EGW524349:EGX524354 EQS524349:EQT524354 FAO524349:FAP524354 FKK524349:FKL524354 FUG524349:FUH524354 GEC524349:GED524354 GNY524349:GNZ524354 GXU524349:GXV524354 HHQ524349:HHR524354 HRM524349:HRN524354 IBI524349:IBJ524354 ILE524349:ILF524354 IVA524349:IVB524354 JEW524349:JEX524354 JOS524349:JOT524354 JYO524349:JYP524354 KIK524349:KIL524354 KSG524349:KSH524354 LCC524349:LCD524354 LLY524349:LLZ524354 LVU524349:LVV524354 MFQ524349:MFR524354 MPM524349:MPN524354 MZI524349:MZJ524354 NJE524349:NJF524354 NTA524349:NTB524354 OCW524349:OCX524354 OMS524349:OMT524354 OWO524349:OWP524354 PGK524349:PGL524354 PQG524349:PQH524354 QAC524349:QAD524354 QJY524349:QJZ524354 QTU524349:QTV524354 RDQ524349:RDR524354 RNM524349:RNN524354 RXI524349:RXJ524354 SHE524349:SHF524354 SRA524349:SRB524354 TAW524349:TAX524354 TKS524349:TKT524354 TUO524349:TUP524354 UEK524349:UEL524354 UOG524349:UOH524354 UYC524349:UYD524354 VHY524349:VHZ524354 VRU524349:VRV524354 WBQ524349:WBR524354 WLM524349:WLN524354 WVI524349:WVJ524354 A589885:B589890 IW589885:IX589890 SS589885:ST589890 ACO589885:ACP589890 AMK589885:AML589890 AWG589885:AWH589890 BGC589885:BGD589890 BPY589885:BPZ589890 BZU589885:BZV589890 CJQ589885:CJR589890 CTM589885:CTN589890 DDI589885:DDJ589890 DNE589885:DNF589890 DXA589885:DXB589890 EGW589885:EGX589890 EQS589885:EQT589890 FAO589885:FAP589890 FKK589885:FKL589890 FUG589885:FUH589890 GEC589885:GED589890 GNY589885:GNZ589890 GXU589885:GXV589890 HHQ589885:HHR589890 HRM589885:HRN589890 IBI589885:IBJ589890 ILE589885:ILF589890 IVA589885:IVB589890 JEW589885:JEX589890 JOS589885:JOT589890 JYO589885:JYP589890 KIK589885:KIL589890 KSG589885:KSH589890 LCC589885:LCD589890 LLY589885:LLZ589890 LVU589885:LVV589890 MFQ589885:MFR589890 MPM589885:MPN589890 MZI589885:MZJ589890 NJE589885:NJF589890 NTA589885:NTB589890 OCW589885:OCX589890 OMS589885:OMT589890 OWO589885:OWP589890 PGK589885:PGL589890 PQG589885:PQH589890 QAC589885:QAD589890 QJY589885:QJZ589890 QTU589885:QTV589890 RDQ589885:RDR589890 RNM589885:RNN589890 RXI589885:RXJ589890 SHE589885:SHF589890 SRA589885:SRB589890 TAW589885:TAX589890 TKS589885:TKT589890 TUO589885:TUP589890 UEK589885:UEL589890 UOG589885:UOH589890 UYC589885:UYD589890 VHY589885:VHZ589890 VRU589885:VRV589890 WBQ589885:WBR589890 WLM589885:WLN589890 WVI589885:WVJ589890 A655421:B655426 IW655421:IX655426 SS655421:ST655426 ACO655421:ACP655426 AMK655421:AML655426 AWG655421:AWH655426 BGC655421:BGD655426 BPY655421:BPZ655426 BZU655421:BZV655426 CJQ655421:CJR655426 CTM655421:CTN655426 DDI655421:DDJ655426 DNE655421:DNF655426 DXA655421:DXB655426 EGW655421:EGX655426 EQS655421:EQT655426 FAO655421:FAP655426 FKK655421:FKL655426 FUG655421:FUH655426 GEC655421:GED655426 GNY655421:GNZ655426 GXU655421:GXV655426 HHQ655421:HHR655426 HRM655421:HRN655426 IBI655421:IBJ655426 ILE655421:ILF655426 IVA655421:IVB655426 JEW655421:JEX655426 JOS655421:JOT655426 JYO655421:JYP655426 KIK655421:KIL655426 KSG655421:KSH655426 LCC655421:LCD655426 LLY655421:LLZ655426 LVU655421:LVV655426 MFQ655421:MFR655426 MPM655421:MPN655426 MZI655421:MZJ655426 NJE655421:NJF655426 NTA655421:NTB655426 OCW655421:OCX655426 OMS655421:OMT655426 OWO655421:OWP655426 PGK655421:PGL655426 PQG655421:PQH655426 QAC655421:QAD655426 QJY655421:QJZ655426 QTU655421:QTV655426 RDQ655421:RDR655426 RNM655421:RNN655426 RXI655421:RXJ655426 SHE655421:SHF655426 SRA655421:SRB655426 TAW655421:TAX655426 TKS655421:TKT655426 TUO655421:TUP655426 UEK655421:UEL655426 UOG655421:UOH655426 UYC655421:UYD655426 VHY655421:VHZ655426 VRU655421:VRV655426 WBQ655421:WBR655426 WLM655421:WLN655426 WVI655421:WVJ655426 A720957:B720962 IW720957:IX720962 SS720957:ST720962 ACO720957:ACP720962 AMK720957:AML720962 AWG720957:AWH720962 BGC720957:BGD720962 BPY720957:BPZ720962 BZU720957:BZV720962 CJQ720957:CJR720962 CTM720957:CTN720962 DDI720957:DDJ720962 DNE720957:DNF720962 DXA720957:DXB720962 EGW720957:EGX720962 EQS720957:EQT720962 FAO720957:FAP720962 FKK720957:FKL720962 FUG720957:FUH720962 GEC720957:GED720962 GNY720957:GNZ720962 GXU720957:GXV720962 HHQ720957:HHR720962 HRM720957:HRN720962 IBI720957:IBJ720962 ILE720957:ILF720962 IVA720957:IVB720962 JEW720957:JEX720962 JOS720957:JOT720962 JYO720957:JYP720962 KIK720957:KIL720962 KSG720957:KSH720962 LCC720957:LCD720962 LLY720957:LLZ720962 LVU720957:LVV720962 MFQ720957:MFR720962 MPM720957:MPN720962 MZI720957:MZJ720962 NJE720957:NJF720962 NTA720957:NTB720962 OCW720957:OCX720962 OMS720957:OMT720962 OWO720957:OWP720962 PGK720957:PGL720962 PQG720957:PQH720962 QAC720957:QAD720962 QJY720957:QJZ720962 QTU720957:QTV720962 RDQ720957:RDR720962 RNM720957:RNN720962 RXI720957:RXJ720962 SHE720957:SHF720962 SRA720957:SRB720962 TAW720957:TAX720962 TKS720957:TKT720962 TUO720957:TUP720962 UEK720957:UEL720962 UOG720957:UOH720962 UYC720957:UYD720962 VHY720957:VHZ720962 VRU720957:VRV720962 WBQ720957:WBR720962 WLM720957:WLN720962 WVI720957:WVJ720962 A786493:B786498 IW786493:IX786498 SS786493:ST786498 ACO786493:ACP786498 AMK786493:AML786498 AWG786493:AWH786498 BGC786493:BGD786498 BPY786493:BPZ786498 BZU786493:BZV786498 CJQ786493:CJR786498 CTM786493:CTN786498 DDI786493:DDJ786498 DNE786493:DNF786498 DXA786493:DXB786498 EGW786493:EGX786498 EQS786493:EQT786498 FAO786493:FAP786498 FKK786493:FKL786498 FUG786493:FUH786498 GEC786493:GED786498 GNY786493:GNZ786498 GXU786493:GXV786498 HHQ786493:HHR786498 HRM786493:HRN786498 IBI786493:IBJ786498 ILE786493:ILF786498 IVA786493:IVB786498 JEW786493:JEX786498 JOS786493:JOT786498 JYO786493:JYP786498 KIK786493:KIL786498 KSG786493:KSH786498 LCC786493:LCD786498 LLY786493:LLZ786498 LVU786493:LVV786498 MFQ786493:MFR786498 MPM786493:MPN786498 MZI786493:MZJ786498 NJE786493:NJF786498 NTA786493:NTB786498 OCW786493:OCX786498 OMS786493:OMT786498 OWO786493:OWP786498 PGK786493:PGL786498 PQG786493:PQH786498 QAC786493:QAD786498 QJY786493:QJZ786498 QTU786493:QTV786498 RDQ786493:RDR786498 RNM786493:RNN786498 RXI786493:RXJ786498 SHE786493:SHF786498 SRA786493:SRB786498 TAW786493:TAX786498 TKS786493:TKT786498 TUO786493:TUP786498 UEK786493:UEL786498 UOG786493:UOH786498 UYC786493:UYD786498 VHY786493:VHZ786498 VRU786493:VRV786498 WBQ786493:WBR786498 WLM786493:WLN786498 WVI786493:WVJ786498 A852029:B852034 IW852029:IX852034 SS852029:ST852034 ACO852029:ACP852034 AMK852029:AML852034 AWG852029:AWH852034 BGC852029:BGD852034 BPY852029:BPZ852034 BZU852029:BZV852034 CJQ852029:CJR852034 CTM852029:CTN852034 DDI852029:DDJ852034 DNE852029:DNF852034 DXA852029:DXB852034 EGW852029:EGX852034 EQS852029:EQT852034 FAO852029:FAP852034 FKK852029:FKL852034 FUG852029:FUH852034 GEC852029:GED852034 GNY852029:GNZ852034 GXU852029:GXV852034 HHQ852029:HHR852034 HRM852029:HRN852034 IBI852029:IBJ852034 ILE852029:ILF852034 IVA852029:IVB852034 JEW852029:JEX852034 JOS852029:JOT852034 JYO852029:JYP852034 KIK852029:KIL852034 KSG852029:KSH852034 LCC852029:LCD852034 LLY852029:LLZ852034 LVU852029:LVV852034 MFQ852029:MFR852034 MPM852029:MPN852034 MZI852029:MZJ852034 NJE852029:NJF852034 NTA852029:NTB852034 OCW852029:OCX852034 OMS852029:OMT852034 OWO852029:OWP852034 PGK852029:PGL852034 PQG852029:PQH852034 QAC852029:QAD852034 QJY852029:QJZ852034 QTU852029:QTV852034 RDQ852029:RDR852034 RNM852029:RNN852034 RXI852029:RXJ852034 SHE852029:SHF852034 SRA852029:SRB852034 TAW852029:TAX852034 TKS852029:TKT852034 TUO852029:TUP852034 UEK852029:UEL852034 UOG852029:UOH852034 UYC852029:UYD852034 VHY852029:VHZ852034 VRU852029:VRV852034 WBQ852029:WBR852034 WLM852029:WLN852034 WVI852029:WVJ852034 A917565:B917570 IW917565:IX917570 SS917565:ST917570 ACO917565:ACP917570 AMK917565:AML917570 AWG917565:AWH917570 BGC917565:BGD917570 BPY917565:BPZ917570 BZU917565:BZV917570 CJQ917565:CJR917570 CTM917565:CTN917570 DDI917565:DDJ917570 DNE917565:DNF917570 DXA917565:DXB917570 EGW917565:EGX917570 EQS917565:EQT917570 FAO917565:FAP917570 FKK917565:FKL917570 FUG917565:FUH917570 GEC917565:GED917570 GNY917565:GNZ917570 GXU917565:GXV917570 HHQ917565:HHR917570 HRM917565:HRN917570 IBI917565:IBJ917570 ILE917565:ILF917570 IVA917565:IVB917570 JEW917565:JEX917570 JOS917565:JOT917570 JYO917565:JYP917570 KIK917565:KIL917570 KSG917565:KSH917570 LCC917565:LCD917570 LLY917565:LLZ917570 LVU917565:LVV917570 MFQ917565:MFR917570 MPM917565:MPN917570 MZI917565:MZJ917570 NJE917565:NJF917570 NTA917565:NTB917570 OCW917565:OCX917570 OMS917565:OMT917570 OWO917565:OWP917570 PGK917565:PGL917570 PQG917565:PQH917570 QAC917565:QAD917570 QJY917565:QJZ917570 QTU917565:QTV917570 RDQ917565:RDR917570 RNM917565:RNN917570 RXI917565:RXJ917570 SHE917565:SHF917570 SRA917565:SRB917570 TAW917565:TAX917570 TKS917565:TKT917570 TUO917565:TUP917570 UEK917565:UEL917570 UOG917565:UOH917570 UYC917565:UYD917570 VHY917565:VHZ917570 VRU917565:VRV917570 WBQ917565:WBR917570 WLM917565:WLN917570 WVI917565:WVJ917570 A983101:B983106 IW983101:IX983106 SS983101:ST983106 ACO983101:ACP983106 AMK983101:AML983106 AWG983101:AWH983106 BGC983101:BGD983106 BPY983101:BPZ983106 BZU983101:BZV983106 CJQ983101:CJR983106 CTM983101:CTN983106 DDI983101:DDJ983106 DNE983101:DNF983106 DXA983101:DXB983106 EGW983101:EGX983106 EQS983101:EQT983106 FAO983101:FAP983106 FKK983101:FKL983106 FUG983101:FUH983106 GEC983101:GED983106 GNY983101:GNZ983106 GXU983101:GXV983106 HHQ983101:HHR983106 HRM983101:HRN983106 IBI983101:IBJ983106 ILE983101:ILF983106 IVA983101:IVB983106 JEW983101:JEX983106 JOS983101:JOT983106 JYO983101:JYP983106 KIK983101:KIL983106 KSG983101:KSH983106 LCC983101:LCD983106 LLY983101:LLZ983106 LVU983101:LVV983106 MFQ983101:MFR983106 MPM983101:MPN983106 MZI983101:MZJ983106 NJE983101:NJF983106 NTA983101:NTB983106 OCW983101:OCX983106 OMS983101:OMT983106 OWO983101:OWP983106 PGK983101:PGL983106 PQG983101:PQH983106 QAC983101:QAD983106 QJY983101:QJZ983106 QTU983101:QTV983106 RDQ983101:RDR983106 RNM983101:RNN983106 RXI983101:RXJ983106 SHE983101:SHF983106 SRA983101:SRB983106 TAW983101:TAX983106 TKS983101:TKT983106 TUO983101:TUP983106 UEK983101:UEL983106 UOG983101:UOH983106 UYC983101:UYD983106 VHY983101:VHZ983106 VRU983101:VRV983106 WBQ983101:WBR983106 WLM983101:WLN983106 WVI983101:WVJ983106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A55:A56 IW55:IW56 SS55:SS56 ACO55:ACO56 AMK55:AMK56 AWG55:AWG56 BGC55:BGC56 BPY55:BPY56 BZU55:BZU56 CJQ55:CJQ56 CTM55:CTM56 DDI55:DDI56 DNE55:DNE56 DXA55:DXA56 EGW55:EGW56 EQS55:EQS56 FAO55:FAO56 FKK55:FKK56 FUG55:FUG56 GEC55:GEC56 GNY55:GNY56 GXU55:GXU56 HHQ55:HHQ56 HRM55:HRM56 IBI55:IBI56 ILE55:ILE56 IVA55:IVA56 JEW55:JEW56 JOS55:JOS56 JYO55:JYO56 KIK55:KIK56 KSG55:KSG56 LCC55:LCC56 LLY55:LLY56 LVU55:LVU56 MFQ55:MFQ56 MPM55:MPM56 MZI55:MZI56 NJE55:NJE56 NTA55:NTA56 OCW55:OCW56 OMS55:OMS56 OWO55:OWO56 PGK55:PGK56 PQG55:PQG56 QAC55:QAC56 QJY55:QJY56 QTU55:QTU56 RDQ55:RDQ56 RNM55:RNM56 RXI55:RXI56 SHE55:SHE56 SRA55:SRA56 TAW55:TAW56 TKS55:TKS56 TUO55:TUO56 UEK55:UEK56 UOG55:UOG56 UYC55:UYC56 VHY55:VHY56 VRU55:VRU56 WBQ55:WBQ56 WLM55:WLM56 WVI55:WVI56 A65591:A65592 IW65591:IW65592 SS65591:SS65592 ACO65591:ACO65592 AMK65591:AMK65592 AWG65591:AWG65592 BGC65591:BGC65592 BPY65591:BPY65592 BZU65591:BZU65592 CJQ65591:CJQ65592 CTM65591:CTM65592 DDI65591:DDI65592 DNE65591:DNE65592 DXA65591:DXA65592 EGW65591:EGW65592 EQS65591:EQS65592 FAO65591:FAO65592 FKK65591:FKK65592 FUG65591:FUG65592 GEC65591:GEC65592 GNY65591:GNY65592 GXU65591:GXU65592 HHQ65591:HHQ65592 HRM65591:HRM65592 IBI65591:IBI65592 ILE65591:ILE65592 IVA65591:IVA65592 JEW65591:JEW65592 JOS65591:JOS65592 JYO65591:JYO65592 KIK65591:KIK65592 KSG65591:KSG65592 LCC65591:LCC65592 LLY65591:LLY65592 LVU65591:LVU65592 MFQ65591:MFQ65592 MPM65591:MPM65592 MZI65591:MZI65592 NJE65591:NJE65592 NTA65591:NTA65592 OCW65591:OCW65592 OMS65591:OMS65592 OWO65591:OWO65592 PGK65591:PGK65592 PQG65591:PQG65592 QAC65591:QAC65592 QJY65591:QJY65592 QTU65591:QTU65592 RDQ65591:RDQ65592 RNM65591:RNM65592 RXI65591:RXI65592 SHE65591:SHE65592 SRA65591:SRA65592 TAW65591:TAW65592 TKS65591:TKS65592 TUO65591:TUO65592 UEK65591:UEK65592 UOG65591:UOG65592 UYC65591:UYC65592 VHY65591:VHY65592 VRU65591:VRU65592 WBQ65591:WBQ65592 WLM65591:WLM65592 WVI65591:WVI65592 A131127:A131128 IW131127:IW131128 SS131127:SS131128 ACO131127:ACO131128 AMK131127:AMK131128 AWG131127:AWG131128 BGC131127:BGC131128 BPY131127:BPY131128 BZU131127:BZU131128 CJQ131127:CJQ131128 CTM131127:CTM131128 DDI131127:DDI131128 DNE131127:DNE131128 DXA131127:DXA131128 EGW131127:EGW131128 EQS131127:EQS131128 FAO131127:FAO131128 FKK131127:FKK131128 FUG131127:FUG131128 GEC131127:GEC131128 GNY131127:GNY131128 GXU131127:GXU131128 HHQ131127:HHQ131128 HRM131127:HRM131128 IBI131127:IBI131128 ILE131127:ILE131128 IVA131127:IVA131128 JEW131127:JEW131128 JOS131127:JOS131128 JYO131127:JYO131128 KIK131127:KIK131128 KSG131127:KSG131128 LCC131127:LCC131128 LLY131127:LLY131128 LVU131127:LVU131128 MFQ131127:MFQ131128 MPM131127:MPM131128 MZI131127:MZI131128 NJE131127:NJE131128 NTA131127:NTA131128 OCW131127:OCW131128 OMS131127:OMS131128 OWO131127:OWO131128 PGK131127:PGK131128 PQG131127:PQG131128 QAC131127:QAC131128 QJY131127:QJY131128 QTU131127:QTU131128 RDQ131127:RDQ131128 RNM131127:RNM131128 RXI131127:RXI131128 SHE131127:SHE131128 SRA131127:SRA131128 TAW131127:TAW131128 TKS131127:TKS131128 TUO131127:TUO131128 UEK131127:UEK131128 UOG131127:UOG131128 UYC131127:UYC131128 VHY131127:VHY131128 VRU131127:VRU131128 WBQ131127:WBQ131128 WLM131127:WLM131128 WVI131127:WVI131128 A196663:A196664 IW196663:IW196664 SS196663:SS196664 ACO196663:ACO196664 AMK196663:AMK196664 AWG196663:AWG196664 BGC196663:BGC196664 BPY196663:BPY196664 BZU196663:BZU196664 CJQ196663:CJQ196664 CTM196663:CTM196664 DDI196663:DDI196664 DNE196663:DNE196664 DXA196663:DXA196664 EGW196663:EGW196664 EQS196663:EQS196664 FAO196663:FAO196664 FKK196663:FKK196664 FUG196663:FUG196664 GEC196663:GEC196664 GNY196663:GNY196664 GXU196663:GXU196664 HHQ196663:HHQ196664 HRM196663:HRM196664 IBI196663:IBI196664 ILE196663:ILE196664 IVA196663:IVA196664 JEW196663:JEW196664 JOS196663:JOS196664 JYO196663:JYO196664 KIK196663:KIK196664 KSG196663:KSG196664 LCC196663:LCC196664 LLY196663:LLY196664 LVU196663:LVU196664 MFQ196663:MFQ196664 MPM196663:MPM196664 MZI196663:MZI196664 NJE196663:NJE196664 NTA196663:NTA196664 OCW196663:OCW196664 OMS196663:OMS196664 OWO196663:OWO196664 PGK196663:PGK196664 PQG196663:PQG196664 QAC196663:QAC196664 QJY196663:QJY196664 QTU196663:QTU196664 RDQ196663:RDQ196664 RNM196663:RNM196664 RXI196663:RXI196664 SHE196663:SHE196664 SRA196663:SRA196664 TAW196663:TAW196664 TKS196663:TKS196664 TUO196663:TUO196664 UEK196663:UEK196664 UOG196663:UOG196664 UYC196663:UYC196664 VHY196663:VHY196664 VRU196663:VRU196664 WBQ196663:WBQ196664 WLM196663:WLM196664 WVI196663:WVI196664 A262199:A262200 IW262199:IW262200 SS262199:SS262200 ACO262199:ACO262200 AMK262199:AMK262200 AWG262199:AWG262200 BGC262199:BGC262200 BPY262199:BPY262200 BZU262199:BZU262200 CJQ262199:CJQ262200 CTM262199:CTM262200 DDI262199:DDI262200 DNE262199:DNE262200 DXA262199:DXA262200 EGW262199:EGW262200 EQS262199:EQS262200 FAO262199:FAO262200 FKK262199:FKK262200 FUG262199:FUG262200 GEC262199:GEC262200 GNY262199:GNY262200 GXU262199:GXU262200 HHQ262199:HHQ262200 HRM262199:HRM262200 IBI262199:IBI262200 ILE262199:ILE262200 IVA262199:IVA262200 JEW262199:JEW262200 JOS262199:JOS262200 JYO262199:JYO262200 KIK262199:KIK262200 KSG262199:KSG262200 LCC262199:LCC262200 LLY262199:LLY262200 LVU262199:LVU262200 MFQ262199:MFQ262200 MPM262199:MPM262200 MZI262199:MZI262200 NJE262199:NJE262200 NTA262199:NTA262200 OCW262199:OCW262200 OMS262199:OMS262200 OWO262199:OWO262200 PGK262199:PGK262200 PQG262199:PQG262200 QAC262199:QAC262200 QJY262199:QJY262200 QTU262199:QTU262200 RDQ262199:RDQ262200 RNM262199:RNM262200 RXI262199:RXI262200 SHE262199:SHE262200 SRA262199:SRA262200 TAW262199:TAW262200 TKS262199:TKS262200 TUO262199:TUO262200 UEK262199:UEK262200 UOG262199:UOG262200 UYC262199:UYC262200 VHY262199:VHY262200 VRU262199:VRU262200 WBQ262199:WBQ262200 WLM262199:WLM262200 WVI262199:WVI262200 A327735:A327736 IW327735:IW327736 SS327735:SS327736 ACO327735:ACO327736 AMK327735:AMK327736 AWG327735:AWG327736 BGC327735:BGC327736 BPY327735:BPY327736 BZU327735:BZU327736 CJQ327735:CJQ327736 CTM327735:CTM327736 DDI327735:DDI327736 DNE327735:DNE327736 DXA327735:DXA327736 EGW327735:EGW327736 EQS327735:EQS327736 FAO327735:FAO327736 FKK327735:FKK327736 FUG327735:FUG327736 GEC327735:GEC327736 GNY327735:GNY327736 GXU327735:GXU327736 HHQ327735:HHQ327736 HRM327735:HRM327736 IBI327735:IBI327736 ILE327735:ILE327736 IVA327735:IVA327736 JEW327735:JEW327736 JOS327735:JOS327736 JYO327735:JYO327736 KIK327735:KIK327736 KSG327735:KSG327736 LCC327735:LCC327736 LLY327735:LLY327736 LVU327735:LVU327736 MFQ327735:MFQ327736 MPM327735:MPM327736 MZI327735:MZI327736 NJE327735:NJE327736 NTA327735:NTA327736 OCW327735:OCW327736 OMS327735:OMS327736 OWO327735:OWO327736 PGK327735:PGK327736 PQG327735:PQG327736 QAC327735:QAC327736 QJY327735:QJY327736 QTU327735:QTU327736 RDQ327735:RDQ327736 RNM327735:RNM327736 RXI327735:RXI327736 SHE327735:SHE327736 SRA327735:SRA327736 TAW327735:TAW327736 TKS327735:TKS327736 TUO327735:TUO327736 UEK327735:UEK327736 UOG327735:UOG327736 UYC327735:UYC327736 VHY327735:VHY327736 VRU327735:VRU327736 WBQ327735:WBQ327736 WLM327735:WLM327736 WVI327735:WVI327736 A393271:A393272 IW393271:IW393272 SS393271:SS393272 ACO393271:ACO393272 AMK393271:AMK393272 AWG393271:AWG393272 BGC393271:BGC393272 BPY393271:BPY393272 BZU393271:BZU393272 CJQ393271:CJQ393272 CTM393271:CTM393272 DDI393271:DDI393272 DNE393271:DNE393272 DXA393271:DXA393272 EGW393271:EGW393272 EQS393271:EQS393272 FAO393271:FAO393272 FKK393271:FKK393272 FUG393271:FUG393272 GEC393271:GEC393272 GNY393271:GNY393272 GXU393271:GXU393272 HHQ393271:HHQ393272 HRM393271:HRM393272 IBI393271:IBI393272 ILE393271:ILE393272 IVA393271:IVA393272 JEW393271:JEW393272 JOS393271:JOS393272 JYO393271:JYO393272 KIK393271:KIK393272 KSG393271:KSG393272 LCC393271:LCC393272 LLY393271:LLY393272 LVU393271:LVU393272 MFQ393271:MFQ393272 MPM393271:MPM393272 MZI393271:MZI393272 NJE393271:NJE393272 NTA393271:NTA393272 OCW393271:OCW393272 OMS393271:OMS393272 OWO393271:OWO393272 PGK393271:PGK393272 PQG393271:PQG393272 QAC393271:QAC393272 QJY393271:QJY393272 QTU393271:QTU393272 RDQ393271:RDQ393272 RNM393271:RNM393272 RXI393271:RXI393272 SHE393271:SHE393272 SRA393271:SRA393272 TAW393271:TAW393272 TKS393271:TKS393272 TUO393271:TUO393272 UEK393271:UEK393272 UOG393271:UOG393272 UYC393271:UYC393272 VHY393271:VHY393272 VRU393271:VRU393272 WBQ393271:WBQ393272 WLM393271:WLM393272 WVI393271:WVI393272 A458807:A458808 IW458807:IW458808 SS458807:SS458808 ACO458807:ACO458808 AMK458807:AMK458808 AWG458807:AWG458808 BGC458807:BGC458808 BPY458807:BPY458808 BZU458807:BZU458808 CJQ458807:CJQ458808 CTM458807:CTM458808 DDI458807:DDI458808 DNE458807:DNE458808 DXA458807:DXA458808 EGW458807:EGW458808 EQS458807:EQS458808 FAO458807:FAO458808 FKK458807:FKK458808 FUG458807:FUG458808 GEC458807:GEC458808 GNY458807:GNY458808 GXU458807:GXU458808 HHQ458807:HHQ458808 HRM458807:HRM458808 IBI458807:IBI458808 ILE458807:ILE458808 IVA458807:IVA458808 JEW458807:JEW458808 JOS458807:JOS458808 JYO458807:JYO458808 KIK458807:KIK458808 KSG458807:KSG458808 LCC458807:LCC458808 LLY458807:LLY458808 LVU458807:LVU458808 MFQ458807:MFQ458808 MPM458807:MPM458808 MZI458807:MZI458808 NJE458807:NJE458808 NTA458807:NTA458808 OCW458807:OCW458808 OMS458807:OMS458808 OWO458807:OWO458808 PGK458807:PGK458808 PQG458807:PQG458808 QAC458807:QAC458808 QJY458807:QJY458808 QTU458807:QTU458808 RDQ458807:RDQ458808 RNM458807:RNM458808 RXI458807:RXI458808 SHE458807:SHE458808 SRA458807:SRA458808 TAW458807:TAW458808 TKS458807:TKS458808 TUO458807:TUO458808 UEK458807:UEK458808 UOG458807:UOG458808 UYC458807:UYC458808 VHY458807:VHY458808 VRU458807:VRU458808 WBQ458807:WBQ458808 WLM458807:WLM458808 WVI458807:WVI458808 A524343:A524344 IW524343:IW524344 SS524343:SS524344 ACO524343:ACO524344 AMK524343:AMK524344 AWG524343:AWG524344 BGC524343:BGC524344 BPY524343:BPY524344 BZU524343:BZU524344 CJQ524343:CJQ524344 CTM524343:CTM524344 DDI524343:DDI524344 DNE524343:DNE524344 DXA524343:DXA524344 EGW524343:EGW524344 EQS524343:EQS524344 FAO524343:FAO524344 FKK524343:FKK524344 FUG524343:FUG524344 GEC524343:GEC524344 GNY524343:GNY524344 GXU524343:GXU524344 HHQ524343:HHQ524344 HRM524343:HRM524344 IBI524343:IBI524344 ILE524343:ILE524344 IVA524343:IVA524344 JEW524343:JEW524344 JOS524343:JOS524344 JYO524343:JYO524344 KIK524343:KIK524344 KSG524343:KSG524344 LCC524343:LCC524344 LLY524343:LLY524344 LVU524343:LVU524344 MFQ524343:MFQ524344 MPM524343:MPM524344 MZI524343:MZI524344 NJE524343:NJE524344 NTA524343:NTA524344 OCW524343:OCW524344 OMS524343:OMS524344 OWO524343:OWO524344 PGK524343:PGK524344 PQG524343:PQG524344 QAC524343:QAC524344 QJY524343:QJY524344 QTU524343:QTU524344 RDQ524343:RDQ524344 RNM524343:RNM524344 RXI524343:RXI524344 SHE524343:SHE524344 SRA524343:SRA524344 TAW524343:TAW524344 TKS524343:TKS524344 TUO524343:TUO524344 UEK524343:UEK524344 UOG524343:UOG524344 UYC524343:UYC524344 VHY524343:VHY524344 VRU524343:VRU524344 WBQ524343:WBQ524344 WLM524343:WLM524344 WVI524343:WVI524344 A589879:A589880 IW589879:IW589880 SS589879:SS589880 ACO589879:ACO589880 AMK589879:AMK589880 AWG589879:AWG589880 BGC589879:BGC589880 BPY589879:BPY589880 BZU589879:BZU589880 CJQ589879:CJQ589880 CTM589879:CTM589880 DDI589879:DDI589880 DNE589879:DNE589880 DXA589879:DXA589880 EGW589879:EGW589880 EQS589879:EQS589880 FAO589879:FAO589880 FKK589879:FKK589880 FUG589879:FUG589880 GEC589879:GEC589880 GNY589879:GNY589880 GXU589879:GXU589880 HHQ589879:HHQ589880 HRM589879:HRM589880 IBI589879:IBI589880 ILE589879:ILE589880 IVA589879:IVA589880 JEW589879:JEW589880 JOS589879:JOS589880 JYO589879:JYO589880 KIK589879:KIK589880 KSG589879:KSG589880 LCC589879:LCC589880 LLY589879:LLY589880 LVU589879:LVU589880 MFQ589879:MFQ589880 MPM589879:MPM589880 MZI589879:MZI589880 NJE589879:NJE589880 NTA589879:NTA589880 OCW589879:OCW589880 OMS589879:OMS589880 OWO589879:OWO589880 PGK589879:PGK589880 PQG589879:PQG589880 QAC589879:QAC589880 QJY589879:QJY589880 QTU589879:QTU589880 RDQ589879:RDQ589880 RNM589879:RNM589880 RXI589879:RXI589880 SHE589879:SHE589880 SRA589879:SRA589880 TAW589879:TAW589880 TKS589879:TKS589880 TUO589879:TUO589880 UEK589879:UEK589880 UOG589879:UOG589880 UYC589879:UYC589880 VHY589879:VHY589880 VRU589879:VRU589880 WBQ589879:WBQ589880 WLM589879:WLM589880 WVI589879:WVI589880 A655415:A655416 IW655415:IW655416 SS655415:SS655416 ACO655415:ACO655416 AMK655415:AMK655416 AWG655415:AWG655416 BGC655415:BGC655416 BPY655415:BPY655416 BZU655415:BZU655416 CJQ655415:CJQ655416 CTM655415:CTM655416 DDI655415:DDI655416 DNE655415:DNE655416 DXA655415:DXA655416 EGW655415:EGW655416 EQS655415:EQS655416 FAO655415:FAO655416 FKK655415:FKK655416 FUG655415:FUG655416 GEC655415:GEC655416 GNY655415:GNY655416 GXU655415:GXU655416 HHQ655415:HHQ655416 HRM655415:HRM655416 IBI655415:IBI655416 ILE655415:ILE655416 IVA655415:IVA655416 JEW655415:JEW655416 JOS655415:JOS655416 JYO655415:JYO655416 KIK655415:KIK655416 KSG655415:KSG655416 LCC655415:LCC655416 LLY655415:LLY655416 LVU655415:LVU655416 MFQ655415:MFQ655416 MPM655415:MPM655416 MZI655415:MZI655416 NJE655415:NJE655416 NTA655415:NTA655416 OCW655415:OCW655416 OMS655415:OMS655416 OWO655415:OWO655416 PGK655415:PGK655416 PQG655415:PQG655416 QAC655415:QAC655416 QJY655415:QJY655416 QTU655415:QTU655416 RDQ655415:RDQ655416 RNM655415:RNM655416 RXI655415:RXI655416 SHE655415:SHE655416 SRA655415:SRA655416 TAW655415:TAW655416 TKS655415:TKS655416 TUO655415:TUO655416 UEK655415:UEK655416 UOG655415:UOG655416 UYC655415:UYC655416 VHY655415:VHY655416 VRU655415:VRU655416 WBQ655415:WBQ655416 WLM655415:WLM655416 WVI655415:WVI655416 A720951:A720952 IW720951:IW720952 SS720951:SS720952 ACO720951:ACO720952 AMK720951:AMK720952 AWG720951:AWG720952 BGC720951:BGC720952 BPY720951:BPY720952 BZU720951:BZU720952 CJQ720951:CJQ720952 CTM720951:CTM720952 DDI720951:DDI720952 DNE720951:DNE720952 DXA720951:DXA720952 EGW720951:EGW720952 EQS720951:EQS720952 FAO720951:FAO720952 FKK720951:FKK720952 FUG720951:FUG720952 GEC720951:GEC720952 GNY720951:GNY720952 GXU720951:GXU720952 HHQ720951:HHQ720952 HRM720951:HRM720952 IBI720951:IBI720952 ILE720951:ILE720952 IVA720951:IVA720952 JEW720951:JEW720952 JOS720951:JOS720952 JYO720951:JYO720952 KIK720951:KIK720952 KSG720951:KSG720952 LCC720951:LCC720952 LLY720951:LLY720952 LVU720951:LVU720952 MFQ720951:MFQ720952 MPM720951:MPM720952 MZI720951:MZI720952 NJE720951:NJE720952 NTA720951:NTA720952 OCW720951:OCW720952 OMS720951:OMS720952 OWO720951:OWO720952 PGK720951:PGK720952 PQG720951:PQG720952 QAC720951:QAC720952 QJY720951:QJY720952 QTU720951:QTU720952 RDQ720951:RDQ720952 RNM720951:RNM720952 RXI720951:RXI720952 SHE720951:SHE720952 SRA720951:SRA720952 TAW720951:TAW720952 TKS720951:TKS720952 TUO720951:TUO720952 UEK720951:UEK720952 UOG720951:UOG720952 UYC720951:UYC720952 VHY720951:VHY720952 VRU720951:VRU720952 WBQ720951:WBQ720952 WLM720951:WLM720952 WVI720951:WVI720952 A786487:A786488 IW786487:IW786488 SS786487:SS786488 ACO786487:ACO786488 AMK786487:AMK786488 AWG786487:AWG786488 BGC786487:BGC786488 BPY786487:BPY786488 BZU786487:BZU786488 CJQ786487:CJQ786488 CTM786487:CTM786488 DDI786487:DDI786488 DNE786487:DNE786488 DXA786487:DXA786488 EGW786487:EGW786488 EQS786487:EQS786488 FAO786487:FAO786488 FKK786487:FKK786488 FUG786487:FUG786488 GEC786487:GEC786488 GNY786487:GNY786488 GXU786487:GXU786488 HHQ786487:HHQ786488 HRM786487:HRM786488 IBI786487:IBI786488 ILE786487:ILE786488 IVA786487:IVA786488 JEW786487:JEW786488 JOS786487:JOS786488 JYO786487:JYO786488 KIK786487:KIK786488 KSG786487:KSG786488 LCC786487:LCC786488 LLY786487:LLY786488 LVU786487:LVU786488 MFQ786487:MFQ786488 MPM786487:MPM786488 MZI786487:MZI786488 NJE786487:NJE786488 NTA786487:NTA786488 OCW786487:OCW786488 OMS786487:OMS786488 OWO786487:OWO786488 PGK786487:PGK786488 PQG786487:PQG786488 QAC786487:QAC786488 QJY786487:QJY786488 QTU786487:QTU786488 RDQ786487:RDQ786488 RNM786487:RNM786488 RXI786487:RXI786488 SHE786487:SHE786488 SRA786487:SRA786488 TAW786487:TAW786488 TKS786487:TKS786488 TUO786487:TUO786488 UEK786487:UEK786488 UOG786487:UOG786488 UYC786487:UYC786488 VHY786487:VHY786488 VRU786487:VRU786488 WBQ786487:WBQ786488 WLM786487:WLM786488 WVI786487:WVI786488 A852023:A852024 IW852023:IW852024 SS852023:SS852024 ACO852023:ACO852024 AMK852023:AMK852024 AWG852023:AWG852024 BGC852023:BGC852024 BPY852023:BPY852024 BZU852023:BZU852024 CJQ852023:CJQ852024 CTM852023:CTM852024 DDI852023:DDI852024 DNE852023:DNE852024 DXA852023:DXA852024 EGW852023:EGW852024 EQS852023:EQS852024 FAO852023:FAO852024 FKK852023:FKK852024 FUG852023:FUG852024 GEC852023:GEC852024 GNY852023:GNY852024 GXU852023:GXU852024 HHQ852023:HHQ852024 HRM852023:HRM852024 IBI852023:IBI852024 ILE852023:ILE852024 IVA852023:IVA852024 JEW852023:JEW852024 JOS852023:JOS852024 JYO852023:JYO852024 KIK852023:KIK852024 KSG852023:KSG852024 LCC852023:LCC852024 LLY852023:LLY852024 LVU852023:LVU852024 MFQ852023:MFQ852024 MPM852023:MPM852024 MZI852023:MZI852024 NJE852023:NJE852024 NTA852023:NTA852024 OCW852023:OCW852024 OMS852023:OMS852024 OWO852023:OWO852024 PGK852023:PGK852024 PQG852023:PQG852024 QAC852023:QAC852024 QJY852023:QJY852024 QTU852023:QTU852024 RDQ852023:RDQ852024 RNM852023:RNM852024 RXI852023:RXI852024 SHE852023:SHE852024 SRA852023:SRA852024 TAW852023:TAW852024 TKS852023:TKS852024 TUO852023:TUO852024 UEK852023:UEK852024 UOG852023:UOG852024 UYC852023:UYC852024 VHY852023:VHY852024 VRU852023:VRU852024 WBQ852023:WBQ852024 WLM852023:WLM852024 WVI852023:WVI852024 A917559:A917560 IW917559:IW917560 SS917559:SS917560 ACO917559:ACO917560 AMK917559:AMK917560 AWG917559:AWG917560 BGC917559:BGC917560 BPY917559:BPY917560 BZU917559:BZU917560 CJQ917559:CJQ917560 CTM917559:CTM917560 DDI917559:DDI917560 DNE917559:DNE917560 DXA917559:DXA917560 EGW917559:EGW917560 EQS917559:EQS917560 FAO917559:FAO917560 FKK917559:FKK917560 FUG917559:FUG917560 GEC917559:GEC917560 GNY917559:GNY917560 GXU917559:GXU917560 HHQ917559:HHQ917560 HRM917559:HRM917560 IBI917559:IBI917560 ILE917559:ILE917560 IVA917559:IVA917560 JEW917559:JEW917560 JOS917559:JOS917560 JYO917559:JYO917560 KIK917559:KIK917560 KSG917559:KSG917560 LCC917559:LCC917560 LLY917559:LLY917560 LVU917559:LVU917560 MFQ917559:MFQ917560 MPM917559:MPM917560 MZI917559:MZI917560 NJE917559:NJE917560 NTA917559:NTA917560 OCW917559:OCW917560 OMS917559:OMS917560 OWO917559:OWO917560 PGK917559:PGK917560 PQG917559:PQG917560 QAC917559:QAC917560 QJY917559:QJY917560 QTU917559:QTU917560 RDQ917559:RDQ917560 RNM917559:RNM917560 RXI917559:RXI917560 SHE917559:SHE917560 SRA917559:SRA917560 TAW917559:TAW917560 TKS917559:TKS917560 TUO917559:TUO917560 UEK917559:UEK917560 UOG917559:UOG917560 UYC917559:UYC917560 VHY917559:VHY917560 VRU917559:VRU917560 WBQ917559:WBQ917560 WLM917559:WLM917560 WVI917559:WVI917560 A983095:A983096 IW983095:IW983096 SS983095:SS983096 ACO983095:ACO983096 AMK983095:AMK983096 AWG983095:AWG983096 BGC983095:BGC983096 BPY983095:BPY983096 BZU983095:BZU983096 CJQ983095:CJQ983096 CTM983095:CTM983096 DDI983095:DDI983096 DNE983095:DNE983096 DXA983095:DXA983096 EGW983095:EGW983096 EQS983095:EQS983096 FAO983095:FAO983096 FKK983095:FKK983096 FUG983095:FUG983096 GEC983095:GEC983096 GNY983095:GNY983096 GXU983095:GXU983096 HHQ983095:HHQ983096 HRM983095:HRM983096 IBI983095:IBI983096 ILE983095:ILE983096 IVA983095:IVA983096 JEW983095:JEW983096 JOS983095:JOS983096 JYO983095:JYO983096 KIK983095:KIK983096 KSG983095:KSG983096 LCC983095:LCC983096 LLY983095:LLY983096 LVU983095:LVU983096 MFQ983095:MFQ983096 MPM983095:MPM983096 MZI983095:MZI983096 NJE983095:NJE983096 NTA983095:NTA983096 OCW983095:OCW983096 OMS983095:OMS983096 OWO983095:OWO983096 PGK983095:PGK983096 PQG983095:PQG983096 QAC983095:QAC983096 QJY983095:QJY983096 QTU983095:QTU983096 RDQ983095:RDQ983096 RNM983095:RNM983096 RXI983095:RXI983096 SHE983095:SHE983096 SRA983095:SRA983096 TAW983095:TAW983096 TKS983095:TKS983096 TUO983095:TUO983096 UEK983095:UEK983096 UOG983095:UOG983096 UYC983095:UYC983096 VHY983095:VHY983096 VRU983095:VRU983096 WBQ983095:WBQ983096 WLM983095:WLM983096 WVI983095:WVI983096 A24:B24 IW24:IX24 SS24:ST24 ACO24:ACP24 AMK24:AML24 AWG24:AWH24 BGC24:BGD24 BPY24:BPZ24 BZU24:BZV24 CJQ24:CJR24 CTM24:CTN24 DDI24:DDJ24 DNE24:DNF24 DXA24:DXB24 EGW24:EGX24 EQS24:EQT24 FAO24:FAP24 FKK24:FKL24 FUG24:FUH24 GEC24:GED24 GNY24:GNZ24 GXU24:GXV24 HHQ24:HHR24 HRM24:HRN24 IBI24:IBJ24 ILE24:ILF24 IVA24:IVB24 JEW24:JEX24 JOS24:JOT24 JYO24:JYP24 KIK24:KIL24 KSG24:KSH24 LCC24:LCD24 LLY24:LLZ24 LVU24:LVV24 MFQ24:MFR24 MPM24:MPN24 MZI24:MZJ24 NJE24:NJF24 NTA24:NTB24 OCW24:OCX24 OMS24:OMT24 OWO24:OWP24 PGK24:PGL24 PQG24:PQH24 QAC24:QAD24 QJY24:QJZ24 QTU24:QTV24 RDQ24:RDR24 RNM24:RNN24 RXI24:RXJ24 SHE24:SHF24 SRA24:SRB24 TAW24:TAX24 TKS24:TKT24 TUO24:TUP24 UEK24:UEL24 UOG24:UOH24 UYC24:UYD24 VHY24:VHZ24 VRU24:VRV24 WBQ24:WBR24 WLM24:WLN24 WVI24:WVJ24 A65560:B65560 IW65560:IX65560 SS65560:ST65560 ACO65560:ACP65560 AMK65560:AML65560 AWG65560:AWH65560 BGC65560:BGD65560 BPY65560:BPZ65560 BZU65560:BZV65560 CJQ65560:CJR65560 CTM65560:CTN65560 DDI65560:DDJ65560 DNE65560:DNF65560 DXA65560:DXB65560 EGW65560:EGX65560 EQS65560:EQT65560 FAO65560:FAP65560 FKK65560:FKL65560 FUG65560:FUH65560 GEC65560:GED65560 GNY65560:GNZ65560 GXU65560:GXV65560 HHQ65560:HHR65560 HRM65560:HRN65560 IBI65560:IBJ65560 ILE65560:ILF65560 IVA65560:IVB65560 JEW65560:JEX65560 JOS65560:JOT65560 JYO65560:JYP65560 KIK65560:KIL65560 KSG65560:KSH65560 LCC65560:LCD65560 LLY65560:LLZ65560 LVU65560:LVV65560 MFQ65560:MFR65560 MPM65560:MPN65560 MZI65560:MZJ65560 NJE65560:NJF65560 NTA65560:NTB65560 OCW65560:OCX65560 OMS65560:OMT65560 OWO65560:OWP65560 PGK65560:PGL65560 PQG65560:PQH65560 QAC65560:QAD65560 QJY65560:QJZ65560 QTU65560:QTV65560 RDQ65560:RDR65560 RNM65560:RNN65560 RXI65560:RXJ65560 SHE65560:SHF65560 SRA65560:SRB65560 TAW65560:TAX65560 TKS65560:TKT65560 TUO65560:TUP65560 UEK65560:UEL65560 UOG65560:UOH65560 UYC65560:UYD65560 VHY65560:VHZ65560 VRU65560:VRV65560 WBQ65560:WBR65560 WLM65560:WLN65560 WVI65560:WVJ65560 A131096:B131096 IW131096:IX131096 SS131096:ST131096 ACO131096:ACP131096 AMK131096:AML131096 AWG131096:AWH131096 BGC131096:BGD131096 BPY131096:BPZ131096 BZU131096:BZV131096 CJQ131096:CJR131096 CTM131096:CTN131096 DDI131096:DDJ131096 DNE131096:DNF131096 DXA131096:DXB131096 EGW131096:EGX131096 EQS131096:EQT131096 FAO131096:FAP131096 FKK131096:FKL131096 FUG131096:FUH131096 GEC131096:GED131096 GNY131096:GNZ131096 GXU131096:GXV131096 HHQ131096:HHR131096 HRM131096:HRN131096 IBI131096:IBJ131096 ILE131096:ILF131096 IVA131096:IVB131096 JEW131096:JEX131096 JOS131096:JOT131096 JYO131096:JYP131096 KIK131096:KIL131096 KSG131096:KSH131096 LCC131096:LCD131096 LLY131096:LLZ131096 LVU131096:LVV131096 MFQ131096:MFR131096 MPM131096:MPN131096 MZI131096:MZJ131096 NJE131096:NJF131096 NTA131096:NTB131096 OCW131096:OCX131096 OMS131096:OMT131096 OWO131096:OWP131096 PGK131096:PGL131096 PQG131096:PQH131096 QAC131096:QAD131096 QJY131096:QJZ131096 QTU131096:QTV131096 RDQ131096:RDR131096 RNM131096:RNN131096 RXI131096:RXJ131096 SHE131096:SHF131096 SRA131096:SRB131096 TAW131096:TAX131096 TKS131096:TKT131096 TUO131096:TUP131096 UEK131096:UEL131096 UOG131096:UOH131096 UYC131096:UYD131096 VHY131096:VHZ131096 VRU131096:VRV131096 WBQ131096:WBR131096 WLM131096:WLN131096 WVI131096:WVJ131096 A196632:B196632 IW196632:IX196632 SS196632:ST196632 ACO196632:ACP196632 AMK196632:AML196632 AWG196632:AWH196632 BGC196632:BGD196632 BPY196632:BPZ196632 BZU196632:BZV196632 CJQ196632:CJR196632 CTM196632:CTN196632 DDI196632:DDJ196632 DNE196632:DNF196632 DXA196632:DXB196632 EGW196632:EGX196632 EQS196632:EQT196632 FAO196632:FAP196632 FKK196632:FKL196632 FUG196632:FUH196632 GEC196632:GED196632 GNY196632:GNZ196632 GXU196632:GXV196632 HHQ196632:HHR196632 HRM196632:HRN196632 IBI196632:IBJ196632 ILE196632:ILF196632 IVA196632:IVB196632 JEW196632:JEX196632 JOS196632:JOT196632 JYO196632:JYP196632 KIK196632:KIL196632 KSG196632:KSH196632 LCC196632:LCD196632 LLY196632:LLZ196632 LVU196632:LVV196632 MFQ196632:MFR196632 MPM196632:MPN196632 MZI196632:MZJ196632 NJE196632:NJF196632 NTA196632:NTB196632 OCW196632:OCX196632 OMS196632:OMT196632 OWO196632:OWP196632 PGK196632:PGL196632 PQG196632:PQH196632 QAC196632:QAD196632 QJY196632:QJZ196632 QTU196632:QTV196632 RDQ196632:RDR196632 RNM196632:RNN196632 RXI196632:RXJ196632 SHE196632:SHF196632 SRA196632:SRB196632 TAW196632:TAX196632 TKS196632:TKT196632 TUO196632:TUP196632 UEK196632:UEL196632 UOG196632:UOH196632 UYC196632:UYD196632 VHY196632:VHZ196632 VRU196632:VRV196632 WBQ196632:WBR196632 WLM196632:WLN196632 WVI196632:WVJ196632 A262168:B262168 IW262168:IX262168 SS262168:ST262168 ACO262168:ACP262168 AMK262168:AML262168 AWG262168:AWH262168 BGC262168:BGD262168 BPY262168:BPZ262168 BZU262168:BZV262168 CJQ262168:CJR262168 CTM262168:CTN262168 DDI262168:DDJ262168 DNE262168:DNF262168 DXA262168:DXB262168 EGW262168:EGX262168 EQS262168:EQT262168 FAO262168:FAP262168 FKK262168:FKL262168 FUG262168:FUH262168 GEC262168:GED262168 GNY262168:GNZ262168 GXU262168:GXV262168 HHQ262168:HHR262168 HRM262168:HRN262168 IBI262168:IBJ262168 ILE262168:ILF262168 IVA262168:IVB262168 JEW262168:JEX262168 JOS262168:JOT262168 JYO262168:JYP262168 KIK262168:KIL262168 KSG262168:KSH262168 LCC262168:LCD262168 LLY262168:LLZ262168 LVU262168:LVV262168 MFQ262168:MFR262168 MPM262168:MPN262168 MZI262168:MZJ262168 NJE262168:NJF262168 NTA262168:NTB262168 OCW262168:OCX262168 OMS262168:OMT262168 OWO262168:OWP262168 PGK262168:PGL262168 PQG262168:PQH262168 QAC262168:QAD262168 QJY262168:QJZ262168 QTU262168:QTV262168 RDQ262168:RDR262168 RNM262168:RNN262168 RXI262168:RXJ262168 SHE262168:SHF262168 SRA262168:SRB262168 TAW262168:TAX262168 TKS262168:TKT262168 TUO262168:TUP262168 UEK262168:UEL262168 UOG262168:UOH262168 UYC262168:UYD262168 VHY262168:VHZ262168 VRU262168:VRV262168 WBQ262168:WBR262168 WLM262168:WLN262168 WVI262168:WVJ262168 A327704:B327704 IW327704:IX327704 SS327704:ST327704 ACO327704:ACP327704 AMK327704:AML327704 AWG327704:AWH327704 BGC327704:BGD327704 BPY327704:BPZ327704 BZU327704:BZV327704 CJQ327704:CJR327704 CTM327704:CTN327704 DDI327704:DDJ327704 DNE327704:DNF327704 DXA327704:DXB327704 EGW327704:EGX327704 EQS327704:EQT327704 FAO327704:FAP327704 FKK327704:FKL327704 FUG327704:FUH327704 GEC327704:GED327704 GNY327704:GNZ327704 GXU327704:GXV327704 HHQ327704:HHR327704 HRM327704:HRN327704 IBI327704:IBJ327704 ILE327704:ILF327704 IVA327704:IVB327704 JEW327704:JEX327704 JOS327704:JOT327704 JYO327704:JYP327704 KIK327704:KIL327704 KSG327704:KSH327704 LCC327704:LCD327704 LLY327704:LLZ327704 LVU327704:LVV327704 MFQ327704:MFR327704 MPM327704:MPN327704 MZI327704:MZJ327704 NJE327704:NJF327704 NTA327704:NTB327704 OCW327704:OCX327704 OMS327704:OMT327704 OWO327704:OWP327704 PGK327704:PGL327704 PQG327704:PQH327704 QAC327704:QAD327704 QJY327704:QJZ327704 QTU327704:QTV327704 RDQ327704:RDR327704 RNM327704:RNN327704 RXI327704:RXJ327704 SHE327704:SHF327704 SRA327704:SRB327704 TAW327704:TAX327704 TKS327704:TKT327704 TUO327704:TUP327704 UEK327704:UEL327704 UOG327704:UOH327704 UYC327704:UYD327704 VHY327704:VHZ327704 VRU327704:VRV327704 WBQ327704:WBR327704 WLM327704:WLN327704 WVI327704:WVJ327704 A393240:B393240 IW393240:IX393240 SS393240:ST393240 ACO393240:ACP393240 AMK393240:AML393240 AWG393240:AWH393240 BGC393240:BGD393240 BPY393240:BPZ393240 BZU393240:BZV393240 CJQ393240:CJR393240 CTM393240:CTN393240 DDI393240:DDJ393240 DNE393240:DNF393240 DXA393240:DXB393240 EGW393240:EGX393240 EQS393240:EQT393240 FAO393240:FAP393240 FKK393240:FKL393240 FUG393240:FUH393240 GEC393240:GED393240 GNY393240:GNZ393240 GXU393240:GXV393240 HHQ393240:HHR393240 HRM393240:HRN393240 IBI393240:IBJ393240 ILE393240:ILF393240 IVA393240:IVB393240 JEW393240:JEX393240 JOS393240:JOT393240 JYO393240:JYP393240 KIK393240:KIL393240 KSG393240:KSH393240 LCC393240:LCD393240 LLY393240:LLZ393240 LVU393240:LVV393240 MFQ393240:MFR393240 MPM393240:MPN393240 MZI393240:MZJ393240 NJE393240:NJF393240 NTA393240:NTB393240 OCW393240:OCX393240 OMS393240:OMT393240 OWO393240:OWP393240 PGK393240:PGL393240 PQG393240:PQH393240 QAC393240:QAD393240 QJY393240:QJZ393240 QTU393240:QTV393240 RDQ393240:RDR393240 RNM393240:RNN393240 RXI393240:RXJ393240 SHE393240:SHF393240 SRA393240:SRB393240 TAW393240:TAX393240 TKS393240:TKT393240 TUO393240:TUP393240 UEK393240:UEL393240 UOG393240:UOH393240 UYC393240:UYD393240 VHY393240:VHZ393240 VRU393240:VRV393240 WBQ393240:WBR393240 WLM393240:WLN393240 WVI393240:WVJ393240 A458776:B458776 IW458776:IX458776 SS458776:ST458776 ACO458776:ACP458776 AMK458776:AML458776 AWG458776:AWH458776 BGC458776:BGD458776 BPY458776:BPZ458776 BZU458776:BZV458776 CJQ458776:CJR458776 CTM458776:CTN458776 DDI458776:DDJ458776 DNE458776:DNF458776 DXA458776:DXB458776 EGW458776:EGX458776 EQS458776:EQT458776 FAO458776:FAP458776 FKK458776:FKL458776 FUG458776:FUH458776 GEC458776:GED458776 GNY458776:GNZ458776 GXU458776:GXV458776 HHQ458776:HHR458776 HRM458776:HRN458776 IBI458776:IBJ458776 ILE458776:ILF458776 IVA458776:IVB458776 JEW458776:JEX458776 JOS458776:JOT458776 JYO458776:JYP458776 KIK458776:KIL458776 KSG458776:KSH458776 LCC458776:LCD458776 LLY458776:LLZ458776 LVU458776:LVV458776 MFQ458776:MFR458776 MPM458776:MPN458776 MZI458776:MZJ458776 NJE458776:NJF458776 NTA458776:NTB458776 OCW458776:OCX458776 OMS458776:OMT458776 OWO458776:OWP458776 PGK458776:PGL458776 PQG458776:PQH458776 QAC458776:QAD458776 QJY458776:QJZ458776 QTU458776:QTV458776 RDQ458776:RDR458776 RNM458776:RNN458776 RXI458776:RXJ458776 SHE458776:SHF458776 SRA458776:SRB458776 TAW458776:TAX458776 TKS458776:TKT458776 TUO458776:TUP458776 UEK458776:UEL458776 UOG458776:UOH458776 UYC458776:UYD458776 VHY458776:VHZ458776 VRU458776:VRV458776 WBQ458776:WBR458776 WLM458776:WLN458776 WVI458776:WVJ458776 A524312:B524312 IW524312:IX524312 SS524312:ST524312 ACO524312:ACP524312 AMK524312:AML524312 AWG524312:AWH524312 BGC524312:BGD524312 BPY524312:BPZ524312 BZU524312:BZV524312 CJQ524312:CJR524312 CTM524312:CTN524312 DDI524312:DDJ524312 DNE524312:DNF524312 DXA524312:DXB524312 EGW524312:EGX524312 EQS524312:EQT524312 FAO524312:FAP524312 FKK524312:FKL524312 FUG524312:FUH524312 GEC524312:GED524312 GNY524312:GNZ524312 GXU524312:GXV524312 HHQ524312:HHR524312 HRM524312:HRN524312 IBI524312:IBJ524312 ILE524312:ILF524312 IVA524312:IVB524312 JEW524312:JEX524312 JOS524312:JOT524312 JYO524312:JYP524312 KIK524312:KIL524312 KSG524312:KSH524312 LCC524312:LCD524312 LLY524312:LLZ524312 LVU524312:LVV524312 MFQ524312:MFR524312 MPM524312:MPN524312 MZI524312:MZJ524312 NJE524312:NJF524312 NTA524312:NTB524312 OCW524312:OCX524312 OMS524312:OMT524312 OWO524312:OWP524312 PGK524312:PGL524312 PQG524312:PQH524312 QAC524312:QAD524312 QJY524312:QJZ524312 QTU524312:QTV524312 RDQ524312:RDR524312 RNM524312:RNN524312 RXI524312:RXJ524312 SHE524312:SHF524312 SRA524312:SRB524312 TAW524312:TAX524312 TKS524312:TKT524312 TUO524312:TUP524312 UEK524312:UEL524312 UOG524312:UOH524312 UYC524312:UYD524312 VHY524312:VHZ524312 VRU524312:VRV524312 WBQ524312:WBR524312 WLM524312:WLN524312 WVI524312:WVJ524312 A589848:B589848 IW589848:IX589848 SS589848:ST589848 ACO589848:ACP589848 AMK589848:AML589848 AWG589848:AWH589848 BGC589848:BGD589848 BPY589848:BPZ589848 BZU589848:BZV589848 CJQ589848:CJR589848 CTM589848:CTN589848 DDI589848:DDJ589848 DNE589848:DNF589848 DXA589848:DXB589848 EGW589848:EGX589848 EQS589848:EQT589848 FAO589848:FAP589848 FKK589848:FKL589848 FUG589848:FUH589848 GEC589848:GED589848 GNY589848:GNZ589848 GXU589848:GXV589848 HHQ589848:HHR589848 HRM589848:HRN589848 IBI589848:IBJ589848 ILE589848:ILF589848 IVA589848:IVB589848 JEW589848:JEX589848 JOS589848:JOT589848 JYO589848:JYP589848 KIK589848:KIL589848 KSG589848:KSH589848 LCC589848:LCD589848 LLY589848:LLZ589848 LVU589848:LVV589848 MFQ589848:MFR589848 MPM589848:MPN589848 MZI589848:MZJ589848 NJE589848:NJF589848 NTA589848:NTB589848 OCW589848:OCX589848 OMS589848:OMT589848 OWO589848:OWP589848 PGK589848:PGL589848 PQG589848:PQH589848 QAC589848:QAD589848 QJY589848:QJZ589848 QTU589848:QTV589848 RDQ589848:RDR589848 RNM589848:RNN589848 RXI589848:RXJ589848 SHE589848:SHF589848 SRA589848:SRB589848 TAW589848:TAX589848 TKS589848:TKT589848 TUO589848:TUP589848 UEK589848:UEL589848 UOG589848:UOH589848 UYC589848:UYD589848 VHY589848:VHZ589848 VRU589848:VRV589848 WBQ589848:WBR589848 WLM589848:WLN589848 WVI589848:WVJ589848 A655384:B655384 IW655384:IX655384 SS655384:ST655384 ACO655384:ACP655384 AMK655384:AML655384 AWG655384:AWH655384 BGC655384:BGD655384 BPY655384:BPZ655384 BZU655384:BZV655384 CJQ655384:CJR655384 CTM655384:CTN655384 DDI655384:DDJ655384 DNE655384:DNF655384 DXA655384:DXB655384 EGW655384:EGX655384 EQS655384:EQT655384 FAO655384:FAP655384 FKK655384:FKL655384 FUG655384:FUH655384 GEC655384:GED655384 GNY655384:GNZ655384 GXU655384:GXV655384 HHQ655384:HHR655384 HRM655384:HRN655384 IBI655384:IBJ655384 ILE655384:ILF655384 IVA655384:IVB655384 JEW655384:JEX655384 JOS655384:JOT655384 JYO655384:JYP655384 KIK655384:KIL655384 KSG655384:KSH655384 LCC655384:LCD655384 LLY655384:LLZ655384 LVU655384:LVV655384 MFQ655384:MFR655384 MPM655384:MPN655384 MZI655384:MZJ655384 NJE655384:NJF655384 NTA655384:NTB655384 OCW655384:OCX655384 OMS655384:OMT655384 OWO655384:OWP655384 PGK655384:PGL655384 PQG655384:PQH655384 QAC655384:QAD655384 QJY655384:QJZ655384 QTU655384:QTV655384 RDQ655384:RDR655384 RNM655384:RNN655384 RXI655384:RXJ655384 SHE655384:SHF655384 SRA655384:SRB655384 TAW655384:TAX655384 TKS655384:TKT655384 TUO655384:TUP655384 UEK655384:UEL655384 UOG655384:UOH655384 UYC655384:UYD655384 VHY655384:VHZ655384 VRU655384:VRV655384 WBQ655384:WBR655384 WLM655384:WLN655384 WVI655384:WVJ655384 A720920:B720920 IW720920:IX720920 SS720920:ST720920 ACO720920:ACP720920 AMK720920:AML720920 AWG720920:AWH720920 BGC720920:BGD720920 BPY720920:BPZ720920 BZU720920:BZV720920 CJQ720920:CJR720920 CTM720920:CTN720920 DDI720920:DDJ720920 DNE720920:DNF720920 DXA720920:DXB720920 EGW720920:EGX720920 EQS720920:EQT720920 FAO720920:FAP720920 FKK720920:FKL720920 FUG720920:FUH720920 GEC720920:GED720920 GNY720920:GNZ720920 GXU720920:GXV720920 HHQ720920:HHR720920 HRM720920:HRN720920 IBI720920:IBJ720920 ILE720920:ILF720920 IVA720920:IVB720920 JEW720920:JEX720920 JOS720920:JOT720920 JYO720920:JYP720920 KIK720920:KIL720920 KSG720920:KSH720920 LCC720920:LCD720920 LLY720920:LLZ720920 LVU720920:LVV720920 MFQ720920:MFR720920 MPM720920:MPN720920 MZI720920:MZJ720920 NJE720920:NJF720920 NTA720920:NTB720920 OCW720920:OCX720920 OMS720920:OMT720920 OWO720920:OWP720920 PGK720920:PGL720920 PQG720920:PQH720920 QAC720920:QAD720920 QJY720920:QJZ720920 QTU720920:QTV720920 RDQ720920:RDR720920 RNM720920:RNN720920 RXI720920:RXJ720920 SHE720920:SHF720920 SRA720920:SRB720920 TAW720920:TAX720920 TKS720920:TKT720920 TUO720920:TUP720920 UEK720920:UEL720920 UOG720920:UOH720920 UYC720920:UYD720920 VHY720920:VHZ720920 VRU720920:VRV720920 WBQ720920:WBR720920 WLM720920:WLN720920 WVI720920:WVJ720920 A786456:B786456 IW786456:IX786456 SS786456:ST786456 ACO786456:ACP786456 AMK786456:AML786456 AWG786456:AWH786456 BGC786456:BGD786456 BPY786456:BPZ786456 BZU786456:BZV786456 CJQ786456:CJR786456 CTM786456:CTN786456 DDI786456:DDJ786456 DNE786456:DNF786456 DXA786456:DXB786456 EGW786456:EGX786456 EQS786456:EQT786456 FAO786456:FAP786456 FKK786456:FKL786456 FUG786456:FUH786456 GEC786456:GED786456 GNY786456:GNZ786456 GXU786456:GXV786456 HHQ786456:HHR786456 HRM786456:HRN786456 IBI786456:IBJ786456 ILE786456:ILF786456 IVA786456:IVB786456 JEW786456:JEX786456 JOS786456:JOT786456 JYO786456:JYP786456 KIK786456:KIL786456 KSG786456:KSH786456 LCC786456:LCD786456 LLY786456:LLZ786456 LVU786456:LVV786456 MFQ786456:MFR786456 MPM786456:MPN786456 MZI786456:MZJ786456 NJE786456:NJF786456 NTA786456:NTB786456 OCW786456:OCX786456 OMS786456:OMT786456 OWO786456:OWP786456 PGK786456:PGL786456 PQG786456:PQH786456 QAC786456:QAD786456 QJY786456:QJZ786456 QTU786456:QTV786456 RDQ786456:RDR786456 RNM786456:RNN786456 RXI786456:RXJ786456 SHE786456:SHF786456 SRA786456:SRB786456 TAW786456:TAX786456 TKS786456:TKT786456 TUO786456:TUP786456 UEK786456:UEL786456 UOG786456:UOH786456 UYC786456:UYD786456 VHY786456:VHZ786456 VRU786456:VRV786456 WBQ786456:WBR786456 WLM786456:WLN786456 WVI786456:WVJ786456 A851992:B851992 IW851992:IX851992 SS851992:ST851992 ACO851992:ACP851992 AMK851992:AML851992 AWG851992:AWH851992 BGC851992:BGD851992 BPY851992:BPZ851992 BZU851992:BZV851992 CJQ851992:CJR851992 CTM851992:CTN851992 DDI851992:DDJ851992 DNE851992:DNF851992 DXA851992:DXB851992 EGW851992:EGX851992 EQS851992:EQT851992 FAO851992:FAP851992 FKK851992:FKL851992 FUG851992:FUH851992 GEC851992:GED851992 GNY851992:GNZ851992 GXU851992:GXV851992 HHQ851992:HHR851992 HRM851992:HRN851992 IBI851992:IBJ851992 ILE851992:ILF851992 IVA851992:IVB851992 JEW851992:JEX851992 JOS851992:JOT851992 JYO851992:JYP851992 KIK851992:KIL851992 KSG851992:KSH851992 LCC851992:LCD851992 LLY851992:LLZ851992 LVU851992:LVV851992 MFQ851992:MFR851992 MPM851992:MPN851992 MZI851992:MZJ851992 NJE851992:NJF851992 NTA851992:NTB851992 OCW851992:OCX851992 OMS851992:OMT851992 OWO851992:OWP851992 PGK851992:PGL851992 PQG851992:PQH851992 QAC851992:QAD851992 QJY851992:QJZ851992 QTU851992:QTV851992 RDQ851992:RDR851992 RNM851992:RNN851992 RXI851992:RXJ851992 SHE851992:SHF851992 SRA851992:SRB851992 TAW851992:TAX851992 TKS851992:TKT851992 TUO851992:TUP851992 UEK851992:UEL851992 UOG851992:UOH851992 UYC851992:UYD851992 VHY851992:VHZ851992 VRU851992:VRV851992 WBQ851992:WBR851992 WLM851992:WLN851992 WVI851992:WVJ851992 A917528:B917528 IW917528:IX917528 SS917528:ST917528 ACO917528:ACP917528 AMK917528:AML917528 AWG917528:AWH917528 BGC917528:BGD917528 BPY917528:BPZ917528 BZU917528:BZV917528 CJQ917528:CJR917528 CTM917528:CTN917528 DDI917528:DDJ917528 DNE917528:DNF917528 DXA917528:DXB917528 EGW917528:EGX917528 EQS917528:EQT917528 FAO917528:FAP917528 FKK917528:FKL917528 FUG917528:FUH917528 GEC917528:GED917528 GNY917528:GNZ917528 GXU917528:GXV917528 HHQ917528:HHR917528 HRM917528:HRN917528 IBI917528:IBJ917528 ILE917528:ILF917528 IVA917528:IVB917528 JEW917528:JEX917528 JOS917528:JOT917528 JYO917528:JYP917528 KIK917528:KIL917528 KSG917528:KSH917528 LCC917528:LCD917528 LLY917528:LLZ917528 LVU917528:LVV917528 MFQ917528:MFR917528 MPM917528:MPN917528 MZI917528:MZJ917528 NJE917528:NJF917528 NTA917528:NTB917528 OCW917528:OCX917528 OMS917528:OMT917528 OWO917528:OWP917528 PGK917528:PGL917528 PQG917528:PQH917528 QAC917528:QAD917528 QJY917528:QJZ917528 QTU917528:QTV917528 RDQ917528:RDR917528 RNM917528:RNN917528 RXI917528:RXJ917528 SHE917528:SHF917528 SRA917528:SRB917528 TAW917528:TAX917528 TKS917528:TKT917528 TUO917528:TUP917528 UEK917528:UEL917528 UOG917528:UOH917528 UYC917528:UYD917528 VHY917528:VHZ917528 VRU917528:VRV917528 WBQ917528:WBR917528 WLM917528:WLN917528 WVI917528:WVJ917528 A983064:B983064 IW983064:IX983064 SS983064:ST983064 ACO983064:ACP983064 AMK983064:AML983064 AWG983064:AWH983064 BGC983064:BGD983064 BPY983064:BPZ983064 BZU983064:BZV983064 CJQ983064:CJR983064 CTM983064:CTN983064 DDI983064:DDJ983064 DNE983064:DNF983064 DXA983064:DXB983064 EGW983064:EGX983064 EQS983064:EQT983064 FAO983064:FAP983064 FKK983064:FKL983064 FUG983064:FUH983064 GEC983064:GED983064 GNY983064:GNZ983064 GXU983064:GXV983064 HHQ983064:HHR983064 HRM983064:HRN983064 IBI983064:IBJ983064 ILE983064:ILF983064 IVA983064:IVB983064 JEW983064:JEX983064 JOS983064:JOT983064 JYO983064:JYP983064 KIK983064:KIL983064 KSG983064:KSH983064 LCC983064:LCD983064 LLY983064:LLZ983064 LVU983064:LVV983064 MFQ983064:MFR983064 MPM983064:MPN983064 MZI983064:MZJ983064 NJE983064:NJF983064 NTA983064:NTB983064 OCW983064:OCX983064 OMS983064:OMT983064 OWO983064:OWP983064 PGK983064:PGL983064 PQG983064:PQH983064 QAC983064:QAD983064 QJY983064:QJZ983064 QTU983064:QTV983064 RDQ983064:RDR983064 RNM983064:RNN983064 RXI983064:RXJ983064 SHE983064:SHF983064 SRA983064:SRB983064 TAW983064:TAX983064 TKS983064:TKT983064 TUO983064:TUP983064 UEK983064:UEL983064 UOG983064:UOH983064 UYC983064:UYD983064 VHY983064:VHZ983064 VRU983064:VRV983064 WBQ983064:WBR983064 WLM983064:WLN983064 WVI983064:WVJ983064 A13:B14 IW13:IX14 SS13:ST14 ACO13:ACP14 AMK13:AML14 AWG13:AWH14 BGC13:BGD14 BPY13:BPZ14 BZU13:BZV14 CJQ13:CJR14 CTM13:CTN14 DDI13:DDJ14 DNE13:DNF14 DXA13:DXB14 EGW13:EGX14 EQS13:EQT14 FAO13:FAP14 FKK13:FKL14 FUG13:FUH14 GEC13:GED14 GNY13:GNZ14 GXU13:GXV14 HHQ13:HHR14 HRM13:HRN14 IBI13:IBJ14 ILE13:ILF14 IVA13:IVB14 JEW13:JEX14 JOS13:JOT14 JYO13:JYP14 KIK13:KIL14 KSG13:KSH14 LCC13:LCD14 LLY13:LLZ14 LVU13:LVV14 MFQ13:MFR14 MPM13:MPN14 MZI13:MZJ14 NJE13:NJF14 NTA13:NTB14 OCW13:OCX14 OMS13:OMT14 OWO13:OWP14 PGK13:PGL14 PQG13:PQH14 QAC13:QAD14 QJY13:QJZ14 QTU13:QTV14 RDQ13:RDR14 RNM13:RNN14 RXI13:RXJ14 SHE13:SHF14 SRA13:SRB14 TAW13:TAX14 TKS13:TKT14 TUO13:TUP14 UEK13:UEL14 UOG13:UOH14 UYC13:UYD14 VHY13:VHZ14 VRU13:VRV14 WBQ13:WBR14 WLM13:WLN14 WVI13:WVJ14 A65549:B65550 IW65549:IX65550 SS65549:ST65550 ACO65549:ACP65550 AMK65549:AML65550 AWG65549:AWH65550 BGC65549:BGD65550 BPY65549:BPZ65550 BZU65549:BZV65550 CJQ65549:CJR65550 CTM65549:CTN65550 DDI65549:DDJ65550 DNE65549:DNF65550 DXA65549:DXB65550 EGW65549:EGX65550 EQS65549:EQT65550 FAO65549:FAP65550 FKK65549:FKL65550 FUG65549:FUH65550 GEC65549:GED65550 GNY65549:GNZ65550 GXU65549:GXV65550 HHQ65549:HHR65550 HRM65549:HRN65550 IBI65549:IBJ65550 ILE65549:ILF65550 IVA65549:IVB65550 JEW65549:JEX65550 JOS65549:JOT65550 JYO65549:JYP65550 KIK65549:KIL65550 KSG65549:KSH65550 LCC65549:LCD65550 LLY65549:LLZ65550 LVU65549:LVV65550 MFQ65549:MFR65550 MPM65549:MPN65550 MZI65549:MZJ65550 NJE65549:NJF65550 NTA65549:NTB65550 OCW65549:OCX65550 OMS65549:OMT65550 OWO65549:OWP65550 PGK65549:PGL65550 PQG65549:PQH65550 QAC65549:QAD65550 QJY65549:QJZ65550 QTU65549:QTV65550 RDQ65549:RDR65550 RNM65549:RNN65550 RXI65549:RXJ65550 SHE65549:SHF65550 SRA65549:SRB65550 TAW65549:TAX65550 TKS65549:TKT65550 TUO65549:TUP65550 UEK65549:UEL65550 UOG65549:UOH65550 UYC65549:UYD65550 VHY65549:VHZ65550 VRU65549:VRV65550 WBQ65549:WBR65550 WLM65549:WLN65550 WVI65549:WVJ65550 A131085:B131086 IW131085:IX131086 SS131085:ST131086 ACO131085:ACP131086 AMK131085:AML131086 AWG131085:AWH131086 BGC131085:BGD131086 BPY131085:BPZ131086 BZU131085:BZV131086 CJQ131085:CJR131086 CTM131085:CTN131086 DDI131085:DDJ131086 DNE131085:DNF131086 DXA131085:DXB131086 EGW131085:EGX131086 EQS131085:EQT131086 FAO131085:FAP131086 FKK131085:FKL131086 FUG131085:FUH131086 GEC131085:GED131086 GNY131085:GNZ131086 GXU131085:GXV131086 HHQ131085:HHR131086 HRM131085:HRN131086 IBI131085:IBJ131086 ILE131085:ILF131086 IVA131085:IVB131086 JEW131085:JEX131086 JOS131085:JOT131086 JYO131085:JYP131086 KIK131085:KIL131086 KSG131085:KSH131086 LCC131085:LCD131086 LLY131085:LLZ131086 LVU131085:LVV131086 MFQ131085:MFR131086 MPM131085:MPN131086 MZI131085:MZJ131086 NJE131085:NJF131086 NTA131085:NTB131086 OCW131085:OCX131086 OMS131085:OMT131086 OWO131085:OWP131086 PGK131085:PGL131086 PQG131085:PQH131086 QAC131085:QAD131086 QJY131085:QJZ131086 QTU131085:QTV131086 RDQ131085:RDR131086 RNM131085:RNN131086 RXI131085:RXJ131086 SHE131085:SHF131086 SRA131085:SRB131086 TAW131085:TAX131086 TKS131085:TKT131086 TUO131085:TUP131086 UEK131085:UEL131086 UOG131085:UOH131086 UYC131085:UYD131086 VHY131085:VHZ131086 VRU131085:VRV131086 WBQ131085:WBR131086 WLM131085:WLN131086 WVI131085:WVJ131086 A196621:B196622 IW196621:IX196622 SS196621:ST196622 ACO196621:ACP196622 AMK196621:AML196622 AWG196621:AWH196622 BGC196621:BGD196622 BPY196621:BPZ196622 BZU196621:BZV196622 CJQ196621:CJR196622 CTM196621:CTN196622 DDI196621:DDJ196622 DNE196621:DNF196622 DXA196621:DXB196622 EGW196621:EGX196622 EQS196621:EQT196622 FAO196621:FAP196622 FKK196621:FKL196622 FUG196621:FUH196622 GEC196621:GED196622 GNY196621:GNZ196622 GXU196621:GXV196622 HHQ196621:HHR196622 HRM196621:HRN196622 IBI196621:IBJ196622 ILE196621:ILF196622 IVA196621:IVB196622 JEW196621:JEX196622 JOS196621:JOT196622 JYO196621:JYP196622 KIK196621:KIL196622 KSG196621:KSH196622 LCC196621:LCD196622 LLY196621:LLZ196622 LVU196621:LVV196622 MFQ196621:MFR196622 MPM196621:MPN196622 MZI196621:MZJ196622 NJE196621:NJF196622 NTA196621:NTB196622 OCW196621:OCX196622 OMS196621:OMT196622 OWO196621:OWP196622 PGK196621:PGL196622 PQG196621:PQH196622 QAC196621:QAD196622 QJY196621:QJZ196622 QTU196621:QTV196622 RDQ196621:RDR196622 RNM196621:RNN196622 RXI196621:RXJ196622 SHE196621:SHF196622 SRA196621:SRB196622 TAW196621:TAX196622 TKS196621:TKT196622 TUO196621:TUP196622 UEK196621:UEL196622 UOG196621:UOH196622 UYC196621:UYD196622 VHY196621:VHZ196622 VRU196621:VRV196622 WBQ196621:WBR196622 WLM196621:WLN196622 WVI196621:WVJ196622 A262157:B262158 IW262157:IX262158 SS262157:ST262158 ACO262157:ACP262158 AMK262157:AML262158 AWG262157:AWH262158 BGC262157:BGD262158 BPY262157:BPZ262158 BZU262157:BZV262158 CJQ262157:CJR262158 CTM262157:CTN262158 DDI262157:DDJ262158 DNE262157:DNF262158 DXA262157:DXB262158 EGW262157:EGX262158 EQS262157:EQT262158 FAO262157:FAP262158 FKK262157:FKL262158 FUG262157:FUH262158 GEC262157:GED262158 GNY262157:GNZ262158 GXU262157:GXV262158 HHQ262157:HHR262158 HRM262157:HRN262158 IBI262157:IBJ262158 ILE262157:ILF262158 IVA262157:IVB262158 JEW262157:JEX262158 JOS262157:JOT262158 JYO262157:JYP262158 KIK262157:KIL262158 KSG262157:KSH262158 LCC262157:LCD262158 LLY262157:LLZ262158 LVU262157:LVV262158 MFQ262157:MFR262158 MPM262157:MPN262158 MZI262157:MZJ262158 NJE262157:NJF262158 NTA262157:NTB262158 OCW262157:OCX262158 OMS262157:OMT262158 OWO262157:OWP262158 PGK262157:PGL262158 PQG262157:PQH262158 QAC262157:QAD262158 QJY262157:QJZ262158 QTU262157:QTV262158 RDQ262157:RDR262158 RNM262157:RNN262158 RXI262157:RXJ262158 SHE262157:SHF262158 SRA262157:SRB262158 TAW262157:TAX262158 TKS262157:TKT262158 TUO262157:TUP262158 UEK262157:UEL262158 UOG262157:UOH262158 UYC262157:UYD262158 VHY262157:VHZ262158 VRU262157:VRV262158 WBQ262157:WBR262158 WLM262157:WLN262158 WVI262157:WVJ262158 A327693:B327694 IW327693:IX327694 SS327693:ST327694 ACO327693:ACP327694 AMK327693:AML327694 AWG327693:AWH327694 BGC327693:BGD327694 BPY327693:BPZ327694 BZU327693:BZV327694 CJQ327693:CJR327694 CTM327693:CTN327694 DDI327693:DDJ327694 DNE327693:DNF327694 DXA327693:DXB327694 EGW327693:EGX327694 EQS327693:EQT327694 FAO327693:FAP327694 FKK327693:FKL327694 FUG327693:FUH327694 GEC327693:GED327694 GNY327693:GNZ327694 GXU327693:GXV327694 HHQ327693:HHR327694 HRM327693:HRN327694 IBI327693:IBJ327694 ILE327693:ILF327694 IVA327693:IVB327694 JEW327693:JEX327694 JOS327693:JOT327694 JYO327693:JYP327694 KIK327693:KIL327694 KSG327693:KSH327694 LCC327693:LCD327694 LLY327693:LLZ327694 LVU327693:LVV327694 MFQ327693:MFR327694 MPM327693:MPN327694 MZI327693:MZJ327694 NJE327693:NJF327694 NTA327693:NTB327694 OCW327693:OCX327694 OMS327693:OMT327694 OWO327693:OWP327694 PGK327693:PGL327694 PQG327693:PQH327694 QAC327693:QAD327694 QJY327693:QJZ327694 QTU327693:QTV327694 RDQ327693:RDR327694 RNM327693:RNN327694 RXI327693:RXJ327694 SHE327693:SHF327694 SRA327693:SRB327694 TAW327693:TAX327694 TKS327693:TKT327694 TUO327693:TUP327694 UEK327693:UEL327694 UOG327693:UOH327694 UYC327693:UYD327694 VHY327693:VHZ327694 VRU327693:VRV327694 WBQ327693:WBR327694 WLM327693:WLN327694 WVI327693:WVJ327694 A393229:B393230 IW393229:IX393230 SS393229:ST393230 ACO393229:ACP393230 AMK393229:AML393230 AWG393229:AWH393230 BGC393229:BGD393230 BPY393229:BPZ393230 BZU393229:BZV393230 CJQ393229:CJR393230 CTM393229:CTN393230 DDI393229:DDJ393230 DNE393229:DNF393230 DXA393229:DXB393230 EGW393229:EGX393230 EQS393229:EQT393230 FAO393229:FAP393230 FKK393229:FKL393230 FUG393229:FUH393230 GEC393229:GED393230 GNY393229:GNZ393230 GXU393229:GXV393230 HHQ393229:HHR393230 HRM393229:HRN393230 IBI393229:IBJ393230 ILE393229:ILF393230 IVA393229:IVB393230 JEW393229:JEX393230 JOS393229:JOT393230 JYO393229:JYP393230 KIK393229:KIL393230 KSG393229:KSH393230 LCC393229:LCD393230 LLY393229:LLZ393230 LVU393229:LVV393230 MFQ393229:MFR393230 MPM393229:MPN393230 MZI393229:MZJ393230 NJE393229:NJF393230 NTA393229:NTB393230 OCW393229:OCX393230 OMS393229:OMT393230 OWO393229:OWP393230 PGK393229:PGL393230 PQG393229:PQH393230 QAC393229:QAD393230 QJY393229:QJZ393230 QTU393229:QTV393230 RDQ393229:RDR393230 RNM393229:RNN393230 RXI393229:RXJ393230 SHE393229:SHF393230 SRA393229:SRB393230 TAW393229:TAX393230 TKS393229:TKT393230 TUO393229:TUP393230 UEK393229:UEL393230 UOG393229:UOH393230 UYC393229:UYD393230 VHY393229:VHZ393230 VRU393229:VRV393230 WBQ393229:WBR393230 WLM393229:WLN393230 WVI393229:WVJ393230 A458765:B458766 IW458765:IX458766 SS458765:ST458766 ACO458765:ACP458766 AMK458765:AML458766 AWG458765:AWH458766 BGC458765:BGD458766 BPY458765:BPZ458766 BZU458765:BZV458766 CJQ458765:CJR458766 CTM458765:CTN458766 DDI458765:DDJ458766 DNE458765:DNF458766 DXA458765:DXB458766 EGW458765:EGX458766 EQS458765:EQT458766 FAO458765:FAP458766 FKK458765:FKL458766 FUG458765:FUH458766 GEC458765:GED458766 GNY458765:GNZ458766 GXU458765:GXV458766 HHQ458765:HHR458766 HRM458765:HRN458766 IBI458765:IBJ458766 ILE458765:ILF458766 IVA458765:IVB458766 JEW458765:JEX458766 JOS458765:JOT458766 JYO458765:JYP458766 KIK458765:KIL458766 KSG458765:KSH458766 LCC458765:LCD458766 LLY458765:LLZ458766 LVU458765:LVV458766 MFQ458765:MFR458766 MPM458765:MPN458766 MZI458765:MZJ458766 NJE458765:NJF458766 NTA458765:NTB458766 OCW458765:OCX458766 OMS458765:OMT458766 OWO458765:OWP458766 PGK458765:PGL458766 PQG458765:PQH458766 QAC458765:QAD458766 QJY458765:QJZ458766 QTU458765:QTV458766 RDQ458765:RDR458766 RNM458765:RNN458766 RXI458765:RXJ458766 SHE458765:SHF458766 SRA458765:SRB458766 TAW458765:TAX458766 TKS458765:TKT458766 TUO458765:TUP458766 UEK458765:UEL458766 UOG458765:UOH458766 UYC458765:UYD458766 VHY458765:VHZ458766 VRU458765:VRV458766 WBQ458765:WBR458766 WLM458765:WLN458766 WVI458765:WVJ458766 A524301:B524302 IW524301:IX524302 SS524301:ST524302 ACO524301:ACP524302 AMK524301:AML524302 AWG524301:AWH524302 BGC524301:BGD524302 BPY524301:BPZ524302 BZU524301:BZV524302 CJQ524301:CJR524302 CTM524301:CTN524302 DDI524301:DDJ524302 DNE524301:DNF524302 DXA524301:DXB524302 EGW524301:EGX524302 EQS524301:EQT524302 FAO524301:FAP524302 FKK524301:FKL524302 FUG524301:FUH524302 GEC524301:GED524302 GNY524301:GNZ524302 GXU524301:GXV524302 HHQ524301:HHR524302 HRM524301:HRN524302 IBI524301:IBJ524302 ILE524301:ILF524302 IVA524301:IVB524302 JEW524301:JEX524302 JOS524301:JOT524302 JYO524301:JYP524302 KIK524301:KIL524302 KSG524301:KSH524302 LCC524301:LCD524302 LLY524301:LLZ524302 LVU524301:LVV524302 MFQ524301:MFR524302 MPM524301:MPN524302 MZI524301:MZJ524302 NJE524301:NJF524302 NTA524301:NTB524302 OCW524301:OCX524302 OMS524301:OMT524302 OWO524301:OWP524302 PGK524301:PGL524302 PQG524301:PQH524302 QAC524301:QAD524302 QJY524301:QJZ524302 QTU524301:QTV524302 RDQ524301:RDR524302 RNM524301:RNN524302 RXI524301:RXJ524302 SHE524301:SHF524302 SRA524301:SRB524302 TAW524301:TAX524302 TKS524301:TKT524302 TUO524301:TUP524302 UEK524301:UEL524302 UOG524301:UOH524302 UYC524301:UYD524302 VHY524301:VHZ524302 VRU524301:VRV524302 WBQ524301:WBR524302 WLM524301:WLN524302 WVI524301:WVJ524302 A589837:B589838 IW589837:IX589838 SS589837:ST589838 ACO589837:ACP589838 AMK589837:AML589838 AWG589837:AWH589838 BGC589837:BGD589838 BPY589837:BPZ589838 BZU589837:BZV589838 CJQ589837:CJR589838 CTM589837:CTN589838 DDI589837:DDJ589838 DNE589837:DNF589838 DXA589837:DXB589838 EGW589837:EGX589838 EQS589837:EQT589838 FAO589837:FAP589838 FKK589837:FKL589838 FUG589837:FUH589838 GEC589837:GED589838 GNY589837:GNZ589838 GXU589837:GXV589838 HHQ589837:HHR589838 HRM589837:HRN589838 IBI589837:IBJ589838 ILE589837:ILF589838 IVA589837:IVB589838 JEW589837:JEX589838 JOS589837:JOT589838 JYO589837:JYP589838 KIK589837:KIL589838 KSG589837:KSH589838 LCC589837:LCD589838 LLY589837:LLZ589838 LVU589837:LVV589838 MFQ589837:MFR589838 MPM589837:MPN589838 MZI589837:MZJ589838 NJE589837:NJF589838 NTA589837:NTB589838 OCW589837:OCX589838 OMS589837:OMT589838 OWO589837:OWP589838 PGK589837:PGL589838 PQG589837:PQH589838 QAC589837:QAD589838 QJY589837:QJZ589838 QTU589837:QTV589838 RDQ589837:RDR589838 RNM589837:RNN589838 RXI589837:RXJ589838 SHE589837:SHF589838 SRA589837:SRB589838 TAW589837:TAX589838 TKS589837:TKT589838 TUO589837:TUP589838 UEK589837:UEL589838 UOG589837:UOH589838 UYC589837:UYD589838 VHY589837:VHZ589838 VRU589837:VRV589838 WBQ589837:WBR589838 WLM589837:WLN589838 WVI589837:WVJ589838 A655373:B655374 IW655373:IX655374 SS655373:ST655374 ACO655373:ACP655374 AMK655373:AML655374 AWG655373:AWH655374 BGC655373:BGD655374 BPY655373:BPZ655374 BZU655373:BZV655374 CJQ655373:CJR655374 CTM655373:CTN655374 DDI655373:DDJ655374 DNE655373:DNF655374 DXA655373:DXB655374 EGW655373:EGX655374 EQS655373:EQT655374 FAO655373:FAP655374 FKK655373:FKL655374 FUG655373:FUH655374 GEC655373:GED655374 GNY655373:GNZ655374 GXU655373:GXV655374 HHQ655373:HHR655374 HRM655373:HRN655374 IBI655373:IBJ655374 ILE655373:ILF655374 IVA655373:IVB655374 JEW655373:JEX655374 JOS655373:JOT655374 JYO655373:JYP655374 KIK655373:KIL655374 KSG655373:KSH655374 LCC655373:LCD655374 LLY655373:LLZ655374 LVU655373:LVV655374 MFQ655373:MFR655374 MPM655373:MPN655374 MZI655373:MZJ655374 NJE655373:NJF655374 NTA655373:NTB655374 OCW655373:OCX655374 OMS655373:OMT655374 OWO655373:OWP655374 PGK655373:PGL655374 PQG655373:PQH655374 QAC655373:QAD655374 QJY655373:QJZ655374 QTU655373:QTV655374 RDQ655373:RDR655374 RNM655373:RNN655374 RXI655373:RXJ655374 SHE655373:SHF655374 SRA655373:SRB655374 TAW655373:TAX655374 TKS655373:TKT655374 TUO655373:TUP655374 UEK655373:UEL655374 UOG655373:UOH655374 UYC655373:UYD655374 VHY655373:VHZ655374 VRU655373:VRV655374 WBQ655373:WBR655374 WLM655373:WLN655374 WVI655373:WVJ655374 A720909:B720910 IW720909:IX720910 SS720909:ST720910 ACO720909:ACP720910 AMK720909:AML720910 AWG720909:AWH720910 BGC720909:BGD720910 BPY720909:BPZ720910 BZU720909:BZV720910 CJQ720909:CJR720910 CTM720909:CTN720910 DDI720909:DDJ720910 DNE720909:DNF720910 DXA720909:DXB720910 EGW720909:EGX720910 EQS720909:EQT720910 FAO720909:FAP720910 FKK720909:FKL720910 FUG720909:FUH720910 GEC720909:GED720910 GNY720909:GNZ720910 GXU720909:GXV720910 HHQ720909:HHR720910 HRM720909:HRN720910 IBI720909:IBJ720910 ILE720909:ILF720910 IVA720909:IVB720910 JEW720909:JEX720910 JOS720909:JOT720910 JYO720909:JYP720910 KIK720909:KIL720910 KSG720909:KSH720910 LCC720909:LCD720910 LLY720909:LLZ720910 LVU720909:LVV720910 MFQ720909:MFR720910 MPM720909:MPN720910 MZI720909:MZJ720910 NJE720909:NJF720910 NTA720909:NTB720910 OCW720909:OCX720910 OMS720909:OMT720910 OWO720909:OWP720910 PGK720909:PGL720910 PQG720909:PQH720910 QAC720909:QAD720910 QJY720909:QJZ720910 QTU720909:QTV720910 RDQ720909:RDR720910 RNM720909:RNN720910 RXI720909:RXJ720910 SHE720909:SHF720910 SRA720909:SRB720910 TAW720909:TAX720910 TKS720909:TKT720910 TUO720909:TUP720910 UEK720909:UEL720910 UOG720909:UOH720910 UYC720909:UYD720910 VHY720909:VHZ720910 VRU720909:VRV720910 WBQ720909:WBR720910 WLM720909:WLN720910 WVI720909:WVJ720910 A786445:B786446 IW786445:IX786446 SS786445:ST786446 ACO786445:ACP786446 AMK786445:AML786446 AWG786445:AWH786446 BGC786445:BGD786446 BPY786445:BPZ786446 BZU786445:BZV786446 CJQ786445:CJR786446 CTM786445:CTN786446 DDI786445:DDJ786446 DNE786445:DNF786446 DXA786445:DXB786446 EGW786445:EGX786446 EQS786445:EQT786446 FAO786445:FAP786446 FKK786445:FKL786446 FUG786445:FUH786446 GEC786445:GED786446 GNY786445:GNZ786446 GXU786445:GXV786446 HHQ786445:HHR786446 HRM786445:HRN786446 IBI786445:IBJ786446 ILE786445:ILF786446 IVA786445:IVB786446 JEW786445:JEX786446 JOS786445:JOT786446 JYO786445:JYP786446 KIK786445:KIL786446 KSG786445:KSH786446 LCC786445:LCD786446 LLY786445:LLZ786446 LVU786445:LVV786446 MFQ786445:MFR786446 MPM786445:MPN786446 MZI786445:MZJ786446 NJE786445:NJF786446 NTA786445:NTB786446 OCW786445:OCX786446 OMS786445:OMT786446 OWO786445:OWP786446 PGK786445:PGL786446 PQG786445:PQH786446 QAC786445:QAD786446 QJY786445:QJZ786446 QTU786445:QTV786446 RDQ786445:RDR786446 RNM786445:RNN786446 RXI786445:RXJ786446 SHE786445:SHF786446 SRA786445:SRB786446 TAW786445:TAX786446 TKS786445:TKT786446 TUO786445:TUP786446 UEK786445:UEL786446 UOG786445:UOH786446 UYC786445:UYD786446 VHY786445:VHZ786446 VRU786445:VRV786446 WBQ786445:WBR786446 WLM786445:WLN786446 WVI786445:WVJ786446 A851981:B851982 IW851981:IX851982 SS851981:ST851982 ACO851981:ACP851982 AMK851981:AML851982 AWG851981:AWH851982 BGC851981:BGD851982 BPY851981:BPZ851982 BZU851981:BZV851982 CJQ851981:CJR851982 CTM851981:CTN851982 DDI851981:DDJ851982 DNE851981:DNF851982 DXA851981:DXB851982 EGW851981:EGX851982 EQS851981:EQT851982 FAO851981:FAP851982 FKK851981:FKL851982 FUG851981:FUH851982 GEC851981:GED851982 GNY851981:GNZ851982 GXU851981:GXV851982 HHQ851981:HHR851982 HRM851981:HRN851982 IBI851981:IBJ851982 ILE851981:ILF851982 IVA851981:IVB851982 JEW851981:JEX851982 JOS851981:JOT851982 JYO851981:JYP851982 KIK851981:KIL851982 KSG851981:KSH851982 LCC851981:LCD851982 LLY851981:LLZ851982 LVU851981:LVV851982 MFQ851981:MFR851982 MPM851981:MPN851982 MZI851981:MZJ851982 NJE851981:NJF851982 NTA851981:NTB851982 OCW851981:OCX851982 OMS851981:OMT851982 OWO851981:OWP851982 PGK851981:PGL851982 PQG851981:PQH851982 QAC851981:QAD851982 QJY851981:QJZ851982 QTU851981:QTV851982 RDQ851981:RDR851982 RNM851981:RNN851982 RXI851981:RXJ851982 SHE851981:SHF851982 SRA851981:SRB851982 TAW851981:TAX851982 TKS851981:TKT851982 TUO851981:TUP851982 UEK851981:UEL851982 UOG851981:UOH851982 UYC851981:UYD851982 VHY851981:VHZ851982 VRU851981:VRV851982 WBQ851981:WBR851982 WLM851981:WLN851982 WVI851981:WVJ851982 A917517:B917518 IW917517:IX917518 SS917517:ST917518 ACO917517:ACP917518 AMK917517:AML917518 AWG917517:AWH917518 BGC917517:BGD917518 BPY917517:BPZ917518 BZU917517:BZV917518 CJQ917517:CJR917518 CTM917517:CTN917518 DDI917517:DDJ917518 DNE917517:DNF917518 DXA917517:DXB917518 EGW917517:EGX917518 EQS917517:EQT917518 FAO917517:FAP917518 FKK917517:FKL917518 FUG917517:FUH917518 GEC917517:GED917518 GNY917517:GNZ917518 GXU917517:GXV917518 HHQ917517:HHR917518 HRM917517:HRN917518 IBI917517:IBJ917518 ILE917517:ILF917518 IVA917517:IVB917518 JEW917517:JEX917518 JOS917517:JOT917518 JYO917517:JYP917518 KIK917517:KIL917518 KSG917517:KSH917518 LCC917517:LCD917518 LLY917517:LLZ917518 LVU917517:LVV917518 MFQ917517:MFR917518 MPM917517:MPN917518 MZI917517:MZJ917518 NJE917517:NJF917518 NTA917517:NTB917518 OCW917517:OCX917518 OMS917517:OMT917518 OWO917517:OWP917518 PGK917517:PGL917518 PQG917517:PQH917518 QAC917517:QAD917518 QJY917517:QJZ917518 QTU917517:QTV917518 RDQ917517:RDR917518 RNM917517:RNN917518 RXI917517:RXJ917518 SHE917517:SHF917518 SRA917517:SRB917518 TAW917517:TAX917518 TKS917517:TKT917518 TUO917517:TUP917518 UEK917517:UEL917518 UOG917517:UOH917518 UYC917517:UYD917518 VHY917517:VHZ917518 VRU917517:VRV917518 WBQ917517:WBR917518 WLM917517:WLN917518 WVI917517:WVJ917518 A983053:B983054 IW983053:IX983054 SS983053:ST983054 ACO983053:ACP983054 AMK983053:AML983054 AWG983053:AWH983054 BGC983053:BGD983054 BPY983053:BPZ983054 BZU983053:BZV983054 CJQ983053:CJR983054 CTM983053:CTN983054 DDI983053:DDJ983054 DNE983053:DNF983054 DXA983053:DXB983054 EGW983053:EGX983054 EQS983053:EQT983054 FAO983053:FAP983054 FKK983053:FKL983054 FUG983053:FUH983054 GEC983053:GED983054 GNY983053:GNZ983054 GXU983053:GXV983054 HHQ983053:HHR983054 HRM983053:HRN983054 IBI983053:IBJ983054 ILE983053:ILF983054 IVA983053:IVB983054 JEW983053:JEX983054 JOS983053:JOT983054 JYO983053:JYP983054 KIK983053:KIL983054 KSG983053:KSH983054 LCC983053:LCD983054 LLY983053:LLZ983054 LVU983053:LVV983054 MFQ983053:MFR983054 MPM983053:MPN983054 MZI983053:MZJ983054 NJE983053:NJF983054 NTA983053:NTB983054 OCW983053:OCX983054 OMS983053:OMT983054 OWO983053:OWP983054 PGK983053:PGL983054 PQG983053:PQH983054 QAC983053:QAD983054 QJY983053:QJZ983054 QTU983053:QTV983054 RDQ983053:RDR983054 RNM983053:RNN983054 RXI983053:RXJ983054 SHE983053:SHF983054 SRA983053:SRB983054 TAW983053:TAX983054 TKS983053:TKT983054 TUO983053:TUP983054 UEK983053:UEL983054 UOG983053:UOH983054 UYC983053:UYD983054 VHY983053:VHZ983054 VRU983053:VRV983054 WBQ983053:WBR983054 WLM983053:WLN983054 WVI983053:WVJ983054 G8:H8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G65544:H65544 JC65544:JD65544 SY65544:SZ65544 ACU65544:ACV65544 AMQ65544:AMR65544 AWM65544:AWN65544 BGI65544:BGJ65544 BQE65544:BQF65544 CAA65544:CAB65544 CJW65544:CJX65544 CTS65544:CTT65544 DDO65544:DDP65544 DNK65544:DNL65544 DXG65544:DXH65544 EHC65544:EHD65544 EQY65544:EQZ65544 FAU65544:FAV65544 FKQ65544:FKR65544 FUM65544:FUN65544 GEI65544:GEJ65544 GOE65544:GOF65544 GYA65544:GYB65544 HHW65544:HHX65544 HRS65544:HRT65544 IBO65544:IBP65544 ILK65544:ILL65544 IVG65544:IVH65544 JFC65544:JFD65544 JOY65544:JOZ65544 JYU65544:JYV65544 KIQ65544:KIR65544 KSM65544:KSN65544 LCI65544:LCJ65544 LME65544:LMF65544 LWA65544:LWB65544 MFW65544:MFX65544 MPS65544:MPT65544 MZO65544:MZP65544 NJK65544:NJL65544 NTG65544:NTH65544 ODC65544:ODD65544 OMY65544:OMZ65544 OWU65544:OWV65544 PGQ65544:PGR65544 PQM65544:PQN65544 QAI65544:QAJ65544 QKE65544:QKF65544 QUA65544:QUB65544 RDW65544:RDX65544 RNS65544:RNT65544 RXO65544:RXP65544 SHK65544:SHL65544 SRG65544:SRH65544 TBC65544:TBD65544 TKY65544:TKZ65544 TUU65544:TUV65544 UEQ65544:UER65544 UOM65544:UON65544 UYI65544:UYJ65544 VIE65544:VIF65544 VSA65544:VSB65544 WBW65544:WBX65544 WLS65544:WLT65544 WVO65544:WVP65544 G131080:H131080 JC131080:JD131080 SY131080:SZ131080 ACU131080:ACV131080 AMQ131080:AMR131080 AWM131080:AWN131080 BGI131080:BGJ131080 BQE131080:BQF131080 CAA131080:CAB131080 CJW131080:CJX131080 CTS131080:CTT131080 DDO131080:DDP131080 DNK131080:DNL131080 DXG131080:DXH131080 EHC131080:EHD131080 EQY131080:EQZ131080 FAU131080:FAV131080 FKQ131080:FKR131080 FUM131080:FUN131080 GEI131080:GEJ131080 GOE131080:GOF131080 GYA131080:GYB131080 HHW131080:HHX131080 HRS131080:HRT131080 IBO131080:IBP131080 ILK131080:ILL131080 IVG131080:IVH131080 JFC131080:JFD131080 JOY131080:JOZ131080 JYU131080:JYV131080 KIQ131080:KIR131080 KSM131080:KSN131080 LCI131080:LCJ131080 LME131080:LMF131080 LWA131080:LWB131080 MFW131080:MFX131080 MPS131080:MPT131080 MZO131080:MZP131080 NJK131080:NJL131080 NTG131080:NTH131080 ODC131080:ODD131080 OMY131080:OMZ131080 OWU131080:OWV131080 PGQ131080:PGR131080 PQM131080:PQN131080 QAI131080:QAJ131080 QKE131080:QKF131080 QUA131080:QUB131080 RDW131080:RDX131080 RNS131080:RNT131080 RXO131080:RXP131080 SHK131080:SHL131080 SRG131080:SRH131080 TBC131080:TBD131080 TKY131080:TKZ131080 TUU131080:TUV131080 UEQ131080:UER131080 UOM131080:UON131080 UYI131080:UYJ131080 VIE131080:VIF131080 VSA131080:VSB131080 WBW131080:WBX131080 WLS131080:WLT131080 WVO131080:WVP131080 G196616:H196616 JC196616:JD196616 SY196616:SZ196616 ACU196616:ACV196616 AMQ196616:AMR196616 AWM196616:AWN196616 BGI196616:BGJ196616 BQE196616:BQF196616 CAA196616:CAB196616 CJW196616:CJX196616 CTS196616:CTT196616 DDO196616:DDP196616 DNK196616:DNL196616 DXG196616:DXH196616 EHC196616:EHD196616 EQY196616:EQZ196616 FAU196616:FAV196616 FKQ196616:FKR196616 FUM196616:FUN196616 GEI196616:GEJ196616 GOE196616:GOF196616 GYA196616:GYB196616 HHW196616:HHX196616 HRS196616:HRT196616 IBO196616:IBP196616 ILK196616:ILL196616 IVG196616:IVH196616 JFC196616:JFD196616 JOY196616:JOZ196616 JYU196616:JYV196616 KIQ196616:KIR196616 KSM196616:KSN196616 LCI196616:LCJ196616 LME196616:LMF196616 LWA196616:LWB196616 MFW196616:MFX196616 MPS196616:MPT196616 MZO196616:MZP196616 NJK196616:NJL196616 NTG196616:NTH196616 ODC196616:ODD196616 OMY196616:OMZ196616 OWU196616:OWV196616 PGQ196616:PGR196616 PQM196616:PQN196616 QAI196616:QAJ196616 QKE196616:QKF196616 QUA196616:QUB196616 RDW196616:RDX196616 RNS196616:RNT196616 RXO196616:RXP196616 SHK196616:SHL196616 SRG196616:SRH196616 TBC196616:TBD196616 TKY196616:TKZ196616 TUU196616:TUV196616 UEQ196616:UER196616 UOM196616:UON196616 UYI196616:UYJ196616 VIE196616:VIF196616 VSA196616:VSB196616 WBW196616:WBX196616 WLS196616:WLT196616 WVO196616:WVP196616 G262152:H262152 JC262152:JD262152 SY262152:SZ262152 ACU262152:ACV262152 AMQ262152:AMR262152 AWM262152:AWN262152 BGI262152:BGJ262152 BQE262152:BQF262152 CAA262152:CAB262152 CJW262152:CJX262152 CTS262152:CTT262152 DDO262152:DDP262152 DNK262152:DNL262152 DXG262152:DXH262152 EHC262152:EHD262152 EQY262152:EQZ262152 FAU262152:FAV262152 FKQ262152:FKR262152 FUM262152:FUN262152 GEI262152:GEJ262152 GOE262152:GOF262152 GYA262152:GYB262152 HHW262152:HHX262152 HRS262152:HRT262152 IBO262152:IBP262152 ILK262152:ILL262152 IVG262152:IVH262152 JFC262152:JFD262152 JOY262152:JOZ262152 JYU262152:JYV262152 KIQ262152:KIR262152 KSM262152:KSN262152 LCI262152:LCJ262152 LME262152:LMF262152 LWA262152:LWB262152 MFW262152:MFX262152 MPS262152:MPT262152 MZO262152:MZP262152 NJK262152:NJL262152 NTG262152:NTH262152 ODC262152:ODD262152 OMY262152:OMZ262152 OWU262152:OWV262152 PGQ262152:PGR262152 PQM262152:PQN262152 QAI262152:QAJ262152 QKE262152:QKF262152 QUA262152:QUB262152 RDW262152:RDX262152 RNS262152:RNT262152 RXO262152:RXP262152 SHK262152:SHL262152 SRG262152:SRH262152 TBC262152:TBD262152 TKY262152:TKZ262152 TUU262152:TUV262152 UEQ262152:UER262152 UOM262152:UON262152 UYI262152:UYJ262152 VIE262152:VIF262152 VSA262152:VSB262152 WBW262152:WBX262152 WLS262152:WLT262152 WVO262152:WVP262152 G327688:H327688 JC327688:JD327688 SY327688:SZ327688 ACU327688:ACV327688 AMQ327688:AMR327688 AWM327688:AWN327688 BGI327688:BGJ327688 BQE327688:BQF327688 CAA327688:CAB327688 CJW327688:CJX327688 CTS327688:CTT327688 DDO327688:DDP327688 DNK327688:DNL327688 DXG327688:DXH327688 EHC327688:EHD327688 EQY327688:EQZ327688 FAU327688:FAV327688 FKQ327688:FKR327688 FUM327688:FUN327688 GEI327688:GEJ327688 GOE327688:GOF327688 GYA327688:GYB327688 HHW327688:HHX327688 HRS327688:HRT327688 IBO327688:IBP327688 ILK327688:ILL327688 IVG327688:IVH327688 JFC327688:JFD327688 JOY327688:JOZ327688 JYU327688:JYV327688 KIQ327688:KIR327688 KSM327688:KSN327688 LCI327688:LCJ327688 LME327688:LMF327688 LWA327688:LWB327688 MFW327688:MFX327688 MPS327688:MPT327688 MZO327688:MZP327688 NJK327688:NJL327688 NTG327688:NTH327688 ODC327688:ODD327688 OMY327688:OMZ327688 OWU327688:OWV327688 PGQ327688:PGR327688 PQM327688:PQN327688 QAI327688:QAJ327688 QKE327688:QKF327688 QUA327688:QUB327688 RDW327688:RDX327688 RNS327688:RNT327688 RXO327688:RXP327688 SHK327688:SHL327688 SRG327688:SRH327688 TBC327688:TBD327688 TKY327688:TKZ327688 TUU327688:TUV327688 UEQ327688:UER327688 UOM327688:UON327688 UYI327688:UYJ327688 VIE327688:VIF327688 VSA327688:VSB327688 WBW327688:WBX327688 WLS327688:WLT327688 WVO327688:WVP327688 G393224:H393224 JC393224:JD393224 SY393224:SZ393224 ACU393224:ACV393224 AMQ393224:AMR393224 AWM393224:AWN393224 BGI393224:BGJ393224 BQE393224:BQF393224 CAA393224:CAB393224 CJW393224:CJX393224 CTS393224:CTT393224 DDO393224:DDP393224 DNK393224:DNL393224 DXG393224:DXH393224 EHC393224:EHD393224 EQY393224:EQZ393224 FAU393224:FAV393224 FKQ393224:FKR393224 FUM393224:FUN393224 GEI393224:GEJ393224 GOE393224:GOF393224 GYA393224:GYB393224 HHW393224:HHX393224 HRS393224:HRT393224 IBO393224:IBP393224 ILK393224:ILL393224 IVG393224:IVH393224 JFC393224:JFD393224 JOY393224:JOZ393224 JYU393224:JYV393224 KIQ393224:KIR393224 KSM393224:KSN393224 LCI393224:LCJ393224 LME393224:LMF393224 LWA393224:LWB393224 MFW393224:MFX393224 MPS393224:MPT393224 MZO393224:MZP393224 NJK393224:NJL393224 NTG393224:NTH393224 ODC393224:ODD393224 OMY393224:OMZ393224 OWU393224:OWV393224 PGQ393224:PGR393224 PQM393224:PQN393224 QAI393224:QAJ393224 QKE393224:QKF393224 QUA393224:QUB393224 RDW393224:RDX393224 RNS393224:RNT393224 RXO393224:RXP393224 SHK393224:SHL393224 SRG393224:SRH393224 TBC393224:TBD393224 TKY393224:TKZ393224 TUU393224:TUV393224 UEQ393224:UER393224 UOM393224:UON393224 UYI393224:UYJ393224 VIE393224:VIF393224 VSA393224:VSB393224 WBW393224:WBX393224 WLS393224:WLT393224 WVO393224:WVP393224 G458760:H458760 JC458760:JD458760 SY458760:SZ458760 ACU458760:ACV458760 AMQ458760:AMR458760 AWM458760:AWN458760 BGI458760:BGJ458760 BQE458760:BQF458760 CAA458760:CAB458760 CJW458760:CJX458760 CTS458760:CTT458760 DDO458760:DDP458760 DNK458760:DNL458760 DXG458760:DXH458760 EHC458760:EHD458760 EQY458760:EQZ458760 FAU458760:FAV458760 FKQ458760:FKR458760 FUM458760:FUN458760 GEI458760:GEJ458760 GOE458760:GOF458760 GYA458760:GYB458760 HHW458760:HHX458760 HRS458760:HRT458760 IBO458760:IBP458760 ILK458760:ILL458760 IVG458760:IVH458760 JFC458760:JFD458760 JOY458760:JOZ458760 JYU458760:JYV458760 KIQ458760:KIR458760 KSM458760:KSN458760 LCI458760:LCJ458760 LME458760:LMF458760 LWA458760:LWB458760 MFW458760:MFX458760 MPS458760:MPT458760 MZO458760:MZP458760 NJK458760:NJL458760 NTG458760:NTH458760 ODC458760:ODD458760 OMY458760:OMZ458760 OWU458760:OWV458760 PGQ458760:PGR458760 PQM458760:PQN458760 QAI458760:QAJ458760 QKE458760:QKF458760 QUA458760:QUB458760 RDW458760:RDX458760 RNS458760:RNT458760 RXO458760:RXP458760 SHK458760:SHL458760 SRG458760:SRH458760 TBC458760:TBD458760 TKY458760:TKZ458760 TUU458760:TUV458760 UEQ458760:UER458760 UOM458760:UON458760 UYI458760:UYJ458760 VIE458760:VIF458760 VSA458760:VSB458760 WBW458760:WBX458760 WLS458760:WLT458760 WVO458760:WVP458760 G524296:H524296 JC524296:JD524296 SY524296:SZ524296 ACU524296:ACV524296 AMQ524296:AMR524296 AWM524296:AWN524296 BGI524296:BGJ524296 BQE524296:BQF524296 CAA524296:CAB524296 CJW524296:CJX524296 CTS524296:CTT524296 DDO524296:DDP524296 DNK524296:DNL524296 DXG524296:DXH524296 EHC524296:EHD524296 EQY524296:EQZ524296 FAU524296:FAV524296 FKQ524296:FKR524296 FUM524296:FUN524296 GEI524296:GEJ524296 GOE524296:GOF524296 GYA524296:GYB524296 HHW524296:HHX524296 HRS524296:HRT524296 IBO524296:IBP524296 ILK524296:ILL524296 IVG524296:IVH524296 JFC524296:JFD524296 JOY524296:JOZ524296 JYU524296:JYV524296 KIQ524296:KIR524296 KSM524296:KSN524296 LCI524296:LCJ524296 LME524296:LMF524296 LWA524296:LWB524296 MFW524296:MFX524296 MPS524296:MPT524296 MZO524296:MZP524296 NJK524296:NJL524296 NTG524296:NTH524296 ODC524296:ODD524296 OMY524296:OMZ524296 OWU524296:OWV524296 PGQ524296:PGR524296 PQM524296:PQN524296 QAI524296:QAJ524296 QKE524296:QKF524296 QUA524296:QUB524296 RDW524296:RDX524296 RNS524296:RNT524296 RXO524296:RXP524296 SHK524296:SHL524296 SRG524296:SRH524296 TBC524296:TBD524296 TKY524296:TKZ524296 TUU524296:TUV524296 UEQ524296:UER524296 UOM524296:UON524296 UYI524296:UYJ524296 VIE524296:VIF524296 VSA524296:VSB524296 WBW524296:WBX524296 WLS524296:WLT524296 WVO524296:WVP524296 G589832:H589832 JC589832:JD589832 SY589832:SZ589832 ACU589832:ACV589832 AMQ589832:AMR589832 AWM589832:AWN589832 BGI589832:BGJ589832 BQE589832:BQF589832 CAA589832:CAB589832 CJW589832:CJX589832 CTS589832:CTT589832 DDO589832:DDP589832 DNK589832:DNL589832 DXG589832:DXH589832 EHC589832:EHD589832 EQY589832:EQZ589832 FAU589832:FAV589832 FKQ589832:FKR589832 FUM589832:FUN589832 GEI589832:GEJ589832 GOE589832:GOF589832 GYA589832:GYB589832 HHW589832:HHX589832 HRS589832:HRT589832 IBO589832:IBP589832 ILK589832:ILL589832 IVG589832:IVH589832 JFC589832:JFD589832 JOY589832:JOZ589832 JYU589832:JYV589832 KIQ589832:KIR589832 KSM589832:KSN589832 LCI589832:LCJ589832 LME589832:LMF589832 LWA589832:LWB589832 MFW589832:MFX589832 MPS589832:MPT589832 MZO589832:MZP589832 NJK589832:NJL589832 NTG589832:NTH589832 ODC589832:ODD589832 OMY589832:OMZ589832 OWU589832:OWV589832 PGQ589832:PGR589832 PQM589832:PQN589832 QAI589832:QAJ589832 QKE589832:QKF589832 QUA589832:QUB589832 RDW589832:RDX589832 RNS589832:RNT589832 RXO589832:RXP589832 SHK589832:SHL589832 SRG589832:SRH589832 TBC589832:TBD589832 TKY589832:TKZ589832 TUU589832:TUV589832 UEQ589832:UER589832 UOM589832:UON589832 UYI589832:UYJ589832 VIE589832:VIF589832 VSA589832:VSB589832 WBW589832:WBX589832 WLS589832:WLT589832 WVO589832:WVP589832 G655368:H655368 JC655368:JD655368 SY655368:SZ655368 ACU655368:ACV655368 AMQ655368:AMR655368 AWM655368:AWN655368 BGI655368:BGJ655368 BQE655368:BQF655368 CAA655368:CAB655368 CJW655368:CJX655368 CTS655368:CTT655368 DDO655368:DDP655368 DNK655368:DNL655368 DXG655368:DXH655368 EHC655368:EHD655368 EQY655368:EQZ655368 FAU655368:FAV655368 FKQ655368:FKR655368 FUM655368:FUN655368 GEI655368:GEJ655368 GOE655368:GOF655368 GYA655368:GYB655368 HHW655368:HHX655368 HRS655368:HRT655368 IBO655368:IBP655368 ILK655368:ILL655368 IVG655368:IVH655368 JFC655368:JFD655368 JOY655368:JOZ655368 JYU655368:JYV655368 KIQ655368:KIR655368 KSM655368:KSN655368 LCI655368:LCJ655368 LME655368:LMF655368 LWA655368:LWB655368 MFW655368:MFX655368 MPS655368:MPT655368 MZO655368:MZP655368 NJK655368:NJL655368 NTG655368:NTH655368 ODC655368:ODD655368 OMY655368:OMZ655368 OWU655368:OWV655368 PGQ655368:PGR655368 PQM655368:PQN655368 QAI655368:QAJ655368 QKE655368:QKF655368 QUA655368:QUB655368 RDW655368:RDX655368 RNS655368:RNT655368 RXO655368:RXP655368 SHK655368:SHL655368 SRG655368:SRH655368 TBC655368:TBD655368 TKY655368:TKZ655368 TUU655368:TUV655368 UEQ655368:UER655368 UOM655368:UON655368 UYI655368:UYJ655368 VIE655368:VIF655368 VSA655368:VSB655368 WBW655368:WBX655368 WLS655368:WLT655368 WVO655368:WVP655368 G720904:H720904 JC720904:JD720904 SY720904:SZ720904 ACU720904:ACV720904 AMQ720904:AMR720904 AWM720904:AWN720904 BGI720904:BGJ720904 BQE720904:BQF720904 CAA720904:CAB720904 CJW720904:CJX720904 CTS720904:CTT720904 DDO720904:DDP720904 DNK720904:DNL720904 DXG720904:DXH720904 EHC720904:EHD720904 EQY720904:EQZ720904 FAU720904:FAV720904 FKQ720904:FKR720904 FUM720904:FUN720904 GEI720904:GEJ720904 GOE720904:GOF720904 GYA720904:GYB720904 HHW720904:HHX720904 HRS720904:HRT720904 IBO720904:IBP720904 ILK720904:ILL720904 IVG720904:IVH720904 JFC720904:JFD720904 JOY720904:JOZ720904 JYU720904:JYV720904 KIQ720904:KIR720904 KSM720904:KSN720904 LCI720904:LCJ720904 LME720904:LMF720904 LWA720904:LWB720904 MFW720904:MFX720904 MPS720904:MPT720904 MZO720904:MZP720904 NJK720904:NJL720904 NTG720904:NTH720904 ODC720904:ODD720904 OMY720904:OMZ720904 OWU720904:OWV720904 PGQ720904:PGR720904 PQM720904:PQN720904 QAI720904:QAJ720904 QKE720904:QKF720904 QUA720904:QUB720904 RDW720904:RDX720904 RNS720904:RNT720904 RXO720904:RXP720904 SHK720904:SHL720904 SRG720904:SRH720904 TBC720904:TBD720904 TKY720904:TKZ720904 TUU720904:TUV720904 UEQ720904:UER720904 UOM720904:UON720904 UYI720904:UYJ720904 VIE720904:VIF720904 VSA720904:VSB720904 WBW720904:WBX720904 WLS720904:WLT720904 WVO720904:WVP720904 G786440:H786440 JC786440:JD786440 SY786440:SZ786440 ACU786440:ACV786440 AMQ786440:AMR786440 AWM786440:AWN786440 BGI786440:BGJ786440 BQE786440:BQF786440 CAA786440:CAB786440 CJW786440:CJX786440 CTS786440:CTT786440 DDO786440:DDP786440 DNK786440:DNL786440 DXG786440:DXH786440 EHC786440:EHD786440 EQY786440:EQZ786440 FAU786440:FAV786440 FKQ786440:FKR786440 FUM786440:FUN786440 GEI786440:GEJ786440 GOE786440:GOF786440 GYA786440:GYB786440 HHW786440:HHX786440 HRS786440:HRT786440 IBO786440:IBP786440 ILK786440:ILL786440 IVG786440:IVH786440 JFC786440:JFD786440 JOY786440:JOZ786440 JYU786440:JYV786440 KIQ786440:KIR786440 KSM786440:KSN786440 LCI786440:LCJ786440 LME786440:LMF786440 LWA786440:LWB786440 MFW786440:MFX786440 MPS786440:MPT786440 MZO786440:MZP786440 NJK786440:NJL786440 NTG786440:NTH786440 ODC786440:ODD786440 OMY786440:OMZ786440 OWU786440:OWV786440 PGQ786440:PGR786440 PQM786440:PQN786440 QAI786440:QAJ786440 QKE786440:QKF786440 QUA786440:QUB786440 RDW786440:RDX786440 RNS786440:RNT786440 RXO786440:RXP786440 SHK786440:SHL786440 SRG786440:SRH786440 TBC786440:TBD786440 TKY786440:TKZ786440 TUU786440:TUV786440 UEQ786440:UER786440 UOM786440:UON786440 UYI786440:UYJ786440 VIE786440:VIF786440 VSA786440:VSB786440 WBW786440:WBX786440 WLS786440:WLT786440 WVO786440:WVP786440 G851976:H851976 JC851976:JD851976 SY851976:SZ851976 ACU851976:ACV851976 AMQ851976:AMR851976 AWM851976:AWN851976 BGI851976:BGJ851976 BQE851976:BQF851976 CAA851976:CAB851976 CJW851976:CJX851976 CTS851976:CTT851976 DDO851976:DDP851976 DNK851976:DNL851976 DXG851976:DXH851976 EHC851976:EHD851976 EQY851976:EQZ851976 FAU851976:FAV851976 FKQ851976:FKR851976 FUM851976:FUN851976 GEI851976:GEJ851976 GOE851976:GOF851976 GYA851976:GYB851976 HHW851976:HHX851976 HRS851976:HRT851976 IBO851976:IBP851976 ILK851976:ILL851976 IVG851976:IVH851976 JFC851976:JFD851976 JOY851976:JOZ851976 JYU851976:JYV851976 KIQ851976:KIR851976 KSM851976:KSN851976 LCI851976:LCJ851976 LME851976:LMF851976 LWA851976:LWB851976 MFW851976:MFX851976 MPS851976:MPT851976 MZO851976:MZP851976 NJK851976:NJL851976 NTG851976:NTH851976 ODC851976:ODD851976 OMY851976:OMZ851976 OWU851976:OWV851976 PGQ851976:PGR851976 PQM851976:PQN851976 QAI851976:QAJ851976 QKE851976:QKF851976 QUA851976:QUB851976 RDW851976:RDX851976 RNS851976:RNT851976 RXO851976:RXP851976 SHK851976:SHL851976 SRG851976:SRH851976 TBC851976:TBD851976 TKY851976:TKZ851976 TUU851976:TUV851976 UEQ851976:UER851976 UOM851976:UON851976 UYI851976:UYJ851976 VIE851976:VIF851976 VSA851976:VSB851976 WBW851976:WBX851976 WLS851976:WLT851976 WVO851976:WVP851976 G917512:H917512 JC917512:JD917512 SY917512:SZ917512 ACU917512:ACV917512 AMQ917512:AMR917512 AWM917512:AWN917512 BGI917512:BGJ917512 BQE917512:BQF917512 CAA917512:CAB917512 CJW917512:CJX917512 CTS917512:CTT917512 DDO917512:DDP917512 DNK917512:DNL917512 DXG917512:DXH917512 EHC917512:EHD917512 EQY917512:EQZ917512 FAU917512:FAV917512 FKQ917512:FKR917512 FUM917512:FUN917512 GEI917512:GEJ917512 GOE917512:GOF917512 GYA917512:GYB917512 HHW917512:HHX917512 HRS917512:HRT917512 IBO917512:IBP917512 ILK917512:ILL917512 IVG917512:IVH917512 JFC917512:JFD917512 JOY917512:JOZ917512 JYU917512:JYV917512 KIQ917512:KIR917512 KSM917512:KSN917512 LCI917512:LCJ917512 LME917512:LMF917512 LWA917512:LWB917512 MFW917512:MFX917512 MPS917512:MPT917512 MZO917512:MZP917512 NJK917512:NJL917512 NTG917512:NTH917512 ODC917512:ODD917512 OMY917512:OMZ917512 OWU917512:OWV917512 PGQ917512:PGR917512 PQM917512:PQN917512 QAI917512:QAJ917512 QKE917512:QKF917512 QUA917512:QUB917512 RDW917512:RDX917512 RNS917512:RNT917512 RXO917512:RXP917512 SHK917512:SHL917512 SRG917512:SRH917512 TBC917512:TBD917512 TKY917512:TKZ917512 TUU917512:TUV917512 UEQ917512:UER917512 UOM917512:UON917512 UYI917512:UYJ917512 VIE917512:VIF917512 VSA917512:VSB917512 WBW917512:WBX917512 WLS917512:WLT917512 WVO917512:WVP917512 G983048:H983048 JC983048:JD983048 SY983048:SZ983048 ACU983048:ACV983048 AMQ983048:AMR983048 AWM983048:AWN983048 BGI983048:BGJ983048 BQE983048:BQF983048 CAA983048:CAB983048 CJW983048:CJX983048 CTS983048:CTT983048 DDO983048:DDP983048 DNK983048:DNL983048 DXG983048:DXH983048 EHC983048:EHD983048 EQY983048:EQZ983048 FAU983048:FAV983048 FKQ983048:FKR983048 FUM983048:FUN983048 GEI983048:GEJ983048 GOE983048:GOF983048 GYA983048:GYB983048 HHW983048:HHX983048 HRS983048:HRT983048 IBO983048:IBP983048 ILK983048:ILL983048 IVG983048:IVH983048 JFC983048:JFD983048 JOY983048:JOZ983048 JYU983048:JYV983048 KIQ983048:KIR983048 KSM983048:KSN983048 LCI983048:LCJ983048 LME983048:LMF983048 LWA983048:LWB983048 MFW983048:MFX983048 MPS983048:MPT983048 MZO983048:MZP983048 NJK983048:NJL983048 NTG983048:NTH983048 ODC983048:ODD983048 OMY983048:OMZ983048 OWU983048:OWV983048 PGQ983048:PGR983048 PQM983048:PQN983048 QAI983048:QAJ983048 QKE983048:QKF983048 QUA983048:QUB983048 RDW983048:RDX983048 RNS983048:RNT983048 RXO983048:RXP983048 SHK983048:SHL983048 SRG983048:SRH983048 TBC983048:TBD983048 TKY983048:TKZ983048 TUU983048:TUV983048 UEQ983048:UER983048 UOM983048:UON983048 UYI983048:UYJ983048 VIE983048:VIF983048 VSA983048:VSB983048 WBW983048:WBX983048 WLS983048:WLT983048 WVO983048:WVP983048 A33:B33 IW33:IX33 SS33:ST33 ACO33:ACP33 AMK33:AML33 AWG33:AWH33 BGC33:BGD33 BPY33:BPZ33 BZU33:BZV33 CJQ33:CJR33 CTM33:CTN33 DDI33:DDJ33 DNE33:DNF33 DXA33:DXB33 EGW33:EGX33 EQS33:EQT33 FAO33:FAP33 FKK33:FKL33 FUG33:FUH33 GEC33:GED33 GNY33:GNZ33 GXU33:GXV33 HHQ33:HHR33 HRM33:HRN33 IBI33:IBJ33 ILE33:ILF33 IVA33:IVB33 JEW33:JEX33 JOS33:JOT33 JYO33:JYP33 KIK33:KIL33 KSG33:KSH33 LCC33:LCD33 LLY33:LLZ33 LVU33:LVV33 MFQ33:MFR33 MPM33:MPN33 MZI33:MZJ33 NJE33:NJF33 NTA33:NTB33 OCW33:OCX33 OMS33:OMT33 OWO33:OWP33 PGK33:PGL33 PQG33:PQH33 QAC33:QAD33 QJY33:QJZ33 QTU33:QTV33 RDQ33:RDR33 RNM33:RNN33 RXI33:RXJ33 SHE33:SHF33 SRA33:SRB33 TAW33:TAX33 TKS33:TKT33 TUO33:TUP33 UEK33:UEL33 UOG33:UOH33 UYC33:UYD33 VHY33:VHZ33 VRU33:VRV33 WBQ33:WBR33 WLM33:WLN33 WVI33:WVJ33 A65569:B65569 IW65569:IX65569 SS65569:ST65569 ACO65569:ACP65569 AMK65569:AML65569 AWG65569:AWH65569 BGC65569:BGD65569 BPY65569:BPZ65569 BZU65569:BZV65569 CJQ65569:CJR65569 CTM65569:CTN65569 DDI65569:DDJ65569 DNE65569:DNF65569 DXA65569:DXB65569 EGW65569:EGX65569 EQS65569:EQT65569 FAO65569:FAP65569 FKK65569:FKL65569 FUG65569:FUH65569 GEC65569:GED65569 GNY65569:GNZ65569 GXU65569:GXV65569 HHQ65569:HHR65569 HRM65569:HRN65569 IBI65569:IBJ65569 ILE65569:ILF65569 IVA65569:IVB65569 JEW65569:JEX65569 JOS65569:JOT65569 JYO65569:JYP65569 KIK65569:KIL65569 KSG65569:KSH65569 LCC65569:LCD65569 LLY65569:LLZ65569 LVU65569:LVV65569 MFQ65569:MFR65569 MPM65569:MPN65569 MZI65569:MZJ65569 NJE65569:NJF65569 NTA65569:NTB65569 OCW65569:OCX65569 OMS65569:OMT65569 OWO65569:OWP65569 PGK65569:PGL65569 PQG65569:PQH65569 QAC65569:QAD65569 QJY65569:QJZ65569 QTU65569:QTV65569 RDQ65569:RDR65569 RNM65569:RNN65569 RXI65569:RXJ65569 SHE65569:SHF65569 SRA65569:SRB65569 TAW65569:TAX65569 TKS65569:TKT65569 TUO65569:TUP65569 UEK65569:UEL65569 UOG65569:UOH65569 UYC65569:UYD65569 VHY65569:VHZ65569 VRU65569:VRV65569 WBQ65569:WBR65569 WLM65569:WLN65569 WVI65569:WVJ65569 A131105:B131105 IW131105:IX131105 SS131105:ST131105 ACO131105:ACP131105 AMK131105:AML131105 AWG131105:AWH131105 BGC131105:BGD131105 BPY131105:BPZ131105 BZU131105:BZV131105 CJQ131105:CJR131105 CTM131105:CTN131105 DDI131105:DDJ131105 DNE131105:DNF131105 DXA131105:DXB131105 EGW131105:EGX131105 EQS131105:EQT131105 FAO131105:FAP131105 FKK131105:FKL131105 FUG131105:FUH131105 GEC131105:GED131105 GNY131105:GNZ131105 GXU131105:GXV131105 HHQ131105:HHR131105 HRM131105:HRN131105 IBI131105:IBJ131105 ILE131105:ILF131105 IVA131105:IVB131105 JEW131105:JEX131105 JOS131105:JOT131105 JYO131105:JYP131105 KIK131105:KIL131105 KSG131105:KSH131105 LCC131105:LCD131105 LLY131105:LLZ131105 LVU131105:LVV131105 MFQ131105:MFR131105 MPM131105:MPN131105 MZI131105:MZJ131105 NJE131105:NJF131105 NTA131105:NTB131105 OCW131105:OCX131105 OMS131105:OMT131105 OWO131105:OWP131105 PGK131105:PGL131105 PQG131105:PQH131105 QAC131105:QAD131105 QJY131105:QJZ131105 QTU131105:QTV131105 RDQ131105:RDR131105 RNM131105:RNN131105 RXI131105:RXJ131105 SHE131105:SHF131105 SRA131105:SRB131105 TAW131105:TAX131105 TKS131105:TKT131105 TUO131105:TUP131105 UEK131105:UEL131105 UOG131105:UOH131105 UYC131105:UYD131105 VHY131105:VHZ131105 VRU131105:VRV131105 WBQ131105:WBR131105 WLM131105:WLN131105 WVI131105:WVJ131105 A196641:B196641 IW196641:IX196641 SS196641:ST196641 ACO196641:ACP196641 AMK196641:AML196641 AWG196641:AWH196641 BGC196641:BGD196641 BPY196641:BPZ196641 BZU196641:BZV196641 CJQ196641:CJR196641 CTM196641:CTN196641 DDI196641:DDJ196641 DNE196641:DNF196641 DXA196641:DXB196641 EGW196641:EGX196641 EQS196641:EQT196641 FAO196641:FAP196641 FKK196641:FKL196641 FUG196641:FUH196641 GEC196641:GED196641 GNY196641:GNZ196641 GXU196641:GXV196641 HHQ196641:HHR196641 HRM196641:HRN196641 IBI196641:IBJ196641 ILE196641:ILF196641 IVA196641:IVB196641 JEW196641:JEX196641 JOS196641:JOT196641 JYO196641:JYP196641 KIK196641:KIL196641 KSG196641:KSH196641 LCC196641:LCD196641 LLY196641:LLZ196641 LVU196641:LVV196641 MFQ196641:MFR196641 MPM196641:MPN196641 MZI196641:MZJ196641 NJE196641:NJF196641 NTA196641:NTB196641 OCW196641:OCX196641 OMS196641:OMT196641 OWO196641:OWP196641 PGK196641:PGL196641 PQG196641:PQH196641 QAC196641:QAD196641 QJY196641:QJZ196641 QTU196641:QTV196641 RDQ196641:RDR196641 RNM196641:RNN196641 RXI196641:RXJ196641 SHE196641:SHF196641 SRA196641:SRB196641 TAW196641:TAX196641 TKS196641:TKT196641 TUO196641:TUP196641 UEK196641:UEL196641 UOG196641:UOH196641 UYC196641:UYD196641 VHY196641:VHZ196641 VRU196641:VRV196641 WBQ196641:WBR196641 WLM196641:WLN196641 WVI196641:WVJ196641 A262177:B262177 IW262177:IX262177 SS262177:ST262177 ACO262177:ACP262177 AMK262177:AML262177 AWG262177:AWH262177 BGC262177:BGD262177 BPY262177:BPZ262177 BZU262177:BZV262177 CJQ262177:CJR262177 CTM262177:CTN262177 DDI262177:DDJ262177 DNE262177:DNF262177 DXA262177:DXB262177 EGW262177:EGX262177 EQS262177:EQT262177 FAO262177:FAP262177 FKK262177:FKL262177 FUG262177:FUH262177 GEC262177:GED262177 GNY262177:GNZ262177 GXU262177:GXV262177 HHQ262177:HHR262177 HRM262177:HRN262177 IBI262177:IBJ262177 ILE262177:ILF262177 IVA262177:IVB262177 JEW262177:JEX262177 JOS262177:JOT262177 JYO262177:JYP262177 KIK262177:KIL262177 KSG262177:KSH262177 LCC262177:LCD262177 LLY262177:LLZ262177 LVU262177:LVV262177 MFQ262177:MFR262177 MPM262177:MPN262177 MZI262177:MZJ262177 NJE262177:NJF262177 NTA262177:NTB262177 OCW262177:OCX262177 OMS262177:OMT262177 OWO262177:OWP262177 PGK262177:PGL262177 PQG262177:PQH262177 QAC262177:QAD262177 QJY262177:QJZ262177 QTU262177:QTV262177 RDQ262177:RDR262177 RNM262177:RNN262177 RXI262177:RXJ262177 SHE262177:SHF262177 SRA262177:SRB262177 TAW262177:TAX262177 TKS262177:TKT262177 TUO262177:TUP262177 UEK262177:UEL262177 UOG262177:UOH262177 UYC262177:UYD262177 VHY262177:VHZ262177 VRU262177:VRV262177 WBQ262177:WBR262177 WLM262177:WLN262177 WVI262177:WVJ262177 A327713:B327713 IW327713:IX327713 SS327713:ST327713 ACO327713:ACP327713 AMK327713:AML327713 AWG327713:AWH327713 BGC327713:BGD327713 BPY327713:BPZ327713 BZU327713:BZV327713 CJQ327713:CJR327713 CTM327713:CTN327713 DDI327713:DDJ327713 DNE327713:DNF327713 DXA327713:DXB327713 EGW327713:EGX327713 EQS327713:EQT327713 FAO327713:FAP327713 FKK327713:FKL327713 FUG327713:FUH327713 GEC327713:GED327713 GNY327713:GNZ327713 GXU327713:GXV327713 HHQ327713:HHR327713 HRM327713:HRN327713 IBI327713:IBJ327713 ILE327713:ILF327713 IVA327713:IVB327713 JEW327713:JEX327713 JOS327713:JOT327713 JYO327713:JYP327713 KIK327713:KIL327713 KSG327713:KSH327713 LCC327713:LCD327713 LLY327713:LLZ327713 LVU327713:LVV327713 MFQ327713:MFR327713 MPM327713:MPN327713 MZI327713:MZJ327713 NJE327713:NJF327713 NTA327713:NTB327713 OCW327713:OCX327713 OMS327713:OMT327713 OWO327713:OWP327713 PGK327713:PGL327713 PQG327713:PQH327713 QAC327713:QAD327713 QJY327713:QJZ327713 QTU327713:QTV327713 RDQ327713:RDR327713 RNM327713:RNN327713 RXI327713:RXJ327713 SHE327713:SHF327713 SRA327713:SRB327713 TAW327713:TAX327713 TKS327713:TKT327713 TUO327713:TUP327713 UEK327713:UEL327713 UOG327713:UOH327713 UYC327713:UYD327713 VHY327713:VHZ327713 VRU327713:VRV327713 WBQ327713:WBR327713 WLM327713:WLN327713 WVI327713:WVJ327713 A393249:B393249 IW393249:IX393249 SS393249:ST393249 ACO393249:ACP393249 AMK393249:AML393249 AWG393249:AWH393249 BGC393249:BGD393249 BPY393249:BPZ393249 BZU393249:BZV393249 CJQ393249:CJR393249 CTM393249:CTN393249 DDI393249:DDJ393249 DNE393249:DNF393249 DXA393249:DXB393249 EGW393249:EGX393249 EQS393249:EQT393249 FAO393249:FAP393249 FKK393249:FKL393249 FUG393249:FUH393249 GEC393249:GED393249 GNY393249:GNZ393249 GXU393249:GXV393249 HHQ393249:HHR393249 HRM393249:HRN393249 IBI393249:IBJ393249 ILE393249:ILF393249 IVA393249:IVB393249 JEW393249:JEX393249 JOS393249:JOT393249 JYO393249:JYP393249 KIK393249:KIL393249 KSG393249:KSH393249 LCC393249:LCD393249 LLY393249:LLZ393249 LVU393249:LVV393249 MFQ393249:MFR393249 MPM393249:MPN393249 MZI393249:MZJ393249 NJE393249:NJF393249 NTA393249:NTB393249 OCW393249:OCX393249 OMS393249:OMT393249 OWO393249:OWP393249 PGK393249:PGL393249 PQG393249:PQH393249 QAC393249:QAD393249 QJY393249:QJZ393249 QTU393249:QTV393249 RDQ393249:RDR393249 RNM393249:RNN393249 RXI393249:RXJ393249 SHE393249:SHF393249 SRA393249:SRB393249 TAW393249:TAX393249 TKS393249:TKT393249 TUO393249:TUP393249 UEK393249:UEL393249 UOG393249:UOH393249 UYC393249:UYD393249 VHY393249:VHZ393249 VRU393249:VRV393249 WBQ393249:WBR393249 WLM393249:WLN393249 WVI393249:WVJ393249 A458785:B458785 IW458785:IX458785 SS458785:ST458785 ACO458785:ACP458785 AMK458785:AML458785 AWG458785:AWH458785 BGC458785:BGD458785 BPY458785:BPZ458785 BZU458785:BZV458785 CJQ458785:CJR458785 CTM458785:CTN458785 DDI458785:DDJ458785 DNE458785:DNF458785 DXA458785:DXB458785 EGW458785:EGX458785 EQS458785:EQT458785 FAO458785:FAP458785 FKK458785:FKL458785 FUG458785:FUH458785 GEC458785:GED458785 GNY458785:GNZ458785 GXU458785:GXV458785 HHQ458785:HHR458785 HRM458785:HRN458785 IBI458785:IBJ458785 ILE458785:ILF458785 IVA458785:IVB458785 JEW458785:JEX458785 JOS458785:JOT458785 JYO458785:JYP458785 KIK458785:KIL458785 KSG458785:KSH458785 LCC458785:LCD458785 LLY458785:LLZ458785 LVU458785:LVV458785 MFQ458785:MFR458785 MPM458785:MPN458785 MZI458785:MZJ458785 NJE458785:NJF458785 NTA458785:NTB458785 OCW458785:OCX458785 OMS458785:OMT458785 OWO458785:OWP458785 PGK458785:PGL458785 PQG458785:PQH458785 QAC458785:QAD458785 QJY458785:QJZ458785 QTU458785:QTV458785 RDQ458785:RDR458785 RNM458785:RNN458785 RXI458785:RXJ458785 SHE458785:SHF458785 SRA458785:SRB458785 TAW458785:TAX458785 TKS458785:TKT458785 TUO458785:TUP458785 UEK458785:UEL458785 UOG458785:UOH458785 UYC458785:UYD458785 VHY458785:VHZ458785 VRU458785:VRV458785 WBQ458785:WBR458785 WLM458785:WLN458785 WVI458785:WVJ458785 A524321:B524321 IW524321:IX524321 SS524321:ST524321 ACO524321:ACP524321 AMK524321:AML524321 AWG524321:AWH524321 BGC524321:BGD524321 BPY524321:BPZ524321 BZU524321:BZV524321 CJQ524321:CJR524321 CTM524321:CTN524321 DDI524321:DDJ524321 DNE524321:DNF524321 DXA524321:DXB524321 EGW524321:EGX524321 EQS524321:EQT524321 FAO524321:FAP524321 FKK524321:FKL524321 FUG524321:FUH524321 GEC524321:GED524321 GNY524321:GNZ524321 GXU524321:GXV524321 HHQ524321:HHR524321 HRM524321:HRN524321 IBI524321:IBJ524321 ILE524321:ILF524321 IVA524321:IVB524321 JEW524321:JEX524321 JOS524321:JOT524321 JYO524321:JYP524321 KIK524321:KIL524321 KSG524321:KSH524321 LCC524321:LCD524321 LLY524321:LLZ524321 LVU524321:LVV524321 MFQ524321:MFR524321 MPM524321:MPN524321 MZI524321:MZJ524321 NJE524321:NJF524321 NTA524321:NTB524321 OCW524321:OCX524321 OMS524321:OMT524321 OWO524321:OWP524321 PGK524321:PGL524321 PQG524321:PQH524321 QAC524321:QAD524321 QJY524321:QJZ524321 QTU524321:QTV524321 RDQ524321:RDR524321 RNM524321:RNN524321 RXI524321:RXJ524321 SHE524321:SHF524321 SRA524321:SRB524321 TAW524321:TAX524321 TKS524321:TKT524321 TUO524321:TUP524321 UEK524321:UEL524321 UOG524321:UOH524321 UYC524321:UYD524321 VHY524321:VHZ524321 VRU524321:VRV524321 WBQ524321:WBR524321 WLM524321:WLN524321 WVI524321:WVJ524321 A589857:B589857 IW589857:IX589857 SS589857:ST589857 ACO589857:ACP589857 AMK589857:AML589857 AWG589857:AWH589857 BGC589857:BGD589857 BPY589857:BPZ589857 BZU589857:BZV589857 CJQ589857:CJR589857 CTM589857:CTN589857 DDI589857:DDJ589857 DNE589857:DNF589857 DXA589857:DXB589857 EGW589857:EGX589857 EQS589857:EQT589857 FAO589857:FAP589857 FKK589857:FKL589857 FUG589857:FUH589857 GEC589857:GED589857 GNY589857:GNZ589857 GXU589857:GXV589857 HHQ589857:HHR589857 HRM589857:HRN589857 IBI589857:IBJ589857 ILE589857:ILF589857 IVA589857:IVB589857 JEW589857:JEX589857 JOS589857:JOT589857 JYO589857:JYP589857 KIK589857:KIL589857 KSG589857:KSH589857 LCC589857:LCD589857 LLY589857:LLZ589857 LVU589857:LVV589857 MFQ589857:MFR589857 MPM589857:MPN589857 MZI589857:MZJ589857 NJE589857:NJF589857 NTA589857:NTB589857 OCW589857:OCX589857 OMS589857:OMT589857 OWO589857:OWP589857 PGK589857:PGL589857 PQG589857:PQH589857 QAC589857:QAD589857 QJY589857:QJZ589857 QTU589857:QTV589857 RDQ589857:RDR589857 RNM589857:RNN589857 RXI589857:RXJ589857 SHE589857:SHF589857 SRA589857:SRB589857 TAW589857:TAX589857 TKS589857:TKT589857 TUO589857:TUP589857 UEK589857:UEL589857 UOG589857:UOH589857 UYC589857:UYD589857 VHY589857:VHZ589857 VRU589857:VRV589857 WBQ589857:WBR589857 WLM589857:WLN589857 WVI589857:WVJ589857 A655393:B655393 IW655393:IX655393 SS655393:ST655393 ACO655393:ACP655393 AMK655393:AML655393 AWG655393:AWH655393 BGC655393:BGD655393 BPY655393:BPZ655393 BZU655393:BZV655393 CJQ655393:CJR655393 CTM655393:CTN655393 DDI655393:DDJ655393 DNE655393:DNF655393 DXA655393:DXB655393 EGW655393:EGX655393 EQS655393:EQT655393 FAO655393:FAP655393 FKK655393:FKL655393 FUG655393:FUH655393 GEC655393:GED655393 GNY655393:GNZ655393 GXU655393:GXV655393 HHQ655393:HHR655393 HRM655393:HRN655393 IBI655393:IBJ655393 ILE655393:ILF655393 IVA655393:IVB655393 JEW655393:JEX655393 JOS655393:JOT655393 JYO655393:JYP655393 KIK655393:KIL655393 KSG655393:KSH655393 LCC655393:LCD655393 LLY655393:LLZ655393 LVU655393:LVV655393 MFQ655393:MFR655393 MPM655393:MPN655393 MZI655393:MZJ655393 NJE655393:NJF655393 NTA655393:NTB655393 OCW655393:OCX655393 OMS655393:OMT655393 OWO655393:OWP655393 PGK655393:PGL655393 PQG655393:PQH655393 QAC655393:QAD655393 QJY655393:QJZ655393 QTU655393:QTV655393 RDQ655393:RDR655393 RNM655393:RNN655393 RXI655393:RXJ655393 SHE655393:SHF655393 SRA655393:SRB655393 TAW655393:TAX655393 TKS655393:TKT655393 TUO655393:TUP655393 UEK655393:UEL655393 UOG655393:UOH655393 UYC655393:UYD655393 VHY655393:VHZ655393 VRU655393:VRV655393 WBQ655393:WBR655393 WLM655393:WLN655393 WVI655393:WVJ655393 A720929:B720929 IW720929:IX720929 SS720929:ST720929 ACO720929:ACP720929 AMK720929:AML720929 AWG720929:AWH720929 BGC720929:BGD720929 BPY720929:BPZ720929 BZU720929:BZV720929 CJQ720929:CJR720929 CTM720929:CTN720929 DDI720929:DDJ720929 DNE720929:DNF720929 DXA720929:DXB720929 EGW720929:EGX720929 EQS720929:EQT720929 FAO720929:FAP720929 FKK720929:FKL720929 FUG720929:FUH720929 GEC720929:GED720929 GNY720929:GNZ720929 GXU720929:GXV720929 HHQ720929:HHR720929 HRM720929:HRN720929 IBI720929:IBJ720929 ILE720929:ILF720929 IVA720929:IVB720929 JEW720929:JEX720929 JOS720929:JOT720929 JYO720929:JYP720929 KIK720929:KIL720929 KSG720929:KSH720929 LCC720929:LCD720929 LLY720929:LLZ720929 LVU720929:LVV720929 MFQ720929:MFR720929 MPM720929:MPN720929 MZI720929:MZJ720929 NJE720929:NJF720929 NTA720929:NTB720929 OCW720929:OCX720929 OMS720929:OMT720929 OWO720929:OWP720929 PGK720929:PGL720929 PQG720929:PQH720929 QAC720929:QAD720929 QJY720929:QJZ720929 QTU720929:QTV720929 RDQ720929:RDR720929 RNM720929:RNN720929 RXI720929:RXJ720929 SHE720929:SHF720929 SRA720929:SRB720929 TAW720929:TAX720929 TKS720929:TKT720929 TUO720929:TUP720929 UEK720929:UEL720929 UOG720929:UOH720929 UYC720929:UYD720929 VHY720929:VHZ720929 VRU720929:VRV720929 WBQ720929:WBR720929 WLM720929:WLN720929 WVI720929:WVJ720929 A786465:B786465 IW786465:IX786465 SS786465:ST786465 ACO786465:ACP786465 AMK786465:AML786465 AWG786465:AWH786465 BGC786465:BGD786465 BPY786465:BPZ786465 BZU786465:BZV786465 CJQ786465:CJR786465 CTM786465:CTN786465 DDI786465:DDJ786465 DNE786465:DNF786465 DXA786465:DXB786465 EGW786465:EGX786465 EQS786465:EQT786465 FAO786465:FAP786465 FKK786465:FKL786465 FUG786465:FUH786465 GEC786465:GED786465 GNY786465:GNZ786465 GXU786465:GXV786465 HHQ786465:HHR786465 HRM786465:HRN786465 IBI786465:IBJ786465 ILE786465:ILF786465 IVA786465:IVB786465 JEW786465:JEX786465 JOS786465:JOT786465 JYO786465:JYP786465 KIK786465:KIL786465 KSG786465:KSH786465 LCC786465:LCD786465 LLY786465:LLZ786465 LVU786465:LVV786465 MFQ786465:MFR786465 MPM786465:MPN786465 MZI786465:MZJ786465 NJE786465:NJF786465 NTA786465:NTB786465 OCW786465:OCX786465 OMS786465:OMT786465 OWO786465:OWP786465 PGK786465:PGL786465 PQG786465:PQH786465 QAC786465:QAD786465 QJY786465:QJZ786465 QTU786465:QTV786465 RDQ786465:RDR786465 RNM786465:RNN786465 RXI786465:RXJ786465 SHE786465:SHF786465 SRA786465:SRB786465 TAW786465:TAX786465 TKS786465:TKT786465 TUO786465:TUP786465 UEK786465:UEL786465 UOG786465:UOH786465 UYC786465:UYD786465 VHY786465:VHZ786465 VRU786465:VRV786465 WBQ786465:WBR786465 WLM786465:WLN786465 WVI786465:WVJ786465 A852001:B852001 IW852001:IX852001 SS852001:ST852001 ACO852001:ACP852001 AMK852001:AML852001 AWG852001:AWH852001 BGC852001:BGD852001 BPY852001:BPZ852001 BZU852001:BZV852001 CJQ852001:CJR852001 CTM852001:CTN852001 DDI852001:DDJ852001 DNE852001:DNF852001 DXA852001:DXB852001 EGW852001:EGX852001 EQS852001:EQT852001 FAO852001:FAP852001 FKK852001:FKL852001 FUG852001:FUH852001 GEC852001:GED852001 GNY852001:GNZ852001 GXU852001:GXV852001 HHQ852001:HHR852001 HRM852001:HRN852001 IBI852001:IBJ852001 ILE852001:ILF852001 IVA852001:IVB852001 JEW852001:JEX852001 JOS852001:JOT852001 JYO852001:JYP852001 KIK852001:KIL852001 KSG852001:KSH852001 LCC852001:LCD852001 LLY852001:LLZ852001 LVU852001:LVV852001 MFQ852001:MFR852001 MPM852001:MPN852001 MZI852001:MZJ852001 NJE852001:NJF852001 NTA852001:NTB852001 OCW852001:OCX852001 OMS852001:OMT852001 OWO852001:OWP852001 PGK852001:PGL852001 PQG852001:PQH852001 QAC852001:QAD852001 QJY852001:QJZ852001 QTU852001:QTV852001 RDQ852001:RDR852001 RNM852001:RNN852001 RXI852001:RXJ852001 SHE852001:SHF852001 SRA852001:SRB852001 TAW852001:TAX852001 TKS852001:TKT852001 TUO852001:TUP852001 UEK852001:UEL852001 UOG852001:UOH852001 UYC852001:UYD852001 VHY852001:VHZ852001 VRU852001:VRV852001 WBQ852001:WBR852001 WLM852001:WLN852001 WVI852001:WVJ852001 A917537:B917537 IW917537:IX917537 SS917537:ST917537 ACO917537:ACP917537 AMK917537:AML917537 AWG917537:AWH917537 BGC917537:BGD917537 BPY917537:BPZ917537 BZU917537:BZV917537 CJQ917537:CJR917537 CTM917537:CTN917537 DDI917537:DDJ917537 DNE917537:DNF917537 DXA917537:DXB917537 EGW917537:EGX917537 EQS917537:EQT917537 FAO917537:FAP917537 FKK917537:FKL917537 FUG917537:FUH917537 GEC917537:GED917537 GNY917537:GNZ917537 GXU917537:GXV917537 HHQ917537:HHR917537 HRM917537:HRN917537 IBI917537:IBJ917537 ILE917537:ILF917537 IVA917537:IVB917537 JEW917537:JEX917537 JOS917537:JOT917537 JYO917537:JYP917537 KIK917537:KIL917537 KSG917537:KSH917537 LCC917537:LCD917537 LLY917537:LLZ917537 LVU917537:LVV917537 MFQ917537:MFR917537 MPM917537:MPN917537 MZI917537:MZJ917537 NJE917537:NJF917537 NTA917537:NTB917537 OCW917537:OCX917537 OMS917537:OMT917537 OWO917537:OWP917537 PGK917537:PGL917537 PQG917537:PQH917537 QAC917537:QAD917537 QJY917537:QJZ917537 QTU917537:QTV917537 RDQ917537:RDR917537 RNM917537:RNN917537 RXI917537:RXJ917537 SHE917537:SHF917537 SRA917537:SRB917537 TAW917537:TAX917537 TKS917537:TKT917537 TUO917537:TUP917537 UEK917537:UEL917537 UOG917537:UOH917537 UYC917537:UYD917537 VHY917537:VHZ917537 VRU917537:VRV917537 WBQ917537:WBR917537 WLM917537:WLN917537 WVI917537:WVJ917537 A983073:B983073 IW983073:IX983073 SS983073:ST983073 ACO983073:ACP983073 AMK983073:AML983073 AWG983073:AWH983073 BGC983073:BGD983073 BPY983073:BPZ983073 BZU983073:BZV983073 CJQ983073:CJR983073 CTM983073:CTN983073 DDI983073:DDJ983073 DNE983073:DNF983073 DXA983073:DXB983073 EGW983073:EGX983073 EQS983073:EQT983073 FAO983073:FAP983073 FKK983073:FKL983073 FUG983073:FUH983073 GEC983073:GED983073 GNY983073:GNZ983073 GXU983073:GXV983073 HHQ983073:HHR983073 HRM983073:HRN983073 IBI983073:IBJ983073 ILE983073:ILF983073 IVA983073:IVB983073 JEW983073:JEX983073 JOS983073:JOT983073 JYO983073:JYP983073 KIK983073:KIL983073 KSG983073:KSH983073 LCC983073:LCD983073 LLY983073:LLZ983073 LVU983073:LVV983073 MFQ983073:MFR983073 MPM983073:MPN983073 MZI983073:MZJ983073 NJE983073:NJF983073 NTA983073:NTB983073 OCW983073:OCX983073 OMS983073:OMT983073 OWO983073:OWP983073 PGK983073:PGL983073 PQG983073:PQH983073 QAC983073:QAD983073 QJY983073:QJZ983073 QTU983073:QTV983073 RDQ983073:RDR983073 RNM983073:RNN983073 RXI983073:RXJ983073 SHE983073:SHF983073 SRA983073:SRB983073 TAW983073:TAX983073 TKS983073:TKT983073 TUO983073:TUP983073 UEK983073:UEL983073 UOG983073:UOH983073 UYC983073:UYD983073 VHY983073:VHZ983073 VRU983073:VRV983073 WBQ983073:WBR983073 WLM983073:WLN983073 WVI983073:WVJ983073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B40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B65576 IX65576 ST65576 ACP65576 AML65576 AWH65576 BGD65576 BPZ65576 BZV65576 CJR65576 CTN65576 DDJ65576 DNF65576 DXB65576 EGX65576 EQT65576 FAP65576 FKL65576 FUH65576 GED65576 GNZ65576 GXV65576 HHR65576 HRN65576 IBJ65576 ILF65576 IVB65576 JEX65576 JOT65576 JYP65576 KIL65576 KSH65576 LCD65576 LLZ65576 LVV65576 MFR65576 MPN65576 MZJ65576 NJF65576 NTB65576 OCX65576 OMT65576 OWP65576 PGL65576 PQH65576 QAD65576 QJZ65576 QTV65576 RDR65576 RNN65576 RXJ65576 SHF65576 SRB65576 TAX65576 TKT65576 TUP65576 UEL65576 UOH65576 UYD65576 VHZ65576 VRV65576 WBR65576 WLN65576 WVJ65576 B131112 IX131112 ST131112 ACP131112 AML131112 AWH131112 BGD131112 BPZ131112 BZV131112 CJR131112 CTN131112 DDJ131112 DNF131112 DXB131112 EGX131112 EQT131112 FAP131112 FKL131112 FUH131112 GED131112 GNZ131112 GXV131112 HHR131112 HRN131112 IBJ131112 ILF131112 IVB131112 JEX131112 JOT131112 JYP131112 KIL131112 KSH131112 LCD131112 LLZ131112 LVV131112 MFR131112 MPN131112 MZJ131112 NJF131112 NTB131112 OCX131112 OMT131112 OWP131112 PGL131112 PQH131112 QAD131112 QJZ131112 QTV131112 RDR131112 RNN131112 RXJ131112 SHF131112 SRB131112 TAX131112 TKT131112 TUP131112 UEL131112 UOH131112 UYD131112 VHZ131112 VRV131112 WBR131112 WLN131112 WVJ131112 B196648 IX196648 ST196648 ACP196648 AML196648 AWH196648 BGD196648 BPZ196648 BZV196648 CJR196648 CTN196648 DDJ196648 DNF196648 DXB196648 EGX196648 EQT196648 FAP196648 FKL196648 FUH196648 GED196648 GNZ196648 GXV196648 HHR196648 HRN196648 IBJ196648 ILF196648 IVB196648 JEX196648 JOT196648 JYP196648 KIL196648 KSH196648 LCD196648 LLZ196648 LVV196648 MFR196648 MPN196648 MZJ196648 NJF196648 NTB196648 OCX196648 OMT196648 OWP196648 PGL196648 PQH196648 QAD196648 QJZ196648 QTV196648 RDR196648 RNN196648 RXJ196648 SHF196648 SRB196648 TAX196648 TKT196648 TUP196648 UEL196648 UOH196648 UYD196648 VHZ196648 VRV196648 WBR196648 WLN196648 WVJ196648 B262184 IX262184 ST262184 ACP262184 AML262184 AWH262184 BGD262184 BPZ262184 BZV262184 CJR262184 CTN262184 DDJ262184 DNF262184 DXB262184 EGX262184 EQT262184 FAP262184 FKL262184 FUH262184 GED262184 GNZ262184 GXV262184 HHR262184 HRN262184 IBJ262184 ILF262184 IVB262184 JEX262184 JOT262184 JYP262184 KIL262184 KSH262184 LCD262184 LLZ262184 LVV262184 MFR262184 MPN262184 MZJ262184 NJF262184 NTB262184 OCX262184 OMT262184 OWP262184 PGL262184 PQH262184 QAD262184 QJZ262184 QTV262184 RDR262184 RNN262184 RXJ262184 SHF262184 SRB262184 TAX262184 TKT262184 TUP262184 UEL262184 UOH262184 UYD262184 VHZ262184 VRV262184 WBR262184 WLN262184 WVJ262184 B327720 IX327720 ST327720 ACP327720 AML327720 AWH327720 BGD327720 BPZ327720 BZV327720 CJR327720 CTN327720 DDJ327720 DNF327720 DXB327720 EGX327720 EQT327720 FAP327720 FKL327720 FUH327720 GED327720 GNZ327720 GXV327720 HHR327720 HRN327720 IBJ327720 ILF327720 IVB327720 JEX327720 JOT327720 JYP327720 KIL327720 KSH327720 LCD327720 LLZ327720 LVV327720 MFR327720 MPN327720 MZJ327720 NJF327720 NTB327720 OCX327720 OMT327720 OWP327720 PGL327720 PQH327720 QAD327720 QJZ327720 QTV327720 RDR327720 RNN327720 RXJ327720 SHF327720 SRB327720 TAX327720 TKT327720 TUP327720 UEL327720 UOH327720 UYD327720 VHZ327720 VRV327720 WBR327720 WLN327720 WVJ327720 B393256 IX393256 ST393256 ACP393256 AML393256 AWH393256 BGD393256 BPZ393256 BZV393256 CJR393256 CTN393256 DDJ393256 DNF393256 DXB393256 EGX393256 EQT393256 FAP393256 FKL393256 FUH393256 GED393256 GNZ393256 GXV393256 HHR393256 HRN393256 IBJ393256 ILF393256 IVB393256 JEX393256 JOT393256 JYP393256 KIL393256 KSH393256 LCD393256 LLZ393256 LVV393256 MFR393256 MPN393256 MZJ393256 NJF393256 NTB393256 OCX393256 OMT393256 OWP393256 PGL393256 PQH393256 QAD393256 QJZ393256 QTV393256 RDR393256 RNN393256 RXJ393256 SHF393256 SRB393256 TAX393256 TKT393256 TUP393256 UEL393256 UOH393256 UYD393256 VHZ393256 VRV393256 WBR393256 WLN393256 WVJ393256 B458792 IX458792 ST458792 ACP458792 AML458792 AWH458792 BGD458792 BPZ458792 BZV458792 CJR458792 CTN458792 DDJ458792 DNF458792 DXB458792 EGX458792 EQT458792 FAP458792 FKL458792 FUH458792 GED458792 GNZ458792 GXV458792 HHR458792 HRN458792 IBJ458792 ILF458792 IVB458792 JEX458792 JOT458792 JYP458792 KIL458792 KSH458792 LCD458792 LLZ458792 LVV458792 MFR458792 MPN458792 MZJ458792 NJF458792 NTB458792 OCX458792 OMT458792 OWP458792 PGL458792 PQH458792 QAD458792 QJZ458792 QTV458792 RDR458792 RNN458792 RXJ458792 SHF458792 SRB458792 TAX458792 TKT458792 TUP458792 UEL458792 UOH458792 UYD458792 VHZ458792 VRV458792 WBR458792 WLN458792 WVJ458792 B524328 IX524328 ST524328 ACP524328 AML524328 AWH524328 BGD524328 BPZ524328 BZV524328 CJR524328 CTN524328 DDJ524328 DNF524328 DXB524328 EGX524328 EQT524328 FAP524328 FKL524328 FUH524328 GED524328 GNZ524328 GXV524328 HHR524328 HRN524328 IBJ524328 ILF524328 IVB524328 JEX524328 JOT524328 JYP524328 KIL524328 KSH524328 LCD524328 LLZ524328 LVV524328 MFR524328 MPN524328 MZJ524328 NJF524328 NTB524328 OCX524328 OMT524328 OWP524328 PGL524328 PQH524328 QAD524328 QJZ524328 QTV524328 RDR524328 RNN524328 RXJ524328 SHF524328 SRB524328 TAX524328 TKT524328 TUP524328 UEL524328 UOH524328 UYD524328 VHZ524328 VRV524328 WBR524328 WLN524328 WVJ524328 B589864 IX589864 ST589864 ACP589864 AML589864 AWH589864 BGD589864 BPZ589864 BZV589864 CJR589864 CTN589864 DDJ589864 DNF589864 DXB589864 EGX589864 EQT589864 FAP589864 FKL589864 FUH589864 GED589864 GNZ589864 GXV589864 HHR589864 HRN589864 IBJ589864 ILF589864 IVB589864 JEX589864 JOT589864 JYP589864 KIL589864 KSH589864 LCD589864 LLZ589864 LVV589864 MFR589864 MPN589864 MZJ589864 NJF589864 NTB589864 OCX589864 OMT589864 OWP589864 PGL589864 PQH589864 QAD589864 QJZ589864 QTV589864 RDR589864 RNN589864 RXJ589864 SHF589864 SRB589864 TAX589864 TKT589864 TUP589864 UEL589864 UOH589864 UYD589864 VHZ589864 VRV589864 WBR589864 WLN589864 WVJ589864 B655400 IX655400 ST655400 ACP655400 AML655400 AWH655400 BGD655400 BPZ655400 BZV655400 CJR655400 CTN655400 DDJ655400 DNF655400 DXB655400 EGX655400 EQT655400 FAP655400 FKL655400 FUH655400 GED655400 GNZ655400 GXV655400 HHR655400 HRN655400 IBJ655400 ILF655400 IVB655400 JEX655400 JOT655400 JYP655400 KIL655400 KSH655400 LCD655400 LLZ655400 LVV655400 MFR655400 MPN655400 MZJ655400 NJF655400 NTB655400 OCX655400 OMT655400 OWP655400 PGL655400 PQH655400 QAD655400 QJZ655400 QTV655400 RDR655400 RNN655400 RXJ655400 SHF655400 SRB655400 TAX655400 TKT655400 TUP655400 UEL655400 UOH655400 UYD655400 VHZ655400 VRV655400 WBR655400 WLN655400 WVJ655400 B720936 IX720936 ST720936 ACP720936 AML720936 AWH720936 BGD720936 BPZ720936 BZV720936 CJR720936 CTN720936 DDJ720936 DNF720936 DXB720936 EGX720936 EQT720936 FAP720936 FKL720936 FUH720936 GED720936 GNZ720936 GXV720936 HHR720936 HRN720936 IBJ720936 ILF720936 IVB720936 JEX720936 JOT720936 JYP720936 KIL720936 KSH720936 LCD720936 LLZ720936 LVV720936 MFR720936 MPN720936 MZJ720936 NJF720936 NTB720936 OCX720936 OMT720936 OWP720936 PGL720936 PQH720936 QAD720936 QJZ720936 QTV720936 RDR720936 RNN720936 RXJ720936 SHF720936 SRB720936 TAX720936 TKT720936 TUP720936 UEL720936 UOH720936 UYD720936 VHZ720936 VRV720936 WBR720936 WLN720936 WVJ720936 B786472 IX786472 ST786472 ACP786472 AML786472 AWH786472 BGD786472 BPZ786472 BZV786472 CJR786472 CTN786472 DDJ786472 DNF786472 DXB786472 EGX786472 EQT786472 FAP786472 FKL786472 FUH786472 GED786472 GNZ786472 GXV786472 HHR786472 HRN786472 IBJ786472 ILF786472 IVB786472 JEX786472 JOT786472 JYP786472 KIL786472 KSH786472 LCD786472 LLZ786472 LVV786472 MFR786472 MPN786472 MZJ786472 NJF786472 NTB786472 OCX786472 OMT786472 OWP786472 PGL786472 PQH786472 QAD786472 QJZ786472 QTV786472 RDR786472 RNN786472 RXJ786472 SHF786472 SRB786472 TAX786472 TKT786472 TUP786472 UEL786472 UOH786472 UYD786472 VHZ786472 VRV786472 WBR786472 WLN786472 WVJ786472 B852008 IX852008 ST852008 ACP852008 AML852008 AWH852008 BGD852008 BPZ852008 BZV852008 CJR852008 CTN852008 DDJ852008 DNF852008 DXB852008 EGX852008 EQT852008 FAP852008 FKL852008 FUH852008 GED852008 GNZ852008 GXV852008 HHR852008 HRN852008 IBJ852008 ILF852008 IVB852008 JEX852008 JOT852008 JYP852008 KIL852008 KSH852008 LCD852008 LLZ852008 LVV852008 MFR852008 MPN852008 MZJ852008 NJF852008 NTB852008 OCX852008 OMT852008 OWP852008 PGL852008 PQH852008 QAD852008 QJZ852008 QTV852008 RDR852008 RNN852008 RXJ852008 SHF852008 SRB852008 TAX852008 TKT852008 TUP852008 UEL852008 UOH852008 UYD852008 VHZ852008 VRV852008 WBR852008 WLN852008 WVJ852008 B917544 IX917544 ST917544 ACP917544 AML917544 AWH917544 BGD917544 BPZ917544 BZV917544 CJR917544 CTN917544 DDJ917544 DNF917544 DXB917544 EGX917544 EQT917544 FAP917544 FKL917544 FUH917544 GED917544 GNZ917544 GXV917544 HHR917544 HRN917544 IBJ917544 ILF917544 IVB917544 JEX917544 JOT917544 JYP917544 KIL917544 KSH917544 LCD917544 LLZ917544 LVV917544 MFR917544 MPN917544 MZJ917544 NJF917544 NTB917544 OCX917544 OMT917544 OWP917544 PGL917544 PQH917544 QAD917544 QJZ917544 QTV917544 RDR917544 RNN917544 RXJ917544 SHF917544 SRB917544 TAX917544 TKT917544 TUP917544 UEL917544 UOH917544 UYD917544 VHZ917544 VRV917544 WBR917544 WLN917544 WVJ917544 B983080 IX983080 ST983080 ACP983080 AML983080 AWH983080 BGD983080 BPZ983080 BZV983080 CJR983080 CTN983080 DDJ983080 DNF983080 DXB983080 EGX983080 EQT983080 FAP983080 FKL983080 FUH983080 GED983080 GNZ983080 GXV983080 HHR983080 HRN983080 IBJ983080 ILF983080 IVB983080 JEX983080 JOT983080 JYP983080 KIL983080 KSH983080 LCD983080 LLZ983080 LVV983080 MFR983080 MPN983080 MZJ983080 NJF983080 NTB983080 OCX983080 OMT983080 OWP983080 PGL983080 PQH983080 QAD983080 QJZ983080 QTV983080 RDR983080 RNN983080 RXJ983080 SHF983080 SRB983080 TAX983080 TKT983080 TUP983080 UEL983080 UOH983080 UYD983080 VHZ983080 VRV983080 WBR983080 WLN983080 WVJ983080 BC1:BH1048576 KY1:LD1048576 UU1:UZ1048576 AEQ1:AEV1048576 AOM1:AOR1048576 AYI1:AYN1048576 BIE1:BIJ1048576 BSA1:BSF1048576 CBW1:CCB1048576 CLS1:CLX1048576 CVO1:CVT1048576 DFK1:DFP1048576 DPG1:DPL1048576 DZC1:DZH1048576 EIY1:EJD1048576 ESU1:ESZ1048576 FCQ1:FCV1048576 FMM1:FMR1048576 FWI1:FWN1048576 GGE1:GGJ1048576 GQA1:GQF1048576 GZW1:HAB1048576 HJS1:HJX1048576 HTO1:HTT1048576 IDK1:IDP1048576 ING1:INL1048576 IXC1:IXH1048576 JGY1:JHD1048576 JQU1:JQZ1048576 KAQ1:KAV1048576 KKM1:KKR1048576 KUI1:KUN1048576 LEE1:LEJ1048576 LOA1:LOF1048576 LXW1:LYB1048576 MHS1:MHX1048576 MRO1:MRT1048576 NBK1:NBP1048576 NLG1:NLL1048576 NVC1:NVH1048576 OEY1:OFD1048576 OOU1:OOZ1048576 OYQ1:OYV1048576 PIM1:PIR1048576 PSI1:PSN1048576 QCE1:QCJ1048576 QMA1:QMF1048576 QVW1:QWB1048576 RFS1:RFX1048576 RPO1:RPT1048576 RZK1:RZP1048576 SJG1:SJL1048576 STC1:STH1048576 TCY1:TDD1048576 TMU1:TMZ1048576 TWQ1:TWV1048576 UGM1:UGR1048576 UQI1:UQN1048576 VAE1:VAJ1048576 VKA1:VKF1048576 VTW1:VUB1048576 WDS1:WDX1048576 WNO1:WNT1048576 WXK1:WXP1048576 J9:J33 JF9:JF33 TB9:TB33 ACX9:ACX33 AMT9:AMT33 AWP9:AWP33 BGL9:BGL33 BQH9:BQH33 CAD9:CAD33 CJZ9:CJZ33 CTV9:CTV33 DDR9:DDR33 DNN9:DNN33 DXJ9:DXJ33 EHF9:EHF33 ERB9:ERB33 FAX9:FAX33 FKT9:FKT33 FUP9:FUP33 GEL9:GEL33 GOH9:GOH33 GYD9:GYD33 HHZ9:HHZ33 HRV9:HRV33 IBR9:IBR33 ILN9:ILN33 IVJ9:IVJ33 JFF9:JFF33 JPB9:JPB33 JYX9:JYX33 KIT9:KIT33 KSP9:KSP33 LCL9:LCL33 LMH9:LMH33 LWD9:LWD33 MFZ9:MFZ33 MPV9:MPV33 MZR9:MZR33 NJN9:NJN33 NTJ9:NTJ33 ODF9:ODF33 ONB9:ONB33 OWX9:OWX33 PGT9:PGT33 PQP9:PQP33 QAL9:QAL33 QKH9:QKH33 QUD9:QUD33 RDZ9:RDZ33 RNV9:RNV33 RXR9:RXR33 SHN9:SHN33 SRJ9:SRJ33 TBF9:TBF33 TLB9:TLB33 TUX9:TUX33 UET9:UET33 UOP9:UOP33 UYL9:UYL33 VIH9:VIH33 VSD9:VSD33 WBZ9:WBZ33 WLV9:WLV33 WVR9:WVR33 J65545:J65569 JF65545:JF65569 TB65545:TB65569 ACX65545:ACX65569 AMT65545:AMT65569 AWP65545:AWP65569 BGL65545:BGL65569 BQH65545:BQH65569 CAD65545:CAD65569 CJZ65545:CJZ65569 CTV65545:CTV65569 DDR65545:DDR65569 DNN65545:DNN65569 DXJ65545:DXJ65569 EHF65545:EHF65569 ERB65545:ERB65569 FAX65545:FAX65569 FKT65545:FKT65569 FUP65545:FUP65569 GEL65545:GEL65569 GOH65545:GOH65569 GYD65545:GYD65569 HHZ65545:HHZ65569 HRV65545:HRV65569 IBR65545:IBR65569 ILN65545:ILN65569 IVJ65545:IVJ65569 JFF65545:JFF65569 JPB65545:JPB65569 JYX65545:JYX65569 KIT65545:KIT65569 KSP65545:KSP65569 LCL65545:LCL65569 LMH65545:LMH65569 LWD65545:LWD65569 MFZ65545:MFZ65569 MPV65545:MPV65569 MZR65545:MZR65569 NJN65545:NJN65569 NTJ65545:NTJ65569 ODF65545:ODF65569 ONB65545:ONB65569 OWX65545:OWX65569 PGT65545:PGT65569 PQP65545:PQP65569 QAL65545:QAL65569 QKH65545:QKH65569 QUD65545:QUD65569 RDZ65545:RDZ65569 RNV65545:RNV65569 RXR65545:RXR65569 SHN65545:SHN65569 SRJ65545:SRJ65569 TBF65545:TBF65569 TLB65545:TLB65569 TUX65545:TUX65569 UET65545:UET65569 UOP65545:UOP65569 UYL65545:UYL65569 VIH65545:VIH65569 VSD65545:VSD65569 WBZ65545:WBZ65569 WLV65545:WLV65569 WVR65545:WVR65569 J131081:J131105 JF131081:JF131105 TB131081:TB131105 ACX131081:ACX131105 AMT131081:AMT131105 AWP131081:AWP131105 BGL131081:BGL131105 BQH131081:BQH131105 CAD131081:CAD131105 CJZ131081:CJZ131105 CTV131081:CTV131105 DDR131081:DDR131105 DNN131081:DNN131105 DXJ131081:DXJ131105 EHF131081:EHF131105 ERB131081:ERB131105 FAX131081:FAX131105 FKT131081:FKT131105 FUP131081:FUP131105 GEL131081:GEL131105 GOH131081:GOH131105 GYD131081:GYD131105 HHZ131081:HHZ131105 HRV131081:HRV131105 IBR131081:IBR131105 ILN131081:ILN131105 IVJ131081:IVJ131105 JFF131081:JFF131105 JPB131081:JPB131105 JYX131081:JYX131105 KIT131081:KIT131105 KSP131081:KSP131105 LCL131081:LCL131105 LMH131081:LMH131105 LWD131081:LWD131105 MFZ131081:MFZ131105 MPV131081:MPV131105 MZR131081:MZR131105 NJN131081:NJN131105 NTJ131081:NTJ131105 ODF131081:ODF131105 ONB131081:ONB131105 OWX131081:OWX131105 PGT131081:PGT131105 PQP131081:PQP131105 QAL131081:QAL131105 QKH131081:QKH131105 QUD131081:QUD131105 RDZ131081:RDZ131105 RNV131081:RNV131105 RXR131081:RXR131105 SHN131081:SHN131105 SRJ131081:SRJ131105 TBF131081:TBF131105 TLB131081:TLB131105 TUX131081:TUX131105 UET131081:UET131105 UOP131081:UOP131105 UYL131081:UYL131105 VIH131081:VIH131105 VSD131081:VSD131105 WBZ131081:WBZ131105 WLV131081:WLV131105 WVR131081:WVR131105 J196617:J196641 JF196617:JF196641 TB196617:TB196641 ACX196617:ACX196641 AMT196617:AMT196641 AWP196617:AWP196641 BGL196617:BGL196641 BQH196617:BQH196641 CAD196617:CAD196641 CJZ196617:CJZ196641 CTV196617:CTV196641 DDR196617:DDR196641 DNN196617:DNN196641 DXJ196617:DXJ196641 EHF196617:EHF196641 ERB196617:ERB196641 FAX196617:FAX196641 FKT196617:FKT196641 FUP196617:FUP196641 GEL196617:GEL196641 GOH196617:GOH196641 GYD196617:GYD196641 HHZ196617:HHZ196641 HRV196617:HRV196641 IBR196617:IBR196641 ILN196617:ILN196641 IVJ196617:IVJ196641 JFF196617:JFF196641 JPB196617:JPB196641 JYX196617:JYX196641 KIT196617:KIT196641 KSP196617:KSP196641 LCL196617:LCL196641 LMH196617:LMH196641 LWD196617:LWD196641 MFZ196617:MFZ196641 MPV196617:MPV196641 MZR196617:MZR196641 NJN196617:NJN196641 NTJ196617:NTJ196641 ODF196617:ODF196641 ONB196617:ONB196641 OWX196617:OWX196641 PGT196617:PGT196641 PQP196617:PQP196641 QAL196617:QAL196641 QKH196617:QKH196641 QUD196617:QUD196641 RDZ196617:RDZ196641 RNV196617:RNV196641 RXR196617:RXR196641 SHN196617:SHN196641 SRJ196617:SRJ196641 TBF196617:TBF196641 TLB196617:TLB196641 TUX196617:TUX196641 UET196617:UET196641 UOP196617:UOP196641 UYL196617:UYL196641 VIH196617:VIH196641 VSD196617:VSD196641 WBZ196617:WBZ196641 WLV196617:WLV196641 WVR196617:WVR196641 J262153:J262177 JF262153:JF262177 TB262153:TB262177 ACX262153:ACX262177 AMT262153:AMT262177 AWP262153:AWP262177 BGL262153:BGL262177 BQH262153:BQH262177 CAD262153:CAD262177 CJZ262153:CJZ262177 CTV262153:CTV262177 DDR262153:DDR262177 DNN262153:DNN262177 DXJ262153:DXJ262177 EHF262153:EHF262177 ERB262153:ERB262177 FAX262153:FAX262177 FKT262153:FKT262177 FUP262153:FUP262177 GEL262153:GEL262177 GOH262153:GOH262177 GYD262153:GYD262177 HHZ262153:HHZ262177 HRV262153:HRV262177 IBR262153:IBR262177 ILN262153:ILN262177 IVJ262153:IVJ262177 JFF262153:JFF262177 JPB262153:JPB262177 JYX262153:JYX262177 KIT262153:KIT262177 KSP262153:KSP262177 LCL262153:LCL262177 LMH262153:LMH262177 LWD262153:LWD262177 MFZ262153:MFZ262177 MPV262153:MPV262177 MZR262153:MZR262177 NJN262153:NJN262177 NTJ262153:NTJ262177 ODF262153:ODF262177 ONB262153:ONB262177 OWX262153:OWX262177 PGT262153:PGT262177 PQP262153:PQP262177 QAL262153:QAL262177 QKH262153:QKH262177 QUD262153:QUD262177 RDZ262153:RDZ262177 RNV262153:RNV262177 RXR262153:RXR262177 SHN262153:SHN262177 SRJ262153:SRJ262177 TBF262153:TBF262177 TLB262153:TLB262177 TUX262153:TUX262177 UET262153:UET262177 UOP262153:UOP262177 UYL262153:UYL262177 VIH262153:VIH262177 VSD262153:VSD262177 WBZ262153:WBZ262177 WLV262153:WLV262177 WVR262153:WVR262177 J327689:J327713 JF327689:JF327713 TB327689:TB327713 ACX327689:ACX327713 AMT327689:AMT327713 AWP327689:AWP327713 BGL327689:BGL327713 BQH327689:BQH327713 CAD327689:CAD327713 CJZ327689:CJZ327713 CTV327689:CTV327713 DDR327689:DDR327713 DNN327689:DNN327713 DXJ327689:DXJ327713 EHF327689:EHF327713 ERB327689:ERB327713 FAX327689:FAX327713 FKT327689:FKT327713 FUP327689:FUP327713 GEL327689:GEL327713 GOH327689:GOH327713 GYD327689:GYD327713 HHZ327689:HHZ327713 HRV327689:HRV327713 IBR327689:IBR327713 ILN327689:ILN327713 IVJ327689:IVJ327713 JFF327689:JFF327713 JPB327689:JPB327713 JYX327689:JYX327713 KIT327689:KIT327713 KSP327689:KSP327713 LCL327689:LCL327713 LMH327689:LMH327713 LWD327689:LWD327713 MFZ327689:MFZ327713 MPV327689:MPV327713 MZR327689:MZR327713 NJN327689:NJN327713 NTJ327689:NTJ327713 ODF327689:ODF327713 ONB327689:ONB327713 OWX327689:OWX327713 PGT327689:PGT327713 PQP327689:PQP327713 QAL327689:QAL327713 QKH327689:QKH327713 QUD327689:QUD327713 RDZ327689:RDZ327713 RNV327689:RNV327713 RXR327689:RXR327713 SHN327689:SHN327713 SRJ327689:SRJ327713 TBF327689:TBF327713 TLB327689:TLB327713 TUX327689:TUX327713 UET327689:UET327713 UOP327689:UOP327713 UYL327689:UYL327713 VIH327689:VIH327713 VSD327689:VSD327713 WBZ327689:WBZ327713 WLV327689:WLV327713 WVR327689:WVR327713 J393225:J393249 JF393225:JF393249 TB393225:TB393249 ACX393225:ACX393249 AMT393225:AMT393249 AWP393225:AWP393249 BGL393225:BGL393249 BQH393225:BQH393249 CAD393225:CAD393249 CJZ393225:CJZ393249 CTV393225:CTV393249 DDR393225:DDR393249 DNN393225:DNN393249 DXJ393225:DXJ393249 EHF393225:EHF393249 ERB393225:ERB393249 FAX393225:FAX393249 FKT393225:FKT393249 FUP393225:FUP393249 GEL393225:GEL393249 GOH393225:GOH393249 GYD393225:GYD393249 HHZ393225:HHZ393249 HRV393225:HRV393249 IBR393225:IBR393249 ILN393225:ILN393249 IVJ393225:IVJ393249 JFF393225:JFF393249 JPB393225:JPB393249 JYX393225:JYX393249 KIT393225:KIT393249 KSP393225:KSP393249 LCL393225:LCL393249 LMH393225:LMH393249 LWD393225:LWD393249 MFZ393225:MFZ393249 MPV393225:MPV393249 MZR393225:MZR393249 NJN393225:NJN393249 NTJ393225:NTJ393249 ODF393225:ODF393249 ONB393225:ONB393249 OWX393225:OWX393249 PGT393225:PGT393249 PQP393225:PQP393249 QAL393225:QAL393249 QKH393225:QKH393249 QUD393225:QUD393249 RDZ393225:RDZ393249 RNV393225:RNV393249 RXR393225:RXR393249 SHN393225:SHN393249 SRJ393225:SRJ393249 TBF393225:TBF393249 TLB393225:TLB393249 TUX393225:TUX393249 UET393225:UET393249 UOP393225:UOP393249 UYL393225:UYL393249 VIH393225:VIH393249 VSD393225:VSD393249 WBZ393225:WBZ393249 WLV393225:WLV393249 WVR393225:WVR393249 J458761:J458785 JF458761:JF458785 TB458761:TB458785 ACX458761:ACX458785 AMT458761:AMT458785 AWP458761:AWP458785 BGL458761:BGL458785 BQH458761:BQH458785 CAD458761:CAD458785 CJZ458761:CJZ458785 CTV458761:CTV458785 DDR458761:DDR458785 DNN458761:DNN458785 DXJ458761:DXJ458785 EHF458761:EHF458785 ERB458761:ERB458785 FAX458761:FAX458785 FKT458761:FKT458785 FUP458761:FUP458785 GEL458761:GEL458785 GOH458761:GOH458785 GYD458761:GYD458785 HHZ458761:HHZ458785 HRV458761:HRV458785 IBR458761:IBR458785 ILN458761:ILN458785 IVJ458761:IVJ458785 JFF458761:JFF458785 JPB458761:JPB458785 JYX458761:JYX458785 KIT458761:KIT458785 KSP458761:KSP458785 LCL458761:LCL458785 LMH458761:LMH458785 LWD458761:LWD458785 MFZ458761:MFZ458785 MPV458761:MPV458785 MZR458761:MZR458785 NJN458761:NJN458785 NTJ458761:NTJ458785 ODF458761:ODF458785 ONB458761:ONB458785 OWX458761:OWX458785 PGT458761:PGT458785 PQP458761:PQP458785 QAL458761:QAL458785 QKH458761:QKH458785 QUD458761:QUD458785 RDZ458761:RDZ458785 RNV458761:RNV458785 RXR458761:RXR458785 SHN458761:SHN458785 SRJ458761:SRJ458785 TBF458761:TBF458785 TLB458761:TLB458785 TUX458761:TUX458785 UET458761:UET458785 UOP458761:UOP458785 UYL458761:UYL458785 VIH458761:VIH458785 VSD458761:VSD458785 WBZ458761:WBZ458785 WLV458761:WLV458785 WVR458761:WVR458785 J524297:J524321 JF524297:JF524321 TB524297:TB524321 ACX524297:ACX524321 AMT524297:AMT524321 AWP524297:AWP524321 BGL524297:BGL524321 BQH524297:BQH524321 CAD524297:CAD524321 CJZ524297:CJZ524321 CTV524297:CTV524321 DDR524297:DDR524321 DNN524297:DNN524321 DXJ524297:DXJ524321 EHF524297:EHF524321 ERB524297:ERB524321 FAX524297:FAX524321 FKT524297:FKT524321 FUP524297:FUP524321 GEL524297:GEL524321 GOH524297:GOH524321 GYD524297:GYD524321 HHZ524297:HHZ524321 HRV524297:HRV524321 IBR524297:IBR524321 ILN524297:ILN524321 IVJ524297:IVJ524321 JFF524297:JFF524321 JPB524297:JPB524321 JYX524297:JYX524321 KIT524297:KIT524321 KSP524297:KSP524321 LCL524297:LCL524321 LMH524297:LMH524321 LWD524297:LWD524321 MFZ524297:MFZ524321 MPV524297:MPV524321 MZR524297:MZR524321 NJN524297:NJN524321 NTJ524297:NTJ524321 ODF524297:ODF524321 ONB524297:ONB524321 OWX524297:OWX524321 PGT524297:PGT524321 PQP524297:PQP524321 QAL524297:QAL524321 QKH524297:QKH524321 QUD524297:QUD524321 RDZ524297:RDZ524321 RNV524297:RNV524321 RXR524297:RXR524321 SHN524297:SHN524321 SRJ524297:SRJ524321 TBF524297:TBF524321 TLB524297:TLB524321 TUX524297:TUX524321 UET524297:UET524321 UOP524297:UOP524321 UYL524297:UYL524321 VIH524297:VIH524321 VSD524297:VSD524321 WBZ524297:WBZ524321 WLV524297:WLV524321 WVR524297:WVR524321 J589833:J589857 JF589833:JF589857 TB589833:TB589857 ACX589833:ACX589857 AMT589833:AMT589857 AWP589833:AWP589857 BGL589833:BGL589857 BQH589833:BQH589857 CAD589833:CAD589857 CJZ589833:CJZ589857 CTV589833:CTV589857 DDR589833:DDR589857 DNN589833:DNN589857 DXJ589833:DXJ589857 EHF589833:EHF589857 ERB589833:ERB589857 FAX589833:FAX589857 FKT589833:FKT589857 FUP589833:FUP589857 GEL589833:GEL589857 GOH589833:GOH589857 GYD589833:GYD589857 HHZ589833:HHZ589857 HRV589833:HRV589857 IBR589833:IBR589857 ILN589833:ILN589857 IVJ589833:IVJ589857 JFF589833:JFF589857 JPB589833:JPB589857 JYX589833:JYX589857 KIT589833:KIT589857 KSP589833:KSP589857 LCL589833:LCL589857 LMH589833:LMH589857 LWD589833:LWD589857 MFZ589833:MFZ589857 MPV589833:MPV589857 MZR589833:MZR589857 NJN589833:NJN589857 NTJ589833:NTJ589857 ODF589833:ODF589857 ONB589833:ONB589857 OWX589833:OWX589857 PGT589833:PGT589857 PQP589833:PQP589857 QAL589833:QAL589857 QKH589833:QKH589857 QUD589833:QUD589857 RDZ589833:RDZ589857 RNV589833:RNV589857 RXR589833:RXR589857 SHN589833:SHN589857 SRJ589833:SRJ589857 TBF589833:TBF589857 TLB589833:TLB589857 TUX589833:TUX589857 UET589833:UET589857 UOP589833:UOP589857 UYL589833:UYL589857 VIH589833:VIH589857 VSD589833:VSD589857 WBZ589833:WBZ589857 WLV589833:WLV589857 WVR589833:WVR589857 J655369:J655393 JF655369:JF655393 TB655369:TB655393 ACX655369:ACX655393 AMT655369:AMT655393 AWP655369:AWP655393 BGL655369:BGL655393 BQH655369:BQH655393 CAD655369:CAD655393 CJZ655369:CJZ655393 CTV655369:CTV655393 DDR655369:DDR655393 DNN655369:DNN655393 DXJ655369:DXJ655393 EHF655369:EHF655393 ERB655369:ERB655393 FAX655369:FAX655393 FKT655369:FKT655393 FUP655369:FUP655393 GEL655369:GEL655393 GOH655369:GOH655393 GYD655369:GYD655393 HHZ655369:HHZ655393 HRV655369:HRV655393 IBR655369:IBR655393 ILN655369:ILN655393 IVJ655369:IVJ655393 JFF655369:JFF655393 JPB655369:JPB655393 JYX655369:JYX655393 KIT655369:KIT655393 KSP655369:KSP655393 LCL655369:LCL655393 LMH655369:LMH655393 LWD655369:LWD655393 MFZ655369:MFZ655393 MPV655369:MPV655393 MZR655369:MZR655393 NJN655369:NJN655393 NTJ655369:NTJ655393 ODF655369:ODF655393 ONB655369:ONB655393 OWX655369:OWX655393 PGT655369:PGT655393 PQP655369:PQP655393 QAL655369:QAL655393 QKH655369:QKH655393 QUD655369:QUD655393 RDZ655369:RDZ655393 RNV655369:RNV655393 RXR655369:RXR655393 SHN655369:SHN655393 SRJ655369:SRJ655393 TBF655369:TBF655393 TLB655369:TLB655393 TUX655369:TUX655393 UET655369:UET655393 UOP655369:UOP655393 UYL655369:UYL655393 VIH655369:VIH655393 VSD655369:VSD655393 WBZ655369:WBZ655393 WLV655369:WLV655393 WVR655369:WVR655393 J720905:J720929 JF720905:JF720929 TB720905:TB720929 ACX720905:ACX720929 AMT720905:AMT720929 AWP720905:AWP720929 BGL720905:BGL720929 BQH720905:BQH720929 CAD720905:CAD720929 CJZ720905:CJZ720929 CTV720905:CTV720929 DDR720905:DDR720929 DNN720905:DNN720929 DXJ720905:DXJ720929 EHF720905:EHF720929 ERB720905:ERB720929 FAX720905:FAX720929 FKT720905:FKT720929 FUP720905:FUP720929 GEL720905:GEL720929 GOH720905:GOH720929 GYD720905:GYD720929 HHZ720905:HHZ720929 HRV720905:HRV720929 IBR720905:IBR720929 ILN720905:ILN720929 IVJ720905:IVJ720929 JFF720905:JFF720929 JPB720905:JPB720929 JYX720905:JYX720929 KIT720905:KIT720929 KSP720905:KSP720929 LCL720905:LCL720929 LMH720905:LMH720929 LWD720905:LWD720929 MFZ720905:MFZ720929 MPV720905:MPV720929 MZR720905:MZR720929 NJN720905:NJN720929 NTJ720905:NTJ720929 ODF720905:ODF720929 ONB720905:ONB720929 OWX720905:OWX720929 PGT720905:PGT720929 PQP720905:PQP720929 QAL720905:QAL720929 QKH720905:QKH720929 QUD720905:QUD720929 RDZ720905:RDZ720929 RNV720905:RNV720929 RXR720905:RXR720929 SHN720905:SHN720929 SRJ720905:SRJ720929 TBF720905:TBF720929 TLB720905:TLB720929 TUX720905:TUX720929 UET720905:UET720929 UOP720905:UOP720929 UYL720905:UYL720929 VIH720905:VIH720929 VSD720905:VSD720929 WBZ720905:WBZ720929 WLV720905:WLV720929 WVR720905:WVR720929 J786441:J786465 JF786441:JF786465 TB786441:TB786465 ACX786441:ACX786465 AMT786441:AMT786465 AWP786441:AWP786465 BGL786441:BGL786465 BQH786441:BQH786465 CAD786441:CAD786465 CJZ786441:CJZ786465 CTV786441:CTV786465 DDR786441:DDR786465 DNN786441:DNN786465 DXJ786441:DXJ786465 EHF786441:EHF786465 ERB786441:ERB786465 FAX786441:FAX786465 FKT786441:FKT786465 FUP786441:FUP786465 GEL786441:GEL786465 GOH786441:GOH786465 GYD786441:GYD786465 HHZ786441:HHZ786465 HRV786441:HRV786465 IBR786441:IBR786465 ILN786441:ILN786465 IVJ786441:IVJ786465 JFF786441:JFF786465 JPB786441:JPB786465 JYX786441:JYX786465 KIT786441:KIT786465 KSP786441:KSP786465 LCL786441:LCL786465 LMH786441:LMH786465 LWD786441:LWD786465 MFZ786441:MFZ786465 MPV786441:MPV786465 MZR786441:MZR786465 NJN786441:NJN786465 NTJ786441:NTJ786465 ODF786441:ODF786465 ONB786441:ONB786465 OWX786441:OWX786465 PGT786441:PGT786465 PQP786441:PQP786465 QAL786441:QAL786465 QKH786441:QKH786465 QUD786441:QUD786465 RDZ786441:RDZ786465 RNV786441:RNV786465 RXR786441:RXR786465 SHN786441:SHN786465 SRJ786441:SRJ786465 TBF786441:TBF786465 TLB786441:TLB786465 TUX786441:TUX786465 UET786441:UET786465 UOP786441:UOP786465 UYL786441:UYL786465 VIH786441:VIH786465 VSD786441:VSD786465 WBZ786441:WBZ786465 WLV786441:WLV786465 WVR786441:WVR786465 J851977:J852001 JF851977:JF852001 TB851977:TB852001 ACX851977:ACX852001 AMT851977:AMT852001 AWP851977:AWP852001 BGL851977:BGL852001 BQH851977:BQH852001 CAD851977:CAD852001 CJZ851977:CJZ852001 CTV851977:CTV852001 DDR851977:DDR852001 DNN851977:DNN852001 DXJ851977:DXJ852001 EHF851977:EHF852001 ERB851977:ERB852001 FAX851977:FAX852001 FKT851977:FKT852001 FUP851977:FUP852001 GEL851977:GEL852001 GOH851977:GOH852001 GYD851977:GYD852001 HHZ851977:HHZ852001 HRV851977:HRV852001 IBR851977:IBR852001 ILN851977:ILN852001 IVJ851977:IVJ852001 JFF851977:JFF852001 JPB851977:JPB852001 JYX851977:JYX852001 KIT851977:KIT852001 KSP851977:KSP852001 LCL851977:LCL852001 LMH851977:LMH852001 LWD851977:LWD852001 MFZ851977:MFZ852001 MPV851977:MPV852001 MZR851977:MZR852001 NJN851977:NJN852001 NTJ851977:NTJ852001 ODF851977:ODF852001 ONB851977:ONB852001 OWX851977:OWX852001 PGT851977:PGT852001 PQP851977:PQP852001 QAL851977:QAL852001 QKH851977:QKH852001 QUD851977:QUD852001 RDZ851977:RDZ852001 RNV851977:RNV852001 RXR851977:RXR852001 SHN851977:SHN852001 SRJ851977:SRJ852001 TBF851977:TBF852001 TLB851977:TLB852001 TUX851977:TUX852001 UET851977:UET852001 UOP851977:UOP852001 UYL851977:UYL852001 VIH851977:VIH852001 VSD851977:VSD852001 WBZ851977:WBZ852001 WLV851977:WLV852001 WVR851977:WVR852001 J917513:J917537 JF917513:JF917537 TB917513:TB917537 ACX917513:ACX917537 AMT917513:AMT917537 AWP917513:AWP917537 BGL917513:BGL917537 BQH917513:BQH917537 CAD917513:CAD917537 CJZ917513:CJZ917537 CTV917513:CTV917537 DDR917513:DDR917537 DNN917513:DNN917537 DXJ917513:DXJ917537 EHF917513:EHF917537 ERB917513:ERB917537 FAX917513:FAX917537 FKT917513:FKT917537 FUP917513:FUP917537 GEL917513:GEL917537 GOH917513:GOH917537 GYD917513:GYD917537 HHZ917513:HHZ917537 HRV917513:HRV917537 IBR917513:IBR917537 ILN917513:ILN917537 IVJ917513:IVJ917537 JFF917513:JFF917537 JPB917513:JPB917537 JYX917513:JYX917537 KIT917513:KIT917537 KSP917513:KSP917537 LCL917513:LCL917537 LMH917513:LMH917537 LWD917513:LWD917537 MFZ917513:MFZ917537 MPV917513:MPV917537 MZR917513:MZR917537 NJN917513:NJN917537 NTJ917513:NTJ917537 ODF917513:ODF917537 ONB917513:ONB917537 OWX917513:OWX917537 PGT917513:PGT917537 PQP917513:PQP917537 QAL917513:QAL917537 QKH917513:QKH917537 QUD917513:QUD917537 RDZ917513:RDZ917537 RNV917513:RNV917537 RXR917513:RXR917537 SHN917513:SHN917537 SRJ917513:SRJ917537 TBF917513:TBF917537 TLB917513:TLB917537 TUX917513:TUX917537 UET917513:UET917537 UOP917513:UOP917537 UYL917513:UYL917537 VIH917513:VIH917537 VSD917513:VSD917537 WBZ917513:WBZ917537 WLV917513:WLV917537 WVR917513:WVR917537 J983049:J983073 JF983049:JF983073 TB983049:TB983073 ACX983049:ACX983073 AMT983049:AMT983073 AWP983049:AWP983073 BGL983049:BGL983073 BQH983049:BQH983073 CAD983049:CAD983073 CJZ983049:CJZ983073 CTV983049:CTV983073 DDR983049:DDR983073 DNN983049:DNN983073 DXJ983049:DXJ983073 EHF983049:EHF983073 ERB983049:ERB983073 FAX983049:FAX983073 FKT983049:FKT983073 FUP983049:FUP983073 GEL983049:GEL983073 GOH983049:GOH983073 GYD983049:GYD983073 HHZ983049:HHZ983073 HRV983049:HRV983073 IBR983049:IBR983073 ILN983049:ILN983073 IVJ983049:IVJ983073 JFF983049:JFF983073 JPB983049:JPB983073 JYX983049:JYX983073 KIT983049:KIT983073 KSP983049:KSP983073 LCL983049:LCL983073 LMH983049:LMH983073 LWD983049:LWD983073 MFZ983049:MFZ983073 MPV983049:MPV983073 MZR983049:MZR983073 NJN983049:NJN983073 NTJ983049:NTJ983073 ODF983049:ODF983073 ONB983049:ONB983073 OWX983049:OWX983073 PGT983049:PGT983073 PQP983049:PQP983073 QAL983049:QAL983073 QKH983049:QKH983073 QUD983049:QUD983073 RDZ983049:RDZ983073 RNV983049:RNV983073 RXR983049:RXR983073 SHN983049:SHN983073 SRJ983049:SRJ983073 TBF983049:TBF983073 TLB983049:TLB983073 TUX983049:TUX983073 UET983049:UET983073 UOP983049:UOP983073 UYL983049:UYL983073 VIH983049:VIH983073 VSD983049:VSD983073 WBZ983049:WBZ983073 WLV983049:WLV983073 WVR983049:WVR983073</xm:sqref>
        </x14:dataValidation>
        <x14:dataValidation type="whole" allowBlank="1" showInputMessage="1" showErrorMessage="1" errorTitle="Error" error="Por favor ingrese números enteros">
          <x14:formula1>
            <xm:f>0</xm:f>
          </x14:formula1>
          <x14:formula2>
            <xm:f>10000000000</xm:f>
          </x14:formula2>
          <xm:sqref>A67:B65536 IW67:IX65536 SS67:ST65536 ACO67:ACP65536 AMK67:AML65536 AWG67:AWH65536 BGC67:BGD65536 BPY67:BPZ65536 BZU67:BZV65536 CJQ67:CJR65536 CTM67:CTN65536 DDI67:DDJ65536 DNE67:DNF65536 DXA67:DXB65536 EGW67:EGX65536 EQS67:EQT65536 FAO67:FAP65536 FKK67:FKL65536 FUG67:FUH65536 GEC67:GED65536 GNY67:GNZ65536 GXU67:GXV65536 HHQ67:HHR65536 HRM67:HRN65536 IBI67:IBJ65536 ILE67:ILF65536 IVA67:IVB65536 JEW67:JEX65536 JOS67:JOT65536 JYO67:JYP65536 KIK67:KIL65536 KSG67:KSH65536 LCC67:LCD65536 LLY67:LLZ65536 LVU67:LVV65536 MFQ67:MFR65536 MPM67:MPN65536 MZI67:MZJ65536 NJE67:NJF65536 NTA67:NTB65536 OCW67:OCX65536 OMS67:OMT65536 OWO67:OWP65536 PGK67:PGL65536 PQG67:PQH65536 QAC67:QAD65536 QJY67:QJZ65536 QTU67:QTV65536 RDQ67:RDR65536 RNM67:RNN65536 RXI67:RXJ65536 SHE67:SHF65536 SRA67:SRB65536 TAW67:TAX65536 TKS67:TKT65536 TUO67:TUP65536 UEK67:UEL65536 UOG67:UOH65536 UYC67:UYD65536 VHY67:VHZ65536 VRU67:VRV65536 WBQ67:WBR65536 WLM67:WLN65536 WVI67:WVJ65536 A65603:B131072 IW65603:IX131072 SS65603:ST131072 ACO65603:ACP131072 AMK65603:AML131072 AWG65603:AWH131072 BGC65603:BGD131072 BPY65603:BPZ131072 BZU65603:BZV131072 CJQ65603:CJR131072 CTM65603:CTN131072 DDI65603:DDJ131072 DNE65603:DNF131072 DXA65603:DXB131072 EGW65603:EGX131072 EQS65603:EQT131072 FAO65603:FAP131072 FKK65603:FKL131072 FUG65603:FUH131072 GEC65603:GED131072 GNY65603:GNZ131072 GXU65603:GXV131072 HHQ65603:HHR131072 HRM65603:HRN131072 IBI65603:IBJ131072 ILE65603:ILF131072 IVA65603:IVB131072 JEW65603:JEX131072 JOS65603:JOT131072 JYO65603:JYP131072 KIK65603:KIL131072 KSG65603:KSH131072 LCC65603:LCD131072 LLY65603:LLZ131072 LVU65603:LVV131072 MFQ65603:MFR131072 MPM65603:MPN131072 MZI65603:MZJ131072 NJE65603:NJF131072 NTA65603:NTB131072 OCW65603:OCX131072 OMS65603:OMT131072 OWO65603:OWP131072 PGK65603:PGL131072 PQG65603:PQH131072 QAC65603:QAD131072 QJY65603:QJZ131072 QTU65603:QTV131072 RDQ65603:RDR131072 RNM65603:RNN131072 RXI65603:RXJ131072 SHE65603:SHF131072 SRA65603:SRB131072 TAW65603:TAX131072 TKS65603:TKT131072 TUO65603:TUP131072 UEK65603:UEL131072 UOG65603:UOH131072 UYC65603:UYD131072 VHY65603:VHZ131072 VRU65603:VRV131072 WBQ65603:WBR131072 WLM65603:WLN131072 WVI65603:WVJ131072 A131139:B196608 IW131139:IX196608 SS131139:ST196608 ACO131139:ACP196608 AMK131139:AML196608 AWG131139:AWH196608 BGC131139:BGD196608 BPY131139:BPZ196608 BZU131139:BZV196608 CJQ131139:CJR196608 CTM131139:CTN196608 DDI131139:DDJ196608 DNE131139:DNF196608 DXA131139:DXB196608 EGW131139:EGX196608 EQS131139:EQT196608 FAO131139:FAP196608 FKK131139:FKL196608 FUG131139:FUH196608 GEC131139:GED196608 GNY131139:GNZ196608 GXU131139:GXV196608 HHQ131139:HHR196608 HRM131139:HRN196608 IBI131139:IBJ196608 ILE131139:ILF196608 IVA131139:IVB196608 JEW131139:JEX196608 JOS131139:JOT196608 JYO131139:JYP196608 KIK131139:KIL196608 KSG131139:KSH196608 LCC131139:LCD196608 LLY131139:LLZ196608 LVU131139:LVV196608 MFQ131139:MFR196608 MPM131139:MPN196608 MZI131139:MZJ196608 NJE131139:NJF196608 NTA131139:NTB196608 OCW131139:OCX196608 OMS131139:OMT196608 OWO131139:OWP196608 PGK131139:PGL196608 PQG131139:PQH196608 QAC131139:QAD196608 QJY131139:QJZ196608 QTU131139:QTV196608 RDQ131139:RDR196608 RNM131139:RNN196608 RXI131139:RXJ196608 SHE131139:SHF196608 SRA131139:SRB196608 TAW131139:TAX196608 TKS131139:TKT196608 TUO131139:TUP196608 UEK131139:UEL196608 UOG131139:UOH196608 UYC131139:UYD196608 VHY131139:VHZ196608 VRU131139:VRV196608 WBQ131139:WBR196608 WLM131139:WLN196608 WVI131139:WVJ196608 A196675:B262144 IW196675:IX262144 SS196675:ST262144 ACO196675:ACP262144 AMK196675:AML262144 AWG196675:AWH262144 BGC196675:BGD262144 BPY196675:BPZ262144 BZU196675:BZV262144 CJQ196675:CJR262144 CTM196675:CTN262144 DDI196675:DDJ262144 DNE196675:DNF262144 DXA196675:DXB262144 EGW196675:EGX262144 EQS196675:EQT262144 FAO196675:FAP262144 FKK196675:FKL262144 FUG196675:FUH262144 GEC196675:GED262144 GNY196675:GNZ262144 GXU196675:GXV262144 HHQ196675:HHR262144 HRM196675:HRN262144 IBI196675:IBJ262144 ILE196675:ILF262144 IVA196675:IVB262144 JEW196675:JEX262144 JOS196675:JOT262144 JYO196675:JYP262144 KIK196675:KIL262144 KSG196675:KSH262144 LCC196675:LCD262144 LLY196675:LLZ262144 LVU196675:LVV262144 MFQ196675:MFR262144 MPM196675:MPN262144 MZI196675:MZJ262144 NJE196675:NJF262144 NTA196675:NTB262144 OCW196675:OCX262144 OMS196675:OMT262144 OWO196675:OWP262144 PGK196675:PGL262144 PQG196675:PQH262144 QAC196675:QAD262144 QJY196675:QJZ262144 QTU196675:QTV262144 RDQ196675:RDR262144 RNM196675:RNN262144 RXI196675:RXJ262144 SHE196675:SHF262144 SRA196675:SRB262144 TAW196675:TAX262144 TKS196675:TKT262144 TUO196675:TUP262144 UEK196675:UEL262144 UOG196675:UOH262144 UYC196675:UYD262144 VHY196675:VHZ262144 VRU196675:VRV262144 WBQ196675:WBR262144 WLM196675:WLN262144 WVI196675:WVJ262144 A262211:B327680 IW262211:IX327680 SS262211:ST327680 ACO262211:ACP327680 AMK262211:AML327680 AWG262211:AWH327680 BGC262211:BGD327680 BPY262211:BPZ327680 BZU262211:BZV327680 CJQ262211:CJR327680 CTM262211:CTN327680 DDI262211:DDJ327680 DNE262211:DNF327680 DXA262211:DXB327680 EGW262211:EGX327680 EQS262211:EQT327680 FAO262211:FAP327680 FKK262211:FKL327680 FUG262211:FUH327680 GEC262211:GED327680 GNY262211:GNZ327680 GXU262211:GXV327680 HHQ262211:HHR327680 HRM262211:HRN327680 IBI262211:IBJ327680 ILE262211:ILF327680 IVA262211:IVB327680 JEW262211:JEX327680 JOS262211:JOT327680 JYO262211:JYP327680 KIK262211:KIL327680 KSG262211:KSH327680 LCC262211:LCD327680 LLY262211:LLZ327680 LVU262211:LVV327680 MFQ262211:MFR327680 MPM262211:MPN327680 MZI262211:MZJ327680 NJE262211:NJF327680 NTA262211:NTB327680 OCW262211:OCX327680 OMS262211:OMT327680 OWO262211:OWP327680 PGK262211:PGL327680 PQG262211:PQH327680 QAC262211:QAD327680 QJY262211:QJZ327680 QTU262211:QTV327680 RDQ262211:RDR327680 RNM262211:RNN327680 RXI262211:RXJ327680 SHE262211:SHF327680 SRA262211:SRB327680 TAW262211:TAX327680 TKS262211:TKT327680 TUO262211:TUP327680 UEK262211:UEL327680 UOG262211:UOH327680 UYC262211:UYD327680 VHY262211:VHZ327680 VRU262211:VRV327680 WBQ262211:WBR327680 WLM262211:WLN327680 WVI262211:WVJ327680 A327747:B393216 IW327747:IX393216 SS327747:ST393216 ACO327747:ACP393216 AMK327747:AML393216 AWG327747:AWH393216 BGC327747:BGD393216 BPY327747:BPZ393216 BZU327747:BZV393216 CJQ327747:CJR393216 CTM327747:CTN393216 DDI327747:DDJ393216 DNE327747:DNF393216 DXA327747:DXB393216 EGW327747:EGX393216 EQS327747:EQT393216 FAO327747:FAP393216 FKK327747:FKL393216 FUG327747:FUH393216 GEC327747:GED393216 GNY327747:GNZ393216 GXU327747:GXV393216 HHQ327747:HHR393216 HRM327747:HRN393216 IBI327747:IBJ393216 ILE327747:ILF393216 IVA327747:IVB393216 JEW327747:JEX393216 JOS327747:JOT393216 JYO327747:JYP393216 KIK327747:KIL393216 KSG327747:KSH393216 LCC327747:LCD393216 LLY327747:LLZ393216 LVU327747:LVV393216 MFQ327747:MFR393216 MPM327747:MPN393216 MZI327747:MZJ393216 NJE327747:NJF393216 NTA327747:NTB393216 OCW327747:OCX393216 OMS327747:OMT393216 OWO327747:OWP393216 PGK327747:PGL393216 PQG327747:PQH393216 QAC327747:QAD393216 QJY327747:QJZ393216 QTU327747:QTV393216 RDQ327747:RDR393216 RNM327747:RNN393216 RXI327747:RXJ393216 SHE327747:SHF393216 SRA327747:SRB393216 TAW327747:TAX393216 TKS327747:TKT393216 TUO327747:TUP393216 UEK327747:UEL393216 UOG327747:UOH393216 UYC327747:UYD393216 VHY327747:VHZ393216 VRU327747:VRV393216 WBQ327747:WBR393216 WLM327747:WLN393216 WVI327747:WVJ393216 A393283:B458752 IW393283:IX458752 SS393283:ST458752 ACO393283:ACP458752 AMK393283:AML458752 AWG393283:AWH458752 BGC393283:BGD458752 BPY393283:BPZ458752 BZU393283:BZV458752 CJQ393283:CJR458752 CTM393283:CTN458752 DDI393283:DDJ458752 DNE393283:DNF458752 DXA393283:DXB458752 EGW393283:EGX458752 EQS393283:EQT458752 FAO393283:FAP458752 FKK393283:FKL458752 FUG393283:FUH458752 GEC393283:GED458752 GNY393283:GNZ458752 GXU393283:GXV458752 HHQ393283:HHR458752 HRM393283:HRN458752 IBI393283:IBJ458752 ILE393283:ILF458752 IVA393283:IVB458752 JEW393283:JEX458752 JOS393283:JOT458752 JYO393283:JYP458752 KIK393283:KIL458752 KSG393283:KSH458752 LCC393283:LCD458752 LLY393283:LLZ458752 LVU393283:LVV458752 MFQ393283:MFR458752 MPM393283:MPN458752 MZI393283:MZJ458752 NJE393283:NJF458752 NTA393283:NTB458752 OCW393283:OCX458752 OMS393283:OMT458752 OWO393283:OWP458752 PGK393283:PGL458752 PQG393283:PQH458752 QAC393283:QAD458752 QJY393283:QJZ458752 QTU393283:QTV458752 RDQ393283:RDR458752 RNM393283:RNN458752 RXI393283:RXJ458752 SHE393283:SHF458752 SRA393283:SRB458752 TAW393283:TAX458752 TKS393283:TKT458752 TUO393283:TUP458752 UEK393283:UEL458752 UOG393283:UOH458752 UYC393283:UYD458752 VHY393283:VHZ458752 VRU393283:VRV458752 WBQ393283:WBR458752 WLM393283:WLN458752 WVI393283:WVJ458752 A458819:B524288 IW458819:IX524288 SS458819:ST524288 ACO458819:ACP524288 AMK458819:AML524288 AWG458819:AWH524288 BGC458819:BGD524288 BPY458819:BPZ524288 BZU458819:BZV524288 CJQ458819:CJR524288 CTM458819:CTN524288 DDI458819:DDJ524288 DNE458819:DNF524288 DXA458819:DXB524288 EGW458819:EGX524288 EQS458819:EQT524288 FAO458819:FAP524288 FKK458819:FKL524288 FUG458819:FUH524288 GEC458819:GED524288 GNY458819:GNZ524288 GXU458819:GXV524288 HHQ458819:HHR524288 HRM458819:HRN524288 IBI458819:IBJ524288 ILE458819:ILF524288 IVA458819:IVB524288 JEW458819:JEX524288 JOS458819:JOT524288 JYO458819:JYP524288 KIK458819:KIL524288 KSG458819:KSH524288 LCC458819:LCD524288 LLY458819:LLZ524288 LVU458819:LVV524288 MFQ458819:MFR524288 MPM458819:MPN524288 MZI458819:MZJ524288 NJE458819:NJF524288 NTA458819:NTB524288 OCW458819:OCX524288 OMS458819:OMT524288 OWO458819:OWP524288 PGK458819:PGL524288 PQG458819:PQH524288 QAC458819:QAD524288 QJY458819:QJZ524288 QTU458819:QTV524288 RDQ458819:RDR524288 RNM458819:RNN524288 RXI458819:RXJ524288 SHE458819:SHF524288 SRA458819:SRB524288 TAW458819:TAX524288 TKS458819:TKT524288 TUO458819:TUP524288 UEK458819:UEL524288 UOG458819:UOH524288 UYC458819:UYD524288 VHY458819:VHZ524288 VRU458819:VRV524288 WBQ458819:WBR524288 WLM458819:WLN524288 WVI458819:WVJ524288 A524355:B589824 IW524355:IX589824 SS524355:ST589824 ACO524355:ACP589824 AMK524355:AML589824 AWG524355:AWH589824 BGC524355:BGD589824 BPY524355:BPZ589824 BZU524355:BZV589824 CJQ524355:CJR589824 CTM524355:CTN589824 DDI524355:DDJ589824 DNE524355:DNF589824 DXA524355:DXB589824 EGW524355:EGX589824 EQS524355:EQT589824 FAO524355:FAP589824 FKK524355:FKL589824 FUG524355:FUH589824 GEC524355:GED589824 GNY524355:GNZ589824 GXU524355:GXV589824 HHQ524355:HHR589824 HRM524355:HRN589824 IBI524355:IBJ589824 ILE524355:ILF589824 IVA524355:IVB589824 JEW524355:JEX589824 JOS524355:JOT589824 JYO524355:JYP589824 KIK524355:KIL589824 KSG524355:KSH589824 LCC524355:LCD589824 LLY524355:LLZ589824 LVU524355:LVV589824 MFQ524355:MFR589824 MPM524355:MPN589824 MZI524355:MZJ589824 NJE524355:NJF589824 NTA524355:NTB589824 OCW524355:OCX589824 OMS524355:OMT589824 OWO524355:OWP589824 PGK524355:PGL589824 PQG524355:PQH589824 QAC524355:QAD589824 QJY524355:QJZ589824 QTU524355:QTV589824 RDQ524355:RDR589824 RNM524355:RNN589824 RXI524355:RXJ589824 SHE524355:SHF589824 SRA524355:SRB589824 TAW524355:TAX589824 TKS524355:TKT589824 TUO524355:TUP589824 UEK524355:UEL589824 UOG524355:UOH589824 UYC524355:UYD589824 VHY524355:VHZ589824 VRU524355:VRV589824 WBQ524355:WBR589824 WLM524355:WLN589824 WVI524355:WVJ589824 A589891:B655360 IW589891:IX655360 SS589891:ST655360 ACO589891:ACP655360 AMK589891:AML655360 AWG589891:AWH655360 BGC589891:BGD655360 BPY589891:BPZ655360 BZU589891:BZV655360 CJQ589891:CJR655360 CTM589891:CTN655360 DDI589891:DDJ655360 DNE589891:DNF655360 DXA589891:DXB655360 EGW589891:EGX655360 EQS589891:EQT655360 FAO589891:FAP655360 FKK589891:FKL655360 FUG589891:FUH655360 GEC589891:GED655360 GNY589891:GNZ655360 GXU589891:GXV655360 HHQ589891:HHR655360 HRM589891:HRN655360 IBI589891:IBJ655360 ILE589891:ILF655360 IVA589891:IVB655360 JEW589891:JEX655360 JOS589891:JOT655360 JYO589891:JYP655360 KIK589891:KIL655360 KSG589891:KSH655360 LCC589891:LCD655360 LLY589891:LLZ655360 LVU589891:LVV655360 MFQ589891:MFR655360 MPM589891:MPN655360 MZI589891:MZJ655360 NJE589891:NJF655360 NTA589891:NTB655360 OCW589891:OCX655360 OMS589891:OMT655360 OWO589891:OWP655360 PGK589891:PGL655360 PQG589891:PQH655360 QAC589891:QAD655360 QJY589891:QJZ655360 QTU589891:QTV655360 RDQ589891:RDR655360 RNM589891:RNN655360 RXI589891:RXJ655360 SHE589891:SHF655360 SRA589891:SRB655360 TAW589891:TAX655360 TKS589891:TKT655360 TUO589891:TUP655360 UEK589891:UEL655360 UOG589891:UOH655360 UYC589891:UYD655360 VHY589891:VHZ655360 VRU589891:VRV655360 WBQ589891:WBR655360 WLM589891:WLN655360 WVI589891:WVJ655360 A655427:B720896 IW655427:IX720896 SS655427:ST720896 ACO655427:ACP720896 AMK655427:AML720896 AWG655427:AWH720896 BGC655427:BGD720896 BPY655427:BPZ720896 BZU655427:BZV720896 CJQ655427:CJR720896 CTM655427:CTN720896 DDI655427:DDJ720896 DNE655427:DNF720896 DXA655427:DXB720896 EGW655427:EGX720896 EQS655427:EQT720896 FAO655427:FAP720896 FKK655427:FKL720896 FUG655427:FUH720896 GEC655427:GED720896 GNY655427:GNZ720896 GXU655427:GXV720896 HHQ655427:HHR720896 HRM655427:HRN720896 IBI655427:IBJ720896 ILE655427:ILF720896 IVA655427:IVB720896 JEW655427:JEX720896 JOS655427:JOT720896 JYO655427:JYP720896 KIK655427:KIL720896 KSG655427:KSH720896 LCC655427:LCD720896 LLY655427:LLZ720896 LVU655427:LVV720896 MFQ655427:MFR720896 MPM655427:MPN720896 MZI655427:MZJ720896 NJE655427:NJF720896 NTA655427:NTB720896 OCW655427:OCX720896 OMS655427:OMT720896 OWO655427:OWP720896 PGK655427:PGL720896 PQG655427:PQH720896 QAC655427:QAD720896 QJY655427:QJZ720896 QTU655427:QTV720896 RDQ655427:RDR720896 RNM655427:RNN720896 RXI655427:RXJ720896 SHE655427:SHF720896 SRA655427:SRB720896 TAW655427:TAX720896 TKS655427:TKT720896 TUO655427:TUP720896 UEK655427:UEL720896 UOG655427:UOH720896 UYC655427:UYD720896 VHY655427:VHZ720896 VRU655427:VRV720896 WBQ655427:WBR720896 WLM655427:WLN720896 WVI655427:WVJ720896 A720963:B786432 IW720963:IX786432 SS720963:ST786432 ACO720963:ACP786432 AMK720963:AML786432 AWG720963:AWH786432 BGC720963:BGD786432 BPY720963:BPZ786432 BZU720963:BZV786432 CJQ720963:CJR786432 CTM720963:CTN786432 DDI720963:DDJ786432 DNE720963:DNF786432 DXA720963:DXB786432 EGW720963:EGX786432 EQS720963:EQT786432 FAO720963:FAP786432 FKK720963:FKL786432 FUG720963:FUH786432 GEC720963:GED786432 GNY720963:GNZ786432 GXU720963:GXV786432 HHQ720963:HHR786432 HRM720963:HRN786432 IBI720963:IBJ786432 ILE720963:ILF786432 IVA720963:IVB786432 JEW720963:JEX786432 JOS720963:JOT786432 JYO720963:JYP786432 KIK720963:KIL786432 KSG720963:KSH786432 LCC720963:LCD786432 LLY720963:LLZ786432 LVU720963:LVV786432 MFQ720963:MFR786432 MPM720963:MPN786432 MZI720963:MZJ786432 NJE720963:NJF786432 NTA720963:NTB786432 OCW720963:OCX786432 OMS720963:OMT786432 OWO720963:OWP786432 PGK720963:PGL786432 PQG720963:PQH786432 QAC720963:QAD786432 QJY720963:QJZ786432 QTU720963:QTV786432 RDQ720963:RDR786432 RNM720963:RNN786432 RXI720963:RXJ786432 SHE720963:SHF786432 SRA720963:SRB786432 TAW720963:TAX786432 TKS720963:TKT786432 TUO720963:TUP786432 UEK720963:UEL786432 UOG720963:UOH786432 UYC720963:UYD786432 VHY720963:VHZ786432 VRU720963:VRV786432 WBQ720963:WBR786432 WLM720963:WLN786432 WVI720963:WVJ786432 A786499:B851968 IW786499:IX851968 SS786499:ST851968 ACO786499:ACP851968 AMK786499:AML851968 AWG786499:AWH851968 BGC786499:BGD851968 BPY786499:BPZ851968 BZU786499:BZV851968 CJQ786499:CJR851968 CTM786499:CTN851968 DDI786499:DDJ851968 DNE786499:DNF851968 DXA786499:DXB851968 EGW786499:EGX851968 EQS786499:EQT851968 FAO786499:FAP851968 FKK786499:FKL851968 FUG786499:FUH851968 GEC786499:GED851968 GNY786499:GNZ851968 GXU786499:GXV851968 HHQ786499:HHR851968 HRM786499:HRN851968 IBI786499:IBJ851968 ILE786499:ILF851968 IVA786499:IVB851968 JEW786499:JEX851968 JOS786499:JOT851968 JYO786499:JYP851968 KIK786499:KIL851968 KSG786499:KSH851968 LCC786499:LCD851968 LLY786499:LLZ851968 LVU786499:LVV851968 MFQ786499:MFR851968 MPM786499:MPN851968 MZI786499:MZJ851968 NJE786499:NJF851968 NTA786499:NTB851968 OCW786499:OCX851968 OMS786499:OMT851968 OWO786499:OWP851968 PGK786499:PGL851968 PQG786499:PQH851968 QAC786499:QAD851968 QJY786499:QJZ851968 QTU786499:QTV851968 RDQ786499:RDR851968 RNM786499:RNN851968 RXI786499:RXJ851968 SHE786499:SHF851968 SRA786499:SRB851968 TAW786499:TAX851968 TKS786499:TKT851968 TUO786499:TUP851968 UEK786499:UEL851968 UOG786499:UOH851968 UYC786499:UYD851968 VHY786499:VHZ851968 VRU786499:VRV851968 WBQ786499:WBR851968 WLM786499:WLN851968 WVI786499:WVJ851968 A852035:B917504 IW852035:IX917504 SS852035:ST917504 ACO852035:ACP917504 AMK852035:AML917504 AWG852035:AWH917504 BGC852035:BGD917504 BPY852035:BPZ917504 BZU852035:BZV917504 CJQ852035:CJR917504 CTM852035:CTN917504 DDI852035:DDJ917504 DNE852035:DNF917504 DXA852035:DXB917504 EGW852035:EGX917504 EQS852035:EQT917504 FAO852035:FAP917504 FKK852035:FKL917504 FUG852035:FUH917504 GEC852035:GED917504 GNY852035:GNZ917504 GXU852035:GXV917504 HHQ852035:HHR917504 HRM852035:HRN917504 IBI852035:IBJ917504 ILE852035:ILF917504 IVA852035:IVB917504 JEW852035:JEX917504 JOS852035:JOT917504 JYO852035:JYP917504 KIK852035:KIL917504 KSG852035:KSH917504 LCC852035:LCD917504 LLY852035:LLZ917504 LVU852035:LVV917504 MFQ852035:MFR917504 MPM852035:MPN917504 MZI852035:MZJ917504 NJE852035:NJF917504 NTA852035:NTB917504 OCW852035:OCX917504 OMS852035:OMT917504 OWO852035:OWP917504 PGK852035:PGL917504 PQG852035:PQH917504 QAC852035:QAD917504 QJY852035:QJZ917504 QTU852035:QTV917504 RDQ852035:RDR917504 RNM852035:RNN917504 RXI852035:RXJ917504 SHE852035:SHF917504 SRA852035:SRB917504 TAW852035:TAX917504 TKS852035:TKT917504 TUO852035:TUP917504 UEK852035:UEL917504 UOG852035:UOH917504 UYC852035:UYD917504 VHY852035:VHZ917504 VRU852035:VRV917504 WBQ852035:WBR917504 WLM852035:WLN917504 WVI852035:WVJ917504 A917571:B983040 IW917571:IX983040 SS917571:ST983040 ACO917571:ACP983040 AMK917571:AML983040 AWG917571:AWH983040 BGC917571:BGD983040 BPY917571:BPZ983040 BZU917571:BZV983040 CJQ917571:CJR983040 CTM917571:CTN983040 DDI917571:DDJ983040 DNE917571:DNF983040 DXA917571:DXB983040 EGW917571:EGX983040 EQS917571:EQT983040 FAO917571:FAP983040 FKK917571:FKL983040 FUG917571:FUH983040 GEC917571:GED983040 GNY917571:GNZ983040 GXU917571:GXV983040 HHQ917571:HHR983040 HRM917571:HRN983040 IBI917571:IBJ983040 ILE917571:ILF983040 IVA917571:IVB983040 JEW917571:JEX983040 JOS917571:JOT983040 JYO917571:JYP983040 KIK917571:KIL983040 KSG917571:KSH983040 LCC917571:LCD983040 LLY917571:LLZ983040 LVU917571:LVV983040 MFQ917571:MFR983040 MPM917571:MPN983040 MZI917571:MZJ983040 NJE917571:NJF983040 NTA917571:NTB983040 OCW917571:OCX983040 OMS917571:OMT983040 OWO917571:OWP983040 PGK917571:PGL983040 PQG917571:PQH983040 QAC917571:QAD983040 QJY917571:QJZ983040 QTU917571:QTV983040 RDQ917571:RDR983040 RNM917571:RNN983040 RXI917571:RXJ983040 SHE917571:SHF983040 SRA917571:SRB983040 TAW917571:TAX983040 TKS917571:TKT983040 TUO917571:TUP983040 UEK917571:UEL983040 UOG917571:UOH983040 UYC917571:UYD983040 VHY917571:VHZ983040 VRU917571:VRV983040 WBQ917571:WBR983040 WLM917571:WLN983040 WVI917571:WVJ983040 A983107:B1048576 IW983107:IX1048576 SS983107:ST1048576 ACO983107:ACP1048576 AMK983107:AML1048576 AWG983107:AWH1048576 BGC983107:BGD1048576 BPY983107:BPZ1048576 BZU983107:BZV1048576 CJQ983107:CJR1048576 CTM983107:CTN1048576 DDI983107:DDJ1048576 DNE983107:DNF1048576 DXA983107:DXB1048576 EGW983107:EGX1048576 EQS983107:EQT1048576 FAO983107:FAP1048576 FKK983107:FKL1048576 FUG983107:FUH1048576 GEC983107:GED1048576 GNY983107:GNZ1048576 GXU983107:GXV1048576 HHQ983107:HHR1048576 HRM983107:HRN1048576 IBI983107:IBJ1048576 ILE983107:ILF1048576 IVA983107:IVB1048576 JEW983107:JEX1048576 JOS983107:JOT1048576 JYO983107:JYP1048576 KIK983107:KIL1048576 KSG983107:KSH1048576 LCC983107:LCD1048576 LLY983107:LLZ1048576 LVU983107:LVV1048576 MFQ983107:MFR1048576 MPM983107:MPN1048576 MZI983107:MZJ1048576 NJE983107:NJF1048576 NTA983107:NTB1048576 OCW983107:OCX1048576 OMS983107:OMT1048576 OWO983107:OWP1048576 PGK983107:PGL1048576 PQG983107:PQH1048576 QAC983107:QAD1048576 QJY983107:QJZ1048576 QTU983107:QTV1048576 RDQ983107:RDR1048576 RNM983107:RNN1048576 RXI983107:RXJ1048576 SHE983107:SHF1048576 SRA983107:SRB1048576 TAW983107:TAX1048576 TKS983107:TKT1048576 TUO983107:TUP1048576 UEK983107:UEL1048576 UOG983107:UOH1048576 UYC983107:UYD1048576 VHY983107:VHZ1048576 VRU983107:VRV1048576 WBQ983107:WBR1048576 WLM983107:WLN1048576 WVI983107:WVJ1048576 A57:B60 IW57:IX60 SS57:ST60 ACO57:ACP60 AMK57:AML60 AWG57:AWH60 BGC57:BGD60 BPY57:BPZ60 BZU57:BZV60 CJQ57:CJR60 CTM57:CTN60 DDI57:DDJ60 DNE57:DNF60 DXA57:DXB60 EGW57:EGX60 EQS57:EQT60 FAO57:FAP60 FKK57:FKL60 FUG57:FUH60 GEC57:GED60 GNY57:GNZ60 GXU57:GXV60 HHQ57:HHR60 HRM57:HRN60 IBI57:IBJ60 ILE57:ILF60 IVA57:IVB60 JEW57:JEX60 JOS57:JOT60 JYO57:JYP60 KIK57:KIL60 KSG57:KSH60 LCC57:LCD60 LLY57:LLZ60 LVU57:LVV60 MFQ57:MFR60 MPM57:MPN60 MZI57:MZJ60 NJE57:NJF60 NTA57:NTB60 OCW57:OCX60 OMS57:OMT60 OWO57:OWP60 PGK57:PGL60 PQG57:PQH60 QAC57:QAD60 QJY57:QJZ60 QTU57:QTV60 RDQ57:RDR60 RNM57:RNN60 RXI57:RXJ60 SHE57:SHF60 SRA57:SRB60 TAW57:TAX60 TKS57:TKT60 TUO57:TUP60 UEK57:UEL60 UOG57:UOH60 UYC57:UYD60 VHY57:VHZ60 VRU57:VRV60 WBQ57:WBR60 WLM57:WLN60 WVI57:WVJ60 A65593:B65596 IW65593:IX65596 SS65593:ST65596 ACO65593:ACP65596 AMK65593:AML65596 AWG65593:AWH65596 BGC65593:BGD65596 BPY65593:BPZ65596 BZU65593:BZV65596 CJQ65593:CJR65596 CTM65593:CTN65596 DDI65593:DDJ65596 DNE65593:DNF65596 DXA65593:DXB65596 EGW65593:EGX65596 EQS65593:EQT65596 FAO65593:FAP65596 FKK65593:FKL65596 FUG65593:FUH65596 GEC65593:GED65596 GNY65593:GNZ65596 GXU65593:GXV65596 HHQ65593:HHR65596 HRM65593:HRN65596 IBI65593:IBJ65596 ILE65593:ILF65596 IVA65593:IVB65596 JEW65593:JEX65596 JOS65593:JOT65596 JYO65593:JYP65596 KIK65593:KIL65596 KSG65593:KSH65596 LCC65593:LCD65596 LLY65593:LLZ65596 LVU65593:LVV65596 MFQ65593:MFR65596 MPM65593:MPN65596 MZI65593:MZJ65596 NJE65593:NJF65596 NTA65593:NTB65596 OCW65593:OCX65596 OMS65593:OMT65596 OWO65593:OWP65596 PGK65593:PGL65596 PQG65593:PQH65596 QAC65593:QAD65596 QJY65593:QJZ65596 QTU65593:QTV65596 RDQ65593:RDR65596 RNM65593:RNN65596 RXI65593:RXJ65596 SHE65593:SHF65596 SRA65593:SRB65596 TAW65593:TAX65596 TKS65593:TKT65596 TUO65593:TUP65596 UEK65593:UEL65596 UOG65593:UOH65596 UYC65593:UYD65596 VHY65593:VHZ65596 VRU65593:VRV65596 WBQ65593:WBR65596 WLM65593:WLN65596 WVI65593:WVJ65596 A131129:B131132 IW131129:IX131132 SS131129:ST131132 ACO131129:ACP131132 AMK131129:AML131132 AWG131129:AWH131132 BGC131129:BGD131132 BPY131129:BPZ131132 BZU131129:BZV131132 CJQ131129:CJR131132 CTM131129:CTN131132 DDI131129:DDJ131132 DNE131129:DNF131132 DXA131129:DXB131132 EGW131129:EGX131132 EQS131129:EQT131132 FAO131129:FAP131132 FKK131129:FKL131132 FUG131129:FUH131132 GEC131129:GED131132 GNY131129:GNZ131132 GXU131129:GXV131132 HHQ131129:HHR131132 HRM131129:HRN131132 IBI131129:IBJ131132 ILE131129:ILF131132 IVA131129:IVB131132 JEW131129:JEX131132 JOS131129:JOT131132 JYO131129:JYP131132 KIK131129:KIL131132 KSG131129:KSH131132 LCC131129:LCD131132 LLY131129:LLZ131132 LVU131129:LVV131132 MFQ131129:MFR131132 MPM131129:MPN131132 MZI131129:MZJ131132 NJE131129:NJF131132 NTA131129:NTB131132 OCW131129:OCX131132 OMS131129:OMT131132 OWO131129:OWP131132 PGK131129:PGL131132 PQG131129:PQH131132 QAC131129:QAD131132 QJY131129:QJZ131132 QTU131129:QTV131132 RDQ131129:RDR131132 RNM131129:RNN131132 RXI131129:RXJ131132 SHE131129:SHF131132 SRA131129:SRB131132 TAW131129:TAX131132 TKS131129:TKT131132 TUO131129:TUP131132 UEK131129:UEL131132 UOG131129:UOH131132 UYC131129:UYD131132 VHY131129:VHZ131132 VRU131129:VRV131132 WBQ131129:WBR131132 WLM131129:WLN131132 WVI131129:WVJ131132 A196665:B196668 IW196665:IX196668 SS196665:ST196668 ACO196665:ACP196668 AMK196665:AML196668 AWG196665:AWH196668 BGC196665:BGD196668 BPY196665:BPZ196668 BZU196665:BZV196668 CJQ196665:CJR196668 CTM196665:CTN196668 DDI196665:DDJ196668 DNE196665:DNF196668 DXA196665:DXB196668 EGW196665:EGX196668 EQS196665:EQT196668 FAO196665:FAP196668 FKK196665:FKL196668 FUG196665:FUH196668 GEC196665:GED196668 GNY196665:GNZ196668 GXU196665:GXV196668 HHQ196665:HHR196668 HRM196665:HRN196668 IBI196665:IBJ196668 ILE196665:ILF196668 IVA196665:IVB196668 JEW196665:JEX196668 JOS196665:JOT196668 JYO196665:JYP196668 KIK196665:KIL196668 KSG196665:KSH196668 LCC196665:LCD196668 LLY196665:LLZ196668 LVU196665:LVV196668 MFQ196665:MFR196668 MPM196665:MPN196668 MZI196665:MZJ196668 NJE196665:NJF196668 NTA196665:NTB196668 OCW196665:OCX196668 OMS196665:OMT196668 OWO196665:OWP196668 PGK196665:PGL196668 PQG196665:PQH196668 QAC196665:QAD196668 QJY196665:QJZ196668 QTU196665:QTV196668 RDQ196665:RDR196668 RNM196665:RNN196668 RXI196665:RXJ196668 SHE196665:SHF196668 SRA196665:SRB196668 TAW196665:TAX196668 TKS196665:TKT196668 TUO196665:TUP196668 UEK196665:UEL196668 UOG196665:UOH196668 UYC196665:UYD196668 VHY196665:VHZ196668 VRU196665:VRV196668 WBQ196665:WBR196668 WLM196665:WLN196668 WVI196665:WVJ196668 A262201:B262204 IW262201:IX262204 SS262201:ST262204 ACO262201:ACP262204 AMK262201:AML262204 AWG262201:AWH262204 BGC262201:BGD262204 BPY262201:BPZ262204 BZU262201:BZV262204 CJQ262201:CJR262204 CTM262201:CTN262204 DDI262201:DDJ262204 DNE262201:DNF262204 DXA262201:DXB262204 EGW262201:EGX262204 EQS262201:EQT262204 FAO262201:FAP262204 FKK262201:FKL262204 FUG262201:FUH262204 GEC262201:GED262204 GNY262201:GNZ262204 GXU262201:GXV262204 HHQ262201:HHR262204 HRM262201:HRN262204 IBI262201:IBJ262204 ILE262201:ILF262204 IVA262201:IVB262204 JEW262201:JEX262204 JOS262201:JOT262204 JYO262201:JYP262204 KIK262201:KIL262204 KSG262201:KSH262204 LCC262201:LCD262204 LLY262201:LLZ262204 LVU262201:LVV262204 MFQ262201:MFR262204 MPM262201:MPN262204 MZI262201:MZJ262204 NJE262201:NJF262204 NTA262201:NTB262204 OCW262201:OCX262204 OMS262201:OMT262204 OWO262201:OWP262204 PGK262201:PGL262204 PQG262201:PQH262204 QAC262201:QAD262204 QJY262201:QJZ262204 QTU262201:QTV262204 RDQ262201:RDR262204 RNM262201:RNN262204 RXI262201:RXJ262204 SHE262201:SHF262204 SRA262201:SRB262204 TAW262201:TAX262204 TKS262201:TKT262204 TUO262201:TUP262204 UEK262201:UEL262204 UOG262201:UOH262204 UYC262201:UYD262204 VHY262201:VHZ262204 VRU262201:VRV262204 WBQ262201:WBR262204 WLM262201:WLN262204 WVI262201:WVJ262204 A327737:B327740 IW327737:IX327740 SS327737:ST327740 ACO327737:ACP327740 AMK327737:AML327740 AWG327737:AWH327740 BGC327737:BGD327740 BPY327737:BPZ327740 BZU327737:BZV327740 CJQ327737:CJR327740 CTM327737:CTN327740 DDI327737:DDJ327740 DNE327737:DNF327740 DXA327737:DXB327740 EGW327737:EGX327740 EQS327737:EQT327740 FAO327737:FAP327740 FKK327737:FKL327740 FUG327737:FUH327740 GEC327737:GED327740 GNY327737:GNZ327740 GXU327737:GXV327740 HHQ327737:HHR327740 HRM327737:HRN327740 IBI327737:IBJ327740 ILE327737:ILF327740 IVA327737:IVB327740 JEW327737:JEX327740 JOS327737:JOT327740 JYO327737:JYP327740 KIK327737:KIL327740 KSG327737:KSH327740 LCC327737:LCD327740 LLY327737:LLZ327740 LVU327737:LVV327740 MFQ327737:MFR327740 MPM327737:MPN327740 MZI327737:MZJ327740 NJE327737:NJF327740 NTA327737:NTB327740 OCW327737:OCX327740 OMS327737:OMT327740 OWO327737:OWP327740 PGK327737:PGL327740 PQG327737:PQH327740 QAC327737:QAD327740 QJY327737:QJZ327740 QTU327737:QTV327740 RDQ327737:RDR327740 RNM327737:RNN327740 RXI327737:RXJ327740 SHE327737:SHF327740 SRA327737:SRB327740 TAW327737:TAX327740 TKS327737:TKT327740 TUO327737:TUP327740 UEK327737:UEL327740 UOG327737:UOH327740 UYC327737:UYD327740 VHY327737:VHZ327740 VRU327737:VRV327740 WBQ327737:WBR327740 WLM327737:WLN327740 WVI327737:WVJ327740 A393273:B393276 IW393273:IX393276 SS393273:ST393276 ACO393273:ACP393276 AMK393273:AML393276 AWG393273:AWH393276 BGC393273:BGD393276 BPY393273:BPZ393276 BZU393273:BZV393276 CJQ393273:CJR393276 CTM393273:CTN393276 DDI393273:DDJ393276 DNE393273:DNF393276 DXA393273:DXB393276 EGW393273:EGX393276 EQS393273:EQT393276 FAO393273:FAP393276 FKK393273:FKL393276 FUG393273:FUH393276 GEC393273:GED393276 GNY393273:GNZ393276 GXU393273:GXV393276 HHQ393273:HHR393276 HRM393273:HRN393276 IBI393273:IBJ393276 ILE393273:ILF393276 IVA393273:IVB393276 JEW393273:JEX393276 JOS393273:JOT393276 JYO393273:JYP393276 KIK393273:KIL393276 KSG393273:KSH393276 LCC393273:LCD393276 LLY393273:LLZ393276 LVU393273:LVV393276 MFQ393273:MFR393276 MPM393273:MPN393276 MZI393273:MZJ393276 NJE393273:NJF393276 NTA393273:NTB393276 OCW393273:OCX393276 OMS393273:OMT393276 OWO393273:OWP393276 PGK393273:PGL393276 PQG393273:PQH393276 QAC393273:QAD393276 QJY393273:QJZ393276 QTU393273:QTV393276 RDQ393273:RDR393276 RNM393273:RNN393276 RXI393273:RXJ393276 SHE393273:SHF393276 SRA393273:SRB393276 TAW393273:TAX393276 TKS393273:TKT393276 TUO393273:TUP393276 UEK393273:UEL393276 UOG393273:UOH393276 UYC393273:UYD393276 VHY393273:VHZ393276 VRU393273:VRV393276 WBQ393273:WBR393276 WLM393273:WLN393276 WVI393273:WVJ393276 A458809:B458812 IW458809:IX458812 SS458809:ST458812 ACO458809:ACP458812 AMK458809:AML458812 AWG458809:AWH458812 BGC458809:BGD458812 BPY458809:BPZ458812 BZU458809:BZV458812 CJQ458809:CJR458812 CTM458809:CTN458812 DDI458809:DDJ458812 DNE458809:DNF458812 DXA458809:DXB458812 EGW458809:EGX458812 EQS458809:EQT458812 FAO458809:FAP458812 FKK458809:FKL458812 FUG458809:FUH458812 GEC458809:GED458812 GNY458809:GNZ458812 GXU458809:GXV458812 HHQ458809:HHR458812 HRM458809:HRN458812 IBI458809:IBJ458812 ILE458809:ILF458812 IVA458809:IVB458812 JEW458809:JEX458812 JOS458809:JOT458812 JYO458809:JYP458812 KIK458809:KIL458812 KSG458809:KSH458812 LCC458809:LCD458812 LLY458809:LLZ458812 LVU458809:LVV458812 MFQ458809:MFR458812 MPM458809:MPN458812 MZI458809:MZJ458812 NJE458809:NJF458812 NTA458809:NTB458812 OCW458809:OCX458812 OMS458809:OMT458812 OWO458809:OWP458812 PGK458809:PGL458812 PQG458809:PQH458812 QAC458809:QAD458812 QJY458809:QJZ458812 QTU458809:QTV458812 RDQ458809:RDR458812 RNM458809:RNN458812 RXI458809:RXJ458812 SHE458809:SHF458812 SRA458809:SRB458812 TAW458809:TAX458812 TKS458809:TKT458812 TUO458809:TUP458812 UEK458809:UEL458812 UOG458809:UOH458812 UYC458809:UYD458812 VHY458809:VHZ458812 VRU458809:VRV458812 WBQ458809:WBR458812 WLM458809:WLN458812 WVI458809:WVJ458812 A524345:B524348 IW524345:IX524348 SS524345:ST524348 ACO524345:ACP524348 AMK524345:AML524348 AWG524345:AWH524348 BGC524345:BGD524348 BPY524345:BPZ524348 BZU524345:BZV524348 CJQ524345:CJR524348 CTM524345:CTN524348 DDI524345:DDJ524348 DNE524345:DNF524348 DXA524345:DXB524348 EGW524345:EGX524348 EQS524345:EQT524348 FAO524345:FAP524348 FKK524345:FKL524348 FUG524345:FUH524348 GEC524345:GED524348 GNY524345:GNZ524348 GXU524345:GXV524348 HHQ524345:HHR524348 HRM524345:HRN524348 IBI524345:IBJ524348 ILE524345:ILF524348 IVA524345:IVB524348 JEW524345:JEX524348 JOS524345:JOT524348 JYO524345:JYP524348 KIK524345:KIL524348 KSG524345:KSH524348 LCC524345:LCD524348 LLY524345:LLZ524348 LVU524345:LVV524348 MFQ524345:MFR524348 MPM524345:MPN524348 MZI524345:MZJ524348 NJE524345:NJF524348 NTA524345:NTB524348 OCW524345:OCX524348 OMS524345:OMT524348 OWO524345:OWP524348 PGK524345:PGL524348 PQG524345:PQH524348 QAC524345:QAD524348 QJY524345:QJZ524348 QTU524345:QTV524348 RDQ524345:RDR524348 RNM524345:RNN524348 RXI524345:RXJ524348 SHE524345:SHF524348 SRA524345:SRB524348 TAW524345:TAX524348 TKS524345:TKT524348 TUO524345:TUP524348 UEK524345:UEL524348 UOG524345:UOH524348 UYC524345:UYD524348 VHY524345:VHZ524348 VRU524345:VRV524348 WBQ524345:WBR524348 WLM524345:WLN524348 WVI524345:WVJ524348 A589881:B589884 IW589881:IX589884 SS589881:ST589884 ACO589881:ACP589884 AMK589881:AML589884 AWG589881:AWH589884 BGC589881:BGD589884 BPY589881:BPZ589884 BZU589881:BZV589884 CJQ589881:CJR589884 CTM589881:CTN589884 DDI589881:DDJ589884 DNE589881:DNF589884 DXA589881:DXB589884 EGW589881:EGX589884 EQS589881:EQT589884 FAO589881:FAP589884 FKK589881:FKL589884 FUG589881:FUH589884 GEC589881:GED589884 GNY589881:GNZ589884 GXU589881:GXV589884 HHQ589881:HHR589884 HRM589881:HRN589884 IBI589881:IBJ589884 ILE589881:ILF589884 IVA589881:IVB589884 JEW589881:JEX589884 JOS589881:JOT589884 JYO589881:JYP589884 KIK589881:KIL589884 KSG589881:KSH589884 LCC589881:LCD589884 LLY589881:LLZ589884 LVU589881:LVV589884 MFQ589881:MFR589884 MPM589881:MPN589884 MZI589881:MZJ589884 NJE589881:NJF589884 NTA589881:NTB589884 OCW589881:OCX589884 OMS589881:OMT589884 OWO589881:OWP589884 PGK589881:PGL589884 PQG589881:PQH589884 QAC589881:QAD589884 QJY589881:QJZ589884 QTU589881:QTV589884 RDQ589881:RDR589884 RNM589881:RNN589884 RXI589881:RXJ589884 SHE589881:SHF589884 SRA589881:SRB589884 TAW589881:TAX589884 TKS589881:TKT589884 TUO589881:TUP589884 UEK589881:UEL589884 UOG589881:UOH589884 UYC589881:UYD589884 VHY589881:VHZ589884 VRU589881:VRV589884 WBQ589881:WBR589884 WLM589881:WLN589884 WVI589881:WVJ589884 A655417:B655420 IW655417:IX655420 SS655417:ST655420 ACO655417:ACP655420 AMK655417:AML655420 AWG655417:AWH655420 BGC655417:BGD655420 BPY655417:BPZ655420 BZU655417:BZV655420 CJQ655417:CJR655420 CTM655417:CTN655420 DDI655417:DDJ655420 DNE655417:DNF655420 DXA655417:DXB655420 EGW655417:EGX655420 EQS655417:EQT655420 FAO655417:FAP655420 FKK655417:FKL655420 FUG655417:FUH655420 GEC655417:GED655420 GNY655417:GNZ655420 GXU655417:GXV655420 HHQ655417:HHR655420 HRM655417:HRN655420 IBI655417:IBJ655420 ILE655417:ILF655420 IVA655417:IVB655420 JEW655417:JEX655420 JOS655417:JOT655420 JYO655417:JYP655420 KIK655417:KIL655420 KSG655417:KSH655420 LCC655417:LCD655420 LLY655417:LLZ655420 LVU655417:LVV655420 MFQ655417:MFR655420 MPM655417:MPN655420 MZI655417:MZJ655420 NJE655417:NJF655420 NTA655417:NTB655420 OCW655417:OCX655420 OMS655417:OMT655420 OWO655417:OWP655420 PGK655417:PGL655420 PQG655417:PQH655420 QAC655417:QAD655420 QJY655417:QJZ655420 QTU655417:QTV655420 RDQ655417:RDR655420 RNM655417:RNN655420 RXI655417:RXJ655420 SHE655417:SHF655420 SRA655417:SRB655420 TAW655417:TAX655420 TKS655417:TKT655420 TUO655417:TUP655420 UEK655417:UEL655420 UOG655417:UOH655420 UYC655417:UYD655420 VHY655417:VHZ655420 VRU655417:VRV655420 WBQ655417:WBR655420 WLM655417:WLN655420 WVI655417:WVJ655420 A720953:B720956 IW720953:IX720956 SS720953:ST720956 ACO720953:ACP720956 AMK720953:AML720956 AWG720953:AWH720956 BGC720953:BGD720956 BPY720953:BPZ720956 BZU720953:BZV720956 CJQ720953:CJR720956 CTM720953:CTN720956 DDI720953:DDJ720956 DNE720953:DNF720956 DXA720953:DXB720956 EGW720953:EGX720956 EQS720953:EQT720956 FAO720953:FAP720956 FKK720953:FKL720956 FUG720953:FUH720956 GEC720953:GED720956 GNY720953:GNZ720956 GXU720953:GXV720956 HHQ720953:HHR720956 HRM720953:HRN720956 IBI720953:IBJ720956 ILE720953:ILF720956 IVA720953:IVB720956 JEW720953:JEX720956 JOS720953:JOT720956 JYO720953:JYP720956 KIK720953:KIL720956 KSG720953:KSH720956 LCC720953:LCD720956 LLY720953:LLZ720956 LVU720953:LVV720956 MFQ720953:MFR720956 MPM720953:MPN720956 MZI720953:MZJ720956 NJE720953:NJF720956 NTA720953:NTB720956 OCW720953:OCX720956 OMS720953:OMT720956 OWO720953:OWP720956 PGK720953:PGL720956 PQG720953:PQH720956 QAC720953:QAD720956 QJY720953:QJZ720956 QTU720953:QTV720956 RDQ720953:RDR720956 RNM720953:RNN720956 RXI720953:RXJ720956 SHE720953:SHF720956 SRA720953:SRB720956 TAW720953:TAX720956 TKS720953:TKT720956 TUO720953:TUP720956 UEK720953:UEL720956 UOG720953:UOH720956 UYC720953:UYD720956 VHY720953:VHZ720956 VRU720953:VRV720956 WBQ720953:WBR720956 WLM720953:WLN720956 WVI720953:WVJ720956 A786489:B786492 IW786489:IX786492 SS786489:ST786492 ACO786489:ACP786492 AMK786489:AML786492 AWG786489:AWH786492 BGC786489:BGD786492 BPY786489:BPZ786492 BZU786489:BZV786492 CJQ786489:CJR786492 CTM786489:CTN786492 DDI786489:DDJ786492 DNE786489:DNF786492 DXA786489:DXB786492 EGW786489:EGX786492 EQS786489:EQT786492 FAO786489:FAP786492 FKK786489:FKL786492 FUG786489:FUH786492 GEC786489:GED786492 GNY786489:GNZ786492 GXU786489:GXV786492 HHQ786489:HHR786492 HRM786489:HRN786492 IBI786489:IBJ786492 ILE786489:ILF786492 IVA786489:IVB786492 JEW786489:JEX786492 JOS786489:JOT786492 JYO786489:JYP786492 KIK786489:KIL786492 KSG786489:KSH786492 LCC786489:LCD786492 LLY786489:LLZ786492 LVU786489:LVV786492 MFQ786489:MFR786492 MPM786489:MPN786492 MZI786489:MZJ786492 NJE786489:NJF786492 NTA786489:NTB786492 OCW786489:OCX786492 OMS786489:OMT786492 OWO786489:OWP786492 PGK786489:PGL786492 PQG786489:PQH786492 QAC786489:QAD786492 QJY786489:QJZ786492 QTU786489:QTV786492 RDQ786489:RDR786492 RNM786489:RNN786492 RXI786489:RXJ786492 SHE786489:SHF786492 SRA786489:SRB786492 TAW786489:TAX786492 TKS786489:TKT786492 TUO786489:TUP786492 UEK786489:UEL786492 UOG786489:UOH786492 UYC786489:UYD786492 VHY786489:VHZ786492 VRU786489:VRV786492 WBQ786489:WBR786492 WLM786489:WLN786492 WVI786489:WVJ786492 A852025:B852028 IW852025:IX852028 SS852025:ST852028 ACO852025:ACP852028 AMK852025:AML852028 AWG852025:AWH852028 BGC852025:BGD852028 BPY852025:BPZ852028 BZU852025:BZV852028 CJQ852025:CJR852028 CTM852025:CTN852028 DDI852025:DDJ852028 DNE852025:DNF852028 DXA852025:DXB852028 EGW852025:EGX852028 EQS852025:EQT852028 FAO852025:FAP852028 FKK852025:FKL852028 FUG852025:FUH852028 GEC852025:GED852028 GNY852025:GNZ852028 GXU852025:GXV852028 HHQ852025:HHR852028 HRM852025:HRN852028 IBI852025:IBJ852028 ILE852025:ILF852028 IVA852025:IVB852028 JEW852025:JEX852028 JOS852025:JOT852028 JYO852025:JYP852028 KIK852025:KIL852028 KSG852025:KSH852028 LCC852025:LCD852028 LLY852025:LLZ852028 LVU852025:LVV852028 MFQ852025:MFR852028 MPM852025:MPN852028 MZI852025:MZJ852028 NJE852025:NJF852028 NTA852025:NTB852028 OCW852025:OCX852028 OMS852025:OMT852028 OWO852025:OWP852028 PGK852025:PGL852028 PQG852025:PQH852028 QAC852025:QAD852028 QJY852025:QJZ852028 QTU852025:QTV852028 RDQ852025:RDR852028 RNM852025:RNN852028 RXI852025:RXJ852028 SHE852025:SHF852028 SRA852025:SRB852028 TAW852025:TAX852028 TKS852025:TKT852028 TUO852025:TUP852028 UEK852025:UEL852028 UOG852025:UOH852028 UYC852025:UYD852028 VHY852025:VHZ852028 VRU852025:VRV852028 WBQ852025:WBR852028 WLM852025:WLN852028 WVI852025:WVJ852028 A917561:B917564 IW917561:IX917564 SS917561:ST917564 ACO917561:ACP917564 AMK917561:AML917564 AWG917561:AWH917564 BGC917561:BGD917564 BPY917561:BPZ917564 BZU917561:BZV917564 CJQ917561:CJR917564 CTM917561:CTN917564 DDI917561:DDJ917564 DNE917561:DNF917564 DXA917561:DXB917564 EGW917561:EGX917564 EQS917561:EQT917564 FAO917561:FAP917564 FKK917561:FKL917564 FUG917561:FUH917564 GEC917561:GED917564 GNY917561:GNZ917564 GXU917561:GXV917564 HHQ917561:HHR917564 HRM917561:HRN917564 IBI917561:IBJ917564 ILE917561:ILF917564 IVA917561:IVB917564 JEW917561:JEX917564 JOS917561:JOT917564 JYO917561:JYP917564 KIK917561:KIL917564 KSG917561:KSH917564 LCC917561:LCD917564 LLY917561:LLZ917564 LVU917561:LVV917564 MFQ917561:MFR917564 MPM917561:MPN917564 MZI917561:MZJ917564 NJE917561:NJF917564 NTA917561:NTB917564 OCW917561:OCX917564 OMS917561:OMT917564 OWO917561:OWP917564 PGK917561:PGL917564 PQG917561:PQH917564 QAC917561:QAD917564 QJY917561:QJZ917564 QTU917561:QTV917564 RDQ917561:RDR917564 RNM917561:RNN917564 RXI917561:RXJ917564 SHE917561:SHF917564 SRA917561:SRB917564 TAW917561:TAX917564 TKS917561:TKT917564 TUO917561:TUP917564 UEK917561:UEL917564 UOG917561:UOH917564 UYC917561:UYD917564 VHY917561:VHZ917564 VRU917561:VRV917564 WBQ917561:WBR917564 WLM917561:WLN917564 WVI917561:WVJ917564 A983097:B983100 IW983097:IX983100 SS983097:ST983100 ACO983097:ACP983100 AMK983097:AML983100 AWG983097:AWH983100 BGC983097:BGD983100 BPY983097:BPZ983100 BZU983097:BZV983100 CJQ983097:CJR983100 CTM983097:CTN983100 DDI983097:DDJ983100 DNE983097:DNF983100 DXA983097:DXB983100 EGW983097:EGX983100 EQS983097:EQT983100 FAO983097:FAP983100 FKK983097:FKL983100 FUG983097:FUH983100 GEC983097:GED983100 GNY983097:GNZ983100 GXU983097:GXV983100 HHQ983097:HHR983100 HRM983097:HRN983100 IBI983097:IBJ983100 ILE983097:ILF983100 IVA983097:IVB983100 JEW983097:JEX983100 JOS983097:JOT983100 JYO983097:JYP983100 KIK983097:KIL983100 KSG983097:KSH983100 LCC983097:LCD983100 LLY983097:LLZ983100 LVU983097:LVV983100 MFQ983097:MFR983100 MPM983097:MPN983100 MZI983097:MZJ983100 NJE983097:NJF983100 NTA983097:NTB983100 OCW983097:OCX983100 OMS983097:OMT983100 OWO983097:OWP983100 PGK983097:PGL983100 PQG983097:PQH983100 QAC983097:QAD983100 QJY983097:QJZ983100 QTU983097:QTV983100 RDQ983097:RDR983100 RNM983097:RNN983100 RXI983097:RXJ983100 SHE983097:SHF983100 SRA983097:SRB983100 TAW983097:TAX983100 TKS983097:TKT983100 TUO983097:TUP983100 UEK983097:UEL983100 UOG983097:UOH983100 UYC983097:UYD983100 VHY983097:VHZ983100 VRU983097:VRV983100 WBQ983097:WBR983100 WLM983097:WLN983100 WVI983097:WVJ983100 A8:A12 IW8:IW12 SS8:SS12 ACO8:ACO12 AMK8:AMK12 AWG8:AWG12 BGC8:BGC12 BPY8:BPY12 BZU8:BZU12 CJQ8:CJQ12 CTM8:CTM12 DDI8:DDI12 DNE8:DNE12 DXA8:DXA12 EGW8:EGW12 EQS8:EQS12 FAO8:FAO12 FKK8:FKK12 FUG8:FUG12 GEC8:GEC12 GNY8:GNY12 GXU8:GXU12 HHQ8:HHQ12 HRM8:HRM12 IBI8:IBI12 ILE8:ILE12 IVA8:IVA12 JEW8:JEW12 JOS8:JOS12 JYO8:JYO12 KIK8:KIK12 KSG8:KSG12 LCC8:LCC12 LLY8:LLY12 LVU8:LVU12 MFQ8:MFQ12 MPM8:MPM12 MZI8:MZI12 NJE8:NJE12 NTA8:NTA12 OCW8:OCW12 OMS8:OMS12 OWO8:OWO12 PGK8:PGK12 PQG8:PQG12 QAC8:QAC12 QJY8:QJY12 QTU8:QTU12 RDQ8:RDQ12 RNM8:RNM12 RXI8:RXI12 SHE8:SHE12 SRA8:SRA12 TAW8:TAW12 TKS8:TKS12 TUO8:TUO12 UEK8:UEK12 UOG8:UOG12 UYC8:UYC12 VHY8:VHY12 VRU8:VRU12 WBQ8:WBQ12 WLM8:WLM12 WVI8:WVI12 A65544:A65548 IW65544:IW65548 SS65544:SS65548 ACO65544:ACO65548 AMK65544:AMK65548 AWG65544:AWG65548 BGC65544:BGC65548 BPY65544:BPY65548 BZU65544:BZU65548 CJQ65544:CJQ65548 CTM65544:CTM65548 DDI65544:DDI65548 DNE65544:DNE65548 DXA65544:DXA65548 EGW65544:EGW65548 EQS65544:EQS65548 FAO65544:FAO65548 FKK65544:FKK65548 FUG65544:FUG65548 GEC65544:GEC65548 GNY65544:GNY65548 GXU65544:GXU65548 HHQ65544:HHQ65548 HRM65544:HRM65548 IBI65544:IBI65548 ILE65544:ILE65548 IVA65544:IVA65548 JEW65544:JEW65548 JOS65544:JOS65548 JYO65544:JYO65548 KIK65544:KIK65548 KSG65544:KSG65548 LCC65544:LCC65548 LLY65544:LLY65548 LVU65544:LVU65548 MFQ65544:MFQ65548 MPM65544:MPM65548 MZI65544:MZI65548 NJE65544:NJE65548 NTA65544:NTA65548 OCW65544:OCW65548 OMS65544:OMS65548 OWO65544:OWO65548 PGK65544:PGK65548 PQG65544:PQG65548 QAC65544:QAC65548 QJY65544:QJY65548 QTU65544:QTU65548 RDQ65544:RDQ65548 RNM65544:RNM65548 RXI65544:RXI65548 SHE65544:SHE65548 SRA65544:SRA65548 TAW65544:TAW65548 TKS65544:TKS65548 TUO65544:TUO65548 UEK65544:UEK65548 UOG65544:UOG65548 UYC65544:UYC65548 VHY65544:VHY65548 VRU65544:VRU65548 WBQ65544:WBQ65548 WLM65544:WLM65548 WVI65544:WVI65548 A131080:A131084 IW131080:IW131084 SS131080:SS131084 ACO131080:ACO131084 AMK131080:AMK131084 AWG131080:AWG131084 BGC131080:BGC131084 BPY131080:BPY131084 BZU131080:BZU131084 CJQ131080:CJQ131084 CTM131080:CTM131084 DDI131080:DDI131084 DNE131080:DNE131084 DXA131080:DXA131084 EGW131080:EGW131084 EQS131080:EQS131084 FAO131080:FAO131084 FKK131080:FKK131084 FUG131080:FUG131084 GEC131080:GEC131084 GNY131080:GNY131084 GXU131080:GXU131084 HHQ131080:HHQ131084 HRM131080:HRM131084 IBI131080:IBI131084 ILE131080:ILE131084 IVA131080:IVA131084 JEW131080:JEW131084 JOS131080:JOS131084 JYO131080:JYO131084 KIK131080:KIK131084 KSG131080:KSG131084 LCC131080:LCC131084 LLY131080:LLY131084 LVU131080:LVU131084 MFQ131080:MFQ131084 MPM131080:MPM131084 MZI131080:MZI131084 NJE131080:NJE131084 NTA131080:NTA131084 OCW131080:OCW131084 OMS131080:OMS131084 OWO131080:OWO131084 PGK131080:PGK131084 PQG131080:PQG131084 QAC131080:QAC131084 QJY131080:QJY131084 QTU131080:QTU131084 RDQ131080:RDQ131084 RNM131080:RNM131084 RXI131080:RXI131084 SHE131080:SHE131084 SRA131080:SRA131084 TAW131080:TAW131084 TKS131080:TKS131084 TUO131080:TUO131084 UEK131080:UEK131084 UOG131080:UOG131084 UYC131080:UYC131084 VHY131080:VHY131084 VRU131080:VRU131084 WBQ131080:WBQ131084 WLM131080:WLM131084 WVI131080:WVI131084 A196616:A196620 IW196616:IW196620 SS196616:SS196620 ACO196616:ACO196620 AMK196616:AMK196620 AWG196616:AWG196620 BGC196616:BGC196620 BPY196616:BPY196620 BZU196616:BZU196620 CJQ196616:CJQ196620 CTM196616:CTM196620 DDI196616:DDI196620 DNE196616:DNE196620 DXA196616:DXA196620 EGW196616:EGW196620 EQS196616:EQS196620 FAO196616:FAO196620 FKK196616:FKK196620 FUG196616:FUG196620 GEC196616:GEC196620 GNY196616:GNY196620 GXU196616:GXU196620 HHQ196616:HHQ196620 HRM196616:HRM196620 IBI196616:IBI196620 ILE196616:ILE196620 IVA196616:IVA196620 JEW196616:JEW196620 JOS196616:JOS196620 JYO196616:JYO196620 KIK196616:KIK196620 KSG196616:KSG196620 LCC196616:LCC196620 LLY196616:LLY196620 LVU196616:LVU196620 MFQ196616:MFQ196620 MPM196616:MPM196620 MZI196616:MZI196620 NJE196616:NJE196620 NTA196616:NTA196620 OCW196616:OCW196620 OMS196616:OMS196620 OWO196616:OWO196620 PGK196616:PGK196620 PQG196616:PQG196620 QAC196616:QAC196620 QJY196616:QJY196620 QTU196616:QTU196620 RDQ196616:RDQ196620 RNM196616:RNM196620 RXI196616:RXI196620 SHE196616:SHE196620 SRA196616:SRA196620 TAW196616:TAW196620 TKS196616:TKS196620 TUO196616:TUO196620 UEK196616:UEK196620 UOG196616:UOG196620 UYC196616:UYC196620 VHY196616:VHY196620 VRU196616:VRU196620 WBQ196616:WBQ196620 WLM196616:WLM196620 WVI196616:WVI196620 A262152:A262156 IW262152:IW262156 SS262152:SS262156 ACO262152:ACO262156 AMK262152:AMK262156 AWG262152:AWG262156 BGC262152:BGC262156 BPY262152:BPY262156 BZU262152:BZU262156 CJQ262152:CJQ262156 CTM262152:CTM262156 DDI262152:DDI262156 DNE262152:DNE262156 DXA262152:DXA262156 EGW262152:EGW262156 EQS262152:EQS262156 FAO262152:FAO262156 FKK262152:FKK262156 FUG262152:FUG262156 GEC262152:GEC262156 GNY262152:GNY262156 GXU262152:GXU262156 HHQ262152:HHQ262156 HRM262152:HRM262156 IBI262152:IBI262156 ILE262152:ILE262156 IVA262152:IVA262156 JEW262152:JEW262156 JOS262152:JOS262156 JYO262152:JYO262156 KIK262152:KIK262156 KSG262152:KSG262156 LCC262152:LCC262156 LLY262152:LLY262156 LVU262152:LVU262156 MFQ262152:MFQ262156 MPM262152:MPM262156 MZI262152:MZI262156 NJE262152:NJE262156 NTA262152:NTA262156 OCW262152:OCW262156 OMS262152:OMS262156 OWO262152:OWO262156 PGK262152:PGK262156 PQG262152:PQG262156 QAC262152:QAC262156 QJY262152:QJY262156 QTU262152:QTU262156 RDQ262152:RDQ262156 RNM262152:RNM262156 RXI262152:RXI262156 SHE262152:SHE262156 SRA262152:SRA262156 TAW262152:TAW262156 TKS262152:TKS262156 TUO262152:TUO262156 UEK262152:UEK262156 UOG262152:UOG262156 UYC262152:UYC262156 VHY262152:VHY262156 VRU262152:VRU262156 WBQ262152:WBQ262156 WLM262152:WLM262156 WVI262152:WVI262156 A327688:A327692 IW327688:IW327692 SS327688:SS327692 ACO327688:ACO327692 AMK327688:AMK327692 AWG327688:AWG327692 BGC327688:BGC327692 BPY327688:BPY327692 BZU327688:BZU327692 CJQ327688:CJQ327692 CTM327688:CTM327692 DDI327688:DDI327692 DNE327688:DNE327692 DXA327688:DXA327692 EGW327688:EGW327692 EQS327688:EQS327692 FAO327688:FAO327692 FKK327688:FKK327692 FUG327688:FUG327692 GEC327688:GEC327692 GNY327688:GNY327692 GXU327688:GXU327692 HHQ327688:HHQ327692 HRM327688:HRM327692 IBI327688:IBI327692 ILE327688:ILE327692 IVA327688:IVA327692 JEW327688:JEW327692 JOS327688:JOS327692 JYO327688:JYO327692 KIK327688:KIK327692 KSG327688:KSG327692 LCC327688:LCC327692 LLY327688:LLY327692 LVU327688:LVU327692 MFQ327688:MFQ327692 MPM327688:MPM327692 MZI327688:MZI327692 NJE327688:NJE327692 NTA327688:NTA327692 OCW327688:OCW327692 OMS327688:OMS327692 OWO327688:OWO327692 PGK327688:PGK327692 PQG327688:PQG327692 QAC327688:QAC327692 QJY327688:QJY327692 QTU327688:QTU327692 RDQ327688:RDQ327692 RNM327688:RNM327692 RXI327688:RXI327692 SHE327688:SHE327692 SRA327688:SRA327692 TAW327688:TAW327692 TKS327688:TKS327692 TUO327688:TUO327692 UEK327688:UEK327692 UOG327688:UOG327692 UYC327688:UYC327692 VHY327688:VHY327692 VRU327688:VRU327692 WBQ327688:WBQ327692 WLM327688:WLM327692 WVI327688:WVI327692 A393224:A393228 IW393224:IW393228 SS393224:SS393228 ACO393224:ACO393228 AMK393224:AMK393228 AWG393224:AWG393228 BGC393224:BGC393228 BPY393224:BPY393228 BZU393224:BZU393228 CJQ393224:CJQ393228 CTM393224:CTM393228 DDI393224:DDI393228 DNE393224:DNE393228 DXA393224:DXA393228 EGW393224:EGW393228 EQS393224:EQS393228 FAO393224:FAO393228 FKK393224:FKK393228 FUG393224:FUG393228 GEC393224:GEC393228 GNY393224:GNY393228 GXU393224:GXU393228 HHQ393224:HHQ393228 HRM393224:HRM393228 IBI393224:IBI393228 ILE393224:ILE393228 IVA393224:IVA393228 JEW393224:JEW393228 JOS393224:JOS393228 JYO393224:JYO393228 KIK393224:KIK393228 KSG393224:KSG393228 LCC393224:LCC393228 LLY393224:LLY393228 LVU393224:LVU393228 MFQ393224:MFQ393228 MPM393224:MPM393228 MZI393224:MZI393228 NJE393224:NJE393228 NTA393224:NTA393228 OCW393224:OCW393228 OMS393224:OMS393228 OWO393224:OWO393228 PGK393224:PGK393228 PQG393224:PQG393228 QAC393224:QAC393228 QJY393224:QJY393228 QTU393224:QTU393228 RDQ393224:RDQ393228 RNM393224:RNM393228 RXI393224:RXI393228 SHE393224:SHE393228 SRA393224:SRA393228 TAW393224:TAW393228 TKS393224:TKS393228 TUO393224:TUO393228 UEK393224:UEK393228 UOG393224:UOG393228 UYC393224:UYC393228 VHY393224:VHY393228 VRU393224:VRU393228 WBQ393224:WBQ393228 WLM393224:WLM393228 WVI393224:WVI393228 A458760:A458764 IW458760:IW458764 SS458760:SS458764 ACO458760:ACO458764 AMK458760:AMK458764 AWG458760:AWG458764 BGC458760:BGC458764 BPY458760:BPY458764 BZU458760:BZU458764 CJQ458760:CJQ458764 CTM458760:CTM458764 DDI458760:DDI458764 DNE458760:DNE458764 DXA458760:DXA458764 EGW458760:EGW458764 EQS458760:EQS458764 FAO458760:FAO458764 FKK458760:FKK458764 FUG458760:FUG458764 GEC458760:GEC458764 GNY458760:GNY458764 GXU458760:GXU458764 HHQ458760:HHQ458764 HRM458760:HRM458764 IBI458760:IBI458764 ILE458760:ILE458764 IVA458760:IVA458764 JEW458760:JEW458764 JOS458760:JOS458764 JYO458760:JYO458764 KIK458760:KIK458764 KSG458760:KSG458764 LCC458760:LCC458764 LLY458760:LLY458764 LVU458760:LVU458764 MFQ458760:MFQ458764 MPM458760:MPM458764 MZI458760:MZI458764 NJE458760:NJE458764 NTA458760:NTA458764 OCW458760:OCW458764 OMS458760:OMS458764 OWO458760:OWO458764 PGK458760:PGK458764 PQG458760:PQG458764 QAC458760:QAC458764 QJY458760:QJY458764 QTU458760:QTU458764 RDQ458760:RDQ458764 RNM458760:RNM458764 RXI458760:RXI458764 SHE458760:SHE458764 SRA458760:SRA458764 TAW458760:TAW458764 TKS458760:TKS458764 TUO458760:TUO458764 UEK458760:UEK458764 UOG458760:UOG458764 UYC458760:UYC458764 VHY458760:VHY458764 VRU458760:VRU458764 WBQ458760:WBQ458764 WLM458760:WLM458764 WVI458760:WVI458764 A524296:A524300 IW524296:IW524300 SS524296:SS524300 ACO524296:ACO524300 AMK524296:AMK524300 AWG524296:AWG524300 BGC524296:BGC524300 BPY524296:BPY524300 BZU524296:BZU524300 CJQ524296:CJQ524300 CTM524296:CTM524300 DDI524296:DDI524300 DNE524296:DNE524300 DXA524296:DXA524300 EGW524296:EGW524300 EQS524296:EQS524300 FAO524296:FAO524300 FKK524296:FKK524300 FUG524296:FUG524300 GEC524296:GEC524300 GNY524296:GNY524300 GXU524296:GXU524300 HHQ524296:HHQ524300 HRM524296:HRM524300 IBI524296:IBI524300 ILE524296:ILE524300 IVA524296:IVA524300 JEW524296:JEW524300 JOS524296:JOS524300 JYO524296:JYO524300 KIK524296:KIK524300 KSG524296:KSG524300 LCC524296:LCC524300 LLY524296:LLY524300 LVU524296:LVU524300 MFQ524296:MFQ524300 MPM524296:MPM524300 MZI524296:MZI524300 NJE524296:NJE524300 NTA524296:NTA524300 OCW524296:OCW524300 OMS524296:OMS524300 OWO524296:OWO524300 PGK524296:PGK524300 PQG524296:PQG524300 QAC524296:QAC524300 QJY524296:QJY524300 QTU524296:QTU524300 RDQ524296:RDQ524300 RNM524296:RNM524300 RXI524296:RXI524300 SHE524296:SHE524300 SRA524296:SRA524300 TAW524296:TAW524300 TKS524296:TKS524300 TUO524296:TUO524300 UEK524296:UEK524300 UOG524296:UOG524300 UYC524296:UYC524300 VHY524296:VHY524300 VRU524296:VRU524300 WBQ524296:WBQ524300 WLM524296:WLM524300 WVI524296:WVI524300 A589832:A589836 IW589832:IW589836 SS589832:SS589836 ACO589832:ACO589836 AMK589832:AMK589836 AWG589832:AWG589836 BGC589832:BGC589836 BPY589832:BPY589836 BZU589832:BZU589836 CJQ589832:CJQ589836 CTM589832:CTM589836 DDI589832:DDI589836 DNE589832:DNE589836 DXA589832:DXA589836 EGW589832:EGW589836 EQS589832:EQS589836 FAO589832:FAO589836 FKK589832:FKK589836 FUG589832:FUG589836 GEC589832:GEC589836 GNY589832:GNY589836 GXU589832:GXU589836 HHQ589832:HHQ589836 HRM589832:HRM589836 IBI589832:IBI589836 ILE589832:ILE589836 IVA589832:IVA589836 JEW589832:JEW589836 JOS589832:JOS589836 JYO589832:JYO589836 KIK589832:KIK589836 KSG589832:KSG589836 LCC589832:LCC589836 LLY589832:LLY589836 LVU589832:LVU589836 MFQ589832:MFQ589836 MPM589832:MPM589836 MZI589832:MZI589836 NJE589832:NJE589836 NTA589832:NTA589836 OCW589832:OCW589836 OMS589832:OMS589836 OWO589832:OWO589836 PGK589832:PGK589836 PQG589832:PQG589836 QAC589832:QAC589836 QJY589832:QJY589836 QTU589832:QTU589836 RDQ589832:RDQ589836 RNM589832:RNM589836 RXI589832:RXI589836 SHE589832:SHE589836 SRA589832:SRA589836 TAW589832:TAW589836 TKS589832:TKS589836 TUO589832:TUO589836 UEK589832:UEK589836 UOG589832:UOG589836 UYC589832:UYC589836 VHY589832:VHY589836 VRU589832:VRU589836 WBQ589832:WBQ589836 WLM589832:WLM589836 WVI589832:WVI589836 A655368:A655372 IW655368:IW655372 SS655368:SS655372 ACO655368:ACO655372 AMK655368:AMK655372 AWG655368:AWG655372 BGC655368:BGC655372 BPY655368:BPY655372 BZU655368:BZU655372 CJQ655368:CJQ655372 CTM655368:CTM655372 DDI655368:DDI655372 DNE655368:DNE655372 DXA655368:DXA655372 EGW655368:EGW655372 EQS655368:EQS655372 FAO655368:FAO655372 FKK655368:FKK655372 FUG655368:FUG655372 GEC655368:GEC655372 GNY655368:GNY655372 GXU655368:GXU655372 HHQ655368:HHQ655372 HRM655368:HRM655372 IBI655368:IBI655372 ILE655368:ILE655372 IVA655368:IVA655372 JEW655368:JEW655372 JOS655368:JOS655372 JYO655368:JYO655372 KIK655368:KIK655372 KSG655368:KSG655372 LCC655368:LCC655372 LLY655368:LLY655372 LVU655368:LVU655372 MFQ655368:MFQ655372 MPM655368:MPM655372 MZI655368:MZI655372 NJE655368:NJE655372 NTA655368:NTA655372 OCW655368:OCW655372 OMS655368:OMS655372 OWO655368:OWO655372 PGK655368:PGK655372 PQG655368:PQG655372 QAC655368:QAC655372 QJY655368:QJY655372 QTU655368:QTU655372 RDQ655368:RDQ655372 RNM655368:RNM655372 RXI655368:RXI655372 SHE655368:SHE655372 SRA655368:SRA655372 TAW655368:TAW655372 TKS655368:TKS655372 TUO655368:TUO655372 UEK655368:UEK655372 UOG655368:UOG655372 UYC655368:UYC655372 VHY655368:VHY655372 VRU655368:VRU655372 WBQ655368:WBQ655372 WLM655368:WLM655372 WVI655368:WVI655372 A720904:A720908 IW720904:IW720908 SS720904:SS720908 ACO720904:ACO720908 AMK720904:AMK720908 AWG720904:AWG720908 BGC720904:BGC720908 BPY720904:BPY720908 BZU720904:BZU720908 CJQ720904:CJQ720908 CTM720904:CTM720908 DDI720904:DDI720908 DNE720904:DNE720908 DXA720904:DXA720908 EGW720904:EGW720908 EQS720904:EQS720908 FAO720904:FAO720908 FKK720904:FKK720908 FUG720904:FUG720908 GEC720904:GEC720908 GNY720904:GNY720908 GXU720904:GXU720908 HHQ720904:HHQ720908 HRM720904:HRM720908 IBI720904:IBI720908 ILE720904:ILE720908 IVA720904:IVA720908 JEW720904:JEW720908 JOS720904:JOS720908 JYO720904:JYO720908 KIK720904:KIK720908 KSG720904:KSG720908 LCC720904:LCC720908 LLY720904:LLY720908 LVU720904:LVU720908 MFQ720904:MFQ720908 MPM720904:MPM720908 MZI720904:MZI720908 NJE720904:NJE720908 NTA720904:NTA720908 OCW720904:OCW720908 OMS720904:OMS720908 OWO720904:OWO720908 PGK720904:PGK720908 PQG720904:PQG720908 QAC720904:QAC720908 QJY720904:QJY720908 QTU720904:QTU720908 RDQ720904:RDQ720908 RNM720904:RNM720908 RXI720904:RXI720908 SHE720904:SHE720908 SRA720904:SRA720908 TAW720904:TAW720908 TKS720904:TKS720908 TUO720904:TUO720908 UEK720904:UEK720908 UOG720904:UOG720908 UYC720904:UYC720908 VHY720904:VHY720908 VRU720904:VRU720908 WBQ720904:WBQ720908 WLM720904:WLM720908 WVI720904:WVI720908 A786440:A786444 IW786440:IW786444 SS786440:SS786444 ACO786440:ACO786444 AMK786440:AMK786444 AWG786440:AWG786444 BGC786440:BGC786444 BPY786440:BPY786444 BZU786440:BZU786444 CJQ786440:CJQ786444 CTM786440:CTM786444 DDI786440:DDI786444 DNE786440:DNE786444 DXA786440:DXA786444 EGW786440:EGW786444 EQS786440:EQS786444 FAO786440:FAO786444 FKK786440:FKK786444 FUG786440:FUG786444 GEC786440:GEC786444 GNY786440:GNY786444 GXU786440:GXU786444 HHQ786440:HHQ786444 HRM786440:HRM786444 IBI786440:IBI786444 ILE786440:ILE786444 IVA786440:IVA786444 JEW786440:JEW786444 JOS786440:JOS786444 JYO786440:JYO786444 KIK786440:KIK786444 KSG786440:KSG786444 LCC786440:LCC786444 LLY786440:LLY786444 LVU786440:LVU786444 MFQ786440:MFQ786444 MPM786440:MPM786444 MZI786440:MZI786444 NJE786440:NJE786444 NTA786440:NTA786444 OCW786440:OCW786444 OMS786440:OMS786444 OWO786440:OWO786444 PGK786440:PGK786444 PQG786440:PQG786444 QAC786440:QAC786444 QJY786440:QJY786444 QTU786440:QTU786444 RDQ786440:RDQ786444 RNM786440:RNM786444 RXI786440:RXI786444 SHE786440:SHE786444 SRA786440:SRA786444 TAW786440:TAW786444 TKS786440:TKS786444 TUO786440:TUO786444 UEK786440:UEK786444 UOG786440:UOG786444 UYC786440:UYC786444 VHY786440:VHY786444 VRU786440:VRU786444 WBQ786440:WBQ786444 WLM786440:WLM786444 WVI786440:WVI786444 A851976:A851980 IW851976:IW851980 SS851976:SS851980 ACO851976:ACO851980 AMK851976:AMK851980 AWG851976:AWG851980 BGC851976:BGC851980 BPY851976:BPY851980 BZU851976:BZU851980 CJQ851976:CJQ851980 CTM851976:CTM851980 DDI851976:DDI851980 DNE851976:DNE851980 DXA851976:DXA851980 EGW851976:EGW851980 EQS851976:EQS851980 FAO851976:FAO851980 FKK851976:FKK851980 FUG851976:FUG851980 GEC851976:GEC851980 GNY851976:GNY851980 GXU851976:GXU851980 HHQ851976:HHQ851980 HRM851976:HRM851980 IBI851976:IBI851980 ILE851976:ILE851980 IVA851976:IVA851980 JEW851976:JEW851980 JOS851976:JOS851980 JYO851976:JYO851980 KIK851976:KIK851980 KSG851976:KSG851980 LCC851976:LCC851980 LLY851976:LLY851980 LVU851976:LVU851980 MFQ851976:MFQ851980 MPM851976:MPM851980 MZI851976:MZI851980 NJE851976:NJE851980 NTA851976:NTA851980 OCW851976:OCW851980 OMS851976:OMS851980 OWO851976:OWO851980 PGK851976:PGK851980 PQG851976:PQG851980 QAC851976:QAC851980 QJY851976:QJY851980 QTU851976:QTU851980 RDQ851976:RDQ851980 RNM851976:RNM851980 RXI851976:RXI851980 SHE851976:SHE851980 SRA851976:SRA851980 TAW851976:TAW851980 TKS851976:TKS851980 TUO851976:TUO851980 UEK851976:UEK851980 UOG851976:UOG851980 UYC851976:UYC851980 VHY851976:VHY851980 VRU851976:VRU851980 WBQ851976:WBQ851980 WLM851976:WLM851980 WVI851976:WVI851980 A917512:A917516 IW917512:IW917516 SS917512:SS917516 ACO917512:ACO917516 AMK917512:AMK917516 AWG917512:AWG917516 BGC917512:BGC917516 BPY917512:BPY917516 BZU917512:BZU917516 CJQ917512:CJQ917516 CTM917512:CTM917516 DDI917512:DDI917516 DNE917512:DNE917516 DXA917512:DXA917516 EGW917512:EGW917516 EQS917512:EQS917516 FAO917512:FAO917516 FKK917512:FKK917516 FUG917512:FUG917516 GEC917512:GEC917516 GNY917512:GNY917516 GXU917512:GXU917516 HHQ917512:HHQ917516 HRM917512:HRM917516 IBI917512:IBI917516 ILE917512:ILE917516 IVA917512:IVA917516 JEW917512:JEW917516 JOS917512:JOS917516 JYO917512:JYO917516 KIK917512:KIK917516 KSG917512:KSG917516 LCC917512:LCC917516 LLY917512:LLY917516 LVU917512:LVU917516 MFQ917512:MFQ917516 MPM917512:MPM917516 MZI917512:MZI917516 NJE917512:NJE917516 NTA917512:NTA917516 OCW917512:OCW917516 OMS917512:OMS917516 OWO917512:OWO917516 PGK917512:PGK917516 PQG917512:PQG917516 QAC917512:QAC917516 QJY917512:QJY917516 QTU917512:QTU917516 RDQ917512:RDQ917516 RNM917512:RNM917516 RXI917512:RXI917516 SHE917512:SHE917516 SRA917512:SRA917516 TAW917512:TAW917516 TKS917512:TKS917516 TUO917512:TUO917516 UEK917512:UEK917516 UOG917512:UOG917516 UYC917512:UYC917516 VHY917512:VHY917516 VRU917512:VRU917516 WBQ917512:WBQ917516 WLM917512:WLM917516 WVI917512:WVI917516 A983048:A983052 IW983048:IW983052 SS983048:SS983052 ACO983048:ACO983052 AMK983048:AMK983052 AWG983048:AWG983052 BGC983048:BGC983052 BPY983048:BPY983052 BZU983048:BZU983052 CJQ983048:CJQ983052 CTM983048:CTM983052 DDI983048:DDI983052 DNE983048:DNE983052 DXA983048:DXA983052 EGW983048:EGW983052 EQS983048:EQS983052 FAO983048:FAO983052 FKK983048:FKK983052 FUG983048:FUG983052 GEC983048:GEC983052 GNY983048:GNY983052 GXU983048:GXU983052 HHQ983048:HHQ983052 HRM983048:HRM983052 IBI983048:IBI983052 ILE983048:ILE983052 IVA983048:IVA983052 JEW983048:JEW983052 JOS983048:JOS983052 JYO983048:JYO983052 KIK983048:KIK983052 KSG983048:KSG983052 LCC983048:LCC983052 LLY983048:LLY983052 LVU983048:LVU983052 MFQ983048:MFQ983052 MPM983048:MPM983052 MZI983048:MZI983052 NJE983048:NJE983052 NTA983048:NTA983052 OCW983048:OCW983052 OMS983048:OMS983052 OWO983048:OWO983052 PGK983048:PGK983052 PQG983048:PQG983052 QAC983048:QAC983052 QJY983048:QJY983052 QTU983048:QTU983052 RDQ983048:RDQ983052 RNM983048:RNM983052 RXI983048:RXI983052 SHE983048:SHE983052 SRA983048:SRA983052 TAW983048:TAW983052 TKS983048:TKS983052 TUO983048:TUO983052 UEK983048:UEK983052 UOG983048:UOG983052 UYC983048:UYC983052 VHY983048:VHY983052 VRU983048:VRU983052 WBQ983048:WBQ983052 WLM983048:WLM983052 WVI983048:WVI983052 G9:H44 JC9:JD44 SY9:SZ44 ACU9:ACV44 AMQ9:AMR44 AWM9:AWN44 BGI9:BGJ44 BQE9:BQF44 CAA9:CAB44 CJW9:CJX44 CTS9:CTT44 DDO9:DDP44 DNK9:DNL44 DXG9:DXH44 EHC9:EHD44 EQY9:EQZ44 FAU9:FAV44 FKQ9:FKR44 FUM9:FUN44 GEI9:GEJ44 GOE9:GOF44 GYA9:GYB44 HHW9:HHX44 HRS9:HRT44 IBO9:IBP44 ILK9:ILL44 IVG9:IVH44 JFC9:JFD44 JOY9:JOZ44 JYU9:JYV44 KIQ9:KIR44 KSM9:KSN44 LCI9:LCJ44 LME9:LMF44 LWA9:LWB44 MFW9:MFX44 MPS9:MPT44 MZO9:MZP44 NJK9:NJL44 NTG9:NTH44 ODC9:ODD44 OMY9:OMZ44 OWU9:OWV44 PGQ9:PGR44 PQM9:PQN44 QAI9:QAJ44 QKE9:QKF44 QUA9:QUB44 RDW9:RDX44 RNS9:RNT44 RXO9:RXP44 SHK9:SHL44 SRG9:SRH44 TBC9:TBD44 TKY9:TKZ44 TUU9:TUV44 UEQ9:UER44 UOM9:UON44 UYI9:UYJ44 VIE9:VIF44 VSA9:VSB44 WBW9:WBX44 WLS9:WLT44 WVO9:WVP44 G65545:H65580 JC65545:JD65580 SY65545:SZ65580 ACU65545:ACV65580 AMQ65545:AMR65580 AWM65545:AWN65580 BGI65545:BGJ65580 BQE65545:BQF65580 CAA65545:CAB65580 CJW65545:CJX65580 CTS65545:CTT65580 DDO65545:DDP65580 DNK65545:DNL65580 DXG65545:DXH65580 EHC65545:EHD65580 EQY65545:EQZ65580 FAU65545:FAV65580 FKQ65545:FKR65580 FUM65545:FUN65580 GEI65545:GEJ65580 GOE65545:GOF65580 GYA65545:GYB65580 HHW65545:HHX65580 HRS65545:HRT65580 IBO65545:IBP65580 ILK65545:ILL65580 IVG65545:IVH65580 JFC65545:JFD65580 JOY65545:JOZ65580 JYU65545:JYV65580 KIQ65545:KIR65580 KSM65545:KSN65580 LCI65545:LCJ65580 LME65545:LMF65580 LWA65545:LWB65580 MFW65545:MFX65580 MPS65545:MPT65580 MZO65545:MZP65580 NJK65545:NJL65580 NTG65545:NTH65580 ODC65545:ODD65580 OMY65545:OMZ65580 OWU65545:OWV65580 PGQ65545:PGR65580 PQM65545:PQN65580 QAI65545:QAJ65580 QKE65545:QKF65580 QUA65545:QUB65580 RDW65545:RDX65580 RNS65545:RNT65580 RXO65545:RXP65580 SHK65545:SHL65580 SRG65545:SRH65580 TBC65545:TBD65580 TKY65545:TKZ65580 TUU65545:TUV65580 UEQ65545:UER65580 UOM65545:UON65580 UYI65545:UYJ65580 VIE65545:VIF65580 VSA65545:VSB65580 WBW65545:WBX65580 WLS65545:WLT65580 WVO65545:WVP65580 G131081:H131116 JC131081:JD131116 SY131081:SZ131116 ACU131081:ACV131116 AMQ131081:AMR131116 AWM131081:AWN131116 BGI131081:BGJ131116 BQE131081:BQF131116 CAA131081:CAB131116 CJW131081:CJX131116 CTS131081:CTT131116 DDO131081:DDP131116 DNK131081:DNL131116 DXG131081:DXH131116 EHC131081:EHD131116 EQY131081:EQZ131116 FAU131081:FAV131116 FKQ131081:FKR131116 FUM131081:FUN131116 GEI131081:GEJ131116 GOE131081:GOF131116 GYA131081:GYB131116 HHW131081:HHX131116 HRS131081:HRT131116 IBO131081:IBP131116 ILK131081:ILL131116 IVG131081:IVH131116 JFC131081:JFD131116 JOY131081:JOZ131116 JYU131081:JYV131116 KIQ131081:KIR131116 KSM131081:KSN131116 LCI131081:LCJ131116 LME131081:LMF131116 LWA131081:LWB131116 MFW131081:MFX131116 MPS131081:MPT131116 MZO131081:MZP131116 NJK131081:NJL131116 NTG131081:NTH131116 ODC131081:ODD131116 OMY131081:OMZ131116 OWU131081:OWV131116 PGQ131081:PGR131116 PQM131081:PQN131116 QAI131081:QAJ131116 QKE131081:QKF131116 QUA131081:QUB131116 RDW131081:RDX131116 RNS131081:RNT131116 RXO131081:RXP131116 SHK131081:SHL131116 SRG131081:SRH131116 TBC131081:TBD131116 TKY131081:TKZ131116 TUU131081:TUV131116 UEQ131081:UER131116 UOM131081:UON131116 UYI131081:UYJ131116 VIE131081:VIF131116 VSA131081:VSB131116 WBW131081:WBX131116 WLS131081:WLT131116 WVO131081:WVP131116 G196617:H196652 JC196617:JD196652 SY196617:SZ196652 ACU196617:ACV196652 AMQ196617:AMR196652 AWM196617:AWN196652 BGI196617:BGJ196652 BQE196617:BQF196652 CAA196617:CAB196652 CJW196617:CJX196652 CTS196617:CTT196652 DDO196617:DDP196652 DNK196617:DNL196652 DXG196617:DXH196652 EHC196617:EHD196652 EQY196617:EQZ196652 FAU196617:FAV196652 FKQ196617:FKR196652 FUM196617:FUN196652 GEI196617:GEJ196652 GOE196617:GOF196652 GYA196617:GYB196652 HHW196617:HHX196652 HRS196617:HRT196652 IBO196617:IBP196652 ILK196617:ILL196652 IVG196617:IVH196652 JFC196617:JFD196652 JOY196617:JOZ196652 JYU196617:JYV196652 KIQ196617:KIR196652 KSM196617:KSN196652 LCI196617:LCJ196652 LME196617:LMF196652 LWA196617:LWB196652 MFW196617:MFX196652 MPS196617:MPT196652 MZO196617:MZP196652 NJK196617:NJL196652 NTG196617:NTH196652 ODC196617:ODD196652 OMY196617:OMZ196652 OWU196617:OWV196652 PGQ196617:PGR196652 PQM196617:PQN196652 QAI196617:QAJ196652 QKE196617:QKF196652 QUA196617:QUB196652 RDW196617:RDX196652 RNS196617:RNT196652 RXO196617:RXP196652 SHK196617:SHL196652 SRG196617:SRH196652 TBC196617:TBD196652 TKY196617:TKZ196652 TUU196617:TUV196652 UEQ196617:UER196652 UOM196617:UON196652 UYI196617:UYJ196652 VIE196617:VIF196652 VSA196617:VSB196652 WBW196617:WBX196652 WLS196617:WLT196652 WVO196617:WVP196652 G262153:H262188 JC262153:JD262188 SY262153:SZ262188 ACU262153:ACV262188 AMQ262153:AMR262188 AWM262153:AWN262188 BGI262153:BGJ262188 BQE262153:BQF262188 CAA262153:CAB262188 CJW262153:CJX262188 CTS262153:CTT262188 DDO262153:DDP262188 DNK262153:DNL262188 DXG262153:DXH262188 EHC262153:EHD262188 EQY262153:EQZ262188 FAU262153:FAV262188 FKQ262153:FKR262188 FUM262153:FUN262188 GEI262153:GEJ262188 GOE262153:GOF262188 GYA262153:GYB262188 HHW262153:HHX262188 HRS262153:HRT262188 IBO262153:IBP262188 ILK262153:ILL262188 IVG262153:IVH262188 JFC262153:JFD262188 JOY262153:JOZ262188 JYU262153:JYV262188 KIQ262153:KIR262188 KSM262153:KSN262188 LCI262153:LCJ262188 LME262153:LMF262188 LWA262153:LWB262188 MFW262153:MFX262188 MPS262153:MPT262188 MZO262153:MZP262188 NJK262153:NJL262188 NTG262153:NTH262188 ODC262153:ODD262188 OMY262153:OMZ262188 OWU262153:OWV262188 PGQ262153:PGR262188 PQM262153:PQN262188 QAI262153:QAJ262188 QKE262153:QKF262188 QUA262153:QUB262188 RDW262153:RDX262188 RNS262153:RNT262188 RXO262153:RXP262188 SHK262153:SHL262188 SRG262153:SRH262188 TBC262153:TBD262188 TKY262153:TKZ262188 TUU262153:TUV262188 UEQ262153:UER262188 UOM262153:UON262188 UYI262153:UYJ262188 VIE262153:VIF262188 VSA262153:VSB262188 WBW262153:WBX262188 WLS262153:WLT262188 WVO262153:WVP262188 G327689:H327724 JC327689:JD327724 SY327689:SZ327724 ACU327689:ACV327724 AMQ327689:AMR327724 AWM327689:AWN327724 BGI327689:BGJ327724 BQE327689:BQF327724 CAA327689:CAB327724 CJW327689:CJX327724 CTS327689:CTT327724 DDO327689:DDP327724 DNK327689:DNL327724 DXG327689:DXH327724 EHC327689:EHD327724 EQY327689:EQZ327724 FAU327689:FAV327724 FKQ327689:FKR327724 FUM327689:FUN327724 GEI327689:GEJ327724 GOE327689:GOF327724 GYA327689:GYB327724 HHW327689:HHX327724 HRS327689:HRT327724 IBO327689:IBP327724 ILK327689:ILL327724 IVG327689:IVH327724 JFC327689:JFD327724 JOY327689:JOZ327724 JYU327689:JYV327724 KIQ327689:KIR327724 KSM327689:KSN327724 LCI327689:LCJ327724 LME327689:LMF327724 LWA327689:LWB327724 MFW327689:MFX327724 MPS327689:MPT327724 MZO327689:MZP327724 NJK327689:NJL327724 NTG327689:NTH327724 ODC327689:ODD327724 OMY327689:OMZ327724 OWU327689:OWV327724 PGQ327689:PGR327724 PQM327689:PQN327724 QAI327689:QAJ327724 QKE327689:QKF327724 QUA327689:QUB327724 RDW327689:RDX327724 RNS327689:RNT327724 RXO327689:RXP327724 SHK327689:SHL327724 SRG327689:SRH327724 TBC327689:TBD327724 TKY327689:TKZ327724 TUU327689:TUV327724 UEQ327689:UER327724 UOM327689:UON327724 UYI327689:UYJ327724 VIE327689:VIF327724 VSA327689:VSB327724 WBW327689:WBX327724 WLS327689:WLT327724 WVO327689:WVP327724 G393225:H393260 JC393225:JD393260 SY393225:SZ393260 ACU393225:ACV393260 AMQ393225:AMR393260 AWM393225:AWN393260 BGI393225:BGJ393260 BQE393225:BQF393260 CAA393225:CAB393260 CJW393225:CJX393260 CTS393225:CTT393260 DDO393225:DDP393260 DNK393225:DNL393260 DXG393225:DXH393260 EHC393225:EHD393260 EQY393225:EQZ393260 FAU393225:FAV393260 FKQ393225:FKR393260 FUM393225:FUN393260 GEI393225:GEJ393260 GOE393225:GOF393260 GYA393225:GYB393260 HHW393225:HHX393260 HRS393225:HRT393260 IBO393225:IBP393260 ILK393225:ILL393260 IVG393225:IVH393260 JFC393225:JFD393260 JOY393225:JOZ393260 JYU393225:JYV393260 KIQ393225:KIR393260 KSM393225:KSN393260 LCI393225:LCJ393260 LME393225:LMF393260 LWA393225:LWB393260 MFW393225:MFX393260 MPS393225:MPT393260 MZO393225:MZP393260 NJK393225:NJL393260 NTG393225:NTH393260 ODC393225:ODD393260 OMY393225:OMZ393260 OWU393225:OWV393260 PGQ393225:PGR393260 PQM393225:PQN393260 QAI393225:QAJ393260 QKE393225:QKF393260 QUA393225:QUB393260 RDW393225:RDX393260 RNS393225:RNT393260 RXO393225:RXP393260 SHK393225:SHL393260 SRG393225:SRH393260 TBC393225:TBD393260 TKY393225:TKZ393260 TUU393225:TUV393260 UEQ393225:UER393260 UOM393225:UON393260 UYI393225:UYJ393260 VIE393225:VIF393260 VSA393225:VSB393260 WBW393225:WBX393260 WLS393225:WLT393260 WVO393225:WVP393260 G458761:H458796 JC458761:JD458796 SY458761:SZ458796 ACU458761:ACV458796 AMQ458761:AMR458796 AWM458761:AWN458796 BGI458761:BGJ458796 BQE458761:BQF458796 CAA458761:CAB458796 CJW458761:CJX458796 CTS458761:CTT458796 DDO458761:DDP458796 DNK458761:DNL458796 DXG458761:DXH458796 EHC458761:EHD458796 EQY458761:EQZ458796 FAU458761:FAV458796 FKQ458761:FKR458796 FUM458761:FUN458796 GEI458761:GEJ458796 GOE458761:GOF458796 GYA458761:GYB458796 HHW458761:HHX458796 HRS458761:HRT458796 IBO458761:IBP458796 ILK458761:ILL458796 IVG458761:IVH458796 JFC458761:JFD458796 JOY458761:JOZ458796 JYU458761:JYV458796 KIQ458761:KIR458796 KSM458761:KSN458796 LCI458761:LCJ458796 LME458761:LMF458796 LWA458761:LWB458796 MFW458761:MFX458796 MPS458761:MPT458796 MZO458761:MZP458796 NJK458761:NJL458796 NTG458761:NTH458796 ODC458761:ODD458796 OMY458761:OMZ458796 OWU458761:OWV458796 PGQ458761:PGR458796 PQM458761:PQN458796 QAI458761:QAJ458796 QKE458761:QKF458796 QUA458761:QUB458796 RDW458761:RDX458796 RNS458761:RNT458796 RXO458761:RXP458796 SHK458761:SHL458796 SRG458761:SRH458796 TBC458761:TBD458796 TKY458761:TKZ458796 TUU458761:TUV458796 UEQ458761:UER458796 UOM458761:UON458796 UYI458761:UYJ458796 VIE458761:VIF458796 VSA458761:VSB458796 WBW458761:WBX458796 WLS458761:WLT458796 WVO458761:WVP458796 G524297:H524332 JC524297:JD524332 SY524297:SZ524332 ACU524297:ACV524332 AMQ524297:AMR524332 AWM524297:AWN524332 BGI524297:BGJ524332 BQE524297:BQF524332 CAA524297:CAB524332 CJW524297:CJX524332 CTS524297:CTT524332 DDO524297:DDP524332 DNK524297:DNL524332 DXG524297:DXH524332 EHC524297:EHD524332 EQY524297:EQZ524332 FAU524297:FAV524332 FKQ524297:FKR524332 FUM524297:FUN524332 GEI524297:GEJ524332 GOE524297:GOF524332 GYA524297:GYB524332 HHW524297:HHX524332 HRS524297:HRT524332 IBO524297:IBP524332 ILK524297:ILL524332 IVG524297:IVH524332 JFC524297:JFD524332 JOY524297:JOZ524332 JYU524297:JYV524332 KIQ524297:KIR524332 KSM524297:KSN524332 LCI524297:LCJ524332 LME524297:LMF524332 LWA524297:LWB524332 MFW524297:MFX524332 MPS524297:MPT524332 MZO524297:MZP524332 NJK524297:NJL524332 NTG524297:NTH524332 ODC524297:ODD524332 OMY524297:OMZ524332 OWU524297:OWV524332 PGQ524297:PGR524332 PQM524297:PQN524332 QAI524297:QAJ524332 QKE524297:QKF524332 QUA524297:QUB524332 RDW524297:RDX524332 RNS524297:RNT524332 RXO524297:RXP524332 SHK524297:SHL524332 SRG524297:SRH524332 TBC524297:TBD524332 TKY524297:TKZ524332 TUU524297:TUV524332 UEQ524297:UER524332 UOM524297:UON524332 UYI524297:UYJ524332 VIE524297:VIF524332 VSA524297:VSB524332 WBW524297:WBX524332 WLS524297:WLT524332 WVO524297:WVP524332 G589833:H589868 JC589833:JD589868 SY589833:SZ589868 ACU589833:ACV589868 AMQ589833:AMR589868 AWM589833:AWN589868 BGI589833:BGJ589868 BQE589833:BQF589868 CAA589833:CAB589868 CJW589833:CJX589868 CTS589833:CTT589868 DDO589833:DDP589868 DNK589833:DNL589868 DXG589833:DXH589868 EHC589833:EHD589868 EQY589833:EQZ589868 FAU589833:FAV589868 FKQ589833:FKR589868 FUM589833:FUN589868 GEI589833:GEJ589868 GOE589833:GOF589868 GYA589833:GYB589868 HHW589833:HHX589868 HRS589833:HRT589868 IBO589833:IBP589868 ILK589833:ILL589868 IVG589833:IVH589868 JFC589833:JFD589868 JOY589833:JOZ589868 JYU589833:JYV589868 KIQ589833:KIR589868 KSM589833:KSN589868 LCI589833:LCJ589868 LME589833:LMF589868 LWA589833:LWB589868 MFW589833:MFX589868 MPS589833:MPT589868 MZO589833:MZP589868 NJK589833:NJL589868 NTG589833:NTH589868 ODC589833:ODD589868 OMY589833:OMZ589868 OWU589833:OWV589868 PGQ589833:PGR589868 PQM589833:PQN589868 QAI589833:QAJ589868 QKE589833:QKF589868 QUA589833:QUB589868 RDW589833:RDX589868 RNS589833:RNT589868 RXO589833:RXP589868 SHK589833:SHL589868 SRG589833:SRH589868 TBC589833:TBD589868 TKY589833:TKZ589868 TUU589833:TUV589868 UEQ589833:UER589868 UOM589833:UON589868 UYI589833:UYJ589868 VIE589833:VIF589868 VSA589833:VSB589868 WBW589833:WBX589868 WLS589833:WLT589868 WVO589833:WVP589868 G655369:H655404 JC655369:JD655404 SY655369:SZ655404 ACU655369:ACV655404 AMQ655369:AMR655404 AWM655369:AWN655404 BGI655369:BGJ655404 BQE655369:BQF655404 CAA655369:CAB655404 CJW655369:CJX655404 CTS655369:CTT655404 DDO655369:DDP655404 DNK655369:DNL655404 DXG655369:DXH655404 EHC655369:EHD655404 EQY655369:EQZ655404 FAU655369:FAV655404 FKQ655369:FKR655404 FUM655369:FUN655404 GEI655369:GEJ655404 GOE655369:GOF655404 GYA655369:GYB655404 HHW655369:HHX655404 HRS655369:HRT655404 IBO655369:IBP655404 ILK655369:ILL655404 IVG655369:IVH655404 JFC655369:JFD655404 JOY655369:JOZ655404 JYU655369:JYV655404 KIQ655369:KIR655404 KSM655369:KSN655404 LCI655369:LCJ655404 LME655369:LMF655404 LWA655369:LWB655404 MFW655369:MFX655404 MPS655369:MPT655404 MZO655369:MZP655404 NJK655369:NJL655404 NTG655369:NTH655404 ODC655369:ODD655404 OMY655369:OMZ655404 OWU655369:OWV655404 PGQ655369:PGR655404 PQM655369:PQN655404 QAI655369:QAJ655404 QKE655369:QKF655404 QUA655369:QUB655404 RDW655369:RDX655404 RNS655369:RNT655404 RXO655369:RXP655404 SHK655369:SHL655404 SRG655369:SRH655404 TBC655369:TBD655404 TKY655369:TKZ655404 TUU655369:TUV655404 UEQ655369:UER655404 UOM655369:UON655404 UYI655369:UYJ655404 VIE655369:VIF655404 VSA655369:VSB655404 WBW655369:WBX655404 WLS655369:WLT655404 WVO655369:WVP655404 G720905:H720940 JC720905:JD720940 SY720905:SZ720940 ACU720905:ACV720940 AMQ720905:AMR720940 AWM720905:AWN720940 BGI720905:BGJ720940 BQE720905:BQF720940 CAA720905:CAB720940 CJW720905:CJX720940 CTS720905:CTT720940 DDO720905:DDP720940 DNK720905:DNL720940 DXG720905:DXH720940 EHC720905:EHD720940 EQY720905:EQZ720940 FAU720905:FAV720940 FKQ720905:FKR720940 FUM720905:FUN720940 GEI720905:GEJ720940 GOE720905:GOF720940 GYA720905:GYB720940 HHW720905:HHX720940 HRS720905:HRT720940 IBO720905:IBP720940 ILK720905:ILL720940 IVG720905:IVH720940 JFC720905:JFD720940 JOY720905:JOZ720940 JYU720905:JYV720940 KIQ720905:KIR720940 KSM720905:KSN720940 LCI720905:LCJ720940 LME720905:LMF720940 LWA720905:LWB720940 MFW720905:MFX720940 MPS720905:MPT720940 MZO720905:MZP720940 NJK720905:NJL720940 NTG720905:NTH720940 ODC720905:ODD720940 OMY720905:OMZ720940 OWU720905:OWV720940 PGQ720905:PGR720940 PQM720905:PQN720940 QAI720905:QAJ720940 QKE720905:QKF720940 QUA720905:QUB720940 RDW720905:RDX720940 RNS720905:RNT720940 RXO720905:RXP720940 SHK720905:SHL720940 SRG720905:SRH720940 TBC720905:TBD720940 TKY720905:TKZ720940 TUU720905:TUV720940 UEQ720905:UER720940 UOM720905:UON720940 UYI720905:UYJ720940 VIE720905:VIF720940 VSA720905:VSB720940 WBW720905:WBX720940 WLS720905:WLT720940 WVO720905:WVP720940 G786441:H786476 JC786441:JD786476 SY786441:SZ786476 ACU786441:ACV786476 AMQ786441:AMR786476 AWM786441:AWN786476 BGI786441:BGJ786476 BQE786441:BQF786476 CAA786441:CAB786476 CJW786441:CJX786476 CTS786441:CTT786476 DDO786441:DDP786476 DNK786441:DNL786476 DXG786441:DXH786476 EHC786441:EHD786476 EQY786441:EQZ786476 FAU786441:FAV786476 FKQ786441:FKR786476 FUM786441:FUN786476 GEI786441:GEJ786476 GOE786441:GOF786476 GYA786441:GYB786476 HHW786441:HHX786476 HRS786441:HRT786476 IBO786441:IBP786476 ILK786441:ILL786476 IVG786441:IVH786476 JFC786441:JFD786476 JOY786441:JOZ786476 JYU786441:JYV786476 KIQ786441:KIR786476 KSM786441:KSN786476 LCI786441:LCJ786476 LME786441:LMF786476 LWA786441:LWB786476 MFW786441:MFX786476 MPS786441:MPT786476 MZO786441:MZP786476 NJK786441:NJL786476 NTG786441:NTH786476 ODC786441:ODD786476 OMY786441:OMZ786476 OWU786441:OWV786476 PGQ786441:PGR786476 PQM786441:PQN786476 QAI786441:QAJ786476 QKE786441:QKF786476 QUA786441:QUB786476 RDW786441:RDX786476 RNS786441:RNT786476 RXO786441:RXP786476 SHK786441:SHL786476 SRG786441:SRH786476 TBC786441:TBD786476 TKY786441:TKZ786476 TUU786441:TUV786476 UEQ786441:UER786476 UOM786441:UON786476 UYI786441:UYJ786476 VIE786441:VIF786476 VSA786441:VSB786476 WBW786441:WBX786476 WLS786441:WLT786476 WVO786441:WVP786476 G851977:H852012 JC851977:JD852012 SY851977:SZ852012 ACU851977:ACV852012 AMQ851977:AMR852012 AWM851977:AWN852012 BGI851977:BGJ852012 BQE851977:BQF852012 CAA851977:CAB852012 CJW851977:CJX852012 CTS851977:CTT852012 DDO851977:DDP852012 DNK851977:DNL852012 DXG851977:DXH852012 EHC851977:EHD852012 EQY851977:EQZ852012 FAU851977:FAV852012 FKQ851977:FKR852012 FUM851977:FUN852012 GEI851977:GEJ852012 GOE851977:GOF852012 GYA851977:GYB852012 HHW851977:HHX852012 HRS851977:HRT852012 IBO851977:IBP852012 ILK851977:ILL852012 IVG851977:IVH852012 JFC851977:JFD852012 JOY851977:JOZ852012 JYU851977:JYV852012 KIQ851977:KIR852012 KSM851977:KSN852012 LCI851977:LCJ852012 LME851977:LMF852012 LWA851977:LWB852012 MFW851977:MFX852012 MPS851977:MPT852012 MZO851977:MZP852012 NJK851977:NJL852012 NTG851977:NTH852012 ODC851977:ODD852012 OMY851977:OMZ852012 OWU851977:OWV852012 PGQ851977:PGR852012 PQM851977:PQN852012 QAI851977:QAJ852012 QKE851977:QKF852012 QUA851977:QUB852012 RDW851977:RDX852012 RNS851977:RNT852012 RXO851977:RXP852012 SHK851977:SHL852012 SRG851977:SRH852012 TBC851977:TBD852012 TKY851977:TKZ852012 TUU851977:TUV852012 UEQ851977:UER852012 UOM851977:UON852012 UYI851977:UYJ852012 VIE851977:VIF852012 VSA851977:VSB852012 WBW851977:WBX852012 WLS851977:WLT852012 WVO851977:WVP852012 G917513:H917548 JC917513:JD917548 SY917513:SZ917548 ACU917513:ACV917548 AMQ917513:AMR917548 AWM917513:AWN917548 BGI917513:BGJ917548 BQE917513:BQF917548 CAA917513:CAB917548 CJW917513:CJX917548 CTS917513:CTT917548 DDO917513:DDP917548 DNK917513:DNL917548 DXG917513:DXH917548 EHC917513:EHD917548 EQY917513:EQZ917548 FAU917513:FAV917548 FKQ917513:FKR917548 FUM917513:FUN917548 GEI917513:GEJ917548 GOE917513:GOF917548 GYA917513:GYB917548 HHW917513:HHX917548 HRS917513:HRT917548 IBO917513:IBP917548 ILK917513:ILL917548 IVG917513:IVH917548 JFC917513:JFD917548 JOY917513:JOZ917548 JYU917513:JYV917548 KIQ917513:KIR917548 KSM917513:KSN917548 LCI917513:LCJ917548 LME917513:LMF917548 LWA917513:LWB917548 MFW917513:MFX917548 MPS917513:MPT917548 MZO917513:MZP917548 NJK917513:NJL917548 NTG917513:NTH917548 ODC917513:ODD917548 OMY917513:OMZ917548 OWU917513:OWV917548 PGQ917513:PGR917548 PQM917513:PQN917548 QAI917513:QAJ917548 QKE917513:QKF917548 QUA917513:QUB917548 RDW917513:RDX917548 RNS917513:RNT917548 RXO917513:RXP917548 SHK917513:SHL917548 SRG917513:SRH917548 TBC917513:TBD917548 TKY917513:TKZ917548 TUU917513:TUV917548 UEQ917513:UER917548 UOM917513:UON917548 UYI917513:UYJ917548 VIE917513:VIF917548 VSA917513:VSB917548 WBW917513:WBX917548 WLS917513:WLT917548 WVO917513:WVP917548 G983049:H983084 JC983049:JD983084 SY983049:SZ983084 ACU983049:ACV983084 AMQ983049:AMR983084 AWM983049:AWN983084 BGI983049:BGJ983084 BQE983049:BQF983084 CAA983049:CAB983084 CJW983049:CJX983084 CTS983049:CTT983084 DDO983049:DDP983084 DNK983049:DNL983084 DXG983049:DXH983084 EHC983049:EHD983084 EQY983049:EQZ983084 FAU983049:FAV983084 FKQ983049:FKR983084 FUM983049:FUN983084 GEI983049:GEJ983084 GOE983049:GOF983084 GYA983049:GYB983084 HHW983049:HHX983084 HRS983049:HRT983084 IBO983049:IBP983084 ILK983049:ILL983084 IVG983049:IVH983084 JFC983049:JFD983084 JOY983049:JOZ983084 JYU983049:JYV983084 KIQ983049:KIR983084 KSM983049:KSN983084 LCI983049:LCJ983084 LME983049:LMF983084 LWA983049:LWB983084 MFW983049:MFX983084 MPS983049:MPT983084 MZO983049:MZP983084 NJK983049:NJL983084 NTG983049:NTH983084 ODC983049:ODD983084 OMY983049:OMZ983084 OWU983049:OWV983084 PGQ983049:PGR983084 PQM983049:PQN983084 QAI983049:QAJ983084 QKE983049:QKF983084 QUA983049:QUB983084 RDW983049:RDX983084 RNS983049:RNT983084 RXO983049:RXP983084 SHK983049:SHL983084 SRG983049:SRH983084 TBC983049:TBD983084 TKY983049:TKZ983084 TUU983049:TUV983084 UEQ983049:UER983084 UOM983049:UON983084 UYI983049:UYJ983084 VIE983049:VIF983084 VSA983049:VSB983084 WBW983049:WBX983084 WLS983049:WLT983084 WVO983049:WVP983084 A45:F46 IW45:JB46 SS45:SX46 ACO45:ACT46 AMK45:AMP46 AWG45:AWL46 BGC45:BGH46 BPY45:BQD46 BZU45:BZZ46 CJQ45:CJV46 CTM45:CTR46 DDI45:DDN46 DNE45:DNJ46 DXA45:DXF46 EGW45:EHB46 EQS45:EQX46 FAO45:FAT46 FKK45:FKP46 FUG45:FUL46 GEC45:GEH46 GNY45:GOD46 GXU45:GXZ46 HHQ45:HHV46 HRM45:HRR46 IBI45:IBN46 ILE45:ILJ46 IVA45:IVF46 JEW45:JFB46 JOS45:JOX46 JYO45:JYT46 KIK45:KIP46 KSG45:KSL46 LCC45:LCH46 LLY45:LMD46 LVU45:LVZ46 MFQ45:MFV46 MPM45:MPR46 MZI45:MZN46 NJE45:NJJ46 NTA45:NTF46 OCW45:ODB46 OMS45:OMX46 OWO45:OWT46 PGK45:PGP46 PQG45:PQL46 QAC45:QAH46 QJY45:QKD46 QTU45:QTZ46 RDQ45:RDV46 RNM45:RNR46 RXI45:RXN46 SHE45:SHJ46 SRA45:SRF46 TAW45:TBB46 TKS45:TKX46 TUO45:TUT46 UEK45:UEP46 UOG45:UOL46 UYC45:UYH46 VHY45:VID46 VRU45:VRZ46 WBQ45:WBV46 WLM45:WLR46 WVI45:WVN46 A65581:F65582 IW65581:JB65582 SS65581:SX65582 ACO65581:ACT65582 AMK65581:AMP65582 AWG65581:AWL65582 BGC65581:BGH65582 BPY65581:BQD65582 BZU65581:BZZ65582 CJQ65581:CJV65582 CTM65581:CTR65582 DDI65581:DDN65582 DNE65581:DNJ65582 DXA65581:DXF65582 EGW65581:EHB65582 EQS65581:EQX65582 FAO65581:FAT65582 FKK65581:FKP65582 FUG65581:FUL65582 GEC65581:GEH65582 GNY65581:GOD65582 GXU65581:GXZ65582 HHQ65581:HHV65582 HRM65581:HRR65582 IBI65581:IBN65582 ILE65581:ILJ65582 IVA65581:IVF65582 JEW65581:JFB65582 JOS65581:JOX65582 JYO65581:JYT65582 KIK65581:KIP65582 KSG65581:KSL65582 LCC65581:LCH65582 LLY65581:LMD65582 LVU65581:LVZ65582 MFQ65581:MFV65582 MPM65581:MPR65582 MZI65581:MZN65582 NJE65581:NJJ65582 NTA65581:NTF65582 OCW65581:ODB65582 OMS65581:OMX65582 OWO65581:OWT65582 PGK65581:PGP65582 PQG65581:PQL65582 QAC65581:QAH65582 QJY65581:QKD65582 QTU65581:QTZ65582 RDQ65581:RDV65582 RNM65581:RNR65582 RXI65581:RXN65582 SHE65581:SHJ65582 SRA65581:SRF65582 TAW65581:TBB65582 TKS65581:TKX65582 TUO65581:TUT65582 UEK65581:UEP65582 UOG65581:UOL65582 UYC65581:UYH65582 VHY65581:VID65582 VRU65581:VRZ65582 WBQ65581:WBV65582 WLM65581:WLR65582 WVI65581:WVN65582 A131117:F131118 IW131117:JB131118 SS131117:SX131118 ACO131117:ACT131118 AMK131117:AMP131118 AWG131117:AWL131118 BGC131117:BGH131118 BPY131117:BQD131118 BZU131117:BZZ131118 CJQ131117:CJV131118 CTM131117:CTR131118 DDI131117:DDN131118 DNE131117:DNJ131118 DXA131117:DXF131118 EGW131117:EHB131118 EQS131117:EQX131118 FAO131117:FAT131118 FKK131117:FKP131118 FUG131117:FUL131118 GEC131117:GEH131118 GNY131117:GOD131118 GXU131117:GXZ131118 HHQ131117:HHV131118 HRM131117:HRR131118 IBI131117:IBN131118 ILE131117:ILJ131118 IVA131117:IVF131118 JEW131117:JFB131118 JOS131117:JOX131118 JYO131117:JYT131118 KIK131117:KIP131118 KSG131117:KSL131118 LCC131117:LCH131118 LLY131117:LMD131118 LVU131117:LVZ131118 MFQ131117:MFV131118 MPM131117:MPR131118 MZI131117:MZN131118 NJE131117:NJJ131118 NTA131117:NTF131118 OCW131117:ODB131118 OMS131117:OMX131118 OWO131117:OWT131118 PGK131117:PGP131118 PQG131117:PQL131118 QAC131117:QAH131118 QJY131117:QKD131118 QTU131117:QTZ131118 RDQ131117:RDV131118 RNM131117:RNR131118 RXI131117:RXN131118 SHE131117:SHJ131118 SRA131117:SRF131118 TAW131117:TBB131118 TKS131117:TKX131118 TUO131117:TUT131118 UEK131117:UEP131118 UOG131117:UOL131118 UYC131117:UYH131118 VHY131117:VID131118 VRU131117:VRZ131118 WBQ131117:WBV131118 WLM131117:WLR131118 WVI131117:WVN131118 A196653:F196654 IW196653:JB196654 SS196653:SX196654 ACO196653:ACT196654 AMK196653:AMP196654 AWG196653:AWL196654 BGC196653:BGH196654 BPY196653:BQD196654 BZU196653:BZZ196654 CJQ196653:CJV196654 CTM196653:CTR196654 DDI196653:DDN196654 DNE196653:DNJ196654 DXA196653:DXF196654 EGW196653:EHB196654 EQS196653:EQX196654 FAO196653:FAT196654 FKK196653:FKP196654 FUG196653:FUL196654 GEC196653:GEH196654 GNY196653:GOD196654 GXU196653:GXZ196654 HHQ196653:HHV196654 HRM196653:HRR196654 IBI196653:IBN196654 ILE196653:ILJ196654 IVA196653:IVF196654 JEW196653:JFB196654 JOS196653:JOX196654 JYO196653:JYT196654 KIK196653:KIP196654 KSG196653:KSL196654 LCC196653:LCH196654 LLY196653:LMD196654 LVU196653:LVZ196654 MFQ196653:MFV196654 MPM196653:MPR196654 MZI196653:MZN196654 NJE196653:NJJ196654 NTA196653:NTF196654 OCW196653:ODB196654 OMS196653:OMX196654 OWO196653:OWT196654 PGK196653:PGP196654 PQG196653:PQL196654 QAC196653:QAH196654 QJY196653:QKD196654 QTU196653:QTZ196654 RDQ196653:RDV196654 RNM196653:RNR196654 RXI196653:RXN196654 SHE196653:SHJ196654 SRA196653:SRF196654 TAW196653:TBB196654 TKS196653:TKX196654 TUO196653:TUT196654 UEK196653:UEP196654 UOG196653:UOL196654 UYC196653:UYH196654 VHY196653:VID196654 VRU196653:VRZ196654 WBQ196653:WBV196654 WLM196653:WLR196654 WVI196653:WVN196654 A262189:F262190 IW262189:JB262190 SS262189:SX262190 ACO262189:ACT262190 AMK262189:AMP262190 AWG262189:AWL262190 BGC262189:BGH262190 BPY262189:BQD262190 BZU262189:BZZ262190 CJQ262189:CJV262190 CTM262189:CTR262190 DDI262189:DDN262190 DNE262189:DNJ262190 DXA262189:DXF262190 EGW262189:EHB262190 EQS262189:EQX262190 FAO262189:FAT262190 FKK262189:FKP262190 FUG262189:FUL262190 GEC262189:GEH262190 GNY262189:GOD262190 GXU262189:GXZ262190 HHQ262189:HHV262190 HRM262189:HRR262190 IBI262189:IBN262190 ILE262189:ILJ262190 IVA262189:IVF262190 JEW262189:JFB262190 JOS262189:JOX262190 JYO262189:JYT262190 KIK262189:KIP262190 KSG262189:KSL262190 LCC262189:LCH262190 LLY262189:LMD262190 LVU262189:LVZ262190 MFQ262189:MFV262190 MPM262189:MPR262190 MZI262189:MZN262190 NJE262189:NJJ262190 NTA262189:NTF262190 OCW262189:ODB262190 OMS262189:OMX262190 OWO262189:OWT262190 PGK262189:PGP262190 PQG262189:PQL262190 QAC262189:QAH262190 QJY262189:QKD262190 QTU262189:QTZ262190 RDQ262189:RDV262190 RNM262189:RNR262190 RXI262189:RXN262190 SHE262189:SHJ262190 SRA262189:SRF262190 TAW262189:TBB262190 TKS262189:TKX262190 TUO262189:TUT262190 UEK262189:UEP262190 UOG262189:UOL262190 UYC262189:UYH262190 VHY262189:VID262190 VRU262189:VRZ262190 WBQ262189:WBV262190 WLM262189:WLR262190 WVI262189:WVN262190 A327725:F327726 IW327725:JB327726 SS327725:SX327726 ACO327725:ACT327726 AMK327725:AMP327726 AWG327725:AWL327726 BGC327725:BGH327726 BPY327725:BQD327726 BZU327725:BZZ327726 CJQ327725:CJV327726 CTM327725:CTR327726 DDI327725:DDN327726 DNE327725:DNJ327726 DXA327725:DXF327726 EGW327725:EHB327726 EQS327725:EQX327726 FAO327725:FAT327726 FKK327725:FKP327726 FUG327725:FUL327726 GEC327725:GEH327726 GNY327725:GOD327726 GXU327725:GXZ327726 HHQ327725:HHV327726 HRM327725:HRR327726 IBI327725:IBN327726 ILE327725:ILJ327726 IVA327725:IVF327726 JEW327725:JFB327726 JOS327725:JOX327726 JYO327725:JYT327726 KIK327725:KIP327726 KSG327725:KSL327726 LCC327725:LCH327726 LLY327725:LMD327726 LVU327725:LVZ327726 MFQ327725:MFV327726 MPM327725:MPR327726 MZI327725:MZN327726 NJE327725:NJJ327726 NTA327725:NTF327726 OCW327725:ODB327726 OMS327725:OMX327726 OWO327725:OWT327726 PGK327725:PGP327726 PQG327725:PQL327726 QAC327725:QAH327726 QJY327725:QKD327726 QTU327725:QTZ327726 RDQ327725:RDV327726 RNM327725:RNR327726 RXI327725:RXN327726 SHE327725:SHJ327726 SRA327725:SRF327726 TAW327725:TBB327726 TKS327725:TKX327726 TUO327725:TUT327726 UEK327725:UEP327726 UOG327725:UOL327726 UYC327725:UYH327726 VHY327725:VID327726 VRU327725:VRZ327726 WBQ327725:WBV327726 WLM327725:WLR327726 WVI327725:WVN327726 A393261:F393262 IW393261:JB393262 SS393261:SX393262 ACO393261:ACT393262 AMK393261:AMP393262 AWG393261:AWL393262 BGC393261:BGH393262 BPY393261:BQD393262 BZU393261:BZZ393262 CJQ393261:CJV393262 CTM393261:CTR393262 DDI393261:DDN393262 DNE393261:DNJ393262 DXA393261:DXF393262 EGW393261:EHB393262 EQS393261:EQX393262 FAO393261:FAT393262 FKK393261:FKP393262 FUG393261:FUL393262 GEC393261:GEH393262 GNY393261:GOD393262 GXU393261:GXZ393262 HHQ393261:HHV393262 HRM393261:HRR393262 IBI393261:IBN393262 ILE393261:ILJ393262 IVA393261:IVF393262 JEW393261:JFB393262 JOS393261:JOX393262 JYO393261:JYT393262 KIK393261:KIP393262 KSG393261:KSL393262 LCC393261:LCH393262 LLY393261:LMD393262 LVU393261:LVZ393262 MFQ393261:MFV393262 MPM393261:MPR393262 MZI393261:MZN393262 NJE393261:NJJ393262 NTA393261:NTF393262 OCW393261:ODB393262 OMS393261:OMX393262 OWO393261:OWT393262 PGK393261:PGP393262 PQG393261:PQL393262 QAC393261:QAH393262 QJY393261:QKD393262 QTU393261:QTZ393262 RDQ393261:RDV393262 RNM393261:RNR393262 RXI393261:RXN393262 SHE393261:SHJ393262 SRA393261:SRF393262 TAW393261:TBB393262 TKS393261:TKX393262 TUO393261:TUT393262 UEK393261:UEP393262 UOG393261:UOL393262 UYC393261:UYH393262 VHY393261:VID393262 VRU393261:VRZ393262 WBQ393261:WBV393262 WLM393261:WLR393262 WVI393261:WVN393262 A458797:F458798 IW458797:JB458798 SS458797:SX458798 ACO458797:ACT458798 AMK458797:AMP458798 AWG458797:AWL458798 BGC458797:BGH458798 BPY458797:BQD458798 BZU458797:BZZ458798 CJQ458797:CJV458798 CTM458797:CTR458798 DDI458797:DDN458798 DNE458797:DNJ458798 DXA458797:DXF458798 EGW458797:EHB458798 EQS458797:EQX458798 FAO458797:FAT458798 FKK458797:FKP458798 FUG458797:FUL458798 GEC458797:GEH458798 GNY458797:GOD458798 GXU458797:GXZ458798 HHQ458797:HHV458798 HRM458797:HRR458798 IBI458797:IBN458798 ILE458797:ILJ458798 IVA458797:IVF458798 JEW458797:JFB458798 JOS458797:JOX458798 JYO458797:JYT458798 KIK458797:KIP458798 KSG458797:KSL458798 LCC458797:LCH458798 LLY458797:LMD458798 LVU458797:LVZ458798 MFQ458797:MFV458798 MPM458797:MPR458798 MZI458797:MZN458798 NJE458797:NJJ458798 NTA458797:NTF458798 OCW458797:ODB458798 OMS458797:OMX458798 OWO458797:OWT458798 PGK458797:PGP458798 PQG458797:PQL458798 QAC458797:QAH458798 QJY458797:QKD458798 QTU458797:QTZ458798 RDQ458797:RDV458798 RNM458797:RNR458798 RXI458797:RXN458798 SHE458797:SHJ458798 SRA458797:SRF458798 TAW458797:TBB458798 TKS458797:TKX458798 TUO458797:TUT458798 UEK458797:UEP458798 UOG458797:UOL458798 UYC458797:UYH458798 VHY458797:VID458798 VRU458797:VRZ458798 WBQ458797:WBV458798 WLM458797:WLR458798 WVI458797:WVN458798 A524333:F524334 IW524333:JB524334 SS524333:SX524334 ACO524333:ACT524334 AMK524333:AMP524334 AWG524333:AWL524334 BGC524333:BGH524334 BPY524333:BQD524334 BZU524333:BZZ524334 CJQ524333:CJV524334 CTM524333:CTR524334 DDI524333:DDN524334 DNE524333:DNJ524334 DXA524333:DXF524334 EGW524333:EHB524334 EQS524333:EQX524334 FAO524333:FAT524334 FKK524333:FKP524334 FUG524333:FUL524334 GEC524333:GEH524334 GNY524333:GOD524334 GXU524333:GXZ524334 HHQ524333:HHV524334 HRM524333:HRR524334 IBI524333:IBN524334 ILE524333:ILJ524334 IVA524333:IVF524334 JEW524333:JFB524334 JOS524333:JOX524334 JYO524333:JYT524334 KIK524333:KIP524334 KSG524333:KSL524334 LCC524333:LCH524334 LLY524333:LMD524334 LVU524333:LVZ524334 MFQ524333:MFV524334 MPM524333:MPR524334 MZI524333:MZN524334 NJE524333:NJJ524334 NTA524333:NTF524334 OCW524333:ODB524334 OMS524333:OMX524334 OWO524333:OWT524334 PGK524333:PGP524334 PQG524333:PQL524334 QAC524333:QAH524334 QJY524333:QKD524334 QTU524333:QTZ524334 RDQ524333:RDV524334 RNM524333:RNR524334 RXI524333:RXN524334 SHE524333:SHJ524334 SRA524333:SRF524334 TAW524333:TBB524334 TKS524333:TKX524334 TUO524333:TUT524334 UEK524333:UEP524334 UOG524333:UOL524334 UYC524333:UYH524334 VHY524333:VID524334 VRU524333:VRZ524334 WBQ524333:WBV524334 WLM524333:WLR524334 WVI524333:WVN524334 A589869:F589870 IW589869:JB589870 SS589869:SX589870 ACO589869:ACT589870 AMK589869:AMP589870 AWG589869:AWL589870 BGC589869:BGH589870 BPY589869:BQD589870 BZU589869:BZZ589870 CJQ589869:CJV589870 CTM589869:CTR589870 DDI589869:DDN589870 DNE589869:DNJ589870 DXA589869:DXF589870 EGW589869:EHB589870 EQS589869:EQX589870 FAO589869:FAT589870 FKK589869:FKP589870 FUG589869:FUL589870 GEC589869:GEH589870 GNY589869:GOD589870 GXU589869:GXZ589870 HHQ589869:HHV589870 HRM589869:HRR589870 IBI589869:IBN589870 ILE589869:ILJ589870 IVA589869:IVF589870 JEW589869:JFB589870 JOS589869:JOX589870 JYO589869:JYT589870 KIK589869:KIP589870 KSG589869:KSL589870 LCC589869:LCH589870 LLY589869:LMD589870 LVU589869:LVZ589870 MFQ589869:MFV589870 MPM589869:MPR589870 MZI589869:MZN589870 NJE589869:NJJ589870 NTA589869:NTF589870 OCW589869:ODB589870 OMS589869:OMX589870 OWO589869:OWT589870 PGK589869:PGP589870 PQG589869:PQL589870 QAC589869:QAH589870 QJY589869:QKD589870 QTU589869:QTZ589870 RDQ589869:RDV589870 RNM589869:RNR589870 RXI589869:RXN589870 SHE589869:SHJ589870 SRA589869:SRF589870 TAW589869:TBB589870 TKS589869:TKX589870 TUO589869:TUT589870 UEK589869:UEP589870 UOG589869:UOL589870 UYC589869:UYH589870 VHY589869:VID589870 VRU589869:VRZ589870 WBQ589869:WBV589870 WLM589869:WLR589870 WVI589869:WVN589870 A655405:F655406 IW655405:JB655406 SS655405:SX655406 ACO655405:ACT655406 AMK655405:AMP655406 AWG655405:AWL655406 BGC655405:BGH655406 BPY655405:BQD655406 BZU655405:BZZ655406 CJQ655405:CJV655406 CTM655405:CTR655406 DDI655405:DDN655406 DNE655405:DNJ655406 DXA655405:DXF655406 EGW655405:EHB655406 EQS655405:EQX655406 FAO655405:FAT655406 FKK655405:FKP655406 FUG655405:FUL655406 GEC655405:GEH655406 GNY655405:GOD655406 GXU655405:GXZ655406 HHQ655405:HHV655406 HRM655405:HRR655406 IBI655405:IBN655406 ILE655405:ILJ655406 IVA655405:IVF655406 JEW655405:JFB655406 JOS655405:JOX655406 JYO655405:JYT655406 KIK655405:KIP655406 KSG655405:KSL655406 LCC655405:LCH655406 LLY655405:LMD655406 LVU655405:LVZ655406 MFQ655405:MFV655406 MPM655405:MPR655406 MZI655405:MZN655406 NJE655405:NJJ655406 NTA655405:NTF655406 OCW655405:ODB655406 OMS655405:OMX655406 OWO655405:OWT655406 PGK655405:PGP655406 PQG655405:PQL655406 QAC655405:QAH655406 QJY655405:QKD655406 QTU655405:QTZ655406 RDQ655405:RDV655406 RNM655405:RNR655406 RXI655405:RXN655406 SHE655405:SHJ655406 SRA655405:SRF655406 TAW655405:TBB655406 TKS655405:TKX655406 TUO655405:TUT655406 UEK655405:UEP655406 UOG655405:UOL655406 UYC655405:UYH655406 VHY655405:VID655406 VRU655405:VRZ655406 WBQ655405:WBV655406 WLM655405:WLR655406 WVI655405:WVN655406 A720941:F720942 IW720941:JB720942 SS720941:SX720942 ACO720941:ACT720942 AMK720941:AMP720942 AWG720941:AWL720942 BGC720941:BGH720942 BPY720941:BQD720942 BZU720941:BZZ720942 CJQ720941:CJV720942 CTM720941:CTR720942 DDI720941:DDN720942 DNE720941:DNJ720942 DXA720941:DXF720942 EGW720941:EHB720942 EQS720941:EQX720942 FAO720941:FAT720942 FKK720941:FKP720942 FUG720941:FUL720942 GEC720941:GEH720942 GNY720941:GOD720942 GXU720941:GXZ720942 HHQ720941:HHV720942 HRM720941:HRR720942 IBI720941:IBN720942 ILE720941:ILJ720942 IVA720941:IVF720942 JEW720941:JFB720942 JOS720941:JOX720942 JYO720941:JYT720942 KIK720941:KIP720942 KSG720941:KSL720942 LCC720941:LCH720942 LLY720941:LMD720942 LVU720941:LVZ720942 MFQ720941:MFV720942 MPM720941:MPR720942 MZI720941:MZN720942 NJE720941:NJJ720942 NTA720941:NTF720942 OCW720941:ODB720942 OMS720941:OMX720942 OWO720941:OWT720942 PGK720941:PGP720942 PQG720941:PQL720942 QAC720941:QAH720942 QJY720941:QKD720942 QTU720941:QTZ720942 RDQ720941:RDV720942 RNM720941:RNR720942 RXI720941:RXN720942 SHE720941:SHJ720942 SRA720941:SRF720942 TAW720941:TBB720942 TKS720941:TKX720942 TUO720941:TUT720942 UEK720941:UEP720942 UOG720941:UOL720942 UYC720941:UYH720942 VHY720941:VID720942 VRU720941:VRZ720942 WBQ720941:WBV720942 WLM720941:WLR720942 WVI720941:WVN720942 A786477:F786478 IW786477:JB786478 SS786477:SX786478 ACO786477:ACT786478 AMK786477:AMP786478 AWG786477:AWL786478 BGC786477:BGH786478 BPY786477:BQD786478 BZU786477:BZZ786478 CJQ786477:CJV786478 CTM786477:CTR786478 DDI786477:DDN786478 DNE786477:DNJ786478 DXA786477:DXF786478 EGW786477:EHB786478 EQS786477:EQX786478 FAO786477:FAT786478 FKK786477:FKP786478 FUG786477:FUL786478 GEC786477:GEH786478 GNY786477:GOD786478 GXU786477:GXZ786478 HHQ786477:HHV786478 HRM786477:HRR786478 IBI786477:IBN786478 ILE786477:ILJ786478 IVA786477:IVF786478 JEW786477:JFB786478 JOS786477:JOX786478 JYO786477:JYT786478 KIK786477:KIP786478 KSG786477:KSL786478 LCC786477:LCH786478 LLY786477:LMD786478 LVU786477:LVZ786478 MFQ786477:MFV786478 MPM786477:MPR786478 MZI786477:MZN786478 NJE786477:NJJ786478 NTA786477:NTF786478 OCW786477:ODB786478 OMS786477:OMX786478 OWO786477:OWT786478 PGK786477:PGP786478 PQG786477:PQL786478 QAC786477:QAH786478 QJY786477:QKD786478 QTU786477:QTZ786478 RDQ786477:RDV786478 RNM786477:RNR786478 RXI786477:RXN786478 SHE786477:SHJ786478 SRA786477:SRF786478 TAW786477:TBB786478 TKS786477:TKX786478 TUO786477:TUT786478 UEK786477:UEP786478 UOG786477:UOL786478 UYC786477:UYH786478 VHY786477:VID786478 VRU786477:VRZ786478 WBQ786477:WBV786478 WLM786477:WLR786478 WVI786477:WVN786478 A852013:F852014 IW852013:JB852014 SS852013:SX852014 ACO852013:ACT852014 AMK852013:AMP852014 AWG852013:AWL852014 BGC852013:BGH852014 BPY852013:BQD852014 BZU852013:BZZ852014 CJQ852013:CJV852014 CTM852013:CTR852014 DDI852013:DDN852014 DNE852013:DNJ852014 DXA852013:DXF852014 EGW852013:EHB852014 EQS852013:EQX852014 FAO852013:FAT852014 FKK852013:FKP852014 FUG852013:FUL852014 GEC852013:GEH852014 GNY852013:GOD852014 GXU852013:GXZ852014 HHQ852013:HHV852014 HRM852013:HRR852014 IBI852013:IBN852014 ILE852013:ILJ852014 IVA852013:IVF852014 JEW852013:JFB852014 JOS852013:JOX852014 JYO852013:JYT852014 KIK852013:KIP852014 KSG852013:KSL852014 LCC852013:LCH852014 LLY852013:LMD852014 LVU852013:LVZ852014 MFQ852013:MFV852014 MPM852013:MPR852014 MZI852013:MZN852014 NJE852013:NJJ852014 NTA852013:NTF852014 OCW852013:ODB852014 OMS852013:OMX852014 OWO852013:OWT852014 PGK852013:PGP852014 PQG852013:PQL852014 QAC852013:QAH852014 QJY852013:QKD852014 QTU852013:QTZ852014 RDQ852013:RDV852014 RNM852013:RNR852014 RXI852013:RXN852014 SHE852013:SHJ852014 SRA852013:SRF852014 TAW852013:TBB852014 TKS852013:TKX852014 TUO852013:TUT852014 UEK852013:UEP852014 UOG852013:UOL852014 UYC852013:UYH852014 VHY852013:VID852014 VRU852013:VRZ852014 WBQ852013:WBV852014 WLM852013:WLR852014 WVI852013:WVN852014 A917549:F917550 IW917549:JB917550 SS917549:SX917550 ACO917549:ACT917550 AMK917549:AMP917550 AWG917549:AWL917550 BGC917549:BGH917550 BPY917549:BQD917550 BZU917549:BZZ917550 CJQ917549:CJV917550 CTM917549:CTR917550 DDI917549:DDN917550 DNE917549:DNJ917550 DXA917549:DXF917550 EGW917549:EHB917550 EQS917549:EQX917550 FAO917549:FAT917550 FKK917549:FKP917550 FUG917549:FUL917550 GEC917549:GEH917550 GNY917549:GOD917550 GXU917549:GXZ917550 HHQ917549:HHV917550 HRM917549:HRR917550 IBI917549:IBN917550 ILE917549:ILJ917550 IVA917549:IVF917550 JEW917549:JFB917550 JOS917549:JOX917550 JYO917549:JYT917550 KIK917549:KIP917550 KSG917549:KSL917550 LCC917549:LCH917550 LLY917549:LMD917550 LVU917549:LVZ917550 MFQ917549:MFV917550 MPM917549:MPR917550 MZI917549:MZN917550 NJE917549:NJJ917550 NTA917549:NTF917550 OCW917549:ODB917550 OMS917549:OMX917550 OWO917549:OWT917550 PGK917549:PGP917550 PQG917549:PQL917550 QAC917549:QAH917550 QJY917549:QKD917550 QTU917549:QTZ917550 RDQ917549:RDV917550 RNM917549:RNR917550 RXI917549:RXN917550 SHE917549:SHJ917550 SRA917549:SRF917550 TAW917549:TBB917550 TKS917549:TKX917550 TUO917549:TUT917550 UEK917549:UEP917550 UOG917549:UOL917550 UYC917549:UYH917550 VHY917549:VID917550 VRU917549:VRZ917550 WBQ917549:WBV917550 WLM917549:WLR917550 WVI917549:WVN917550 A983085:F983086 IW983085:JB983086 SS983085:SX983086 ACO983085:ACT983086 AMK983085:AMP983086 AWG983085:AWL983086 BGC983085:BGH983086 BPY983085:BQD983086 BZU983085:BZZ983086 CJQ983085:CJV983086 CTM983085:CTR983086 DDI983085:DDN983086 DNE983085:DNJ983086 DXA983085:DXF983086 EGW983085:EHB983086 EQS983085:EQX983086 FAO983085:FAT983086 FKK983085:FKP983086 FUG983085:FUL983086 GEC983085:GEH983086 GNY983085:GOD983086 GXU983085:GXZ983086 HHQ983085:HHV983086 HRM983085:HRR983086 IBI983085:IBN983086 ILE983085:ILJ983086 IVA983085:IVF983086 JEW983085:JFB983086 JOS983085:JOX983086 JYO983085:JYT983086 KIK983085:KIP983086 KSG983085:KSL983086 LCC983085:LCH983086 LLY983085:LMD983086 LVU983085:LVZ983086 MFQ983085:MFV983086 MPM983085:MPR983086 MZI983085:MZN983086 NJE983085:NJJ983086 NTA983085:NTF983086 OCW983085:ODB983086 OMS983085:OMX983086 OWO983085:OWT983086 PGK983085:PGP983086 PQG983085:PQL983086 QAC983085:QAH983086 QJY983085:QKD983086 QTU983085:QTZ983086 RDQ983085:RDV983086 RNM983085:RNR983086 RXI983085:RXN983086 SHE983085:SHJ983086 SRA983085:SRF983086 TAW983085:TBB983086 TKS983085:TKX983086 TUO983085:TUT983086 UEK983085:UEP983086 UOG983085:UOL983086 UYC983085:UYH983086 VHY983085:VID983086 VRU983085:VRZ983086 WBQ983085:WBV983086 WLM983085:WLR983086 WVI983085:WVN983086 A15:B23 IW15:IX23 SS15:ST23 ACO15:ACP23 AMK15:AML23 AWG15:AWH23 BGC15:BGD23 BPY15:BPZ23 BZU15:BZV23 CJQ15:CJR23 CTM15:CTN23 DDI15:DDJ23 DNE15:DNF23 DXA15:DXB23 EGW15:EGX23 EQS15:EQT23 FAO15:FAP23 FKK15:FKL23 FUG15:FUH23 GEC15:GED23 GNY15:GNZ23 GXU15:GXV23 HHQ15:HHR23 HRM15:HRN23 IBI15:IBJ23 ILE15:ILF23 IVA15:IVB23 JEW15:JEX23 JOS15:JOT23 JYO15:JYP23 KIK15:KIL23 KSG15:KSH23 LCC15:LCD23 LLY15:LLZ23 LVU15:LVV23 MFQ15:MFR23 MPM15:MPN23 MZI15:MZJ23 NJE15:NJF23 NTA15:NTB23 OCW15:OCX23 OMS15:OMT23 OWO15:OWP23 PGK15:PGL23 PQG15:PQH23 QAC15:QAD23 QJY15:QJZ23 QTU15:QTV23 RDQ15:RDR23 RNM15:RNN23 RXI15:RXJ23 SHE15:SHF23 SRA15:SRB23 TAW15:TAX23 TKS15:TKT23 TUO15:TUP23 UEK15:UEL23 UOG15:UOH23 UYC15:UYD23 VHY15:VHZ23 VRU15:VRV23 WBQ15:WBR23 WLM15:WLN23 WVI15:WVJ23 A65551:B65559 IW65551:IX65559 SS65551:ST65559 ACO65551:ACP65559 AMK65551:AML65559 AWG65551:AWH65559 BGC65551:BGD65559 BPY65551:BPZ65559 BZU65551:BZV65559 CJQ65551:CJR65559 CTM65551:CTN65559 DDI65551:DDJ65559 DNE65551:DNF65559 DXA65551:DXB65559 EGW65551:EGX65559 EQS65551:EQT65559 FAO65551:FAP65559 FKK65551:FKL65559 FUG65551:FUH65559 GEC65551:GED65559 GNY65551:GNZ65559 GXU65551:GXV65559 HHQ65551:HHR65559 HRM65551:HRN65559 IBI65551:IBJ65559 ILE65551:ILF65559 IVA65551:IVB65559 JEW65551:JEX65559 JOS65551:JOT65559 JYO65551:JYP65559 KIK65551:KIL65559 KSG65551:KSH65559 LCC65551:LCD65559 LLY65551:LLZ65559 LVU65551:LVV65559 MFQ65551:MFR65559 MPM65551:MPN65559 MZI65551:MZJ65559 NJE65551:NJF65559 NTA65551:NTB65559 OCW65551:OCX65559 OMS65551:OMT65559 OWO65551:OWP65559 PGK65551:PGL65559 PQG65551:PQH65559 QAC65551:QAD65559 QJY65551:QJZ65559 QTU65551:QTV65559 RDQ65551:RDR65559 RNM65551:RNN65559 RXI65551:RXJ65559 SHE65551:SHF65559 SRA65551:SRB65559 TAW65551:TAX65559 TKS65551:TKT65559 TUO65551:TUP65559 UEK65551:UEL65559 UOG65551:UOH65559 UYC65551:UYD65559 VHY65551:VHZ65559 VRU65551:VRV65559 WBQ65551:WBR65559 WLM65551:WLN65559 WVI65551:WVJ65559 A131087:B131095 IW131087:IX131095 SS131087:ST131095 ACO131087:ACP131095 AMK131087:AML131095 AWG131087:AWH131095 BGC131087:BGD131095 BPY131087:BPZ131095 BZU131087:BZV131095 CJQ131087:CJR131095 CTM131087:CTN131095 DDI131087:DDJ131095 DNE131087:DNF131095 DXA131087:DXB131095 EGW131087:EGX131095 EQS131087:EQT131095 FAO131087:FAP131095 FKK131087:FKL131095 FUG131087:FUH131095 GEC131087:GED131095 GNY131087:GNZ131095 GXU131087:GXV131095 HHQ131087:HHR131095 HRM131087:HRN131095 IBI131087:IBJ131095 ILE131087:ILF131095 IVA131087:IVB131095 JEW131087:JEX131095 JOS131087:JOT131095 JYO131087:JYP131095 KIK131087:KIL131095 KSG131087:KSH131095 LCC131087:LCD131095 LLY131087:LLZ131095 LVU131087:LVV131095 MFQ131087:MFR131095 MPM131087:MPN131095 MZI131087:MZJ131095 NJE131087:NJF131095 NTA131087:NTB131095 OCW131087:OCX131095 OMS131087:OMT131095 OWO131087:OWP131095 PGK131087:PGL131095 PQG131087:PQH131095 QAC131087:QAD131095 QJY131087:QJZ131095 QTU131087:QTV131095 RDQ131087:RDR131095 RNM131087:RNN131095 RXI131087:RXJ131095 SHE131087:SHF131095 SRA131087:SRB131095 TAW131087:TAX131095 TKS131087:TKT131095 TUO131087:TUP131095 UEK131087:UEL131095 UOG131087:UOH131095 UYC131087:UYD131095 VHY131087:VHZ131095 VRU131087:VRV131095 WBQ131087:WBR131095 WLM131087:WLN131095 WVI131087:WVJ131095 A196623:B196631 IW196623:IX196631 SS196623:ST196631 ACO196623:ACP196631 AMK196623:AML196631 AWG196623:AWH196631 BGC196623:BGD196631 BPY196623:BPZ196631 BZU196623:BZV196631 CJQ196623:CJR196631 CTM196623:CTN196631 DDI196623:DDJ196631 DNE196623:DNF196631 DXA196623:DXB196631 EGW196623:EGX196631 EQS196623:EQT196631 FAO196623:FAP196631 FKK196623:FKL196631 FUG196623:FUH196631 GEC196623:GED196631 GNY196623:GNZ196631 GXU196623:GXV196631 HHQ196623:HHR196631 HRM196623:HRN196631 IBI196623:IBJ196631 ILE196623:ILF196631 IVA196623:IVB196631 JEW196623:JEX196631 JOS196623:JOT196631 JYO196623:JYP196631 KIK196623:KIL196631 KSG196623:KSH196631 LCC196623:LCD196631 LLY196623:LLZ196631 LVU196623:LVV196631 MFQ196623:MFR196631 MPM196623:MPN196631 MZI196623:MZJ196631 NJE196623:NJF196631 NTA196623:NTB196631 OCW196623:OCX196631 OMS196623:OMT196631 OWO196623:OWP196631 PGK196623:PGL196631 PQG196623:PQH196631 QAC196623:QAD196631 QJY196623:QJZ196631 QTU196623:QTV196631 RDQ196623:RDR196631 RNM196623:RNN196631 RXI196623:RXJ196631 SHE196623:SHF196631 SRA196623:SRB196631 TAW196623:TAX196631 TKS196623:TKT196631 TUO196623:TUP196631 UEK196623:UEL196631 UOG196623:UOH196631 UYC196623:UYD196631 VHY196623:VHZ196631 VRU196623:VRV196631 WBQ196623:WBR196631 WLM196623:WLN196631 WVI196623:WVJ196631 A262159:B262167 IW262159:IX262167 SS262159:ST262167 ACO262159:ACP262167 AMK262159:AML262167 AWG262159:AWH262167 BGC262159:BGD262167 BPY262159:BPZ262167 BZU262159:BZV262167 CJQ262159:CJR262167 CTM262159:CTN262167 DDI262159:DDJ262167 DNE262159:DNF262167 DXA262159:DXB262167 EGW262159:EGX262167 EQS262159:EQT262167 FAO262159:FAP262167 FKK262159:FKL262167 FUG262159:FUH262167 GEC262159:GED262167 GNY262159:GNZ262167 GXU262159:GXV262167 HHQ262159:HHR262167 HRM262159:HRN262167 IBI262159:IBJ262167 ILE262159:ILF262167 IVA262159:IVB262167 JEW262159:JEX262167 JOS262159:JOT262167 JYO262159:JYP262167 KIK262159:KIL262167 KSG262159:KSH262167 LCC262159:LCD262167 LLY262159:LLZ262167 LVU262159:LVV262167 MFQ262159:MFR262167 MPM262159:MPN262167 MZI262159:MZJ262167 NJE262159:NJF262167 NTA262159:NTB262167 OCW262159:OCX262167 OMS262159:OMT262167 OWO262159:OWP262167 PGK262159:PGL262167 PQG262159:PQH262167 QAC262159:QAD262167 QJY262159:QJZ262167 QTU262159:QTV262167 RDQ262159:RDR262167 RNM262159:RNN262167 RXI262159:RXJ262167 SHE262159:SHF262167 SRA262159:SRB262167 TAW262159:TAX262167 TKS262159:TKT262167 TUO262159:TUP262167 UEK262159:UEL262167 UOG262159:UOH262167 UYC262159:UYD262167 VHY262159:VHZ262167 VRU262159:VRV262167 WBQ262159:WBR262167 WLM262159:WLN262167 WVI262159:WVJ262167 A327695:B327703 IW327695:IX327703 SS327695:ST327703 ACO327695:ACP327703 AMK327695:AML327703 AWG327695:AWH327703 BGC327695:BGD327703 BPY327695:BPZ327703 BZU327695:BZV327703 CJQ327695:CJR327703 CTM327695:CTN327703 DDI327695:DDJ327703 DNE327695:DNF327703 DXA327695:DXB327703 EGW327695:EGX327703 EQS327695:EQT327703 FAO327695:FAP327703 FKK327695:FKL327703 FUG327695:FUH327703 GEC327695:GED327703 GNY327695:GNZ327703 GXU327695:GXV327703 HHQ327695:HHR327703 HRM327695:HRN327703 IBI327695:IBJ327703 ILE327695:ILF327703 IVA327695:IVB327703 JEW327695:JEX327703 JOS327695:JOT327703 JYO327695:JYP327703 KIK327695:KIL327703 KSG327695:KSH327703 LCC327695:LCD327703 LLY327695:LLZ327703 LVU327695:LVV327703 MFQ327695:MFR327703 MPM327695:MPN327703 MZI327695:MZJ327703 NJE327695:NJF327703 NTA327695:NTB327703 OCW327695:OCX327703 OMS327695:OMT327703 OWO327695:OWP327703 PGK327695:PGL327703 PQG327695:PQH327703 QAC327695:QAD327703 QJY327695:QJZ327703 QTU327695:QTV327703 RDQ327695:RDR327703 RNM327695:RNN327703 RXI327695:RXJ327703 SHE327695:SHF327703 SRA327695:SRB327703 TAW327695:TAX327703 TKS327695:TKT327703 TUO327695:TUP327703 UEK327695:UEL327703 UOG327695:UOH327703 UYC327695:UYD327703 VHY327695:VHZ327703 VRU327695:VRV327703 WBQ327695:WBR327703 WLM327695:WLN327703 WVI327695:WVJ327703 A393231:B393239 IW393231:IX393239 SS393231:ST393239 ACO393231:ACP393239 AMK393231:AML393239 AWG393231:AWH393239 BGC393231:BGD393239 BPY393231:BPZ393239 BZU393231:BZV393239 CJQ393231:CJR393239 CTM393231:CTN393239 DDI393231:DDJ393239 DNE393231:DNF393239 DXA393231:DXB393239 EGW393231:EGX393239 EQS393231:EQT393239 FAO393231:FAP393239 FKK393231:FKL393239 FUG393231:FUH393239 GEC393231:GED393239 GNY393231:GNZ393239 GXU393231:GXV393239 HHQ393231:HHR393239 HRM393231:HRN393239 IBI393231:IBJ393239 ILE393231:ILF393239 IVA393231:IVB393239 JEW393231:JEX393239 JOS393231:JOT393239 JYO393231:JYP393239 KIK393231:KIL393239 KSG393231:KSH393239 LCC393231:LCD393239 LLY393231:LLZ393239 LVU393231:LVV393239 MFQ393231:MFR393239 MPM393231:MPN393239 MZI393231:MZJ393239 NJE393231:NJF393239 NTA393231:NTB393239 OCW393231:OCX393239 OMS393231:OMT393239 OWO393231:OWP393239 PGK393231:PGL393239 PQG393231:PQH393239 QAC393231:QAD393239 QJY393231:QJZ393239 QTU393231:QTV393239 RDQ393231:RDR393239 RNM393231:RNN393239 RXI393231:RXJ393239 SHE393231:SHF393239 SRA393231:SRB393239 TAW393231:TAX393239 TKS393231:TKT393239 TUO393231:TUP393239 UEK393231:UEL393239 UOG393231:UOH393239 UYC393231:UYD393239 VHY393231:VHZ393239 VRU393231:VRV393239 WBQ393231:WBR393239 WLM393231:WLN393239 WVI393231:WVJ393239 A458767:B458775 IW458767:IX458775 SS458767:ST458775 ACO458767:ACP458775 AMK458767:AML458775 AWG458767:AWH458775 BGC458767:BGD458775 BPY458767:BPZ458775 BZU458767:BZV458775 CJQ458767:CJR458775 CTM458767:CTN458775 DDI458767:DDJ458775 DNE458767:DNF458775 DXA458767:DXB458775 EGW458767:EGX458775 EQS458767:EQT458775 FAO458767:FAP458775 FKK458767:FKL458775 FUG458767:FUH458775 GEC458767:GED458775 GNY458767:GNZ458775 GXU458767:GXV458775 HHQ458767:HHR458775 HRM458767:HRN458775 IBI458767:IBJ458775 ILE458767:ILF458775 IVA458767:IVB458775 JEW458767:JEX458775 JOS458767:JOT458775 JYO458767:JYP458775 KIK458767:KIL458775 KSG458767:KSH458775 LCC458767:LCD458775 LLY458767:LLZ458775 LVU458767:LVV458775 MFQ458767:MFR458775 MPM458767:MPN458775 MZI458767:MZJ458775 NJE458767:NJF458775 NTA458767:NTB458775 OCW458767:OCX458775 OMS458767:OMT458775 OWO458767:OWP458775 PGK458767:PGL458775 PQG458767:PQH458775 QAC458767:QAD458775 QJY458767:QJZ458775 QTU458767:QTV458775 RDQ458767:RDR458775 RNM458767:RNN458775 RXI458767:RXJ458775 SHE458767:SHF458775 SRA458767:SRB458775 TAW458767:TAX458775 TKS458767:TKT458775 TUO458767:TUP458775 UEK458767:UEL458775 UOG458767:UOH458775 UYC458767:UYD458775 VHY458767:VHZ458775 VRU458767:VRV458775 WBQ458767:WBR458775 WLM458767:WLN458775 WVI458767:WVJ458775 A524303:B524311 IW524303:IX524311 SS524303:ST524311 ACO524303:ACP524311 AMK524303:AML524311 AWG524303:AWH524311 BGC524303:BGD524311 BPY524303:BPZ524311 BZU524303:BZV524311 CJQ524303:CJR524311 CTM524303:CTN524311 DDI524303:DDJ524311 DNE524303:DNF524311 DXA524303:DXB524311 EGW524303:EGX524311 EQS524303:EQT524311 FAO524303:FAP524311 FKK524303:FKL524311 FUG524303:FUH524311 GEC524303:GED524311 GNY524303:GNZ524311 GXU524303:GXV524311 HHQ524303:HHR524311 HRM524303:HRN524311 IBI524303:IBJ524311 ILE524303:ILF524311 IVA524303:IVB524311 JEW524303:JEX524311 JOS524303:JOT524311 JYO524303:JYP524311 KIK524303:KIL524311 KSG524303:KSH524311 LCC524303:LCD524311 LLY524303:LLZ524311 LVU524303:LVV524311 MFQ524303:MFR524311 MPM524303:MPN524311 MZI524303:MZJ524311 NJE524303:NJF524311 NTA524303:NTB524311 OCW524303:OCX524311 OMS524303:OMT524311 OWO524303:OWP524311 PGK524303:PGL524311 PQG524303:PQH524311 QAC524303:QAD524311 QJY524303:QJZ524311 QTU524303:QTV524311 RDQ524303:RDR524311 RNM524303:RNN524311 RXI524303:RXJ524311 SHE524303:SHF524311 SRA524303:SRB524311 TAW524303:TAX524311 TKS524303:TKT524311 TUO524303:TUP524311 UEK524303:UEL524311 UOG524303:UOH524311 UYC524303:UYD524311 VHY524303:VHZ524311 VRU524303:VRV524311 WBQ524303:WBR524311 WLM524303:WLN524311 WVI524303:WVJ524311 A589839:B589847 IW589839:IX589847 SS589839:ST589847 ACO589839:ACP589847 AMK589839:AML589847 AWG589839:AWH589847 BGC589839:BGD589847 BPY589839:BPZ589847 BZU589839:BZV589847 CJQ589839:CJR589847 CTM589839:CTN589847 DDI589839:DDJ589847 DNE589839:DNF589847 DXA589839:DXB589847 EGW589839:EGX589847 EQS589839:EQT589847 FAO589839:FAP589847 FKK589839:FKL589847 FUG589839:FUH589847 GEC589839:GED589847 GNY589839:GNZ589847 GXU589839:GXV589847 HHQ589839:HHR589847 HRM589839:HRN589847 IBI589839:IBJ589847 ILE589839:ILF589847 IVA589839:IVB589847 JEW589839:JEX589847 JOS589839:JOT589847 JYO589839:JYP589847 KIK589839:KIL589847 KSG589839:KSH589847 LCC589839:LCD589847 LLY589839:LLZ589847 LVU589839:LVV589847 MFQ589839:MFR589847 MPM589839:MPN589847 MZI589839:MZJ589847 NJE589839:NJF589847 NTA589839:NTB589847 OCW589839:OCX589847 OMS589839:OMT589847 OWO589839:OWP589847 PGK589839:PGL589847 PQG589839:PQH589847 QAC589839:QAD589847 QJY589839:QJZ589847 QTU589839:QTV589847 RDQ589839:RDR589847 RNM589839:RNN589847 RXI589839:RXJ589847 SHE589839:SHF589847 SRA589839:SRB589847 TAW589839:TAX589847 TKS589839:TKT589847 TUO589839:TUP589847 UEK589839:UEL589847 UOG589839:UOH589847 UYC589839:UYD589847 VHY589839:VHZ589847 VRU589839:VRV589847 WBQ589839:WBR589847 WLM589839:WLN589847 WVI589839:WVJ589847 A655375:B655383 IW655375:IX655383 SS655375:ST655383 ACO655375:ACP655383 AMK655375:AML655383 AWG655375:AWH655383 BGC655375:BGD655383 BPY655375:BPZ655383 BZU655375:BZV655383 CJQ655375:CJR655383 CTM655375:CTN655383 DDI655375:DDJ655383 DNE655375:DNF655383 DXA655375:DXB655383 EGW655375:EGX655383 EQS655375:EQT655383 FAO655375:FAP655383 FKK655375:FKL655383 FUG655375:FUH655383 GEC655375:GED655383 GNY655375:GNZ655383 GXU655375:GXV655383 HHQ655375:HHR655383 HRM655375:HRN655383 IBI655375:IBJ655383 ILE655375:ILF655383 IVA655375:IVB655383 JEW655375:JEX655383 JOS655375:JOT655383 JYO655375:JYP655383 KIK655375:KIL655383 KSG655375:KSH655383 LCC655375:LCD655383 LLY655375:LLZ655383 LVU655375:LVV655383 MFQ655375:MFR655383 MPM655375:MPN655383 MZI655375:MZJ655383 NJE655375:NJF655383 NTA655375:NTB655383 OCW655375:OCX655383 OMS655375:OMT655383 OWO655375:OWP655383 PGK655375:PGL655383 PQG655375:PQH655383 QAC655375:QAD655383 QJY655375:QJZ655383 QTU655375:QTV655383 RDQ655375:RDR655383 RNM655375:RNN655383 RXI655375:RXJ655383 SHE655375:SHF655383 SRA655375:SRB655383 TAW655375:TAX655383 TKS655375:TKT655383 TUO655375:TUP655383 UEK655375:UEL655383 UOG655375:UOH655383 UYC655375:UYD655383 VHY655375:VHZ655383 VRU655375:VRV655383 WBQ655375:WBR655383 WLM655375:WLN655383 WVI655375:WVJ655383 A720911:B720919 IW720911:IX720919 SS720911:ST720919 ACO720911:ACP720919 AMK720911:AML720919 AWG720911:AWH720919 BGC720911:BGD720919 BPY720911:BPZ720919 BZU720911:BZV720919 CJQ720911:CJR720919 CTM720911:CTN720919 DDI720911:DDJ720919 DNE720911:DNF720919 DXA720911:DXB720919 EGW720911:EGX720919 EQS720911:EQT720919 FAO720911:FAP720919 FKK720911:FKL720919 FUG720911:FUH720919 GEC720911:GED720919 GNY720911:GNZ720919 GXU720911:GXV720919 HHQ720911:HHR720919 HRM720911:HRN720919 IBI720911:IBJ720919 ILE720911:ILF720919 IVA720911:IVB720919 JEW720911:JEX720919 JOS720911:JOT720919 JYO720911:JYP720919 KIK720911:KIL720919 KSG720911:KSH720919 LCC720911:LCD720919 LLY720911:LLZ720919 LVU720911:LVV720919 MFQ720911:MFR720919 MPM720911:MPN720919 MZI720911:MZJ720919 NJE720911:NJF720919 NTA720911:NTB720919 OCW720911:OCX720919 OMS720911:OMT720919 OWO720911:OWP720919 PGK720911:PGL720919 PQG720911:PQH720919 QAC720911:QAD720919 QJY720911:QJZ720919 QTU720911:QTV720919 RDQ720911:RDR720919 RNM720911:RNN720919 RXI720911:RXJ720919 SHE720911:SHF720919 SRA720911:SRB720919 TAW720911:TAX720919 TKS720911:TKT720919 TUO720911:TUP720919 UEK720911:UEL720919 UOG720911:UOH720919 UYC720911:UYD720919 VHY720911:VHZ720919 VRU720911:VRV720919 WBQ720911:WBR720919 WLM720911:WLN720919 WVI720911:WVJ720919 A786447:B786455 IW786447:IX786455 SS786447:ST786455 ACO786447:ACP786455 AMK786447:AML786455 AWG786447:AWH786455 BGC786447:BGD786455 BPY786447:BPZ786455 BZU786447:BZV786455 CJQ786447:CJR786455 CTM786447:CTN786455 DDI786447:DDJ786455 DNE786447:DNF786455 DXA786447:DXB786455 EGW786447:EGX786455 EQS786447:EQT786455 FAO786447:FAP786455 FKK786447:FKL786455 FUG786447:FUH786455 GEC786447:GED786455 GNY786447:GNZ786455 GXU786447:GXV786455 HHQ786447:HHR786455 HRM786447:HRN786455 IBI786447:IBJ786455 ILE786447:ILF786455 IVA786447:IVB786455 JEW786447:JEX786455 JOS786447:JOT786455 JYO786447:JYP786455 KIK786447:KIL786455 KSG786447:KSH786455 LCC786447:LCD786455 LLY786447:LLZ786455 LVU786447:LVV786455 MFQ786447:MFR786455 MPM786447:MPN786455 MZI786447:MZJ786455 NJE786447:NJF786455 NTA786447:NTB786455 OCW786447:OCX786455 OMS786447:OMT786455 OWO786447:OWP786455 PGK786447:PGL786455 PQG786447:PQH786455 QAC786447:QAD786455 QJY786447:QJZ786455 QTU786447:QTV786455 RDQ786447:RDR786455 RNM786447:RNN786455 RXI786447:RXJ786455 SHE786447:SHF786455 SRA786447:SRB786455 TAW786447:TAX786455 TKS786447:TKT786455 TUO786447:TUP786455 UEK786447:UEL786455 UOG786447:UOH786455 UYC786447:UYD786455 VHY786447:VHZ786455 VRU786447:VRV786455 WBQ786447:WBR786455 WLM786447:WLN786455 WVI786447:WVJ786455 A851983:B851991 IW851983:IX851991 SS851983:ST851991 ACO851983:ACP851991 AMK851983:AML851991 AWG851983:AWH851991 BGC851983:BGD851991 BPY851983:BPZ851991 BZU851983:BZV851991 CJQ851983:CJR851991 CTM851983:CTN851991 DDI851983:DDJ851991 DNE851983:DNF851991 DXA851983:DXB851991 EGW851983:EGX851991 EQS851983:EQT851991 FAO851983:FAP851991 FKK851983:FKL851991 FUG851983:FUH851991 GEC851983:GED851991 GNY851983:GNZ851991 GXU851983:GXV851991 HHQ851983:HHR851991 HRM851983:HRN851991 IBI851983:IBJ851991 ILE851983:ILF851991 IVA851983:IVB851991 JEW851983:JEX851991 JOS851983:JOT851991 JYO851983:JYP851991 KIK851983:KIL851991 KSG851983:KSH851991 LCC851983:LCD851991 LLY851983:LLZ851991 LVU851983:LVV851991 MFQ851983:MFR851991 MPM851983:MPN851991 MZI851983:MZJ851991 NJE851983:NJF851991 NTA851983:NTB851991 OCW851983:OCX851991 OMS851983:OMT851991 OWO851983:OWP851991 PGK851983:PGL851991 PQG851983:PQH851991 QAC851983:QAD851991 QJY851983:QJZ851991 QTU851983:QTV851991 RDQ851983:RDR851991 RNM851983:RNN851991 RXI851983:RXJ851991 SHE851983:SHF851991 SRA851983:SRB851991 TAW851983:TAX851991 TKS851983:TKT851991 TUO851983:TUP851991 UEK851983:UEL851991 UOG851983:UOH851991 UYC851983:UYD851991 VHY851983:VHZ851991 VRU851983:VRV851991 WBQ851983:WBR851991 WLM851983:WLN851991 WVI851983:WVJ851991 A917519:B917527 IW917519:IX917527 SS917519:ST917527 ACO917519:ACP917527 AMK917519:AML917527 AWG917519:AWH917527 BGC917519:BGD917527 BPY917519:BPZ917527 BZU917519:BZV917527 CJQ917519:CJR917527 CTM917519:CTN917527 DDI917519:DDJ917527 DNE917519:DNF917527 DXA917519:DXB917527 EGW917519:EGX917527 EQS917519:EQT917527 FAO917519:FAP917527 FKK917519:FKL917527 FUG917519:FUH917527 GEC917519:GED917527 GNY917519:GNZ917527 GXU917519:GXV917527 HHQ917519:HHR917527 HRM917519:HRN917527 IBI917519:IBJ917527 ILE917519:ILF917527 IVA917519:IVB917527 JEW917519:JEX917527 JOS917519:JOT917527 JYO917519:JYP917527 KIK917519:KIL917527 KSG917519:KSH917527 LCC917519:LCD917527 LLY917519:LLZ917527 LVU917519:LVV917527 MFQ917519:MFR917527 MPM917519:MPN917527 MZI917519:MZJ917527 NJE917519:NJF917527 NTA917519:NTB917527 OCW917519:OCX917527 OMS917519:OMT917527 OWO917519:OWP917527 PGK917519:PGL917527 PQG917519:PQH917527 QAC917519:QAD917527 QJY917519:QJZ917527 QTU917519:QTV917527 RDQ917519:RDR917527 RNM917519:RNN917527 RXI917519:RXJ917527 SHE917519:SHF917527 SRA917519:SRB917527 TAW917519:TAX917527 TKS917519:TKT917527 TUO917519:TUP917527 UEK917519:UEL917527 UOG917519:UOH917527 UYC917519:UYD917527 VHY917519:VHZ917527 VRU917519:VRV917527 WBQ917519:WBR917527 WLM917519:WLN917527 WVI917519:WVJ917527 A983055:B983063 IW983055:IX983063 SS983055:ST983063 ACO983055:ACP983063 AMK983055:AML983063 AWG983055:AWH983063 BGC983055:BGD983063 BPY983055:BPZ983063 BZU983055:BZV983063 CJQ983055:CJR983063 CTM983055:CTN983063 DDI983055:DDJ983063 DNE983055:DNF983063 DXA983055:DXB983063 EGW983055:EGX983063 EQS983055:EQT983063 FAO983055:FAP983063 FKK983055:FKL983063 FUG983055:FUH983063 GEC983055:GED983063 GNY983055:GNZ983063 GXU983055:GXV983063 HHQ983055:HHR983063 HRM983055:HRN983063 IBI983055:IBJ983063 ILE983055:ILF983063 IVA983055:IVB983063 JEW983055:JEX983063 JOS983055:JOT983063 JYO983055:JYP983063 KIK983055:KIL983063 KSG983055:KSH983063 LCC983055:LCD983063 LLY983055:LLZ983063 LVU983055:LVV983063 MFQ983055:MFR983063 MPM983055:MPN983063 MZI983055:MZJ983063 NJE983055:NJF983063 NTA983055:NTB983063 OCW983055:OCX983063 OMS983055:OMT983063 OWO983055:OWP983063 PGK983055:PGL983063 PQG983055:PQH983063 QAC983055:QAD983063 QJY983055:QJZ983063 QTU983055:QTV983063 RDQ983055:RDR983063 RNM983055:RNN983063 RXI983055:RXJ983063 SHE983055:SHF983063 SRA983055:SRB983063 TAW983055:TAX983063 TKS983055:TKT983063 TUO983055:TUP983063 UEK983055:UEL983063 UOG983055:UOH983063 UYC983055:UYD983063 VHY983055:VHZ983063 VRU983055:VRV983063 WBQ983055:WBR983063 WLM983055:WLN983063 WVI983055:WVJ983063 D55:F55 IZ55:JB55 SV55:SX55 ACR55:ACT55 AMN55:AMP55 AWJ55:AWL55 BGF55:BGH55 BQB55:BQD55 BZX55:BZZ55 CJT55:CJV55 CTP55:CTR55 DDL55:DDN55 DNH55:DNJ55 DXD55:DXF55 EGZ55:EHB55 EQV55:EQX55 FAR55:FAT55 FKN55:FKP55 FUJ55:FUL55 GEF55:GEH55 GOB55:GOD55 GXX55:GXZ55 HHT55:HHV55 HRP55:HRR55 IBL55:IBN55 ILH55:ILJ55 IVD55:IVF55 JEZ55:JFB55 JOV55:JOX55 JYR55:JYT55 KIN55:KIP55 KSJ55:KSL55 LCF55:LCH55 LMB55:LMD55 LVX55:LVZ55 MFT55:MFV55 MPP55:MPR55 MZL55:MZN55 NJH55:NJJ55 NTD55:NTF55 OCZ55:ODB55 OMV55:OMX55 OWR55:OWT55 PGN55:PGP55 PQJ55:PQL55 QAF55:QAH55 QKB55:QKD55 QTX55:QTZ55 RDT55:RDV55 RNP55:RNR55 RXL55:RXN55 SHH55:SHJ55 SRD55:SRF55 TAZ55:TBB55 TKV55:TKX55 TUR55:TUT55 UEN55:UEP55 UOJ55:UOL55 UYF55:UYH55 VIB55:VID55 VRX55:VRZ55 WBT55:WBV55 WLP55:WLR55 WVL55:WVN55 D65591:F65591 IZ65591:JB65591 SV65591:SX65591 ACR65591:ACT65591 AMN65591:AMP65591 AWJ65591:AWL65591 BGF65591:BGH65591 BQB65591:BQD65591 BZX65591:BZZ65591 CJT65591:CJV65591 CTP65591:CTR65591 DDL65591:DDN65591 DNH65591:DNJ65591 DXD65591:DXF65591 EGZ65591:EHB65591 EQV65591:EQX65591 FAR65591:FAT65591 FKN65591:FKP65591 FUJ65591:FUL65591 GEF65591:GEH65591 GOB65591:GOD65591 GXX65591:GXZ65591 HHT65591:HHV65591 HRP65591:HRR65591 IBL65591:IBN65591 ILH65591:ILJ65591 IVD65591:IVF65591 JEZ65591:JFB65591 JOV65591:JOX65591 JYR65591:JYT65591 KIN65591:KIP65591 KSJ65591:KSL65591 LCF65591:LCH65591 LMB65591:LMD65591 LVX65591:LVZ65591 MFT65591:MFV65591 MPP65591:MPR65591 MZL65591:MZN65591 NJH65591:NJJ65591 NTD65591:NTF65591 OCZ65591:ODB65591 OMV65591:OMX65591 OWR65591:OWT65591 PGN65591:PGP65591 PQJ65591:PQL65591 QAF65591:QAH65591 QKB65591:QKD65591 QTX65591:QTZ65591 RDT65591:RDV65591 RNP65591:RNR65591 RXL65591:RXN65591 SHH65591:SHJ65591 SRD65591:SRF65591 TAZ65591:TBB65591 TKV65591:TKX65591 TUR65591:TUT65591 UEN65591:UEP65591 UOJ65591:UOL65591 UYF65591:UYH65591 VIB65591:VID65591 VRX65591:VRZ65591 WBT65591:WBV65591 WLP65591:WLR65591 WVL65591:WVN65591 D131127:F131127 IZ131127:JB131127 SV131127:SX131127 ACR131127:ACT131127 AMN131127:AMP131127 AWJ131127:AWL131127 BGF131127:BGH131127 BQB131127:BQD131127 BZX131127:BZZ131127 CJT131127:CJV131127 CTP131127:CTR131127 DDL131127:DDN131127 DNH131127:DNJ131127 DXD131127:DXF131127 EGZ131127:EHB131127 EQV131127:EQX131127 FAR131127:FAT131127 FKN131127:FKP131127 FUJ131127:FUL131127 GEF131127:GEH131127 GOB131127:GOD131127 GXX131127:GXZ131127 HHT131127:HHV131127 HRP131127:HRR131127 IBL131127:IBN131127 ILH131127:ILJ131127 IVD131127:IVF131127 JEZ131127:JFB131127 JOV131127:JOX131127 JYR131127:JYT131127 KIN131127:KIP131127 KSJ131127:KSL131127 LCF131127:LCH131127 LMB131127:LMD131127 LVX131127:LVZ131127 MFT131127:MFV131127 MPP131127:MPR131127 MZL131127:MZN131127 NJH131127:NJJ131127 NTD131127:NTF131127 OCZ131127:ODB131127 OMV131127:OMX131127 OWR131127:OWT131127 PGN131127:PGP131127 PQJ131127:PQL131127 QAF131127:QAH131127 QKB131127:QKD131127 QTX131127:QTZ131127 RDT131127:RDV131127 RNP131127:RNR131127 RXL131127:RXN131127 SHH131127:SHJ131127 SRD131127:SRF131127 TAZ131127:TBB131127 TKV131127:TKX131127 TUR131127:TUT131127 UEN131127:UEP131127 UOJ131127:UOL131127 UYF131127:UYH131127 VIB131127:VID131127 VRX131127:VRZ131127 WBT131127:WBV131127 WLP131127:WLR131127 WVL131127:WVN131127 D196663:F196663 IZ196663:JB196663 SV196663:SX196663 ACR196663:ACT196663 AMN196663:AMP196663 AWJ196663:AWL196663 BGF196663:BGH196663 BQB196663:BQD196663 BZX196663:BZZ196663 CJT196663:CJV196663 CTP196663:CTR196663 DDL196663:DDN196663 DNH196663:DNJ196663 DXD196663:DXF196663 EGZ196663:EHB196663 EQV196663:EQX196663 FAR196663:FAT196663 FKN196663:FKP196663 FUJ196663:FUL196663 GEF196663:GEH196663 GOB196663:GOD196663 GXX196663:GXZ196663 HHT196663:HHV196663 HRP196663:HRR196663 IBL196663:IBN196663 ILH196663:ILJ196663 IVD196663:IVF196663 JEZ196663:JFB196663 JOV196663:JOX196663 JYR196663:JYT196663 KIN196663:KIP196663 KSJ196663:KSL196663 LCF196663:LCH196663 LMB196663:LMD196663 LVX196663:LVZ196663 MFT196663:MFV196663 MPP196663:MPR196663 MZL196663:MZN196663 NJH196663:NJJ196663 NTD196663:NTF196663 OCZ196663:ODB196663 OMV196663:OMX196663 OWR196663:OWT196663 PGN196663:PGP196663 PQJ196663:PQL196663 QAF196663:QAH196663 QKB196663:QKD196663 QTX196663:QTZ196663 RDT196663:RDV196663 RNP196663:RNR196663 RXL196663:RXN196663 SHH196663:SHJ196663 SRD196663:SRF196663 TAZ196663:TBB196663 TKV196663:TKX196663 TUR196663:TUT196663 UEN196663:UEP196663 UOJ196663:UOL196663 UYF196663:UYH196663 VIB196663:VID196663 VRX196663:VRZ196663 WBT196663:WBV196663 WLP196663:WLR196663 WVL196663:WVN196663 D262199:F262199 IZ262199:JB262199 SV262199:SX262199 ACR262199:ACT262199 AMN262199:AMP262199 AWJ262199:AWL262199 BGF262199:BGH262199 BQB262199:BQD262199 BZX262199:BZZ262199 CJT262199:CJV262199 CTP262199:CTR262199 DDL262199:DDN262199 DNH262199:DNJ262199 DXD262199:DXF262199 EGZ262199:EHB262199 EQV262199:EQX262199 FAR262199:FAT262199 FKN262199:FKP262199 FUJ262199:FUL262199 GEF262199:GEH262199 GOB262199:GOD262199 GXX262199:GXZ262199 HHT262199:HHV262199 HRP262199:HRR262199 IBL262199:IBN262199 ILH262199:ILJ262199 IVD262199:IVF262199 JEZ262199:JFB262199 JOV262199:JOX262199 JYR262199:JYT262199 KIN262199:KIP262199 KSJ262199:KSL262199 LCF262199:LCH262199 LMB262199:LMD262199 LVX262199:LVZ262199 MFT262199:MFV262199 MPP262199:MPR262199 MZL262199:MZN262199 NJH262199:NJJ262199 NTD262199:NTF262199 OCZ262199:ODB262199 OMV262199:OMX262199 OWR262199:OWT262199 PGN262199:PGP262199 PQJ262199:PQL262199 QAF262199:QAH262199 QKB262199:QKD262199 QTX262199:QTZ262199 RDT262199:RDV262199 RNP262199:RNR262199 RXL262199:RXN262199 SHH262199:SHJ262199 SRD262199:SRF262199 TAZ262199:TBB262199 TKV262199:TKX262199 TUR262199:TUT262199 UEN262199:UEP262199 UOJ262199:UOL262199 UYF262199:UYH262199 VIB262199:VID262199 VRX262199:VRZ262199 WBT262199:WBV262199 WLP262199:WLR262199 WVL262199:WVN262199 D327735:F327735 IZ327735:JB327735 SV327735:SX327735 ACR327735:ACT327735 AMN327735:AMP327735 AWJ327735:AWL327735 BGF327735:BGH327735 BQB327735:BQD327735 BZX327735:BZZ327735 CJT327735:CJV327735 CTP327735:CTR327735 DDL327735:DDN327735 DNH327735:DNJ327735 DXD327735:DXF327735 EGZ327735:EHB327735 EQV327735:EQX327735 FAR327735:FAT327735 FKN327735:FKP327735 FUJ327735:FUL327735 GEF327735:GEH327735 GOB327735:GOD327735 GXX327735:GXZ327735 HHT327735:HHV327735 HRP327735:HRR327735 IBL327735:IBN327735 ILH327735:ILJ327735 IVD327735:IVF327735 JEZ327735:JFB327735 JOV327735:JOX327735 JYR327735:JYT327735 KIN327735:KIP327735 KSJ327735:KSL327735 LCF327735:LCH327735 LMB327735:LMD327735 LVX327735:LVZ327735 MFT327735:MFV327735 MPP327735:MPR327735 MZL327735:MZN327735 NJH327735:NJJ327735 NTD327735:NTF327735 OCZ327735:ODB327735 OMV327735:OMX327735 OWR327735:OWT327735 PGN327735:PGP327735 PQJ327735:PQL327735 QAF327735:QAH327735 QKB327735:QKD327735 QTX327735:QTZ327735 RDT327735:RDV327735 RNP327735:RNR327735 RXL327735:RXN327735 SHH327735:SHJ327735 SRD327735:SRF327735 TAZ327735:TBB327735 TKV327735:TKX327735 TUR327735:TUT327735 UEN327735:UEP327735 UOJ327735:UOL327735 UYF327735:UYH327735 VIB327735:VID327735 VRX327735:VRZ327735 WBT327735:WBV327735 WLP327735:WLR327735 WVL327735:WVN327735 D393271:F393271 IZ393271:JB393271 SV393271:SX393271 ACR393271:ACT393271 AMN393271:AMP393271 AWJ393271:AWL393271 BGF393271:BGH393271 BQB393271:BQD393271 BZX393271:BZZ393271 CJT393271:CJV393271 CTP393271:CTR393271 DDL393271:DDN393271 DNH393271:DNJ393271 DXD393271:DXF393271 EGZ393271:EHB393271 EQV393271:EQX393271 FAR393271:FAT393271 FKN393271:FKP393271 FUJ393271:FUL393271 GEF393271:GEH393271 GOB393271:GOD393271 GXX393271:GXZ393271 HHT393271:HHV393271 HRP393271:HRR393271 IBL393271:IBN393271 ILH393271:ILJ393271 IVD393271:IVF393271 JEZ393271:JFB393271 JOV393271:JOX393271 JYR393271:JYT393271 KIN393271:KIP393271 KSJ393271:KSL393271 LCF393271:LCH393271 LMB393271:LMD393271 LVX393271:LVZ393271 MFT393271:MFV393271 MPP393271:MPR393271 MZL393271:MZN393271 NJH393271:NJJ393271 NTD393271:NTF393271 OCZ393271:ODB393271 OMV393271:OMX393271 OWR393271:OWT393271 PGN393271:PGP393271 PQJ393271:PQL393271 QAF393271:QAH393271 QKB393271:QKD393271 QTX393271:QTZ393271 RDT393271:RDV393271 RNP393271:RNR393271 RXL393271:RXN393271 SHH393271:SHJ393271 SRD393271:SRF393271 TAZ393271:TBB393271 TKV393271:TKX393271 TUR393271:TUT393271 UEN393271:UEP393271 UOJ393271:UOL393271 UYF393271:UYH393271 VIB393271:VID393271 VRX393271:VRZ393271 WBT393271:WBV393271 WLP393271:WLR393271 WVL393271:WVN393271 D458807:F458807 IZ458807:JB458807 SV458807:SX458807 ACR458807:ACT458807 AMN458807:AMP458807 AWJ458807:AWL458807 BGF458807:BGH458807 BQB458807:BQD458807 BZX458807:BZZ458807 CJT458807:CJV458807 CTP458807:CTR458807 DDL458807:DDN458807 DNH458807:DNJ458807 DXD458807:DXF458807 EGZ458807:EHB458807 EQV458807:EQX458807 FAR458807:FAT458807 FKN458807:FKP458807 FUJ458807:FUL458807 GEF458807:GEH458807 GOB458807:GOD458807 GXX458807:GXZ458807 HHT458807:HHV458807 HRP458807:HRR458807 IBL458807:IBN458807 ILH458807:ILJ458807 IVD458807:IVF458807 JEZ458807:JFB458807 JOV458807:JOX458807 JYR458807:JYT458807 KIN458807:KIP458807 KSJ458807:KSL458807 LCF458807:LCH458807 LMB458807:LMD458807 LVX458807:LVZ458807 MFT458807:MFV458807 MPP458807:MPR458807 MZL458807:MZN458807 NJH458807:NJJ458807 NTD458807:NTF458807 OCZ458807:ODB458807 OMV458807:OMX458807 OWR458807:OWT458807 PGN458807:PGP458807 PQJ458807:PQL458807 QAF458807:QAH458807 QKB458807:QKD458807 QTX458807:QTZ458807 RDT458807:RDV458807 RNP458807:RNR458807 RXL458807:RXN458807 SHH458807:SHJ458807 SRD458807:SRF458807 TAZ458807:TBB458807 TKV458807:TKX458807 TUR458807:TUT458807 UEN458807:UEP458807 UOJ458807:UOL458807 UYF458807:UYH458807 VIB458807:VID458807 VRX458807:VRZ458807 WBT458807:WBV458807 WLP458807:WLR458807 WVL458807:WVN458807 D524343:F524343 IZ524343:JB524343 SV524343:SX524343 ACR524343:ACT524343 AMN524343:AMP524343 AWJ524343:AWL524343 BGF524343:BGH524343 BQB524343:BQD524343 BZX524343:BZZ524343 CJT524343:CJV524343 CTP524343:CTR524343 DDL524343:DDN524343 DNH524343:DNJ524343 DXD524343:DXF524343 EGZ524343:EHB524343 EQV524343:EQX524343 FAR524343:FAT524343 FKN524343:FKP524343 FUJ524343:FUL524343 GEF524343:GEH524343 GOB524343:GOD524343 GXX524343:GXZ524343 HHT524343:HHV524343 HRP524343:HRR524343 IBL524343:IBN524343 ILH524343:ILJ524343 IVD524343:IVF524343 JEZ524343:JFB524343 JOV524343:JOX524343 JYR524343:JYT524343 KIN524343:KIP524343 KSJ524343:KSL524343 LCF524343:LCH524343 LMB524343:LMD524343 LVX524343:LVZ524343 MFT524343:MFV524343 MPP524343:MPR524343 MZL524343:MZN524343 NJH524343:NJJ524343 NTD524343:NTF524343 OCZ524343:ODB524343 OMV524343:OMX524343 OWR524343:OWT524343 PGN524343:PGP524343 PQJ524343:PQL524343 QAF524343:QAH524343 QKB524343:QKD524343 QTX524343:QTZ524343 RDT524343:RDV524343 RNP524343:RNR524343 RXL524343:RXN524343 SHH524343:SHJ524343 SRD524343:SRF524343 TAZ524343:TBB524343 TKV524343:TKX524343 TUR524343:TUT524343 UEN524343:UEP524343 UOJ524343:UOL524343 UYF524343:UYH524343 VIB524343:VID524343 VRX524343:VRZ524343 WBT524343:WBV524343 WLP524343:WLR524343 WVL524343:WVN524343 D589879:F589879 IZ589879:JB589879 SV589879:SX589879 ACR589879:ACT589879 AMN589879:AMP589879 AWJ589879:AWL589879 BGF589879:BGH589879 BQB589879:BQD589879 BZX589879:BZZ589879 CJT589879:CJV589879 CTP589879:CTR589879 DDL589879:DDN589879 DNH589879:DNJ589879 DXD589879:DXF589879 EGZ589879:EHB589879 EQV589879:EQX589879 FAR589879:FAT589879 FKN589879:FKP589879 FUJ589879:FUL589879 GEF589879:GEH589879 GOB589879:GOD589879 GXX589879:GXZ589879 HHT589879:HHV589879 HRP589879:HRR589879 IBL589879:IBN589879 ILH589879:ILJ589879 IVD589879:IVF589879 JEZ589879:JFB589879 JOV589879:JOX589879 JYR589879:JYT589879 KIN589879:KIP589879 KSJ589879:KSL589879 LCF589879:LCH589879 LMB589879:LMD589879 LVX589879:LVZ589879 MFT589879:MFV589879 MPP589879:MPR589879 MZL589879:MZN589879 NJH589879:NJJ589879 NTD589879:NTF589879 OCZ589879:ODB589879 OMV589879:OMX589879 OWR589879:OWT589879 PGN589879:PGP589879 PQJ589879:PQL589879 QAF589879:QAH589879 QKB589879:QKD589879 QTX589879:QTZ589879 RDT589879:RDV589879 RNP589879:RNR589879 RXL589879:RXN589879 SHH589879:SHJ589879 SRD589879:SRF589879 TAZ589879:TBB589879 TKV589879:TKX589879 TUR589879:TUT589879 UEN589879:UEP589879 UOJ589879:UOL589879 UYF589879:UYH589879 VIB589879:VID589879 VRX589879:VRZ589879 WBT589879:WBV589879 WLP589879:WLR589879 WVL589879:WVN589879 D655415:F655415 IZ655415:JB655415 SV655415:SX655415 ACR655415:ACT655415 AMN655415:AMP655415 AWJ655415:AWL655415 BGF655415:BGH655415 BQB655415:BQD655415 BZX655415:BZZ655415 CJT655415:CJV655415 CTP655415:CTR655415 DDL655415:DDN655415 DNH655415:DNJ655415 DXD655415:DXF655415 EGZ655415:EHB655415 EQV655415:EQX655415 FAR655415:FAT655415 FKN655415:FKP655415 FUJ655415:FUL655415 GEF655415:GEH655415 GOB655415:GOD655415 GXX655415:GXZ655415 HHT655415:HHV655415 HRP655415:HRR655415 IBL655415:IBN655415 ILH655415:ILJ655415 IVD655415:IVF655415 JEZ655415:JFB655415 JOV655415:JOX655415 JYR655415:JYT655415 KIN655415:KIP655415 KSJ655415:KSL655415 LCF655415:LCH655415 LMB655415:LMD655415 LVX655415:LVZ655415 MFT655415:MFV655415 MPP655415:MPR655415 MZL655415:MZN655415 NJH655415:NJJ655415 NTD655415:NTF655415 OCZ655415:ODB655415 OMV655415:OMX655415 OWR655415:OWT655415 PGN655415:PGP655415 PQJ655415:PQL655415 QAF655415:QAH655415 QKB655415:QKD655415 QTX655415:QTZ655415 RDT655415:RDV655415 RNP655415:RNR655415 RXL655415:RXN655415 SHH655415:SHJ655415 SRD655415:SRF655415 TAZ655415:TBB655415 TKV655415:TKX655415 TUR655415:TUT655415 UEN655415:UEP655415 UOJ655415:UOL655415 UYF655415:UYH655415 VIB655415:VID655415 VRX655415:VRZ655415 WBT655415:WBV655415 WLP655415:WLR655415 WVL655415:WVN655415 D720951:F720951 IZ720951:JB720951 SV720951:SX720951 ACR720951:ACT720951 AMN720951:AMP720951 AWJ720951:AWL720951 BGF720951:BGH720951 BQB720951:BQD720951 BZX720951:BZZ720951 CJT720951:CJV720951 CTP720951:CTR720951 DDL720951:DDN720951 DNH720951:DNJ720951 DXD720951:DXF720951 EGZ720951:EHB720951 EQV720951:EQX720951 FAR720951:FAT720951 FKN720951:FKP720951 FUJ720951:FUL720951 GEF720951:GEH720951 GOB720951:GOD720951 GXX720951:GXZ720951 HHT720951:HHV720951 HRP720951:HRR720951 IBL720951:IBN720951 ILH720951:ILJ720951 IVD720951:IVF720951 JEZ720951:JFB720951 JOV720951:JOX720951 JYR720951:JYT720951 KIN720951:KIP720951 KSJ720951:KSL720951 LCF720951:LCH720951 LMB720951:LMD720951 LVX720951:LVZ720951 MFT720951:MFV720951 MPP720951:MPR720951 MZL720951:MZN720951 NJH720951:NJJ720951 NTD720951:NTF720951 OCZ720951:ODB720951 OMV720951:OMX720951 OWR720951:OWT720951 PGN720951:PGP720951 PQJ720951:PQL720951 QAF720951:QAH720951 QKB720951:QKD720951 QTX720951:QTZ720951 RDT720951:RDV720951 RNP720951:RNR720951 RXL720951:RXN720951 SHH720951:SHJ720951 SRD720951:SRF720951 TAZ720951:TBB720951 TKV720951:TKX720951 TUR720951:TUT720951 UEN720951:UEP720951 UOJ720951:UOL720951 UYF720951:UYH720951 VIB720951:VID720951 VRX720951:VRZ720951 WBT720951:WBV720951 WLP720951:WLR720951 WVL720951:WVN720951 D786487:F786487 IZ786487:JB786487 SV786487:SX786487 ACR786487:ACT786487 AMN786487:AMP786487 AWJ786487:AWL786487 BGF786487:BGH786487 BQB786487:BQD786487 BZX786487:BZZ786487 CJT786487:CJV786487 CTP786487:CTR786487 DDL786487:DDN786487 DNH786487:DNJ786487 DXD786487:DXF786487 EGZ786487:EHB786487 EQV786487:EQX786487 FAR786487:FAT786487 FKN786487:FKP786487 FUJ786487:FUL786487 GEF786487:GEH786487 GOB786487:GOD786487 GXX786487:GXZ786487 HHT786487:HHV786487 HRP786487:HRR786487 IBL786487:IBN786487 ILH786487:ILJ786487 IVD786487:IVF786487 JEZ786487:JFB786487 JOV786487:JOX786487 JYR786487:JYT786487 KIN786487:KIP786487 KSJ786487:KSL786487 LCF786487:LCH786487 LMB786487:LMD786487 LVX786487:LVZ786487 MFT786487:MFV786487 MPP786487:MPR786487 MZL786487:MZN786487 NJH786487:NJJ786487 NTD786487:NTF786487 OCZ786487:ODB786487 OMV786487:OMX786487 OWR786487:OWT786487 PGN786487:PGP786487 PQJ786487:PQL786487 QAF786487:QAH786487 QKB786487:QKD786487 QTX786487:QTZ786487 RDT786487:RDV786487 RNP786487:RNR786487 RXL786487:RXN786487 SHH786487:SHJ786487 SRD786487:SRF786487 TAZ786487:TBB786487 TKV786487:TKX786487 TUR786487:TUT786487 UEN786487:UEP786487 UOJ786487:UOL786487 UYF786487:UYH786487 VIB786487:VID786487 VRX786487:VRZ786487 WBT786487:WBV786487 WLP786487:WLR786487 WVL786487:WVN786487 D852023:F852023 IZ852023:JB852023 SV852023:SX852023 ACR852023:ACT852023 AMN852023:AMP852023 AWJ852023:AWL852023 BGF852023:BGH852023 BQB852023:BQD852023 BZX852023:BZZ852023 CJT852023:CJV852023 CTP852023:CTR852023 DDL852023:DDN852023 DNH852023:DNJ852023 DXD852023:DXF852023 EGZ852023:EHB852023 EQV852023:EQX852023 FAR852023:FAT852023 FKN852023:FKP852023 FUJ852023:FUL852023 GEF852023:GEH852023 GOB852023:GOD852023 GXX852023:GXZ852023 HHT852023:HHV852023 HRP852023:HRR852023 IBL852023:IBN852023 ILH852023:ILJ852023 IVD852023:IVF852023 JEZ852023:JFB852023 JOV852023:JOX852023 JYR852023:JYT852023 KIN852023:KIP852023 KSJ852023:KSL852023 LCF852023:LCH852023 LMB852023:LMD852023 LVX852023:LVZ852023 MFT852023:MFV852023 MPP852023:MPR852023 MZL852023:MZN852023 NJH852023:NJJ852023 NTD852023:NTF852023 OCZ852023:ODB852023 OMV852023:OMX852023 OWR852023:OWT852023 PGN852023:PGP852023 PQJ852023:PQL852023 QAF852023:QAH852023 QKB852023:QKD852023 QTX852023:QTZ852023 RDT852023:RDV852023 RNP852023:RNR852023 RXL852023:RXN852023 SHH852023:SHJ852023 SRD852023:SRF852023 TAZ852023:TBB852023 TKV852023:TKX852023 TUR852023:TUT852023 UEN852023:UEP852023 UOJ852023:UOL852023 UYF852023:UYH852023 VIB852023:VID852023 VRX852023:VRZ852023 WBT852023:WBV852023 WLP852023:WLR852023 WVL852023:WVN852023 D917559:F917559 IZ917559:JB917559 SV917559:SX917559 ACR917559:ACT917559 AMN917559:AMP917559 AWJ917559:AWL917559 BGF917559:BGH917559 BQB917559:BQD917559 BZX917559:BZZ917559 CJT917559:CJV917559 CTP917559:CTR917559 DDL917559:DDN917559 DNH917559:DNJ917559 DXD917559:DXF917559 EGZ917559:EHB917559 EQV917559:EQX917559 FAR917559:FAT917559 FKN917559:FKP917559 FUJ917559:FUL917559 GEF917559:GEH917559 GOB917559:GOD917559 GXX917559:GXZ917559 HHT917559:HHV917559 HRP917559:HRR917559 IBL917559:IBN917559 ILH917559:ILJ917559 IVD917559:IVF917559 JEZ917559:JFB917559 JOV917559:JOX917559 JYR917559:JYT917559 KIN917559:KIP917559 KSJ917559:KSL917559 LCF917559:LCH917559 LMB917559:LMD917559 LVX917559:LVZ917559 MFT917559:MFV917559 MPP917559:MPR917559 MZL917559:MZN917559 NJH917559:NJJ917559 NTD917559:NTF917559 OCZ917559:ODB917559 OMV917559:OMX917559 OWR917559:OWT917559 PGN917559:PGP917559 PQJ917559:PQL917559 QAF917559:QAH917559 QKB917559:QKD917559 QTX917559:QTZ917559 RDT917559:RDV917559 RNP917559:RNR917559 RXL917559:RXN917559 SHH917559:SHJ917559 SRD917559:SRF917559 TAZ917559:TBB917559 TKV917559:TKX917559 TUR917559:TUT917559 UEN917559:UEP917559 UOJ917559:UOL917559 UYF917559:UYH917559 VIB917559:VID917559 VRX917559:VRZ917559 WBT917559:WBV917559 WLP917559:WLR917559 WVL917559:WVN917559 D983095:F983095 IZ983095:JB983095 SV983095:SX983095 ACR983095:ACT983095 AMN983095:AMP983095 AWJ983095:AWL983095 BGF983095:BGH983095 BQB983095:BQD983095 BZX983095:BZZ983095 CJT983095:CJV983095 CTP983095:CTR983095 DDL983095:DDN983095 DNH983095:DNJ983095 DXD983095:DXF983095 EGZ983095:EHB983095 EQV983095:EQX983095 FAR983095:FAT983095 FKN983095:FKP983095 FUJ983095:FUL983095 GEF983095:GEH983095 GOB983095:GOD983095 GXX983095:GXZ983095 HHT983095:HHV983095 HRP983095:HRR983095 IBL983095:IBN983095 ILH983095:ILJ983095 IVD983095:IVF983095 JEZ983095:JFB983095 JOV983095:JOX983095 JYR983095:JYT983095 KIN983095:KIP983095 KSJ983095:KSL983095 LCF983095:LCH983095 LMB983095:LMD983095 LVX983095:LVZ983095 MFT983095:MFV983095 MPP983095:MPR983095 MZL983095:MZN983095 NJH983095:NJJ983095 NTD983095:NTF983095 OCZ983095:ODB983095 OMV983095:OMX983095 OWR983095:OWT983095 PGN983095:PGP983095 PQJ983095:PQL983095 QAF983095:QAH983095 QKB983095:QKD983095 QTX983095:QTZ983095 RDT983095:RDV983095 RNP983095:RNR983095 RXL983095:RXN983095 SHH983095:SHJ983095 SRD983095:SRF983095 TAZ983095:TBB983095 TKV983095:TKX983095 TUR983095:TUT983095 UEN983095:UEP983095 UOJ983095:UOL983095 UYF983095:UYH983095 VIB983095:VID983095 VRX983095:VRZ983095 WBT983095:WBV983095 WLP983095:WLR983095 WVL983095:WVN983095 G1:H7 JC1:JD7 SY1:SZ7 ACU1:ACV7 AMQ1:AMR7 AWM1:AWN7 BGI1:BGJ7 BQE1:BQF7 CAA1:CAB7 CJW1:CJX7 CTS1:CTT7 DDO1:DDP7 DNK1:DNL7 DXG1:DXH7 EHC1:EHD7 EQY1:EQZ7 FAU1:FAV7 FKQ1:FKR7 FUM1:FUN7 GEI1:GEJ7 GOE1:GOF7 GYA1:GYB7 HHW1:HHX7 HRS1:HRT7 IBO1:IBP7 ILK1:ILL7 IVG1:IVH7 JFC1:JFD7 JOY1:JOZ7 JYU1:JYV7 KIQ1:KIR7 KSM1:KSN7 LCI1:LCJ7 LME1:LMF7 LWA1:LWB7 MFW1:MFX7 MPS1:MPT7 MZO1:MZP7 NJK1:NJL7 NTG1:NTH7 ODC1:ODD7 OMY1:OMZ7 OWU1:OWV7 PGQ1:PGR7 PQM1:PQN7 QAI1:QAJ7 QKE1:QKF7 QUA1:QUB7 RDW1:RDX7 RNS1:RNT7 RXO1:RXP7 SHK1:SHL7 SRG1:SRH7 TBC1:TBD7 TKY1:TKZ7 TUU1:TUV7 UEQ1:UER7 UOM1:UON7 UYI1:UYJ7 VIE1:VIF7 VSA1:VSB7 WBW1:WBX7 WLS1:WLT7 WVO1:WVP7 G65537:H65543 JC65537:JD65543 SY65537:SZ65543 ACU65537:ACV65543 AMQ65537:AMR65543 AWM65537:AWN65543 BGI65537:BGJ65543 BQE65537:BQF65543 CAA65537:CAB65543 CJW65537:CJX65543 CTS65537:CTT65543 DDO65537:DDP65543 DNK65537:DNL65543 DXG65537:DXH65543 EHC65537:EHD65543 EQY65537:EQZ65543 FAU65537:FAV65543 FKQ65537:FKR65543 FUM65537:FUN65543 GEI65537:GEJ65543 GOE65537:GOF65543 GYA65537:GYB65543 HHW65537:HHX65543 HRS65537:HRT65543 IBO65537:IBP65543 ILK65537:ILL65543 IVG65537:IVH65543 JFC65537:JFD65543 JOY65537:JOZ65543 JYU65537:JYV65543 KIQ65537:KIR65543 KSM65537:KSN65543 LCI65537:LCJ65543 LME65537:LMF65543 LWA65537:LWB65543 MFW65537:MFX65543 MPS65537:MPT65543 MZO65537:MZP65543 NJK65537:NJL65543 NTG65537:NTH65543 ODC65537:ODD65543 OMY65537:OMZ65543 OWU65537:OWV65543 PGQ65537:PGR65543 PQM65537:PQN65543 QAI65537:QAJ65543 QKE65537:QKF65543 QUA65537:QUB65543 RDW65537:RDX65543 RNS65537:RNT65543 RXO65537:RXP65543 SHK65537:SHL65543 SRG65537:SRH65543 TBC65537:TBD65543 TKY65537:TKZ65543 TUU65537:TUV65543 UEQ65537:UER65543 UOM65537:UON65543 UYI65537:UYJ65543 VIE65537:VIF65543 VSA65537:VSB65543 WBW65537:WBX65543 WLS65537:WLT65543 WVO65537:WVP65543 G131073:H131079 JC131073:JD131079 SY131073:SZ131079 ACU131073:ACV131079 AMQ131073:AMR131079 AWM131073:AWN131079 BGI131073:BGJ131079 BQE131073:BQF131079 CAA131073:CAB131079 CJW131073:CJX131079 CTS131073:CTT131079 DDO131073:DDP131079 DNK131073:DNL131079 DXG131073:DXH131079 EHC131073:EHD131079 EQY131073:EQZ131079 FAU131073:FAV131079 FKQ131073:FKR131079 FUM131073:FUN131079 GEI131073:GEJ131079 GOE131073:GOF131079 GYA131073:GYB131079 HHW131073:HHX131079 HRS131073:HRT131079 IBO131073:IBP131079 ILK131073:ILL131079 IVG131073:IVH131079 JFC131073:JFD131079 JOY131073:JOZ131079 JYU131073:JYV131079 KIQ131073:KIR131079 KSM131073:KSN131079 LCI131073:LCJ131079 LME131073:LMF131079 LWA131073:LWB131079 MFW131073:MFX131079 MPS131073:MPT131079 MZO131073:MZP131079 NJK131073:NJL131079 NTG131073:NTH131079 ODC131073:ODD131079 OMY131073:OMZ131079 OWU131073:OWV131079 PGQ131073:PGR131079 PQM131073:PQN131079 QAI131073:QAJ131079 QKE131073:QKF131079 QUA131073:QUB131079 RDW131073:RDX131079 RNS131073:RNT131079 RXO131073:RXP131079 SHK131073:SHL131079 SRG131073:SRH131079 TBC131073:TBD131079 TKY131073:TKZ131079 TUU131073:TUV131079 UEQ131073:UER131079 UOM131073:UON131079 UYI131073:UYJ131079 VIE131073:VIF131079 VSA131073:VSB131079 WBW131073:WBX131079 WLS131073:WLT131079 WVO131073:WVP131079 G196609:H196615 JC196609:JD196615 SY196609:SZ196615 ACU196609:ACV196615 AMQ196609:AMR196615 AWM196609:AWN196615 BGI196609:BGJ196615 BQE196609:BQF196615 CAA196609:CAB196615 CJW196609:CJX196615 CTS196609:CTT196615 DDO196609:DDP196615 DNK196609:DNL196615 DXG196609:DXH196615 EHC196609:EHD196615 EQY196609:EQZ196615 FAU196609:FAV196615 FKQ196609:FKR196615 FUM196609:FUN196615 GEI196609:GEJ196615 GOE196609:GOF196615 GYA196609:GYB196615 HHW196609:HHX196615 HRS196609:HRT196615 IBO196609:IBP196615 ILK196609:ILL196615 IVG196609:IVH196615 JFC196609:JFD196615 JOY196609:JOZ196615 JYU196609:JYV196615 KIQ196609:KIR196615 KSM196609:KSN196615 LCI196609:LCJ196615 LME196609:LMF196615 LWA196609:LWB196615 MFW196609:MFX196615 MPS196609:MPT196615 MZO196609:MZP196615 NJK196609:NJL196615 NTG196609:NTH196615 ODC196609:ODD196615 OMY196609:OMZ196615 OWU196609:OWV196615 PGQ196609:PGR196615 PQM196609:PQN196615 QAI196609:QAJ196615 QKE196609:QKF196615 QUA196609:QUB196615 RDW196609:RDX196615 RNS196609:RNT196615 RXO196609:RXP196615 SHK196609:SHL196615 SRG196609:SRH196615 TBC196609:TBD196615 TKY196609:TKZ196615 TUU196609:TUV196615 UEQ196609:UER196615 UOM196609:UON196615 UYI196609:UYJ196615 VIE196609:VIF196615 VSA196609:VSB196615 WBW196609:WBX196615 WLS196609:WLT196615 WVO196609:WVP196615 G262145:H262151 JC262145:JD262151 SY262145:SZ262151 ACU262145:ACV262151 AMQ262145:AMR262151 AWM262145:AWN262151 BGI262145:BGJ262151 BQE262145:BQF262151 CAA262145:CAB262151 CJW262145:CJX262151 CTS262145:CTT262151 DDO262145:DDP262151 DNK262145:DNL262151 DXG262145:DXH262151 EHC262145:EHD262151 EQY262145:EQZ262151 FAU262145:FAV262151 FKQ262145:FKR262151 FUM262145:FUN262151 GEI262145:GEJ262151 GOE262145:GOF262151 GYA262145:GYB262151 HHW262145:HHX262151 HRS262145:HRT262151 IBO262145:IBP262151 ILK262145:ILL262151 IVG262145:IVH262151 JFC262145:JFD262151 JOY262145:JOZ262151 JYU262145:JYV262151 KIQ262145:KIR262151 KSM262145:KSN262151 LCI262145:LCJ262151 LME262145:LMF262151 LWA262145:LWB262151 MFW262145:MFX262151 MPS262145:MPT262151 MZO262145:MZP262151 NJK262145:NJL262151 NTG262145:NTH262151 ODC262145:ODD262151 OMY262145:OMZ262151 OWU262145:OWV262151 PGQ262145:PGR262151 PQM262145:PQN262151 QAI262145:QAJ262151 QKE262145:QKF262151 QUA262145:QUB262151 RDW262145:RDX262151 RNS262145:RNT262151 RXO262145:RXP262151 SHK262145:SHL262151 SRG262145:SRH262151 TBC262145:TBD262151 TKY262145:TKZ262151 TUU262145:TUV262151 UEQ262145:UER262151 UOM262145:UON262151 UYI262145:UYJ262151 VIE262145:VIF262151 VSA262145:VSB262151 WBW262145:WBX262151 WLS262145:WLT262151 WVO262145:WVP262151 G327681:H327687 JC327681:JD327687 SY327681:SZ327687 ACU327681:ACV327687 AMQ327681:AMR327687 AWM327681:AWN327687 BGI327681:BGJ327687 BQE327681:BQF327687 CAA327681:CAB327687 CJW327681:CJX327687 CTS327681:CTT327687 DDO327681:DDP327687 DNK327681:DNL327687 DXG327681:DXH327687 EHC327681:EHD327687 EQY327681:EQZ327687 FAU327681:FAV327687 FKQ327681:FKR327687 FUM327681:FUN327687 GEI327681:GEJ327687 GOE327681:GOF327687 GYA327681:GYB327687 HHW327681:HHX327687 HRS327681:HRT327687 IBO327681:IBP327687 ILK327681:ILL327687 IVG327681:IVH327687 JFC327681:JFD327687 JOY327681:JOZ327687 JYU327681:JYV327687 KIQ327681:KIR327687 KSM327681:KSN327687 LCI327681:LCJ327687 LME327681:LMF327687 LWA327681:LWB327687 MFW327681:MFX327687 MPS327681:MPT327687 MZO327681:MZP327687 NJK327681:NJL327687 NTG327681:NTH327687 ODC327681:ODD327687 OMY327681:OMZ327687 OWU327681:OWV327687 PGQ327681:PGR327687 PQM327681:PQN327687 QAI327681:QAJ327687 QKE327681:QKF327687 QUA327681:QUB327687 RDW327681:RDX327687 RNS327681:RNT327687 RXO327681:RXP327687 SHK327681:SHL327687 SRG327681:SRH327687 TBC327681:TBD327687 TKY327681:TKZ327687 TUU327681:TUV327687 UEQ327681:UER327687 UOM327681:UON327687 UYI327681:UYJ327687 VIE327681:VIF327687 VSA327681:VSB327687 WBW327681:WBX327687 WLS327681:WLT327687 WVO327681:WVP327687 G393217:H393223 JC393217:JD393223 SY393217:SZ393223 ACU393217:ACV393223 AMQ393217:AMR393223 AWM393217:AWN393223 BGI393217:BGJ393223 BQE393217:BQF393223 CAA393217:CAB393223 CJW393217:CJX393223 CTS393217:CTT393223 DDO393217:DDP393223 DNK393217:DNL393223 DXG393217:DXH393223 EHC393217:EHD393223 EQY393217:EQZ393223 FAU393217:FAV393223 FKQ393217:FKR393223 FUM393217:FUN393223 GEI393217:GEJ393223 GOE393217:GOF393223 GYA393217:GYB393223 HHW393217:HHX393223 HRS393217:HRT393223 IBO393217:IBP393223 ILK393217:ILL393223 IVG393217:IVH393223 JFC393217:JFD393223 JOY393217:JOZ393223 JYU393217:JYV393223 KIQ393217:KIR393223 KSM393217:KSN393223 LCI393217:LCJ393223 LME393217:LMF393223 LWA393217:LWB393223 MFW393217:MFX393223 MPS393217:MPT393223 MZO393217:MZP393223 NJK393217:NJL393223 NTG393217:NTH393223 ODC393217:ODD393223 OMY393217:OMZ393223 OWU393217:OWV393223 PGQ393217:PGR393223 PQM393217:PQN393223 QAI393217:QAJ393223 QKE393217:QKF393223 QUA393217:QUB393223 RDW393217:RDX393223 RNS393217:RNT393223 RXO393217:RXP393223 SHK393217:SHL393223 SRG393217:SRH393223 TBC393217:TBD393223 TKY393217:TKZ393223 TUU393217:TUV393223 UEQ393217:UER393223 UOM393217:UON393223 UYI393217:UYJ393223 VIE393217:VIF393223 VSA393217:VSB393223 WBW393217:WBX393223 WLS393217:WLT393223 WVO393217:WVP393223 G458753:H458759 JC458753:JD458759 SY458753:SZ458759 ACU458753:ACV458759 AMQ458753:AMR458759 AWM458753:AWN458759 BGI458753:BGJ458759 BQE458753:BQF458759 CAA458753:CAB458759 CJW458753:CJX458759 CTS458753:CTT458759 DDO458753:DDP458759 DNK458753:DNL458759 DXG458753:DXH458759 EHC458753:EHD458759 EQY458753:EQZ458759 FAU458753:FAV458759 FKQ458753:FKR458759 FUM458753:FUN458759 GEI458753:GEJ458759 GOE458753:GOF458759 GYA458753:GYB458759 HHW458753:HHX458759 HRS458753:HRT458759 IBO458753:IBP458759 ILK458753:ILL458759 IVG458753:IVH458759 JFC458753:JFD458759 JOY458753:JOZ458759 JYU458753:JYV458759 KIQ458753:KIR458759 KSM458753:KSN458759 LCI458753:LCJ458759 LME458753:LMF458759 LWA458753:LWB458759 MFW458753:MFX458759 MPS458753:MPT458759 MZO458753:MZP458759 NJK458753:NJL458759 NTG458753:NTH458759 ODC458753:ODD458759 OMY458753:OMZ458759 OWU458753:OWV458759 PGQ458753:PGR458759 PQM458753:PQN458759 QAI458753:QAJ458759 QKE458753:QKF458759 QUA458753:QUB458759 RDW458753:RDX458759 RNS458753:RNT458759 RXO458753:RXP458759 SHK458753:SHL458759 SRG458753:SRH458759 TBC458753:TBD458759 TKY458753:TKZ458759 TUU458753:TUV458759 UEQ458753:UER458759 UOM458753:UON458759 UYI458753:UYJ458759 VIE458753:VIF458759 VSA458753:VSB458759 WBW458753:WBX458759 WLS458753:WLT458759 WVO458753:WVP458759 G524289:H524295 JC524289:JD524295 SY524289:SZ524295 ACU524289:ACV524295 AMQ524289:AMR524295 AWM524289:AWN524295 BGI524289:BGJ524295 BQE524289:BQF524295 CAA524289:CAB524295 CJW524289:CJX524295 CTS524289:CTT524295 DDO524289:DDP524295 DNK524289:DNL524295 DXG524289:DXH524295 EHC524289:EHD524295 EQY524289:EQZ524295 FAU524289:FAV524295 FKQ524289:FKR524295 FUM524289:FUN524295 GEI524289:GEJ524295 GOE524289:GOF524295 GYA524289:GYB524295 HHW524289:HHX524295 HRS524289:HRT524295 IBO524289:IBP524295 ILK524289:ILL524295 IVG524289:IVH524295 JFC524289:JFD524295 JOY524289:JOZ524295 JYU524289:JYV524295 KIQ524289:KIR524295 KSM524289:KSN524295 LCI524289:LCJ524295 LME524289:LMF524295 LWA524289:LWB524295 MFW524289:MFX524295 MPS524289:MPT524295 MZO524289:MZP524295 NJK524289:NJL524295 NTG524289:NTH524295 ODC524289:ODD524295 OMY524289:OMZ524295 OWU524289:OWV524295 PGQ524289:PGR524295 PQM524289:PQN524295 QAI524289:QAJ524295 QKE524289:QKF524295 QUA524289:QUB524295 RDW524289:RDX524295 RNS524289:RNT524295 RXO524289:RXP524295 SHK524289:SHL524295 SRG524289:SRH524295 TBC524289:TBD524295 TKY524289:TKZ524295 TUU524289:TUV524295 UEQ524289:UER524295 UOM524289:UON524295 UYI524289:UYJ524295 VIE524289:VIF524295 VSA524289:VSB524295 WBW524289:WBX524295 WLS524289:WLT524295 WVO524289:WVP524295 G589825:H589831 JC589825:JD589831 SY589825:SZ589831 ACU589825:ACV589831 AMQ589825:AMR589831 AWM589825:AWN589831 BGI589825:BGJ589831 BQE589825:BQF589831 CAA589825:CAB589831 CJW589825:CJX589831 CTS589825:CTT589831 DDO589825:DDP589831 DNK589825:DNL589831 DXG589825:DXH589831 EHC589825:EHD589831 EQY589825:EQZ589831 FAU589825:FAV589831 FKQ589825:FKR589831 FUM589825:FUN589831 GEI589825:GEJ589831 GOE589825:GOF589831 GYA589825:GYB589831 HHW589825:HHX589831 HRS589825:HRT589831 IBO589825:IBP589831 ILK589825:ILL589831 IVG589825:IVH589831 JFC589825:JFD589831 JOY589825:JOZ589831 JYU589825:JYV589831 KIQ589825:KIR589831 KSM589825:KSN589831 LCI589825:LCJ589831 LME589825:LMF589831 LWA589825:LWB589831 MFW589825:MFX589831 MPS589825:MPT589831 MZO589825:MZP589831 NJK589825:NJL589831 NTG589825:NTH589831 ODC589825:ODD589831 OMY589825:OMZ589831 OWU589825:OWV589831 PGQ589825:PGR589831 PQM589825:PQN589831 QAI589825:QAJ589831 QKE589825:QKF589831 QUA589825:QUB589831 RDW589825:RDX589831 RNS589825:RNT589831 RXO589825:RXP589831 SHK589825:SHL589831 SRG589825:SRH589831 TBC589825:TBD589831 TKY589825:TKZ589831 TUU589825:TUV589831 UEQ589825:UER589831 UOM589825:UON589831 UYI589825:UYJ589831 VIE589825:VIF589831 VSA589825:VSB589831 WBW589825:WBX589831 WLS589825:WLT589831 WVO589825:WVP589831 G655361:H655367 JC655361:JD655367 SY655361:SZ655367 ACU655361:ACV655367 AMQ655361:AMR655367 AWM655361:AWN655367 BGI655361:BGJ655367 BQE655361:BQF655367 CAA655361:CAB655367 CJW655361:CJX655367 CTS655361:CTT655367 DDO655361:DDP655367 DNK655361:DNL655367 DXG655361:DXH655367 EHC655361:EHD655367 EQY655361:EQZ655367 FAU655361:FAV655367 FKQ655361:FKR655367 FUM655361:FUN655367 GEI655361:GEJ655367 GOE655361:GOF655367 GYA655361:GYB655367 HHW655361:HHX655367 HRS655361:HRT655367 IBO655361:IBP655367 ILK655361:ILL655367 IVG655361:IVH655367 JFC655361:JFD655367 JOY655361:JOZ655367 JYU655361:JYV655367 KIQ655361:KIR655367 KSM655361:KSN655367 LCI655361:LCJ655367 LME655361:LMF655367 LWA655361:LWB655367 MFW655361:MFX655367 MPS655361:MPT655367 MZO655361:MZP655367 NJK655361:NJL655367 NTG655361:NTH655367 ODC655361:ODD655367 OMY655361:OMZ655367 OWU655361:OWV655367 PGQ655361:PGR655367 PQM655361:PQN655367 QAI655361:QAJ655367 QKE655361:QKF655367 QUA655361:QUB655367 RDW655361:RDX655367 RNS655361:RNT655367 RXO655361:RXP655367 SHK655361:SHL655367 SRG655361:SRH655367 TBC655361:TBD655367 TKY655361:TKZ655367 TUU655361:TUV655367 UEQ655361:UER655367 UOM655361:UON655367 UYI655361:UYJ655367 VIE655361:VIF655367 VSA655361:VSB655367 WBW655361:WBX655367 WLS655361:WLT655367 WVO655361:WVP655367 G720897:H720903 JC720897:JD720903 SY720897:SZ720903 ACU720897:ACV720903 AMQ720897:AMR720903 AWM720897:AWN720903 BGI720897:BGJ720903 BQE720897:BQF720903 CAA720897:CAB720903 CJW720897:CJX720903 CTS720897:CTT720903 DDO720897:DDP720903 DNK720897:DNL720903 DXG720897:DXH720903 EHC720897:EHD720903 EQY720897:EQZ720903 FAU720897:FAV720903 FKQ720897:FKR720903 FUM720897:FUN720903 GEI720897:GEJ720903 GOE720897:GOF720903 GYA720897:GYB720903 HHW720897:HHX720903 HRS720897:HRT720903 IBO720897:IBP720903 ILK720897:ILL720903 IVG720897:IVH720903 JFC720897:JFD720903 JOY720897:JOZ720903 JYU720897:JYV720903 KIQ720897:KIR720903 KSM720897:KSN720903 LCI720897:LCJ720903 LME720897:LMF720903 LWA720897:LWB720903 MFW720897:MFX720903 MPS720897:MPT720903 MZO720897:MZP720903 NJK720897:NJL720903 NTG720897:NTH720903 ODC720897:ODD720903 OMY720897:OMZ720903 OWU720897:OWV720903 PGQ720897:PGR720903 PQM720897:PQN720903 QAI720897:QAJ720903 QKE720897:QKF720903 QUA720897:QUB720903 RDW720897:RDX720903 RNS720897:RNT720903 RXO720897:RXP720903 SHK720897:SHL720903 SRG720897:SRH720903 TBC720897:TBD720903 TKY720897:TKZ720903 TUU720897:TUV720903 UEQ720897:UER720903 UOM720897:UON720903 UYI720897:UYJ720903 VIE720897:VIF720903 VSA720897:VSB720903 WBW720897:WBX720903 WLS720897:WLT720903 WVO720897:WVP720903 G786433:H786439 JC786433:JD786439 SY786433:SZ786439 ACU786433:ACV786439 AMQ786433:AMR786439 AWM786433:AWN786439 BGI786433:BGJ786439 BQE786433:BQF786439 CAA786433:CAB786439 CJW786433:CJX786439 CTS786433:CTT786439 DDO786433:DDP786439 DNK786433:DNL786439 DXG786433:DXH786439 EHC786433:EHD786439 EQY786433:EQZ786439 FAU786433:FAV786439 FKQ786433:FKR786439 FUM786433:FUN786439 GEI786433:GEJ786439 GOE786433:GOF786439 GYA786433:GYB786439 HHW786433:HHX786439 HRS786433:HRT786439 IBO786433:IBP786439 ILK786433:ILL786439 IVG786433:IVH786439 JFC786433:JFD786439 JOY786433:JOZ786439 JYU786433:JYV786439 KIQ786433:KIR786439 KSM786433:KSN786439 LCI786433:LCJ786439 LME786433:LMF786439 LWA786433:LWB786439 MFW786433:MFX786439 MPS786433:MPT786439 MZO786433:MZP786439 NJK786433:NJL786439 NTG786433:NTH786439 ODC786433:ODD786439 OMY786433:OMZ786439 OWU786433:OWV786439 PGQ786433:PGR786439 PQM786433:PQN786439 QAI786433:QAJ786439 QKE786433:QKF786439 QUA786433:QUB786439 RDW786433:RDX786439 RNS786433:RNT786439 RXO786433:RXP786439 SHK786433:SHL786439 SRG786433:SRH786439 TBC786433:TBD786439 TKY786433:TKZ786439 TUU786433:TUV786439 UEQ786433:UER786439 UOM786433:UON786439 UYI786433:UYJ786439 VIE786433:VIF786439 VSA786433:VSB786439 WBW786433:WBX786439 WLS786433:WLT786439 WVO786433:WVP786439 G851969:H851975 JC851969:JD851975 SY851969:SZ851975 ACU851969:ACV851975 AMQ851969:AMR851975 AWM851969:AWN851975 BGI851969:BGJ851975 BQE851969:BQF851975 CAA851969:CAB851975 CJW851969:CJX851975 CTS851969:CTT851975 DDO851969:DDP851975 DNK851969:DNL851975 DXG851969:DXH851975 EHC851969:EHD851975 EQY851969:EQZ851975 FAU851969:FAV851975 FKQ851969:FKR851975 FUM851969:FUN851975 GEI851969:GEJ851975 GOE851969:GOF851975 GYA851969:GYB851975 HHW851969:HHX851975 HRS851969:HRT851975 IBO851969:IBP851975 ILK851969:ILL851975 IVG851969:IVH851975 JFC851969:JFD851975 JOY851969:JOZ851975 JYU851969:JYV851975 KIQ851969:KIR851975 KSM851969:KSN851975 LCI851969:LCJ851975 LME851969:LMF851975 LWA851969:LWB851975 MFW851969:MFX851975 MPS851969:MPT851975 MZO851969:MZP851975 NJK851969:NJL851975 NTG851969:NTH851975 ODC851969:ODD851975 OMY851969:OMZ851975 OWU851969:OWV851975 PGQ851969:PGR851975 PQM851969:PQN851975 QAI851969:QAJ851975 QKE851969:QKF851975 QUA851969:QUB851975 RDW851969:RDX851975 RNS851969:RNT851975 RXO851969:RXP851975 SHK851969:SHL851975 SRG851969:SRH851975 TBC851969:TBD851975 TKY851969:TKZ851975 TUU851969:TUV851975 UEQ851969:UER851975 UOM851969:UON851975 UYI851969:UYJ851975 VIE851969:VIF851975 VSA851969:VSB851975 WBW851969:WBX851975 WLS851969:WLT851975 WVO851969:WVP851975 G917505:H917511 JC917505:JD917511 SY917505:SZ917511 ACU917505:ACV917511 AMQ917505:AMR917511 AWM917505:AWN917511 BGI917505:BGJ917511 BQE917505:BQF917511 CAA917505:CAB917511 CJW917505:CJX917511 CTS917505:CTT917511 DDO917505:DDP917511 DNK917505:DNL917511 DXG917505:DXH917511 EHC917505:EHD917511 EQY917505:EQZ917511 FAU917505:FAV917511 FKQ917505:FKR917511 FUM917505:FUN917511 GEI917505:GEJ917511 GOE917505:GOF917511 GYA917505:GYB917511 HHW917505:HHX917511 HRS917505:HRT917511 IBO917505:IBP917511 ILK917505:ILL917511 IVG917505:IVH917511 JFC917505:JFD917511 JOY917505:JOZ917511 JYU917505:JYV917511 KIQ917505:KIR917511 KSM917505:KSN917511 LCI917505:LCJ917511 LME917505:LMF917511 LWA917505:LWB917511 MFW917505:MFX917511 MPS917505:MPT917511 MZO917505:MZP917511 NJK917505:NJL917511 NTG917505:NTH917511 ODC917505:ODD917511 OMY917505:OMZ917511 OWU917505:OWV917511 PGQ917505:PGR917511 PQM917505:PQN917511 QAI917505:QAJ917511 QKE917505:QKF917511 QUA917505:QUB917511 RDW917505:RDX917511 RNS917505:RNT917511 RXO917505:RXP917511 SHK917505:SHL917511 SRG917505:SRH917511 TBC917505:TBD917511 TKY917505:TKZ917511 TUU917505:TUV917511 UEQ917505:UER917511 UOM917505:UON917511 UYI917505:UYJ917511 VIE917505:VIF917511 VSA917505:VSB917511 WBW917505:WBX917511 WLS917505:WLT917511 WVO917505:WVP917511 G983041:H983047 JC983041:JD983047 SY983041:SZ983047 ACU983041:ACV983047 AMQ983041:AMR983047 AWM983041:AWN983047 BGI983041:BGJ983047 BQE983041:BQF983047 CAA983041:CAB983047 CJW983041:CJX983047 CTS983041:CTT983047 DDO983041:DDP983047 DNK983041:DNL983047 DXG983041:DXH983047 EHC983041:EHD983047 EQY983041:EQZ983047 FAU983041:FAV983047 FKQ983041:FKR983047 FUM983041:FUN983047 GEI983041:GEJ983047 GOE983041:GOF983047 GYA983041:GYB983047 HHW983041:HHX983047 HRS983041:HRT983047 IBO983041:IBP983047 ILK983041:ILL983047 IVG983041:IVH983047 JFC983041:JFD983047 JOY983041:JOZ983047 JYU983041:JYV983047 KIQ983041:KIR983047 KSM983041:KSN983047 LCI983041:LCJ983047 LME983041:LMF983047 LWA983041:LWB983047 MFW983041:MFX983047 MPS983041:MPT983047 MZO983041:MZP983047 NJK983041:NJL983047 NTG983041:NTH983047 ODC983041:ODD983047 OMY983041:OMZ983047 OWU983041:OWV983047 PGQ983041:PGR983047 PQM983041:PQN983047 QAI983041:QAJ983047 QKE983041:QKF983047 QUA983041:QUB983047 RDW983041:RDX983047 RNS983041:RNT983047 RXO983041:RXP983047 SHK983041:SHL983047 SRG983041:SRH983047 TBC983041:TBD983047 TKY983041:TKZ983047 TUU983041:TUV983047 UEQ983041:UER983047 UOM983041:UON983047 UYI983041:UYJ983047 VIE983041:VIF983047 VSA983041:VSB983047 WBW983041:WBX983047 WLS983041:WLT983047 WVO983041:WVP983047 B1:B12 IX1:IX12 ST1:ST12 ACP1:ACP12 AML1:AML12 AWH1:AWH12 BGD1:BGD12 BPZ1:BPZ12 BZV1:BZV12 CJR1:CJR12 CTN1:CTN12 DDJ1:DDJ12 DNF1:DNF12 DXB1:DXB12 EGX1:EGX12 EQT1:EQT12 FAP1:FAP12 FKL1:FKL12 FUH1:FUH12 GED1:GED12 GNZ1:GNZ12 GXV1:GXV12 HHR1:HHR12 HRN1:HRN12 IBJ1:IBJ12 ILF1:ILF12 IVB1:IVB12 JEX1:JEX12 JOT1:JOT12 JYP1:JYP12 KIL1:KIL12 KSH1:KSH12 LCD1:LCD12 LLZ1:LLZ12 LVV1:LVV12 MFR1:MFR12 MPN1:MPN12 MZJ1:MZJ12 NJF1:NJF12 NTB1:NTB12 OCX1:OCX12 OMT1:OMT12 OWP1:OWP12 PGL1:PGL12 PQH1:PQH12 QAD1:QAD12 QJZ1:QJZ12 QTV1:QTV12 RDR1:RDR12 RNN1:RNN12 RXJ1:RXJ12 SHF1:SHF12 SRB1:SRB12 TAX1:TAX12 TKT1:TKT12 TUP1:TUP12 UEL1:UEL12 UOH1:UOH12 UYD1:UYD12 VHZ1:VHZ12 VRV1:VRV12 WBR1:WBR12 WLN1:WLN12 WVJ1:WVJ12 B65537:B65548 IX65537:IX65548 ST65537:ST65548 ACP65537:ACP65548 AML65537:AML65548 AWH65537:AWH65548 BGD65537:BGD65548 BPZ65537:BPZ65548 BZV65537:BZV65548 CJR65537:CJR65548 CTN65537:CTN65548 DDJ65537:DDJ65548 DNF65537:DNF65548 DXB65537:DXB65548 EGX65537:EGX65548 EQT65537:EQT65548 FAP65537:FAP65548 FKL65537:FKL65548 FUH65537:FUH65548 GED65537:GED65548 GNZ65537:GNZ65548 GXV65537:GXV65548 HHR65537:HHR65548 HRN65537:HRN65548 IBJ65537:IBJ65548 ILF65537:ILF65548 IVB65537:IVB65548 JEX65537:JEX65548 JOT65537:JOT65548 JYP65537:JYP65548 KIL65537:KIL65548 KSH65537:KSH65548 LCD65537:LCD65548 LLZ65537:LLZ65548 LVV65537:LVV65548 MFR65537:MFR65548 MPN65537:MPN65548 MZJ65537:MZJ65548 NJF65537:NJF65548 NTB65537:NTB65548 OCX65537:OCX65548 OMT65537:OMT65548 OWP65537:OWP65548 PGL65537:PGL65548 PQH65537:PQH65548 QAD65537:QAD65548 QJZ65537:QJZ65548 QTV65537:QTV65548 RDR65537:RDR65548 RNN65537:RNN65548 RXJ65537:RXJ65548 SHF65537:SHF65548 SRB65537:SRB65548 TAX65537:TAX65548 TKT65537:TKT65548 TUP65537:TUP65548 UEL65537:UEL65548 UOH65537:UOH65548 UYD65537:UYD65548 VHZ65537:VHZ65548 VRV65537:VRV65548 WBR65537:WBR65548 WLN65537:WLN65548 WVJ65537:WVJ65548 B131073:B131084 IX131073:IX131084 ST131073:ST131084 ACP131073:ACP131084 AML131073:AML131084 AWH131073:AWH131084 BGD131073:BGD131084 BPZ131073:BPZ131084 BZV131073:BZV131084 CJR131073:CJR131084 CTN131073:CTN131084 DDJ131073:DDJ131084 DNF131073:DNF131084 DXB131073:DXB131084 EGX131073:EGX131084 EQT131073:EQT131084 FAP131073:FAP131084 FKL131073:FKL131084 FUH131073:FUH131084 GED131073:GED131084 GNZ131073:GNZ131084 GXV131073:GXV131084 HHR131073:HHR131084 HRN131073:HRN131084 IBJ131073:IBJ131084 ILF131073:ILF131084 IVB131073:IVB131084 JEX131073:JEX131084 JOT131073:JOT131084 JYP131073:JYP131084 KIL131073:KIL131084 KSH131073:KSH131084 LCD131073:LCD131084 LLZ131073:LLZ131084 LVV131073:LVV131084 MFR131073:MFR131084 MPN131073:MPN131084 MZJ131073:MZJ131084 NJF131073:NJF131084 NTB131073:NTB131084 OCX131073:OCX131084 OMT131073:OMT131084 OWP131073:OWP131084 PGL131073:PGL131084 PQH131073:PQH131084 QAD131073:QAD131084 QJZ131073:QJZ131084 QTV131073:QTV131084 RDR131073:RDR131084 RNN131073:RNN131084 RXJ131073:RXJ131084 SHF131073:SHF131084 SRB131073:SRB131084 TAX131073:TAX131084 TKT131073:TKT131084 TUP131073:TUP131084 UEL131073:UEL131084 UOH131073:UOH131084 UYD131073:UYD131084 VHZ131073:VHZ131084 VRV131073:VRV131084 WBR131073:WBR131084 WLN131073:WLN131084 WVJ131073:WVJ131084 B196609:B196620 IX196609:IX196620 ST196609:ST196620 ACP196609:ACP196620 AML196609:AML196620 AWH196609:AWH196620 BGD196609:BGD196620 BPZ196609:BPZ196620 BZV196609:BZV196620 CJR196609:CJR196620 CTN196609:CTN196620 DDJ196609:DDJ196620 DNF196609:DNF196620 DXB196609:DXB196620 EGX196609:EGX196620 EQT196609:EQT196620 FAP196609:FAP196620 FKL196609:FKL196620 FUH196609:FUH196620 GED196609:GED196620 GNZ196609:GNZ196620 GXV196609:GXV196620 HHR196609:HHR196620 HRN196609:HRN196620 IBJ196609:IBJ196620 ILF196609:ILF196620 IVB196609:IVB196620 JEX196609:JEX196620 JOT196609:JOT196620 JYP196609:JYP196620 KIL196609:KIL196620 KSH196609:KSH196620 LCD196609:LCD196620 LLZ196609:LLZ196620 LVV196609:LVV196620 MFR196609:MFR196620 MPN196609:MPN196620 MZJ196609:MZJ196620 NJF196609:NJF196620 NTB196609:NTB196620 OCX196609:OCX196620 OMT196609:OMT196620 OWP196609:OWP196620 PGL196609:PGL196620 PQH196609:PQH196620 QAD196609:QAD196620 QJZ196609:QJZ196620 QTV196609:QTV196620 RDR196609:RDR196620 RNN196609:RNN196620 RXJ196609:RXJ196620 SHF196609:SHF196620 SRB196609:SRB196620 TAX196609:TAX196620 TKT196609:TKT196620 TUP196609:TUP196620 UEL196609:UEL196620 UOH196609:UOH196620 UYD196609:UYD196620 VHZ196609:VHZ196620 VRV196609:VRV196620 WBR196609:WBR196620 WLN196609:WLN196620 WVJ196609:WVJ196620 B262145:B262156 IX262145:IX262156 ST262145:ST262156 ACP262145:ACP262156 AML262145:AML262156 AWH262145:AWH262156 BGD262145:BGD262156 BPZ262145:BPZ262156 BZV262145:BZV262156 CJR262145:CJR262156 CTN262145:CTN262156 DDJ262145:DDJ262156 DNF262145:DNF262156 DXB262145:DXB262156 EGX262145:EGX262156 EQT262145:EQT262156 FAP262145:FAP262156 FKL262145:FKL262156 FUH262145:FUH262156 GED262145:GED262156 GNZ262145:GNZ262156 GXV262145:GXV262156 HHR262145:HHR262156 HRN262145:HRN262156 IBJ262145:IBJ262156 ILF262145:ILF262156 IVB262145:IVB262156 JEX262145:JEX262156 JOT262145:JOT262156 JYP262145:JYP262156 KIL262145:KIL262156 KSH262145:KSH262156 LCD262145:LCD262156 LLZ262145:LLZ262156 LVV262145:LVV262156 MFR262145:MFR262156 MPN262145:MPN262156 MZJ262145:MZJ262156 NJF262145:NJF262156 NTB262145:NTB262156 OCX262145:OCX262156 OMT262145:OMT262156 OWP262145:OWP262156 PGL262145:PGL262156 PQH262145:PQH262156 QAD262145:QAD262156 QJZ262145:QJZ262156 QTV262145:QTV262156 RDR262145:RDR262156 RNN262145:RNN262156 RXJ262145:RXJ262156 SHF262145:SHF262156 SRB262145:SRB262156 TAX262145:TAX262156 TKT262145:TKT262156 TUP262145:TUP262156 UEL262145:UEL262156 UOH262145:UOH262156 UYD262145:UYD262156 VHZ262145:VHZ262156 VRV262145:VRV262156 WBR262145:WBR262156 WLN262145:WLN262156 WVJ262145:WVJ262156 B327681:B327692 IX327681:IX327692 ST327681:ST327692 ACP327681:ACP327692 AML327681:AML327692 AWH327681:AWH327692 BGD327681:BGD327692 BPZ327681:BPZ327692 BZV327681:BZV327692 CJR327681:CJR327692 CTN327681:CTN327692 DDJ327681:DDJ327692 DNF327681:DNF327692 DXB327681:DXB327692 EGX327681:EGX327692 EQT327681:EQT327692 FAP327681:FAP327692 FKL327681:FKL327692 FUH327681:FUH327692 GED327681:GED327692 GNZ327681:GNZ327692 GXV327681:GXV327692 HHR327681:HHR327692 HRN327681:HRN327692 IBJ327681:IBJ327692 ILF327681:ILF327692 IVB327681:IVB327692 JEX327681:JEX327692 JOT327681:JOT327692 JYP327681:JYP327692 KIL327681:KIL327692 KSH327681:KSH327692 LCD327681:LCD327692 LLZ327681:LLZ327692 LVV327681:LVV327692 MFR327681:MFR327692 MPN327681:MPN327692 MZJ327681:MZJ327692 NJF327681:NJF327692 NTB327681:NTB327692 OCX327681:OCX327692 OMT327681:OMT327692 OWP327681:OWP327692 PGL327681:PGL327692 PQH327681:PQH327692 QAD327681:QAD327692 QJZ327681:QJZ327692 QTV327681:QTV327692 RDR327681:RDR327692 RNN327681:RNN327692 RXJ327681:RXJ327692 SHF327681:SHF327692 SRB327681:SRB327692 TAX327681:TAX327692 TKT327681:TKT327692 TUP327681:TUP327692 UEL327681:UEL327692 UOH327681:UOH327692 UYD327681:UYD327692 VHZ327681:VHZ327692 VRV327681:VRV327692 WBR327681:WBR327692 WLN327681:WLN327692 WVJ327681:WVJ327692 B393217:B393228 IX393217:IX393228 ST393217:ST393228 ACP393217:ACP393228 AML393217:AML393228 AWH393217:AWH393228 BGD393217:BGD393228 BPZ393217:BPZ393228 BZV393217:BZV393228 CJR393217:CJR393228 CTN393217:CTN393228 DDJ393217:DDJ393228 DNF393217:DNF393228 DXB393217:DXB393228 EGX393217:EGX393228 EQT393217:EQT393228 FAP393217:FAP393228 FKL393217:FKL393228 FUH393217:FUH393228 GED393217:GED393228 GNZ393217:GNZ393228 GXV393217:GXV393228 HHR393217:HHR393228 HRN393217:HRN393228 IBJ393217:IBJ393228 ILF393217:ILF393228 IVB393217:IVB393228 JEX393217:JEX393228 JOT393217:JOT393228 JYP393217:JYP393228 KIL393217:KIL393228 KSH393217:KSH393228 LCD393217:LCD393228 LLZ393217:LLZ393228 LVV393217:LVV393228 MFR393217:MFR393228 MPN393217:MPN393228 MZJ393217:MZJ393228 NJF393217:NJF393228 NTB393217:NTB393228 OCX393217:OCX393228 OMT393217:OMT393228 OWP393217:OWP393228 PGL393217:PGL393228 PQH393217:PQH393228 QAD393217:QAD393228 QJZ393217:QJZ393228 QTV393217:QTV393228 RDR393217:RDR393228 RNN393217:RNN393228 RXJ393217:RXJ393228 SHF393217:SHF393228 SRB393217:SRB393228 TAX393217:TAX393228 TKT393217:TKT393228 TUP393217:TUP393228 UEL393217:UEL393228 UOH393217:UOH393228 UYD393217:UYD393228 VHZ393217:VHZ393228 VRV393217:VRV393228 WBR393217:WBR393228 WLN393217:WLN393228 WVJ393217:WVJ393228 B458753:B458764 IX458753:IX458764 ST458753:ST458764 ACP458753:ACP458764 AML458753:AML458764 AWH458753:AWH458764 BGD458753:BGD458764 BPZ458753:BPZ458764 BZV458753:BZV458764 CJR458753:CJR458764 CTN458753:CTN458764 DDJ458753:DDJ458764 DNF458753:DNF458764 DXB458753:DXB458764 EGX458753:EGX458764 EQT458753:EQT458764 FAP458753:FAP458764 FKL458753:FKL458764 FUH458753:FUH458764 GED458753:GED458764 GNZ458753:GNZ458764 GXV458753:GXV458764 HHR458753:HHR458764 HRN458753:HRN458764 IBJ458753:IBJ458764 ILF458753:ILF458764 IVB458753:IVB458764 JEX458753:JEX458764 JOT458753:JOT458764 JYP458753:JYP458764 KIL458753:KIL458764 KSH458753:KSH458764 LCD458753:LCD458764 LLZ458753:LLZ458764 LVV458753:LVV458764 MFR458753:MFR458764 MPN458753:MPN458764 MZJ458753:MZJ458764 NJF458753:NJF458764 NTB458753:NTB458764 OCX458753:OCX458764 OMT458753:OMT458764 OWP458753:OWP458764 PGL458753:PGL458764 PQH458753:PQH458764 QAD458753:QAD458764 QJZ458753:QJZ458764 QTV458753:QTV458764 RDR458753:RDR458764 RNN458753:RNN458764 RXJ458753:RXJ458764 SHF458753:SHF458764 SRB458753:SRB458764 TAX458753:TAX458764 TKT458753:TKT458764 TUP458753:TUP458764 UEL458753:UEL458764 UOH458753:UOH458764 UYD458753:UYD458764 VHZ458753:VHZ458764 VRV458753:VRV458764 WBR458753:WBR458764 WLN458753:WLN458764 WVJ458753:WVJ458764 B524289:B524300 IX524289:IX524300 ST524289:ST524300 ACP524289:ACP524300 AML524289:AML524300 AWH524289:AWH524300 BGD524289:BGD524300 BPZ524289:BPZ524300 BZV524289:BZV524300 CJR524289:CJR524300 CTN524289:CTN524300 DDJ524289:DDJ524300 DNF524289:DNF524300 DXB524289:DXB524300 EGX524289:EGX524300 EQT524289:EQT524300 FAP524289:FAP524300 FKL524289:FKL524300 FUH524289:FUH524300 GED524289:GED524300 GNZ524289:GNZ524300 GXV524289:GXV524300 HHR524289:HHR524300 HRN524289:HRN524300 IBJ524289:IBJ524300 ILF524289:ILF524300 IVB524289:IVB524300 JEX524289:JEX524300 JOT524289:JOT524300 JYP524289:JYP524300 KIL524289:KIL524300 KSH524289:KSH524300 LCD524289:LCD524300 LLZ524289:LLZ524300 LVV524289:LVV524300 MFR524289:MFR524300 MPN524289:MPN524300 MZJ524289:MZJ524300 NJF524289:NJF524300 NTB524289:NTB524300 OCX524289:OCX524300 OMT524289:OMT524300 OWP524289:OWP524300 PGL524289:PGL524300 PQH524289:PQH524300 QAD524289:QAD524300 QJZ524289:QJZ524300 QTV524289:QTV524300 RDR524289:RDR524300 RNN524289:RNN524300 RXJ524289:RXJ524300 SHF524289:SHF524300 SRB524289:SRB524300 TAX524289:TAX524300 TKT524289:TKT524300 TUP524289:TUP524300 UEL524289:UEL524300 UOH524289:UOH524300 UYD524289:UYD524300 VHZ524289:VHZ524300 VRV524289:VRV524300 WBR524289:WBR524300 WLN524289:WLN524300 WVJ524289:WVJ524300 B589825:B589836 IX589825:IX589836 ST589825:ST589836 ACP589825:ACP589836 AML589825:AML589836 AWH589825:AWH589836 BGD589825:BGD589836 BPZ589825:BPZ589836 BZV589825:BZV589836 CJR589825:CJR589836 CTN589825:CTN589836 DDJ589825:DDJ589836 DNF589825:DNF589836 DXB589825:DXB589836 EGX589825:EGX589836 EQT589825:EQT589836 FAP589825:FAP589836 FKL589825:FKL589836 FUH589825:FUH589836 GED589825:GED589836 GNZ589825:GNZ589836 GXV589825:GXV589836 HHR589825:HHR589836 HRN589825:HRN589836 IBJ589825:IBJ589836 ILF589825:ILF589836 IVB589825:IVB589836 JEX589825:JEX589836 JOT589825:JOT589836 JYP589825:JYP589836 KIL589825:KIL589836 KSH589825:KSH589836 LCD589825:LCD589836 LLZ589825:LLZ589836 LVV589825:LVV589836 MFR589825:MFR589836 MPN589825:MPN589836 MZJ589825:MZJ589836 NJF589825:NJF589836 NTB589825:NTB589836 OCX589825:OCX589836 OMT589825:OMT589836 OWP589825:OWP589836 PGL589825:PGL589836 PQH589825:PQH589836 QAD589825:QAD589836 QJZ589825:QJZ589836 QTV589825:QTV589836 RDR589825:RDR589836 RNN589825:RNN589836 RXJ589825:RXJ589836 SHF589825:SHF589836 SRB589825:SRB589836 TAX589825:TAX589836 TKT589825:TKT589836 TUP589825:TUP589836 UEL589825:UEL589836 UOH589825:UOH589836 UYD589825:UYD589836 VHZ589825:VHZ589836 VRV589825:VRV589836 WBR589825:WBR589836 WLN589825:WLN589836 WVJ589825:WVJ589836 B655361:B655372 IX655361:IX655372 ST655361:ST655372 ACP655361:ACP655372 AML655361:AML655372 AWH655361:AWH655372 BGD655361:BGD655372 BPZ655361:BPZ655372 BZV655361:BZV655372 CJR655361:CJR655372 CTN655361:CTN655372 DDJ655361:DDJ655372 DNF655361:DNF655372 DXB655361:DXB655372 EGX655361:EGX655372 EQT655361:EQT655372 FAP655361:FAP655372 FKL655361:FKL655372 FUH655361:FUH655372 GED655361:GED655372 GNZ655361:GNZ655372 GXV655361:GXV655372 HHR655361:HHR655372 HRN655361:HRN655372 IBJ655361:IBJ655372 ILF655361:ILF655372 IVB655361:IVB655372 JEX655361:JEX655372 JOT655361:JOT655372 JYP655361:JYP655372 KIL655361:KIL655372 KSH655361:KSH655372 LCD655361:LCD655372 LLZ655361:LLZ655372 LVV655361:LVV655372 MFR655361:MFR655372 MPN655361:MPN655372 MZJ655361:MZJ655372 NJF655361:NJF655372 NTB655361:NTB655372 OCX655361:OCX655372 OMT655361:OMT655372 OWP655361:OWP655372 PGL655361:PGL655372 PQH655361:PQH655372 QAD655361:QAD655372 QJZ655361:QJZ655372 QTV655361:QTV655372 RDR655361:RDR655372 RNN655361:RNN655372 RXJ655361:RXJ655372 SHF655361:SHF655372 SRB655361:SRB655372 TAX655361:TAX655372 TKT655361:TKT655372 TUP655361:TUP655372 UEL655361:UEL655372 UOH655361:UOH655372 UYD655361:UYD655372 VHZ655361:VHZ655372 VRV655361:VRV655372 WBR655361:WBR655372 WLN655361:WLN655372 WVJ655361:WVJ655372 B720897:B720908 IX720897:IX720908 ST720897:ST720908 ACP720897:ACP720908 AML720897:AML720908 AWH720897:AWH720908 BGD720897:BGD720908 BPZ720897:BPZ720908 BZV720897:BZV720908 CJR720897:CJR720908 CTN720897:CTN720908 DDJ720897:DDJ720908 DNF720897:DNF720908 DXB720897:DXB720908 EGX720897:EGX720908 EQT720897:EQT720908 FAP720897:FAP720908 FKL720897:FKL720908 FUH720897:FUH720908 GED720897:GED720908 GNZ720897:GNZ720908 GXV720897:GXV720908 HHR720897:HHR720908 HRN720897:HRN720908 IBJ720897:IBJ720908 ILF720897:ILF720908 IVB720897:IVB720908 JEX720897:JEX720908 JOT720897:JOT720908 JYP720897:JYP720908 KIL720897:KIL720908 KSH720897:KSH720908 LCD720897:LCD720908 LLZ720897:LLZ720908 LVV720897:LVV720908 MFR720897:MFR720908 MPN720897:MPN720908 MZJ720897:MZJ720908 NJF720897:NJF720908 NTB720897:NTB720908 OCX720897:OCX720908 OMT720897:OMT720908 OWP720897:OWP720908 PGL720897:PGL720908 PQH720897:PQH720908 QAD720897:QAD720908 QJZ720897:QJZ720908 QTV720897:QTV720908 RDR720897:RDR720908 RNN720897:RNN720908 RXJ720897:RXJ720908 SHF720897:SHF720908 SRB720897:SRB720908 TAX720897:TAX720908 TKT720897:TKT720908 TUP720897:TUP720908 UEL720897:UEL720908 UOH720897:UOH720908 UYD720897:UYD720908 VHZ720897:VHZ720908 VRV720897:VRV720908 WBR720897:WBR720908 WLN720897:WLN720908 WVJ720897:WVJ720908 B786433:B786444 IX786433:IX786444 ST786433:ST786444 ACP786433:ACP786444 AML786433:AML786444 AWH786433:AWH786444 BGD786433:BGD786444 BPZ786433:BPZ786444 BZV786433:BZV786444 CJR786433:CJR786444 CTN786433:CTN786444 DDJ786433:DDJ786444 DNF786433:DNF786444 DXB786433:DXB786444 EGX786433:EGX786444 EQT786433:EQT786444 FAP786433:FAP786444 FKL786433:FKL786444 FUH786433:FUH786444 GED786433:GED786444 GNZ786433:GNZ786444 GXV786433:GXV786444 HHR786433:HHR786444 HRN786433:HRN786444 IBJ786433:IBJ786444 ILF786433:ILF786444 IVB786433:IVB786444 JEX786433:JEX786444 JOT786433:JOT786444 JYP786433:JYP786444 KIL786433:KIL786444 KSH786433:KSH786444 LCD786433:LCD786444 LLZ786433:LLZ786444 LVV786433:LVV786444 MFR786433:MFR786444 MPN786433:MPN786444 MZJ786433:MZJ786444 NJF786433:NJF786444 NTB786433:NTB786444 OCX786433:OCX786444 OMT786433:OMT786444 OWP786433:OWP786444 PGL786433:PGL786444 PQH786433:PQH786444 QAD786433:QAD786444 QJZ786433:QJZ786444 QTV786433:QTV786444 RDR786433:RDR786444 RNN786433:RNN786444 RXJ786433:RXJ786444 SHF786433:SHF786444 SRB786433:SRB786444 TAX786433:TAX786444 TKT786433:TKT786444 TUP786433:TUP786444 UEL786433:UEL786444 UOH786433:UOH786444 UYD786433:UYD786444 VHZ786433:VHZ786444 VRV786433:VRV786444 WBR786433:WBR786444 WLN786433:WLN786444 WVJ786433:WVJ786444 B851969:B851980 IX851969:IX851980 ST851969:ST851980 ACP851969:ACP851980 AML851969:AML851980 AWH851969:AWH851980 BGD851969:BGD851980 BPZ851969:BPZ851980 BZV851969:BZV851980 CJR851969:CJR851980 CTN851969:CTN851980 DDJ851969:DDJ851980 DNF851969:DNF851980 DXB851969:DXB851980 EGX851969:EGX851980 EQT851969:EQT851980 FAP851969:FAP851980 FKL851969:FKL851980 FUH851969:FUH851980 GED851969:GED851980 GNZ851969:GNZ851980 GXV851969:GXV851980 HHR851969:HHR851980 HRN851969:HRN851980 IBJ851969:IBJ851980 ILF851969:ILF851980 IVB851969:IVB851980 JEX851969:JEX851980 JOT851969:JOT851980 JYP851969:JYP851980 KIL851969:KIL851980 KSH851969:KSH851980 LCD851969:LCD851980 LLZ851969:LLZ851980 LVV851969:LVV851980 MFR851969:MFR851980 MPN851969:MPN851980 MZJ851969:MZJ851980 NJF851969:NJF851980 NTB851969:NTB851980 OCX851969:OCX851980 OMT851969:OMT851980 OWP851969:OWP851980 PGL851969:PGL851980 PQH851969:PQH851980 QAD851969:QAD851980 QJZ851969:QJZ851980 QTV851969:QTV851980 RDR851969:RDR851980 RNN851969:RNN851980 RXJ851969:RXJ851980 SHF851969:SHF851980 SRB851969:SRB851980 TAX851969:TAX851980 TKT851969:TKT851980 TUP851969:TUP851980 UEL851969:UEL851980 UOH851969:UOH851980 UYD851969:UYD851980 VHZ851969:VHZ851980 VRV851969:VRV851980 WBR851969:WBR851980 WLN851969:WLN851980 WVJ851969:WVJ851980 B917505:B917516 IX917505:IX917516 ST917505:ST917516 ACP917505:ACP917516 AML917505:AML917516 AWH917505:AWH917516 BGD917505:BGD917516 BPZ917505:BPZ917516 BZV917505:BZV917516 CJR917505:CJR917516 CTN917505:CTN917516 DDJ917505:DDJ917516 DNF917505:DNF917516 DXB917505:DXB917516 EGX917505:EGX917516 EQT917505:EQT917516 FAP917505:FAP917516 FKL917505:FKL917516 FUH917505:FUH917516 GED917505:GED917516 GNZ917505:GNZ917516 GXV917505:GXV917516 HHR917505:HHR917516 HRN917505:HRN917516 IBJ917505:IBJ917516 ILF917505:ILF917516 IVB917505:IVB917516 JEX917505:JEX917516 JOT917505:JOT917516 JYP917505:JYP917516 KIL917505:KIL917516 KSH917505:KSH917516 LCD917505:LCD917516 LLZ917505:LLZ917516 LVV917505:LVV917516 MFR917505:MFR917516 MPN917505:MPN917516 MZJ917505:MZJ917516 NJF917505:NJF917516 NTB917505:NTB917516 OCX917505:OCX917516 OMT917505:OMT917516 OWP917505:OWP917516 PGL917505:PGL917516 PQH917505:PQH917516 QAD917505:QAD917516 QJZ917505:QJZ917516 QTV917505:QTV917516 RDR917505:RDR917516 RNN917505:RNN917516 RXJ917505:RXJ917516 SHF917505:SHF917516 SRB917505:SRB917516 TAX917505:TAX917516 TKT917505:TKT917516 TUP917505:TUP917516 UEL917505:UEL917516 UOH917505:UOH917516 UYD917505:UYD917516 VHZ917505:VHZ917516 VRV917505:VRV917516 WBR917505:WBR917516 WLN917505:WLN917516 WVJ917505:WVJ917516 B983041:B983052 IX983041:IX983052 ST983041:ST983052 ACP983041:ACP983052 AML983041:AML983052 AWH983041:AWH983052 BGD983041:BGD983052 BPZ983041:BPZ983052 BZV983041:BZV983052 CJR983041:CJR983052 CTN983041:CTN983052 DDJ983041:DDJ983052 DNF983041:DNF983052 DXB983041:DXB983052 EGX983041:EGX983052 EQT983041:EQT983052 FAP983041:FAP983052 FKL983041:FKL983052 FUH983041:FUH983052 GED983041:GED983052 GNZ983041:GNZ983052 GXV983041:GXV983052 HHR983041:HHR983052 HRN983041:HRN983052 IBJ983041:IBJ983052 ILF983041:ILF983052 IVB983041:IVB983052 JEX983041:JEX983052 JOT983041:JOT983052 JYP983041:JYP983052 KIL983041:KIL983052 KSH983041:KSH983052 LCD983041:LCD983052 LLZ983041:LLZ983052 LVV983041:LVV983052 MFR983041:MFR983052 MPN983041:MPN983052 MZJ983041:MZJ983052 NJF983041:NJF983052 NTB983041:NTB983052 OCX983041:OCX983052 OMT983041:OMT983052 OWP983041:OWP983052 PGL983041:PGL983052 PQH983041:PQH983052 QAD983041:QAD983052 QJZ983041:QJZ983052 QTV983041:QTV983052 RDR983041:RDR983052 RNN983041:RNN983052 RXJ983041:RXJ983052 SHF983041:SHF983052 SRB983041:SRB983052 TAX983041:TAX983052 TKT983041:TKT983052 TUP983041:TUP983052 UEL983041:UEL983052 UOH983041:UOH983052 UYD983041:UYD983052 VHZ983041:VHZ983052 VRV983041:VRV983052 WBR983041:WBR983052 WLN983041:WLN983052 WVJ983041:WVJ983052 A1:A6 IW1:IW6 SS1:SS6 ACO1:ACO6 AMK1:AMK6 AWG1:AWG6 BGC1:BGC6 BPY1:BPY6 BZU1:BZU6 CJQ1:CJQ6 CTM1:CTM6 DDI1:DDI6 DNE1:DNE6 DXA1:DXA6 EGW1:EGW6 EQS1:EQS6 FAO1:FAO6 FKK1:FKK6 FUG1:FUG6 GEC1:GEC6 GNY1:GNY6 GXU1:GXU6 HHQ1:HHQ6 HRM1:HRM6 IBI1:IBI6 ILE1:ILE6 IVA1:IVA6 JEW1:JEW6 JOS1:JOS6 JYO1:JYO6 KIK1:KIK6 KSG1:KSG6 LCC1:LCC6 LLY1:LLY6 LVU1:LVU6 MFQ1:MFQ6 MPM1:MPM6 MZI1:MZI6 NJE1:NJE6 NTA1:NTA6 OCW1:OCW6 OMS1:OMS6 OWO1:OWO6 PGK1:PGK6 PQG1:PQG6 QAC1:QAC6 QJY1:QJY6 QTU1:QTU6 RDQ1:RDQ6 RNM1:RNM6 RXI1:RXI6 SHE1:SHE6 SRA1:SRA6 TAW1:TAW6 TKS1:TKS6 TUO1:TUO6 UEK1:UEK6 UOG1:UOG6 UYC1:UYC6 VHY1:VHY6 VRU1:VRU6 WBQ1:WBQ6 WLM1:WLM6 WVI1:WVI6 A65537:A65542 IW65537:IW65542 SS65537:SS65542 ACO65537:ACO65542 AMK65537:AMK65542 AWG65537:AWG65542 BGC65537:BGC65542 BPY65537:BPY65542 BZU65537:BZU65542 CJQ65537:CJQ65542 CTM65537:CTM65542 DDI65537:DDI65542 DNE65537:DNE65542 DXA65537:DXA65542 EGW65537:EGW65542 EQS65537:EQS65542 FAO65537:FAO65542 FKK65537:FKK65542 FUG65537:FUG65542 GEC65537:GEC65542 GNY65537:GNY65542 GXU65537:GXU65542 HHQ65537:HHQ65542 HRM65537:HRM65542 IBI65537:IBI65542 ILE65537:ILE65542 IVA65537:IVA65542 JEW65537:JEW65542 JOS65537:JOS65542 JYO65537:JYO65542 KIK65537:KIK65542 KSG65537:KSG65542 LCC65537:LCC65542 LLY65537:LLY65542 LVU65537:LVU65542 MFQ65537:MFQ65542 MPM65537:MPM65542 MZI65537:MZI65542 NJE65537:NJE65542 NTA65537:NTA65542 OCW65537:OCW65542 OMS65537:OMS65542 OWO65537:OWO65542 PGK65537:PGK65542 PQG65537:PQG65542 QAC65537:QAC65542 QJY65537:QJY65542 QTU65537:QTU65542 RDQ65537:RDQ65542 RNM65537:RNM65542 RXI65537:RXI65542 SHE65537:SHE65542 SRA65537:SRA65542 TAW65537:TAW65542 TKS65537:TKS65542 TUO65537:TUO65542 UEK65537:UEK65542 UOG65537:UOG65542 UYC65537:UYC65542 VHY65537:VHY65542 VRU65537:VRU65542 WBQ65537:WBQ65542 WLM65537:WLM65542 WVI65537:WVI65542 A131073:A131078 IW131073:IW131078 SS131073:SS131078 ACO131073:ACO131078 AMK131073:AMK131078 AWG131073:AWG131078 BGC131073:BGC131078 BPY131073:BPY131078 BZU131073:BZU131078 CJQ131073:CJQ131078 CTM131073:CTM131078 DDI131073:DDI131078 DNE131073:DNE131078 DXA131073:DXA131078 EGW131073:EGW131078 EQS131073:EQS131078 FAO131073:FAO131078 FKK131073:FKK131078 FUG131073:FUG131078 GEC131073:GEC131078 GNY131073:GNY131078 GXU131073:GXU131078 HHQ131073:HHQ131078 HRM131073:HRM131078 IBI131073:IBI131078 ILE131073:ILE131078 IVA131073:IVA131078 JEW131073:JEW131078 JOS131073:JOS131078 JYO131073:JYO131078 KIK131073:KIK131078 KSG131073:KSG131078 LCC131073:LCC131078 LLY131073:LLY131078 LVU131073:LVU131078 MFQ131073:MFQ131078 MPM131073:MPM131078 MZI131073:MZI131078 NJE131073:NJE131078 NTA131073:NTA131078 OCW131073:OCW131078 OMS131073:OMS131078 OWO131073:OWO131078 PGK131073:PGK131078 PQG131073:PQG131078 QAC131073:QAC131078 QJY131073:QJY131078 QTU131073:QTU131078 RDQ131073:RDQ131078 RNM131073:RNM131078 RXI131073:RXI131078 SHE131073:SHE131078 SRA131073:SRA131078 TAW131073:TAW131078 TKS131073:TKS131078 TUO131073:TUO131078 UEK131073:UEK131078 UOG131073:UOG131078 UYC131073:UYC131078 VHY131073:VHY131078 VRU131073:VRU131078 WBQ131073:WBQ131078 WLM131073:WLM131078 WVI131073:WVI131078 A196609:A196614 IW196609:IW196614 SS196609:SS196614 ACO196609:ACO196614 AMK196609:AMK196614 AWG196609:AWG196614 BGC196609:BGC196614 BPY196609:BPY196614 BZU196609:BZU196614 CJQ196609:CJQ196614 CTM196609:CTM196614 DDI196609:DDI196614 DNE196609:DNE196614 DXA196609:DXA196614 EGW196609:EGW196614 EQS196609:EQS196614 FAO196609:FAO196614 FKK196609:FKK196614 FUG196609:FUG196614 GEC196609:GEC196614 GNY196609:GNY196614 GXU196609:GXU196614 HHQ196609:HHQ196614 HRM196609:HRM196614 IBI196609:IBI196614 ILE196609:ILE196614 IVA196609:IVA196614 JEW196609:JEW196614 JOS196609:JOS196614 JYO196609:JYO196614 KIK196609:KIK196614 KSG196609:KSG196614 LCC196609:LCC196614 LLY196609:LLY196614 LVU196609:LVU196614 MFQ196609:MFQ196614 MPM196609:MPM196614 MZI196609:MZI196614 NJE196609:NJE196614 NTA196609:NTA196614 OCW196609:OCW196614 OMS196609:OMS196614 OWO196609:OWO196614 PGK196609:PGK196614 PQG196609:PQG196614 QAC196609:QAC196614 QJY196609:QJY196614 QTU196609:QTU196614 RDQ196609:RDQ196614 RNM196609:RNM196614 RXI196609:RXI196614 SHE196609:SHE196614 SRA196609:SRA196614 TAW196609:TAW196614 TKS196609:TKS196614 TUO196609:TUO196614 UEK196609:UEK196614 UOG196609:UOG196614 UYC196609:UYC196614 VHY196609:VHY196614 VRU196609:VRU196614 WBQ196609:WBQ196614 WLM196609:WLM196614 WVI196609:WVI196614 A262145:A262150 IW262145:IW262150 SS262145:SS262150 ACO262145:ACO262150 AMK262145:AMK262150 AWG262145:AWG262150 BGC262145:BGC262150 BPY262145:BPY262150 BZU262145:BZU262150 CJQ262145:CJQ262150 CTM262145:CTM262150 DDI262145:DDI262150 DNE262145:DNE262150 DXA262145:DXA262150 EGW262145:EGW262150 EQS262145:EQS262150 FAO262145:FAO262150 FKK262145:FKK262150 FUG262145:FUG262150 GEC262145:GEC262150 GNY262145:GNY262150 GXU262145:GXU262150 HHQ262145:HHQ262150 HRM262145:HRM262150 IBI262145:IBI262150 ILE262145:ILE262150 IVA262145:IVA262150 JEW262145:JEW262150 JOS262145:JOS262150 JYO262145:JYO262150 KIK262145:KIK262150 KSG262145:KSG262150 LCC262145:LCC262150 LLY262145:LLY262150 LVU262145:LVU262150 MFQ262145:MFQ262150 MPM262145:MPM262150 MZI262145:MZI262150 NJE262145:NJE262150 NTA262145:NTA262150 OCW262145:OCW262150 OMS262145:OMS262150 OWO262145:OWO262150 PGK262145:PGK262150 PQG262145:PQG262150 QAC262145:QAC262150 QJY262145:QJY262150 QTU262145:QTU262150 RDQ262145:RDQ262150 RNM262145:RNM262150 RXI262145:RXI262150 SHE262145:SHE262150 SRA262145:SRA262150 TAW262145:TAW262150 TKS262145:TKS262150 TUO262145:TUO262150 UEK262145:UEK262150 UOG262145:UOG262150 UYC262145:UYC262150 VHY262145:VHY262150 VRU262145:VRU262150 WBQ262145:WBQ262150 WLM262145:WLM262150 WVI262145:WVI262150 A327681:A327686 IW327681:IW327686 SS327681:SS327686 ACO327681:ACO327686 AMK327681:AMK327686 AWG327681:AWG327686 BGC327681:BGC327686 BPY327681:BPY327686 BZU327681:BZU327686 CJQ327681:CJQ327686 CTM327681:CTM327686 DDI327681:DDI327686 DNE327681:DNE327686 DXA327681:DXA327686 EGW327681:EGW327686 EQS327681:EQS327686 FAO327681:FAO327686 FKK327681:FKK327686 FUG327681:FUG327686 GEC327681:GEC327686 GNY327681:GNY327686 GXU327681:GXU327686 HHQ327681:HHQ327686 HRM327681:HRM327686 IBI327681:IBI327686 ILE327681:ILE327686 IVA327681:IVA327686 JEW327681:JEW327686 JOS327681:JOS327686 JYO327681:JYO327686 KIK327681:KIK327686 KSG327681:KSG327686 LCC327681:LCC327686 LLY327681:LLY327686 LVU327681:LVU327686 MFQ327681:MFQ327686 MPM327681:MPM327686 MZI327681:MZI327686 NJE327681:NJE327686 NTA327681:NTA327686 OCW327681:OCW327686 OMS327681:OMS327686 OWO327681:OWO327686 PGK327681:PGK327686 PQG327681:PQG327686 QAC327681:QAC327686 QJY327681:QJY327686 QTU327681:QTU327686 RDQ327681:RDQ327686 RNM327681:RNM327686 RXI327681:RXI327686 SHE327681:SHE327686 SRA327681:SRA327686 TAW327681:TAW327686 TKS327681:TKS327686 TUO327681:TUO327686 UEK327681:UEK327686 UOG327681:UOG327686 UYC327681:UYC327686 VHY327681:VHY327686 VRU327681:VRU327686 WBQ327681:WBQ327686 WLM327681:WLM327686 WVI327681:WVI327686 A393217:A393222 IW393217:IW393222 SS393217:SS393222 ACO393217:ACO393222 AMK393217:AMK393222 AWG393217:AWG393222 BGC393217:BGC393222 BPY393217:BPY393222 BZU393217:BZU393222 CJQ393217:CJQ393222 CTM393217:CTM393222 DDI393217:DDI393222 DNE393217:DNE393222 DXA393217:DXA393222 EGW393217:EGW393222 EQS393217:EQS393222 FAO393217:FAO393222 FKK393217:FKK393222 FUG393217:FUG393222 GEC393217:GEC393222 GNY393217:GNY393222 GXU393217:GXU393222 HHQ393217:HHQ393222 HRM393217:HRM393222 IBI393217:IBI393222 ILE393217:ILE393222 IVA393217:IVA393222 JEW393217:JEW393222 JOS393217:JOS393222 JYO393217:JYO393222 KIK393217:KIK393222 KSG393217:KSG393222 LCC393217:LCC393222 LLY393217:LLY393222 LVU393217:LVU393222 MFQ393217:MFQ393222 MPM393217:MPM393222 MZI393217:MZI393222 NJE393217:NJE393222 NTA393217:NTA393222 OCW393217:OCW393222 OMS393217:OMS393222 OWO393217:OWO393222 PGK393217:PGK393222 PQG393217:PQG393222 QAC393217:QAC393222 QJY393217:QJY393222 QTU393217:QTU393222 RDQ393217:RDQ393222 RNM393217:RNM393222 RXI393217:RXI393222 SHE393217:SHE393222 SRA393217:SRA393222 TAW393217:TAW393222 TKS393217:TKS393222 TUO393217:TUO393222 UEK393217:UEK393222 UOG393217:UOG393222 UYC393217:UYC393222 VHY393217:VHY393222 VRU393217:VRU393222 WBQ393217:WBQ393222 WLM393217:WLM393222 WVI393217:WVI393222 A458753:A458758 IW458753:IW458758 SS458753:SS458758 ACO458753:ACO458758 AMK458753:AMK458758 AWG458753:AWG458758 BGC458753:BGC458758 BPY458753:BPY458758 BZU458753:BZU458758 CJQ458753:CJQ458758 CTM458753:CTM458758 DDI458753:DDI458758 DNE458753:DNE458758 DXA458753:DXA458758 EGW458753:EGW458758 EQS458753:EQS458758 FAO458753:FAO458758 FKK458753:FKK458758 FUG458753:FUG458758 GEC458753:GEC458758 GNY458753:GNY458758 GXU458753:GXU458758 HHQ458753:HHQ458758 HRM458753:HRM458758 IBI458753:IBI458758 ILE458753:ILE458758 IVA458753:IVA458758 JEW458753:JEW458758 JOS458753:JOS458758 JYO458753:JYO458758 KIK458753:KIK458758 KSG458753:KSG458758 LCC458753:LCC458758 LLY458753:LLY458758 LVU458753:LVU458758 MFQ458753:MFQ458758 MPM458753:MPM458758 MZI458753:MZI458758 NJE458753:NJE458758 NTA458753:NTA458758 OCW458753:OCW458758 OMS458753:OMS458758 OWO458753:OWO458758 PGK458753:PGK458758 PQG458753:PQG458758 QAC458753:QAC458758 QJY458753:QJY458758 QTU458753:QTU458758 RDQ458753:RDQ458758 RNM458753:RNM458758 RXI458753:RXI458758 SHE458753:SHE458758 SRA458753:SRA458758 TAW458753:TAW458758 TKS458753:TKS458758 TUO458753:TUO458758 UEK458753:UEK458758 UOG458753:UOG458758 UYC458753:UYC458758 VHY458753:VHY458758 VRU458753:VRU458758 WBQ458753:WBQ458758 WLM458753:WLM458758 WVI458753:WVI458758 A524289:A524294 IW524289:IW524294 SS524289:SS524294 ACO524289:ACO524294 AMK524289:AMK524294 AWG524289:AWG524294 BGC524289:BGC524294 BPY524289:BPY524294 BZU524289:BZU524294 CJQ524289:CJQ524294 CTM524289:CTM524294 DDI524289:DDI524294 DNE524289:DNE524294 DXA524289:DXA524294 EGW524289:EGW524294 EQS524289:EQS524294 FAO524289:FAO524294 FKK524289:FKK524294 FUG524289:FUG524294 GEC524289:GEC524294 GNY524289:GNY524294 GXU524289:GXU524294 HHQ524289:HHQ524294 HRM524289:HRM524294 IBI524289:IBI524294 ILE524289:ILE524294 IVA524289:IVA524294 JEW524289:JEW524294 JOS524289:JOS524294 JYO524289:JYO524294 KIK524289:KIK524294 KSG524289:KSG524294 LCC524289:LCC524294 LLY524289:LLY524294 LVU524289:LVU524294 MFQ524289:MFQ524294 MPM524289:MPM524294 MZI524289:MZI524294 NJE524289:NJE524294 NTA524289:NTA524294 OCW524289:OCW524294 OMS524289:OMS524294 OWO524289:OWO524294 PGK524289:PGK524294 PQG524289:PQG524294 QAC524289:QAC524294 QJY524289:QJY524294 QTU524289:QTU524294 RDQ524289:RDQ524294 RNM524289:RNM524294 RXI524289:RXI524294 SHE524289:SHE524294 SRA524289:SRA524294 TAW524289:TAW524294 TKS524289:TKS524294 TUO524289:TUO524294 UEK524289:UEK524294 UOG524289:UOG524294 UYC524289:UYC524294 VHY524289:VHY524294 VRU524289:VRU524294 WBQ524289:WBQ524294 WLM524289:WLM524294 WVI524289:WVI524294 A589825:A589830 IW589825:IW589830 SS589825:SS589830 ACO589825:ACO589830 AMK589825:AMK589830 AWG589825:AWG589830 BGC589825:BGC589830 BPY589825:BPY589830 BZU589825:BZU589830 CJQ589825:CJQ589830 CTM589825:CTM589830 DDI589825:DDI589830 DNE589825:DNE589830 DXA589825:DXA589830 EGW589825:EGW589830 EQS589825:EQS589830 FAO589825:FAO589830 FKK589825:FKK589830 FUG589825:FUG589830 GEC589825:GEC589830 GNY589825:GNY589830 GXU589825:GXU589830 HHQ589825:HHQ589830 HRM589825:HRM589830 IBI589825:IBI589830 ILE589825:ILE589830 IVA589825:IVA589830 JEW589825:JEW589830 JOS589825:JOS589830 JYO589825:JYO589830 KIK589825:KIK589830 KSG589825:KSG589830 LCC589825:LCC589830 LLY589825:LLY589830 LVU589825:LVU589830 MFQ589825:MFQ589830 MPM589825:MPM589830 MZI589825:MZI589830 NJE589825:NJE589830 NTA589825:NTA589830 OCW589825:OCW589830 OMS589825:OMS589830 OWO589825:OWO589830 PGK589825:PGK589830 PQG589825:PQG589830 QAC589825:QAC589830 QJY589825:QJY589830 QTU589825:QTU589830 RDQ589825:RDQ589830 RNM589825:RNM589830 RXI589825:RXI589830 SHE589825:SHE589830 SRA589825:SRA589830 TAW589825:TAW589830 TKS589825:TKS589830 TUO589825:TUO589830 UEK589825:UEK589830 UOG589825:UOG589830 UYC589825:UYC589830 VHY589825:VHY589830 VRU589825:VRU589830 WBQ589825:WBQ589830 WLM589825:WLM589830 WVI589825:WVI589830 A655361:A655366 IW655361:IW655366 SS655361:SS655366 ACO655361:ACO655366 AMK655361:AMK655366 AWG655361:AWG655366 BGC655361:BGC655366 BPY655361:BPY655366 BZU655361:BZU655366 CJQ655361:CJQ655366 CTM655361:CTM655366 DDI655361:DDI655366 DNE655361:DNE655366 DXA655361:DXA655366 EGW655361:EGW655366 EQS655361:EQS655366 FAO655361:FAO655366 FKK655361:FKK655366 FUG655361:FUG655366 GEC655361:GEC655366 GNY655361:GNY655366 GXU655361:GXU655366 HHQ655361:HHQ655366 HRM655361:HRM655366 IBI655361:IBI655366 ILE655361:ILE655366 IVA655361:IVA655366 JEW655361:JEW655366 JOS655361:JOS655366 JYO655361:JYO655366 KIK655361:KIK655366 KSG655361:KSG655366 LCC655361:LCC655366 LLY655361:LLY655366 LVU655361:LVU655366 MFQ655361:MFQ655366 MPM655361:MPM655366 MZI655361:MZI655366 NJE655361:NJE655366 NTA655361:NTA655366 OCW655361:OCW655366 OMS655361:OMS655366 OWO655361:OWO655366 PGK655361:PGK655366 PQG655361:PQG655366 QAC655361:QAC655366 QJY655361:QJY655366 QTU655361:QTU655366 RDQ655361:RDQ655366 RNM655361:RNM655366 RXI655361:RXI655366 SHE655361:SHE655366 SRA655361:SRA655366 TAW655361:TAW655366 TKS655361:TKS655366 TUO655361:TUO655366 UEK655361:UEK655366 UOG655361:UOG655366 UYC655361:UYC655366 VHY655361:VHY655366 VRU655361:VRU655366 WBQ655361:WBQ655366 WLM655361:WLM655366 WVI655361:WVI655366 A720897:A720902 IW720897:IW720902 SS720897:SS720902 ACO720897:ACO720902 AMK720897:AMK720902 AWG720897:AWG720902 BGC720897:BGC720902 BPY720897:BPY720902 BZU720897:BZU720902 CJQ720897:CJQ720902 CTM720897:CTM720902 DDI720897:DDI720902 DNE720897:DNE720902 DXA720897:DXA720902 EGW720897:EGW720902 EQS720897:EQS720902 FAO720897:FAO720902 FKK720897:FKK720902 FUG720897:FUG720902 GEC720897:GEC720902 GNY720897:GNY720902 GXU720897:GXU720902 HHQ720897:HHQ720902 HRM720897:HRM720902 IBI720897:IBI720902 ILE720897:ILE720902 IVA720897:IVA720902 JEW720897:JEW720902 JOS720897:JOS720902 JYO720897:JYO720902 KIK720897:KIK720902 KSG720897:KSG720902 LCC720897:LCC720902 LLY720897:LLY720902 LVU720897:LVU720902 MFQ720897:MFQ720902 MPM720897:MPM720902 MZI720897:MZI720902 NJE720897:NJE720902 NTA720897:NTA720902 OCW720897:OCW720902 OMS720897:OMS720902 OWO720897:OWO720902 PGK720897:PGK720902 PQG720897:PQG720902 QAC720897:QAC720902 QJY720897:QJY720902 QTU720897:QTU720902 RDQ720897:RDQ720902 RNM720897:RNM720902 RXI720897:RXI720902 SHE720897:SHE720902 SRA720897:SRA720902 TAW720897:TAW720902 TKS720897:TKS720902 TUO720897:TUO720902 UEK720897:UEK720902 UOG720897:UOG720902 UYC720897:UYC720902 VHY720897:VHY720902 VRU720897:VRU720902 WBQ720897:WBQ720902 WLM720897:WLM720902 WVI720897:WVI720902 A786433:A786438 IW786433:IW786438 SS786433:SS786438 ACO786433:ACO786438 AMK786433:AMK786438 AWG786433:AWG786438 BGC786433:BGC786438 BPY786433:BPY786438 BZU786433:BZU786438 CJQ786433:CJQ786438 CTM786433:CTM786438 DDI786433:DDI786438 DNE786433:DNE786438 DXA786433:DXA786438 EGW786433:EGW786438 EQS786433:EQS786438 FAO786433:FAO786438 FKK786433:FKK786438 FUG786433:FUG786438 GEC786433:GEC786438 GNY786433:GNY786438 GXU786433:GXU786438 HHQ786433:HHQ786438 HRM786433:HRM786438 IBI786433:IBI786438 ILE786433:ILE786438 IVA786433:IVA786438 JEW786433:JEW786438 JOS786433:JOS786438 JYO786433:JYO786438 KIK786433:KIK786438 KSG786433:KSG786438 LCC786433:LCC786438 LLY786433:LLY786438 LVU786433:LVU786438 MFQ786433:MFQ786438 MPM786433:MPM786438 MZI786433:MZI786438 NJE786433:NJE786438 NTA786433:NTA786438 OCW786433:OCW786438 OMS786433:OMS786438 OWO786433:OWO786438 PGK786433:PGK786438 PQG786433:PQG786438 QAC786433:QAC786438 QJY786433:QJY786438 QTU786433:QTU786438 RDQ786433:RDQ786438 RNM786433:RNM786438 RXI786433:RXI786438 SHE786433:SHE786438 SRA786433:SRA786438 TAW786433:TAW786438 TKS786433:TKS786438 TUO786433:TUO786438 UEK786433:UEK786438 UOG786433:UOG786438 UYC786433:UYC786438 VHY786433:VHY786438 VRU786433:VRU786438 WBQ786433:WBQ786438 WLM786433:WLM786438 WVI786433:WVI786438 A851969:A851974 IW851969:IW851974 SS851969:SS851974 ACO851969:ACO851974 AMK851969:AMK851974 AWG851969:AWG851974 BGC851969:BGC851974 BPY851969:BPY851974 BZU851969:BZU851974 CJQ851969:CJQ851974 CTM851969:CTM851974 DDI851969:DDI851974 DNE851969:DNE851974 DXA851969:DXA851974 EGW851969:EGW851974 EQS851969:EQS851974 FAO851969:FAO851974 FKK851969:FKK851974 FUG851969:FUG851974 GEC851969:GEC851974 GNY851969:GNY851974 GXU851969:GXU851974 HHQ851969:HHQ851974 HRM851969:HRM851974 IBI851969:IBI851974 ILE851969:ILE851974 IVA851969:IVA851974 JEW851969:JEW851974 JOS851969:JOS851974 JYO851969:JYO851974 KIK851969:KIK851974 KSG851969:KSG851974 LCC851969:LCC851974 LLY851969:LLY851974 LVU851969:LVU851974 MFQ851969:MFQ851974 MPM851969:MPM851974 MZI851969:MZI851974 NJE851969:NJE851974 NTA851969:NTA851974 OCW851969:OCW851974 OMS851969:OMS851974 OWO851969:OWO851974 PGK851969:PGK851974 PQG851969:PQG851974 QAC851969:QAC851974 QJY851969:QJY851974 QTU851969:QTU851974 RDQ851969:RDQ851974 RNM851969:RNM851974 RXI851969:RXI851974 SHE851969:SHE851974 SRA851969:SRA851974 TAW851969:TAW851974 TKS851969:TKS851974 TUO851969:TUO851974 UEK851969:UEK851974 UOG851969:UOG851974 UYC851969:UYC851974 VHY851969:VHY851974 VRU851969:VRU851974 WBQ851969:WBQ851974 WLM851969:WLM851974 WVI851969:WVI851974 A917505:A917510 IW917505:IW917510 SS917505:SS917510 ACO917505:ACO917510 AMK917505:AMK917510 AWG917505:AWG917510 BGC917505:BGC917510 BPY917505:BPY917510 BZU917505:BZU917510 CJQ917505:CJQ917510 CTM917505:CTM917510 DDI917505:DDI917510 DNE917505:DNE917510 DXA917505:DXA917510 EGW917505:EGW917510 EQS917505:EQS917510 FAO917505:FAO917510 FKK917505:FKK917510 FUG917505:FUG917510 GEC917505:GEC917510 GNY917505:GNY917510 GXU917505:GXU917510 HHQ917505:HHQ917510 HRM917505:HRM917510 IBI917505:IBI917510 ILE917505:ILE917510 IVA917505:IVA917510 JEW917505:JEW917510 JOS917505:JOS917510 JYO917505:JYO917510 KIK917505:KIK917510 KSG917505:KSG917510 LCC917505:LCC917510 LLY917505:LLY917510 LVU917505:LVU917510 MFQ917505:MFQ917510 MPM917505:MPM917510 MZI917505:MZI917510 NJE917505:NJE917510 NTA917505:NTA917510 OCW917505:OCW917510 OMS917505:OMS917510 OWO917505:OWO917510 PGK917505:PGK917510 PQG917505:PQG917510 QAC917505:QAC917510 QJY917505:QJY917510 QTU917505:QTU917510 RDQ917505:RDQ917510 RNM917505:RNM917510 RXI917505:RXI917510 SHE917505:SHE917510 SRA917505:SRA917510 TAW917505:TAW917510 TKS917505:TKS917510 TUO917505:TUO917510 UEK917505:UEK917510 UOG917505:UOG917510 UYC917505:UYC917510 VHY917505:VHY917510 VRU917505:VRU917510 WBQ917505:WBQ917510 WLM917505:WLM917510 WVI917505:WVI917510 A983041:A983046 IW983041:IW983046 SS983041:SS983046 ACO983041:ACO983046 AMK983041:AMK983046 AWG983041:AWG983046 BGC983041:BGC983046 BPY983041:BPY983046 BZU983041:BZU983046 CJQ983041:CJQ983046 CTM983041:CTM983046 DDI983041:DDI983046 DNE983041:DNE983046 DXA983041:DXA983046 EGW983041:EGW983046 EQS983041:EQS983046 FAO983041:FAO983046 FKK983041:FKK983046 FUG983041:FUG983046 GEC983041:GEC983046 GNY983041:GNY983046 GXU983041:GXU983046 HHQ983041:HHQ983046 HRM983041:HRM983046 IBI983041:IBI983046 ILE983041:ILE983046 IVA983041:IVA983046 JEW983041:JEW983046 JOS983041:JOS983046 JYO983041:JYO983046 KIK983041:KIK983046 KSG983041:KSG983046 LCC983041:LCC983046 LLY983041:LLY983046 LVU983041:LVU983046 MFQ983041:MFQ983046 MPM983041:MPM983046 MZI983041:MZI983046 NJE983041:NJE983046 NTA983041:NTA983046 OCW983041:OCW983046 OMS983041:OMS983046 OWO983041:OWO983046 PGK983041:PGK983046 PQG983041:PQG983046 QAC983041:QAC983046 QJY983041:QJY983046 QTU983041:QTU983046 RDQ983041:RDQ983046 RNM983041:RNM983046 RXI983041:RXI983046 SHE983041:SHE983046 SRA983041:SRA983046 TAW983041:TAW983046 TKS983041:TKS983046 TUO983041:TUO983046 UEK983041:UEK983046 UOG983041:UOG983046 UYC983041:UYC983046 VHY983041:VHY983046 VRU983041:VRU983046 WBQ983041:WBQ983046 WLM983041:WLM983046 WVI983041:WVI983046 A48:F54 IW48:JB54 SS48:SX54 ACO48:ACT54 AMK48:AMP54 AWG48:AWL54 BGC48:BGH54 BPY48:BQD54 BZU48:BZZ54 CJQ48:CJV54 CTM48:CTR54 DDI48:DDN54 DNE48:DNJ54 DXA48:DXF54 EGW48:EHB54 EQS48:EQX54 FAO48:FAT54 FKK48:FKP54 FUG48:FUL54 GEC48:GEH54 GNY48:GOD54 GXU48:GXZ54 HHQ48:HHV54 HRM48:HRR54 IBI48:IBN54 ILE48:ILJ54 IVA48:IVF54 JEW48:JFB54 JOS48:JOX54 JYO48:JYT54 KIK48:KIP54 KSG48:KSL54 LCC48:LCH54 LLY48:LMD54 LVU48:LVZ54 MFQ48:MFV54 MPM48:MPR54 MZI48:MZN54 NJE48:NJJ54 NTA48:NTF54 OCW48:ODB54 OMS48:OMX54 OWO48:OWT54 PGK48:PGP54 PQG48:PQL54 QAC48:QAH54 QJY48:QKD54 QTU48:QTZ54 RDQ48:RDV54 RNM48:RNR54 RXI48:RXN54 SHE48:SHJ54 SRA48:SRF54 TAW48:TBB54 TKS48:TKX54 TUO48:TUT54 UEK48:UEP54 UOG48:UOL54 UYC48:UYH54 VHY48:VID54 VRU48:VRZ54 WBQ48:WBV54 WLM48:WLR54 WVI48:WVN54 A65584:F65590 IW65584:JB65590 SS65584:SX65590 ACO65584:ACT65590 AMK65584:AMP65590 AWG65584:AWL65590 BGC65584:BGH65590 BPY65584:BQD65590 BZU65584:BZZ65590 CJQ65584:CJV65590 CTM65584:CTR65590 DDI65584:DDN65590 DNE65584:DNJ65590 DXA65584:DXF65590 EGW65584:EHB65590 EQS65584:EQX65590 FAO65584:FAT65590 FKK65584:FKP65590 FUG65584:FUL65590 GEC65584:GEH65590 GNY65584:GOD65590 GXU65584:GXZ65590 HHQ65584:HHV65590 HRM65584:HRR65590 IBI65584:IBN65590 ILE65584:ILJ65590 IVA65584:IVF65590 JEW65584:JFB65590 JOS65584:JOX65590 JYO65584:JYT65590 KIK65584:KIP65590 KSG65584:KSL65590 LCC65584:LCH65590 LLY65584:LMD65590 LVU65584:LVZ65590 MFQ65584:MFV65590 MPM65584:MPR65590 MZI65584:MZN65590 NJE65584:NJJ65590 NTA65584:NTF65590 OCW65584:ODB65590 OMS65584:OMX65590 OWO65584:OWT65590 PGK65584:PGP65590 PQG65584:PQL65590 QAC65584:QAH65590 QJY65584:QKD65590 QTU65584:QTZ65590 RDQ65584:RDV65590 RNM65584:RNR65590 RXI65584:RXN65590 SHE65584:SHJ65590 SRA65584:SRF65590 TAW65584:TBB65590 TKS65584:TKX65590 TUO65584:TUT65590 UEK65584:UEP65590 UOG65584:UOL65590 UYC65584:UYH65590 VHY65584:VID65590 VRU65584:VRZ65590 WBQ65584:WBV65590 WLM65584:WLR65590 WVI65584:WVN65590 A131120:F131126 IW131120:JB131126 SS131120:SX131126 ACO131120:ACT131126 AMK131120:AMP131126 AWG131120:AWL131126 BGC131120:BGH131126 BPY131120:BQD131126 BZU131120:BZZ131126 CJQ131120:CJV131126 CTM131120:CTR131126 DDI131120:DDN131126 DNE131120:DNJ131126 DXA131120:DXF131126 EGW131120:EHB131126 EQS131120:EQX131126 FAO131120:FAT131126 FKK131120:FKP131126 FUG131120:FUL131126 GEC131120:GEH131126 GNY131120:GOD131126 GXU131120:GXZ131126 HHQ131120:HHV131126 HRM131120:HRR131126 IBI131120:IBN131126 ILE131120:ILJ131126 IVA131120:IVF131126 JEW131120:JFB131126 JOS131120:JOX131126 JYO131120:JYT131126 KIK131120:KIP131126 KSG131120:KSL131126 LCC131120:LCH131126 LLY131120:LMD131126 LVU131120:LVZ131126 MFQ131120:MFV131126 MPM131120:MPR131126 MZI131120:MZN131126 NJE131120:NJJ131126 NTA131120:NTF131126 OCW131120:ODB131126 OMS131120:OMX131126 OWO131120:OWT131126 PGK131120:PGP131126 PQG131120:PQL131126 QAC131120:QAH131126 QJY131120:QKD131126 QTU131120:QTZ131126 RDQ131120:RDV131126 RNM131120:RNR131126 RXI131120:RXN131126 SHE131120:SHJ131126 SRA131120:SRF131126 TAW131120:TBB131126 TKS131120:TKX131126 TUO131120:TUT131126 UEK131120:UEP131126 UOG131120:UOL131126 UYC131120:UYH131126 VHY131120:VID131126 VRU131120:VRZ131126 WBQ131120:WBV131126 WLM131120:WLR131126 WVI131120:WVN131126 A196656:F196662 IW196656:JB196662 SS196656:SX196662 ACO196656:ACT196662 AMK196656:AMP196662 AWG196656:AWL196662 BGC196656:BGH196662 BPY196656:BQD196662 BZU196656:BZZ196662 CJQ196656:CJV196662 CTM196656:CTR196662 DDI196656:DDN196662 DNE196656:DNJ196662 DXA196656:DXF196662 EGW196656:EHB196662 EQS196656:EQX196662 FAO196656:FAT196662 FKK196656:FKP196662 FUG196656:FUL196662 GEC196656:GEH196662 GNY196656:GOD196662 GXU196656:GXZ196662 HHQ196656:HHV196662 HRM196656:HRR196662 IBI196656:IBN196662 ILE196656:ILJ196662 IVA196656:IVF196662 JEW196656:JFB196662 JOS196656:JOX196662 JYO196656:JYT196662 KIK196656:KIP196662 KSG196656:KSL196662 LCC196656:LCH196662 LLY196656:LMD196662 LVU196656:LVZ196662 MFQ196656:MFV196662 MPM196656:MPR196662 MZI196656:MZN196662 NJE196656:NJJ196662 NTA196656:NTF196662 OCW196656:ODB196662 OMS196656:OMX196662 OWO196656:OWT196662 PGK196656:PGP196662 PQG196656:PQL196662 QAC196656:QAH196662 QJY196656:QKD196662 QTU196656:QTZ196662 RDQ196656:RDV196662 RNM196656:RNR196662 RXI196656:RXN196662 SHE196656:SHJ196662 SRA196656:SRF196662 TAW196656:TBB196662 TKS196656:TKX196662 TUO196656:TUT196662 UEK196656:UEP196662 UOG196656:UOL196662 UYC196656:UYH196662 VHY196656:VID196662 VRU196656:VRZ196662 WBQ196656:WBV196662 WLM196656:WLR196662 WVI196656:WVN196662 A262192:F262198 IW262192:JB262198 SS262192:SX262198 ACO262192:ACT262198 AMK262192:AMP262198 AWG262192:AWL262198 BGC262192:BGH262198 BPY262192:BQD262198 BZU262192:BZZ262198 CJQ262192:CJV262198 CTM262192:CTR262198 DDI262192:DDN262198 DNE262192:DNJ262198 DXA262192:DXF262198 EGW262192:EHB262198 EQS262192:EQX262198 FAO262192:FAT262198 FKK262192:FKP262198 FUG262192:FUL262198 GEC262192:GEH262198 GNY262192:GOD262198 GXU262192:GXZ262198 HHQ262192:HHV262198 HRM262192:HRR262198 IBI262192:IBN262198 ILE262192:ILJ262198 IVA262192:IVF262198 JEW262192:JFB262198 JOS262192:JOX262198 JYO262192:JYT262198 KIK262192:KIP262198 KSG262192:KSL262198 LCC262192:LCH262198 LLY262192:LMD262198 LVU262192:LVZ262198 MFQ262192:MFV262198 MPM262192:MPR262198 MZI262192:MZN262198 NJE262192:NJJ262198 NTA262192:NTF262198 OCW262192:ODB262198 OMS262192:OMX262198 OWO262192:OWT262198 PGK262192:PGP262198 PQG262192:PQL262198 QAC262192:QAH262198 QJY262192:QKD262198 QTU262192:QTZ262198 RDQ262192:RDV262198 RNM262192:RNR262198 RXI262192:RXN262198 SHE262192:SHJ262198 SRA262192:SRF262198 TAW262192:TBB262198 TKS262192:TKX262198 TUO262192:TUT262198 UEK262192:UEP262198 UOG262192:UOL262198 UYC262192:UYH262198 VHY262192:VID262198 VRU262192:VRZ262198 WBQ262192:WBV262198 WLM262192:WLR262198 WVI262192:WVN262198 A327728:F327734 IW327728:JB327734 SS327728:SX327734 ACO327728:ACT327734 AMK327728:AMP327734 AWG327728:AWL327734 BGC327728:BGH327734 BPY327728:BQD327734 BZU327728:BZZ327734 CJQ327728:CJV327734 CTM327728:CTR327734 DDI327728:DDN327734 DNE327728:DNJ327734 DXA327728:DXF327734 EGW327728:EHB327734 EQS327728:EQX327734 FAO327728:FAT327734 FKK327728:FKP327734 FUG327728:FUL327734 GEC327728:GEH327734 GNY327728:GOD327734 GXU327728:GXZ327734 HHQ327728:HHV327734 HRM327728:HRR327734 IBI327728:IBN327734 ILE327728:ILJ327734 IVA327728:IVF327734 JEW327728:JFB327734 JOS327728:JOX327734 JYO327728:JYT327734 KIK327728:KIP327734 KSG327728:KSL327734 LCC327728:LCH327734 LLY327728:LMD327734 LVU327728:LVZ327734 MFQ327728:MFV327734 MPM327728:MPR327734 MZI327728:MZN327734 NJE327728:NJJ327734 NTA327728:NTF327734 OCW327728:ODB327734 OMS327728:OMX327734 OWO327728:OWT327734 PGK327728:PGP327734 PQG327728:PQL327734 QAC327728:QAH327734 QJY327728:QKD327734 QTU327728:QTZ327734 RDQ327728:RDV327734 RNM327728:RNR327734 RXI327728:RXN327734 SHE327728:SHJ327734 SRA327728:SRF327734 TAW327728:TBB327734 TKS327728:TKX327734 TUO327728:TUT327734 UEK327728:UEP327734 UOG327728:UOL327734 UYC327728:UYH327734 VHY327728:VID327734 VRU327728:VRZ327734 WBQ327728:WBV327734 WLM327728:WLR327734 WVI327728:WVN327734 A393264:F393270 IW393264:JB393270 SS393264:SX393270 ACO393264:ACT393270 AMK393264:AMP393270 AWG393264:AWL393270 BGC393264:BGH393270 BPY393264:BQD393270 BZU393264:BZZ393270 CJQ393264:CJV393270 CTM393264:CTR393270 DDI393264:DDN393270 DNE393264:DNJ393270 DXA393264:DXF393270 EGW393264:EHB393270 EQS393264:EQX393270 FAO393264:FAT393270 FKK393264:FKP393270 FUG393264:FUL393270 GEC393264:GEH393270 GNY393264:GOD393270 GXU393264:GXZ393270 HHQ393264:HHV393270 HRM393264:HRR393270 IBI393264:IBN393270 ILE393264:ILJ393270 IVA393264:IVF393270 JEW393264:JFB393270 JOS393264:JOX393270 JYO393264:JYT393270 KIK393264:KIP393270 KSG393264:KSL393270 LCC393264:LCH393270 LLY393264:LMD393270 LVU393264:LVZ393270 MFQ393264:MFV393270 MPM393264:MPR393270 MZI393264:MZN393270 NJE393264:NJJ393270 NTA393264:NTF393270 OCW393264:ODB393270 OMS393264:OMX393270 OWO393264:OWT393270 PGK393264:PGP393270 PQG393264:PQL393270 QAC393264:QAH393270 QJY393264:QKD393270 QTU393264:QTZ393270 RDQ393264:RDV393270 RNM393264:RNR393270 RXI393264:RXN393270 SHE393264:SHJ393270 SRA393264:SRF393270 TAW393264:TBB393270 TKS393264:TKX393270 TUO393264:TUT393270 UEK393264:UEP393270 UOG393264:UOL393270 UYC393264:UYH393270 VHY393264:VID393270 VRU393264:VRZ393270 WBQ393264:WBV393270 WLM393264:WLR393270 WVI393264:WVN393270 A458800:F458806 IW458800:JB458806 SS458800:SX458806 ACO458800:ACT458806 AMK458800:AMP458806 AWG458800:AWL458806 BGC458800:BGH458806 BPY458800:BQD458806 BZU458800:BZZ458806 CJQ458800:CJV458806 CTM458800:CTR458806 DDI458800:DDN458806 DNE458800:DNJ458806 DXA458800:DXF458806 EGW458800:EHB458806 EQS458800:EQX458806 FAO458800:FAT458806 FKK458800:FKP458806 FUG458800:FUL458806 GEC458800:GEH458806 GNY458800:GOD458806 GXU458800:GXZ458806 HHQ458800:HHV458806 HRM458800:HRR458806 IBI458800:IBN458806 ILE458800:ILJ458806 IVA458800:IVF458806 JEW458800:JFB458806 JOS458800:JOX458806 JYO458800:JYT458806 KIK458800:KIP458806 KSG458800:KSL458806 LCC458800:LCH458806 LLY458800:LMD458806 LVU458800:LVZ458806 MFQ458800:MFV458806 MPM458800:MPR458806 MZI458800:MZN458806 NJE458800:NJJ458806 NTA458800:NTF458806 OCW458800:ODB458806 OMS458800:OMX458806 OWO458800:OWT458806 PGK458800:PGP458806 PQG458800:PQL458806 QAC458800:QAH458806 QJY458800:QKD458806 QTU458800:QTZ458806 RDQ458800:RDV458806 RNM458800:RNR458806 RXI458800:RXN458806 SHE458800:SHJ458806 SRA458800:SRF458806 TAW458800:TBB458806 TKS458800:TKX458806 TUO458800:TUT458806 UEK458800:UEP458806 UOG458800:UOL458806 UYC458800:UYH458806 VHY458800:VID458806 VRU458800:VRZ458806 WBQ458800:WBV458806 WLM458800:WLR458806 WVI458800:WVN458806 A524336:F524342 IW524336:JB524342 SS524336:SX524342 ACO524336:ACT524342 AMK524336:AMP524342 AWG524336:AWL524342 BGC524336:BGH524342 BPY524336:BQD524342 BZU524336:BZZ524342 CJQ524336:CJV524342 CTM524336:CTR524342 DDI524336:DDN524342 DNE524336:DNJ524342 DXA524336:DXF524342 EGW524336:EHB524342 EQS524336:EQX524342 FAO524336:FAT524342 FKK524336:FKP524342 FUG524336:FUL524342 GEC524336:GEH524342 GNY524336:GOD524342 GXU524336:GXZ524342 HHQ524336:HHV524342 HRM524336:HRR524342 IBI524336:IBN524342 ILE524336:ILJ524342 IVA524336:IVF524342 JEW524336:JFB524342 JOS524336:JOX524342 JYO524336:JYT524342 KIK524336:KIP524342 KSG524336:KSL524342 LCC524336:LCH524342 LLY524336:LMD524342 LVU524336:LVZ524342 MFQ524336:MFV524342 MPM524336:MPR524342 MZI524336:MZN524342 NJE524336:NJJ524342 NTA524336:NTF524342 OCW524336:ODB524342 OMS524336:OMX524342 OWO524336:OWT524342 PGK524336:PGP524342 PQG524336:PQL524342 QAC524336:QAH524342 QJY524336:QKD524342 QTU524336:QTZ524342 RDQ524336:RDV524342 RNM524336:RNR524342 RXI524336:RXN524342 SHE524336:SHJ524342 SRA524336:SRF524342 TAW524336:TBB524342 TKS524336:TKX524342 TUO524336:TUT524342 UEK524336:UEP524342 UOG524336:UOL524342 UYC524336:UYH524342 VHY524336:VID524342 VRU524336:VRZ524342 WBQ524336:WBV524342 WLM524336:WLR524342 WVI524336:WVN524342 A589872:F589878 IW589872:JB589878 SS589872:SX589878 ACO589872:ACT589878 AMK589872:AMP589878 AWG589872:AWL589878 BGC589872:BGH589878 BPY589872:BQD589878 BZU589872:BZZ589878 CJQ589872:CJV589878 CTM589872:CTR589878 DDI589872:DDN589878 DNE589872:DNJ589878 DXA589872:DXF589878 EGW589872:EHB589878 EQS589872:EQX589878 FAO589872:FAT589878 FKK589872:FKP589878 FUG589872:FUL589878 GEC589872:GEH589878 GNY589872:GOD589878 GXU589872:GXZ589878 HHQ589872:HHV589878 HRM589872:HRR589878 IBI589872:IBN589878 ILE589872:ILJ589878 IVA589872:IVF589878 JEW589872:JFB589878 JOS589872:JOX589878 JYO589872:JYT589878 KIK589872:KIP589878 KSG589872:KSL589878 LCC589872:LCH589878 LLY589872:LMD589878 LVU589872:LVZ589878 MFQ589872:MFV589878 MPM589872:MPR589878 MZI589872:MZN589878 NJE589872:NJJ589878 NTA589872:NTF589878 OCW589872:ODB589878 OMS589872:OMX589878 OWO589872:OWT589878 PGK589872:PGP589878 PQG589872:PQL589878 QAC589872:QAH589878 QJY589872:QKD589878 QTU589872:QTZ589878 RDQ589872:RDV589878 RNM589872:RNR589878 RXI589872:RXN589878 SHE589872:SHJ589878 SRA589872:SRF589878 TAW589872:TBB589878 TKS589872:TKX589878 TUO589872:TUT589878 UEK589872:UEP589878 UOG589872:UOL589878 UYC589872:UYH589878 VHY589872:VID589878 VRU589872:VRZ589878 WBQ589872:WBV589878 WLM589872:WLR589878 WVI589872:WVN589878 A655408:F655414 IW655408:JB655414 SS655408:SX655414 ACO655408:ACT655414 AMK655408:AMP655414 AWG655408:AWL655414 BGC655408:BGH655414 BPY655408:BQD655414 BZU655408:BZZ655414 CJQ655408:CJV655414 CTM655408:CTR655414 DDI655408:DDN655414 DNE655408:DNJ655414 DXA655408:DXF655414 EGW655408:EHB655414 EQS655408:EQX655414 FAO655408:FAT655414 FKK655408:FKP655414 FUG655408:FUL655414 GEC655408:GEH655414 GNY655408:GOD655414 GXU655408:GXZ655414 HHQ655408:HHV655414 HRM655408:HRR655414 IBI655408:IBN655414 ILE655408:ILJ655414 IVA655408:IVF655414 JEW655408:JFB655414 JOS655408:JOX655414 JYO655408:JYT655414 KIK655408:KIP655414 KSG655408:KSL655414 LCC655408:LCH655414 LLY655408:LMD655414 LVU655408:LVZ655414 MFQ655408:MFV655414 MPM655408:MPR655414 MZI655408:MZN655414 NJE655408:NJJ655414 NTA655408:NTF655414 OCW655408:ODB655414 OMS655408:OMX655414 OWO655408:OWT655414 PGK655408:PGP655414 PQG655408:PQL655414 QAC655408:QAH655414 QJY655408:QKD655414 QTU655408:QTZ655414 RDQ655408:RDV655414 RNM655408:RNR655414 RXI655408:RXN655414 SHE655408:SHJ655414 SRA655408:SRF655414 TAW655408:TBB655414 TKS655408:TKX655414 TUO655408:TUT655414 UEK655408:UEP655414 UOG655408:UOL655414 UYC655408:UYH655414 VHY655408:VID655414 VRU655408:VRZ655414 WBQ655408:WBV655414 WLM655408:WLR655414 WVI655408:WVN655414 A720944:F720950 IW720944:JB720950 SS720944:SX720950 ACO720944:ACT720950 AMK720944:AMP720950 AWG720944:AWL720950 BGC720944:BGH720950 BPY720944:BQD720950 BZU720944:BZZ720950 CJQ720944:CJV720950 CTM720944:CTR720950 DDI720944:DDN720950 DNE720944:DNJ720950 DXA720944:DXF720950 EGW720944:EHB720950 EQS720944:EQX720950 FAO720944:FAT720950 FKK720944:FKP720950 FUG720944:FUL720950 GEC720944:GEH720950 GNY720944:GOD720950 GXU720944:GXZ720950 HHQ720944:HHV720950 HRM720944:HRR720950 IBI720944:IBN720950 ILE720944:ILJ720950 IVA720944:IVF720950 JEW720944:JFB720950 JOS720944:JOX720950 JYO720944:JYT720950 KIK720944:KIP720950 KSG720944:KSL720950 LCC720944:LCH720950 LLY720944:LMD720950 LVU720944:LVZ720950 MFQ720944:MFV720950 MPM720944:MPR720950 MZI720944:MZN720950 NJE720944:NJJ720950 NTA720944:NTF720950 OCW720944:ODB720950 OMS720944:OMX720950 OWO720944:OWT720950 PGK720944:PGP720950 PQG720944:PQL720950 QAC720944:QAH720950 QJY720944:QKD720950 QTU720944:QTZ720950 RDQ720944:RDV720950 RNM720944:RNR720950 RXI720944:RXN720950 SHE720944:SHJ720950 SRA720944:SRF720950 TAW720944:TBB720950 TKS720944:TKX720950 TUO720944:TUT720950 UEK720944:UEP720950 UOG720944:UOL720950 UYC720944:UYH720950 VHY720944:VID720950 VRU720944:VRZ720950 WBQ720944:WBV720950 WLM720944:WLR720950 WVI720944:WVN720950 A786480:F786486 IW786480:JB786486 SS786480:SX786486 ACO786480:ACT786486 AMK786480:AMP786486 AWG786480:AWL786486 BGC786480:BGH786486 BPY786480:BQD786486 BZU786480:BZZ786486 CJQ786480:CJV786486 CTM786480:CTR786486 DDI786480:DDN786486 DNE786480:DNJ786486 DXA786480:DXF786486 EGW786480:EHB786486 EQS786480:EQX786486 FAO786480:FAT786486 FKK786480:FKP786486 FUG786480:FUL786486 GEC786480:GEH786486 GNY786480:GOD786486 GXU786480:GXZ786486 HHQ786480:HHV786486 HRM786480:HRR786486 IBI786480:IBN786486 ILE786480:ILJ786486 IVA786480:IVF786486 JEW786480:JFB786486 JOS786480:JOX786486 JYO786480:JYT786486 KIK786480:KIP786486 KSG786480:KSL786486 LCC786480:LCH786486 LLY786480:LMD786486 LVU786480:LVZ786486 MFQ786480:MFV786486 MPM786480:MPR786486 MZI786480:MZN786486 NJE786480:NJJ786486 NTA786480:NTF786486 OCW786480:ODB786486 OMS786480:OMX786486 OWO786480:OWT786486 PGK786480:PGP786486 PQG786480:PQL786486 QAC786480:QAH786486 QJY786480:QKD786486 QTU786480:QTZ786486 RDQ786480:RDV786486 RNM786480:RNR786486 RXI786480:RXN786486 SHE786480:SHJ786486 SRA786480:SRF786486 TAW786480:TBB786486 TKS786480:TKX786486 TUO786480:TUT786486 UEK786480:UEP786486 UOG786480:UOL786486 UYC786480:UYH786486 VHY786480:VID786486 VRU786480:VRZ786486 WBQ786480:WBV786486 WLM786480:WLR786486 WVI786480:WVN786486 A852016:F852022 IW852016:JB852022 SS852016:SX852022 ACO852016:ACT852022 AMK852016:AMP852022 AWG852016:AWL852022 BGC852016:BGH852022 BPY852016:BQD852022 BZU852016:BZZ852022 CJQ852016:CJV852022 CTM852016:CTR852022 DDI852016:DDN852022 DNE852016:DNJ852022 DXA852016:DXF852022 EGW852016:EHB852022 EQS852016:EQX852022 FAO852016:FAT852022 FKK852016:FKP852022 FUG852016:FUL852022 GEC852016:GEH852022 GNY852016:GOD852022 GXU852016:GXZ852022 HHQ852016:HHV852022 HRM852016:HRR852022 IBI852016:IBN852022 ILE852016:ILJ852022 IVA852016:IVF852022 JEW852016:JFB852022 JOS852016:JOX852022 JYO852016:JYT852022 KIK852016:KIP852022 KSG852016:KSL852022 LCC852016:LCH852022 LLY852016:LMD852022 LVU852016:LVZ852022 MFQ852016:MFV852022 MPM852016:MPR852022 MZI852016:MZN852022 NJE852016:NJJ852022 NTA852016:NTF852022 OCW852016:ODB852022 OMS852016:OMX852022 OWO852016:OWT852022 PGK852016:PGP852022 PQG852016:PQL852022 QAC852016:QAH852022 QJY852016:QKD852022 QTU852016:QTZ852022 RDQ852016:RDV852022 RNM852016:RNR852022 RXI852016:RXN852022 SHE852016:SHJ852022 SRA852016:SRF852022 TAW852016:TBB852022 TKS852016:TKX852022 TUO852016:TUT852022 UEK852016:UEP852022 UOG852016:UOL852022 UYC852016:UYH852022 VHY852016:VID852022 VRU852016:VRZ852022 WBQ852016:WBV852022 WLM852016:WLR852022 WVI852016:WVN852022 A917552:F917558 IW917552:JB917558 SS917552:SX917558 ACO917552:ACT917558 AMK917552:AMP917558 AWG917552:AWL917558 BGC917552:BGH917558 BPY917552:BQD917558 BZU917552:BZZ917558 CJQ917552:CJV917558 CTM917552:CTR917558 DDI917552:DDN917558 DNE917552:DNJ917558 DXA917552:DXF917558 EGW917552:EHB917558 EQS917552:EQX917558 FAO917552:FAT917558 FKK917552:FKP917558 FUG917552:FUL917558 GEC917552:GEH917558 GNY917552:GOD917558 GXU917552:GXZ917558 HHQ917552:HHV917558 HRM917552:HRR917558 IBI917552:IBN917558 ILE917552:ILJ917558 IVA917552:IVF917558 JEW917552:JFB917558 JOS917552:JOX917558 JYO917552:JYT917558 KIK917552:KIP917558 KSG917552:KSL917558 LCC917552:LCH917558 LLY917552:LMD917558 LVU917552:LVZ917558 MFQ917552:MFV917558 MPM917552:MPR917558 MZI917552:MZN917558 NJE917552:NJJ917558 NTA917552:NTF917558 OCW917552:ODB917558 OMS917552:OMX917558 OWO917552:OWT917558 PGK917552:PGP917558 PQG917552:PQL917558 QAC917552:QAH917558 QJY917552:QKD917558 QTU917552:QTZ917558 RDQ917552:RDV917558 RNM917552:RNR917558 RXI917552:RXN917558 SHE917552:SHJ917558 SRA917552:SRF917558 TAW917552:TBB917558 TKS917552:TKX917558 TUO917552:TUT917558 UEK917552:UEP917558 UOG917552:UOL917558 UYC917552:UYH917558 VHY917552:VID917558 VRU917552:VRZ917558 WBQ917552:WBV917558 WLM917552:WLR917558 WVI917552:WVN917558 A983088:F983094 IW983088:JB983094 SS983088:SX983094 ACO983088:ACT983094 AMK983088:AMP983094 AWG983088:AWL983094 BGC983088:BGH983094 BPY983088:BQD983094 BZU983088:BZZ983094 CJQ983088:CJV983094 CTM983088:CTR983094 DDI983088:DDN983094 DNE983088:DNJ983094 DXA983088:DXF983094 EGW983088:EHB983094 EQS983088:EQX983094 FAO983088:FAT983094 FKK983088:FKP983094 FUG983088:FUL983094 GEC983088:GEH983094 GNY983088:GOD983094 GXU983088:GXZ983094 HHQ983088:HHV983094 HRM983088:HRR983094 IBI983088:IBN983094 ILE983088:ILJ983094 IVA983088:IVF983094 JEW983088:JFB983094 JOS983088:JOX983094 JYO983088:JYT983094 KIK983088:KIP983094 KSG983088:KSL983094 LCC983088:LCH983094 LLY983088:LMD983094 LVU983088:LVZ983094 MFQ983088:MFV983094 MPM983088:MPR983094 MZI983088:MZN983094 NJE983088:NJJ983094 NTA983088:NTF983094 OCW983088:ODB983094 OMS983088:OMX983094 OWO983088:OWT983094 PGK983088:PGP983094 PQG983088:PQL983094 QAC983088:QAH983094 QJY983088:QKD983094 QTU983088:QTZ983094 RDQ983088:RDV983094 RNM983088:RNR983094 RXI983088:RXN983094 SHE983088:SHJ983094 SRA983088:SRF983094 TAW983088:TBB983094 TKS983088:TKX983094 TUO983088:TUT983094 UEK983088:UEP983094 UOG983088:UOL983094 UYC983088:UYH983094 VHY983088:VID983094 VRU983088:VRZ983094 WBQ983088:WBV983094 WLM983088:WLR983094 WVI983088:WVN983094 C1:F44 IY1:JB44 SU1:SX44 ACQ1:ACT44 AMM1:AMP44 AWI1:AWL44 BGE1:BGH44 BQA1:BQD44 BZW1:BZZ44 CJS1:CJV44 CTO1:CTR44 DDK1:DDN44 DNG1:DNJ44 DXC1:DXF44 EGY1:EHB44 EQU1:EQX44 FAQ1:FAT44 FKM1:FKP44 FUI1:FUL44 GEE1:GEH44 GOA1:GOD44 GXW1:GXZ44 HHS1:HHV44 HRO1:HRR44 IBK1:IBN44 ILG1:ILJ44 IVC1:IVF44 JEY1:JFB44 JOU1:JOX44 JYQ1:JYT44 KIM1:KIP44 KSI1:KSL44 LCE1:LCH44 LMA1:LMD44 LVW1:LVZ44 MFS1:MFV44 MPO1:MPR44 MZK1:MZN44 NJG1:NJJ44 NTC1:NTF44 OCY1:ODB44 OMU1:OMX44 OWQ1:OWT44 PGM1:PGP44 PQI1:PQL44 QAE1:QAH44 QKA1:QKD44 QTW1:QTZ44 RDS1:RDV44 RNO1:RNR44 RXK1:RXN44 SHG1:SHJ44 SRC1:SRF44 TAY1:TBB44 TKU1:TKX44 TUQ1:TUT44 UEM1:UEP44 UOI1:UOL44 UYE1:UYH44 VIA1:VID44 VRW1:VRZ44 WBS1:WBV44 WLO1:WLR44 WVK1:WVN44 C65537:F65580 IY65537:JB65580 SU65537:SX65580 ACQ65537:ACT65580 AMM65537:AMP65580 AWI65537:AWL65580 BGE65537:BGH65580 BQA65537:BQD65580 BZW65537:BZZ65580 CJS65537:CJV65580 CTO65537:CTR65580 DDK65537:DDN65580 DNG65537:DNJ65580 DXC65537:DXF65580 EGY65537:EHB65580 EQU65537:EQX65580 FAQ65537:FAT65580 FKM65537:FKP65580 FUI65537:FUL65580 GEE65537:GEH65580 GOA65537:GOD65580 GXW65537:GXZ65580 HHS65537:HHV65580 HRO65537:HRR65580 IBK65537:IBN65580 ILG65537:ILJ65580 IVC65537:IVF65580 JEY65537:JFB65580 JOU65537:JOX65580 JYQ65537:JYT65580 KIM65537:KIP65580 KSI65537:KSL65580 LCE65537:LCH65580 LMA65537:LMD65580 LVW65537:LVZ65580 MFS65537:MFV65580 MPO65537:MPR65580 MZK65537:MZN65580 NJG65537:NJJ65580 NTC65537:NTF65580 OCY65537:ODB65580 OMU65537:OMX65580 OWQ65537:OWT65580 PGM65537:PGP65580 PQI65537:PQL65580 QAE65537:QAH65580 QKA65537:QKD65580 QTW65537:QTZ65580 RDS65537:RDV65580 RNO65537:RNR65580 RXK65537:RXN65580 SHG65537:SHJ65580 SRC65537:SRF65580 TAY65537:TBB65580 TKU65537:TKX65580 TUQ65537:TUT65580 UEM65537:UEP65580 UOI65537:UOL65580 UYE65537:UYH65580 VIA65537:VID65580 VRW65537:VRZ65580 WBS65537:WBV65580 WLO65537:WLR65580 WVK65537:WVN65580 C131073:F131116 IY131073:JB131116 SU131073:SX131116 ACQ131073:ACT131116 AMM131073:AMP131116 AWI131073:AWL131116 BGE131073:BGH131116 BQA131073:BQD131116 BZW131073:BZZ131116 CJS131073:CJV131116 CTO131073:CTR131116 DDK131073:DDN131116 DNG131073:DNJ131116 DXC131073:DXF131116 EGY131073:EHB131116 EQU131073:EQX131116 FAQ131073:FAT131116 FKM131073:FKP131116 FUI131073:FUL131116 GEE131073:GEH131116 GOA131073:GOD131116 GXW131073:GXZ131116 HHS131073:HHV131116 HRO131073:HRR131116 IBK131073:IBN131116 ILG131073:ILJ131116 IVC131073:IVF131116 JEY131073:JFB131116 JOU131073:JOX131116 JYQ131073:JYT131116 KIM131073:KIP131116 KSI131073:KSL131116 LCE131073:LCH131116 LMA131073:LMD131116 LVW131073:LVZ131116 MFS131073:MFV131116 MPO131073:MPR131116 MZK131073:MZN131116 NJG131073:NJJ131116 NTC131073:NTF131116 OCY131073:ODB131116 OMU131073:OMX131116 OWQ131073:OWT131116 PGM131073:PGP131116 PQI131073:PQL131116 QAE131073:QAH131116 QKA131073:QKD131116 QTW131073:QTZ131116 RDS131073:RDV131116 RNO131073:RNR131116 RXK131073:RXN131116 SHG131073:SHJ131116 SRC131073:SRF131116 TAY131073:TBB131116 TKU131073:TKX131116 TUQ131073:TUT131116 UEM131073:UEP131116 UOI131073:UOL131116 UYE131073:UYH131116 VIA131073:VID131116 VRW131073:VRZ131116 WBS131073:WBV131116 WLO131073:WLR131116 WVK131073:WVN131116 C196609:F196652 IY196609:JB196652 SU196609:SX196652 ACQ196609:ACT196652 AMM196609:AMP196652 AWI196609:AWL196652 BGE196609:BGH196652 BQA196609:BQD196652 BZW196609:BZZ196652 CJS196609:CJV196652 CTO196609:CTR196652 DDK196609:DDN196652 DNG196609:DNJ196652 DXC196609:DXF196652 EGY196609:EHB196652 EQU196609:EQX196652 FAQ196609:FAT196652 FKM196609:FKP196652 FUI196609:FUL196652 GEE196609:GEH196652 GOA196609:GOD196652 GXW196609:GXZ196652 HHS196609:HHV196652 HRO196609:HRR196652 IBK196609:IBN196652 ILG196609:ILJ196652 IVC196609:IVF196652 JEY196609:JFB196652 JOU196609:JOX196652 JYQ196609:JYT196652 KIM196609:KIP196652 KSI196609:KSL196652 LCE196609:LCH196652 LMA196609:LMD196652 LVW196609:LVZ196652 MFS196609:MFV196652 MPO196609:MPR196652 MZK196609:MZN196652 NJG196609:NJJ196652 NTC196609:NTF196652 OCY196609:ODB196652 OMU196609:OMX196652 OWQ196609:OWT196652 PGM196609:PGP196652 PQI196609:PQL196652 QAE196609:QAH196652 QKA196609:QKD196652 QTW196609:QTZ196652 RDS196609:RDV196652 RNO196609:RNR196652 RXK196609:RXN196652 SHG196609:SHJ196652 SRC196609:SRF196652 TAY196609:TBB196652 TKU196609:TKX196652 TUQ196609:TUT196652 UEM196609:UEP196652 UOI196609:UOL196652 UYE196609:UYH196652 VIA196609:VID196652 VRW196609:VRZ196652 WBS196609:WBV196652 WLO196609:WLR196652 WVK196609:WVN196652 C262145:F262188 IY262145:JB262188 SU262145:SX262188 ACQ262145:ACT262188 AMM262145:AMP262188 AWI262145:AWL262188 BGE262145:BGH262188 BQA262145:BQD262188 BZW262145:BZZ262188 CJS262145:CJV262188 CTO262145:CTR262188 DDK262145:DDN262188 DNG262145:DNJ262188 DXC262145:DXF262188 EGY262145:EHB262188 EQU262145:EQX262188 FAQ262145:FAT262188 FKM262145:FKP262188 FUI262145:FUL262188 GEE262145:GEH262188 GOA262145:GOD262188 GXW262145:GXZ262188 HHS262145:HHV262188 HRO262145:HRR262188 IBK262145:IBN262188 ILG262145:ILJ262188 IVC262145:IVF262188 JEY262145:JFB262188 JOU262145:JOX262188 JYQ262145:JYT262188 KIM262145:KIP262188 KSI262145:KSL262188 LCE262145:LCH262188 LMA262145:LMD262188 LVW262145:LVZ262188 MFS262145:MFV262188 MPO262145:MPR262188 MZK262145:MZN262188 NJG262145:NJJ262188 NTC262145:NTF262188 OCY262145:ODB262188 OMU262145:OMX262188 OWQ262145:OWT262188 PGM262145:PGP262188 PQI262145:PQL262188 QAE262145:QAH262188 QKA262145:QKD262188 QTW262145:QTZ262188 RDS262145:RDV262188 RNO262145:RNR262188 RXK262145:RXN262188 SHG262145:SHJ262188 SRC262145:SRF262188 TAY262145:TBB262188 TKU262145:TKX262188 TUQ262145:TUT262188 UEM262145:UEP262188 UOI262145:UOL262188 UYE262145:UYH262188 VIA262145:VID262188 VRW262145:VRZ262188 WBS262145:WBV262188 WLO262145:WLR262188 WVK262145:WVN262188 C327681:F327724 IY327681:JB327724 SU327681:SX327724 ACQ327681:ACT327724 AMM327681:AMP327724 AWI327681:AWL327724 BGE327681:BGH327724 BQA327681:BQD327724 BZW327681:BZZ327724 CJS327681:CJV327724 CTO327681:CTR327724 DDK327681:DDN327724 DNG327681:DNJ327724 DXC327681:DXF327724 EGY327681:EHB327724 EQU327681:EQX327724 FAQ327681:FAT327724 FKM327681:FKP327724 FUI327681:FUL327724 GEE327681:GEH327724 GOA327681:GOD327724 GXW327681:GXZ327724 HHS327681:HHV327724 HRO327681:HRR327724 IBK327681:IBN327724 ILG327681:ILJ327724 IVC327681:IVF327724 JEY327681:JFB327724 JOU327681:JOX327724 JYQ327681:JYT327724 KIM327681:KIP327724 KSI327681:KSL327724 LCE327681:LCH327724 LMA327681:LMD327724 LVW327681:LVZ327724 MFS327681:MFV327724 MPO327681:MPR327724 MZK327681:MZN327724 NJG327681:NJJ327724 NTC327681:NTF327724 OCY327681:ODB327724 OMU327681:OMX327724 OWQ327681:OWT327724 PGM327681:PGP327724 PQI327681:PQL327724 QAE327681:QAH327724 QKA327681:QKD327724 QTW327681:QTZ327724 RDS327681:RDV327724 RNO327681:RNR327724 RXK327681:RXN327724 SHG327681:SHJ327724 SRC327681:SRF327724 TAY327681:TBB327724 TKU327681:TKX327724 TUQ327681:TUT327724 UEM327681:UEP327724 UOI327681:UOL327724 UYE327681:UYH327724 VIA327681:VID327724 VRW327681:VRZ327724 WBS327681:WBV327724 WLO327681:WLR327724 WVK327681:WVN327724 C393217:F393260 IY393217:JB393260 SU393217:SX393260 ACQ393217:ACT393260 AMM393217:AMP393260 AWI393217:AWL393260 BGE393217:BGH393260 BQA393217:BQD393260 BZW393217:BZZ393260 CJS393217:CJV393260 CTO393217:CTR393260 DDK393217:DDN393260 DNG393217:DNJ393260 DXC393217:DXF393260 EGY393217:EHB393260 EQU393217:EQX393260 FAQ393217:FAT393260 FKM393217:FKP393260 FUI393217:FUL393260 GEE393217:GEH393260 GOA393217:GOD393260 GXW393217:GXZ393260 HHS393217:HHV393260 HRO393217:HRR393260 IBK393217:IBN393260 ILG393217:ILJ393260 IVC393217:IVF393260 JEY393217:JFB393260 JOU393217:JOX393260 JYQ393217:JYT393260 KIM393217:KIP393260 KSI393217:KSL393260 LCE393217:LCH393260 LMA393217:LMD393260 LVW393217:LVZ393260 MFS393217:MFV393260 MPO393217:MPR393260 MZK393217:MZN393260 NJG393217:NJJ393260 NTC393217:NTF393260 OCY393217:ODB393260 OMU393217:OMX393260 OWQ393217:OWT393260 PGM393217:PGP393260 PQI393217:PQL393260 QAE393217:QAH393260 QKA393217:QKD393260 QTW393217:QTZ393260 RDS393217:RDV393260 RNO393217:RNR393260 RXK393217:RXN393260 SHG393217:SHJ393260 SRC393217:SRF393260 TAY393217:TBB393260 TKU393217:TKX393260 TUQ393217:TUT393260 UEM393217:UEP393260 UOI393217:UOL393260 UYE393217:UYH393260 VIA393217:VID393260 VRW393217:VRZ393260 WBS393217:WBV393260 WLO393217:WLR393260 WVK393217:WVN393260 C458753:F458796 IY458753:JB458796 SU458753:SX458796 ACQ458753:ACT458796 AMM458753:AMP458796 AWI458753:AWL458796 BGE458753:BGH458796 BQA458753:BQD458796 BZW458753:BZZ458796 CJS458753:CJV458796 CTO458753:CTR458796 DDK458753:DDN458796 DNG458753:DNJ458796 DXC458753:DXF458796 EGY458753:EHB458796 EQU458753:EQX458796 FAQ458753:FAT458796 FKM458753:FKP458796 FUI458753:FUL458796 GEE458753:GEH458796 GOA458753:GOD458796 GXW458753:GXZ458796 HHS458753:HHV458796 HRO458753:HRR458796 IBK458753:IBN458796 ILG458753:ILJ458796 IVC458753:IVF458796 JEY458753:JFB458796 JOU458753:JOX458796 JYQ458753:JYT458796 KIM458753:KIP458796 KSI458753:KSL458796 LCE458753:LCH458796 LMA458753:LMD458796 LVW458753:LVZ458796 MFS458753:MFV458796 MPO458753:MPR458796 MZK458753:MZN458796 NJG458753:NJJ458796 NTC458753:NTF458796 OCY458753:ODB458796 OMU458753:OMX458796 OWQ458753:OWT458796 PGM458753:PGP458796 PQI458753:PQL458796 QAE458753:QAH458796 QKA458753:QKD458796 QTW458753:QTZ458796 RDS458753:RDV458796 RNO458753:RNR458796 RXK458753:RXN458796 SHG458753:SHJ458796 SRC458753:SRF458796 TAY458753:TBB458796 TKU458753:TKX458796 TUQ458753:TUT458796 UEM458753:UEP458796 UOI458753:UOL458796 UYE458753:UYH458796 VIA458753:VID458796 VRW458753:VRZ458796 WBS458753:WBV458796 WLO458753:WLR458796 WVK458753:WVN458796 C524289:F524332 IY524289:JB524332 SU524289:SX524332 ACQ524289:ACT524332 AMM524289:AMP524332 AWI524289:AWL524332 BGE524289:BGH524332 BQA524289:BQD524332 BZW524289:BZZ524332 CJS524289:CJV524332 CTO524289:CTR524332 DDK524289:DDN524332 DNG524289:DNJ524332 DXC524289:DXF524332 EGY524289:EHB524332 EQU524289:EQX524332 FAQ524289:FAT524332 FKM524289:FKP524332 FUI524289:FUL524332 GEE524289:GEH524332 GOA524289:GOD524332 GXW524289:GXZ524332 HHS524289:HHV524332 HRO524289:HRR524332 IBK524289:IBN524332 ILG524289:ILJ524332 IVC524289:IVF524332 JEY524289:JFB524332 JOU524289:JOX524332 JYQ524289:JYT524332 KIM524289:KIP524332 KSI524289:KSL524332 LCE524289:LCH524332 LMA524289:LMD524332 LVW524289:LVZ524332 MFS524289:MFV524332 MPO524289:MPR524332 MZK524289:MZN524332 NJG524289:NJJ524332 NTC524289:NTF524332 OCY524289:ODB524332 OMU524289:OMX524332 OWQ524289:OWT524332 PGM524289:PGP524332 PQI524289:PQL524332 QAE524289:QAH524332 QKA524289:QKD524332 QTW524289:QTZ524332 RDS524289:RDV524332 RNO524289:RNR524332 RXK524289:RXN524332 SHG524289:SHJ524332 SRC524289:SRF524332 TAY524289:TBB524332 TKU524289:TKX524332 TUQ524289:TUT524332 UEM524289:UEP524332 UOI524289:UOL524332 UYE524289:UYH524332 VIA524289:VID524332 VRW524289:VRZ524332 WBS524289:WBV524332 WLO524289:WLR524332 WVK524289:WVN524332 C589825:F589868 IY589825:JB589868 SU589825:SX589868 ACQ589825:ACT589868 AMM589825:AMP589868 AWI589825:AWL589868 BGE589825:BGH589868 BQA589825:BQD589868 BZW589825:BZZ589868 CJS589825:CJV589868 CTO589825:CTR589868 DDK589825:DDN589868 DNG589825:DNJ589868 DXC589825:DXF589868 EGY589825:EHB589868 EQU589825:EQX589868 FAQ589825:FAT589868 FKM589825:FKP589868 FUI589825:FUL589868 GEE589825:GEH589868 GOA589825:GOD589868 GXW589825:GXZ589868 HHS589825:HHV589868 HRO589825:HRR589868 IBK589825:IBN589868 ILG589825:ILJ589868 IVC589825:IVF589868 JEY589825:JFB589868 JOU589825:JOX589868 JYQ589825:JYT589868 KIM589825:KIP589868 KSI589825:KSL589868 LCE589825:LCH589868 LMA589825:LMD589868 LVW589825:LVZ589868 MFS589825:MFV589868 MPO589825:MPR589868 MZK589825:MZN589868 NJG589825:NJJ589868 NTC589825:NTF589868 OCY589825:ODB589868 OMU589825:OMX589868 OWQ589825:OWT589868 PGM589825:PGP589868 PQI589825:PQL589868 QAE589825:QAH589868 QKA589825:QKD589868 QTW589825:QTZ589868 RDS589825:RDV589868 RNO589825:RNR589868 RXK589825:RXN589868 SHG589825:SHJ589868 SRC589825:SRF589868 TAY589825:TBB589868 TKU589825:TKX589868 TUQ589825:TUT589868 UEM589825:UEP589868 UOI589825:UOL589868 UYE589825:UYH589868 VIA589825:VID589868 VRW589825:VRZ589868 WBS589825:WBV589868 WLO589825:WLR589868 WVK589825:WVN589868 C655361:F655404 IY655361:JB655404 SU655361:SX655404 ACQ655361:ACT655404 AMM655361:AMP655404 AWI655361:AWL655404 BGE655361:BGH655404 BQA655361:BQD655404 BZW655361:BZZ655404 CJS655361:CJV655404 CTO655361:CTR655404 DDK655361:DDN655404 DNG655361:DNJ655404 DXC655361:DXF655404 EGY655361:EHB655404 EQU655361:EQX655404 FAQ655361:FAT655404 FKM655361:FKP655404 FUI655361:FUL655404 GEE655361:GEH655404 GOA655361:GOD655404 GXW655361:GXZ655404 HHS655361:HHV655404 HRO655361:HRR655404 IBK655361:IBN655404 ILG655361:ILJ655404 IVC655361:IVF655404 JEY655361:JFB655404 JOU655361:JOX655404 JYQ655361:JYT655404 KIM655361:KIP655404 KSI655361:KSL655404 LCE655361:LCH655404 LMA655361:LMD655404 LVW655361:LVZ655404 MFS655361:MFV655404 MPO655361:MPR655404 MZK655361:MZN655404 NJG655361:NJJ655404 NTC655361:NTF655404 OCY655361:ODB655404 OMU655361:OMX655404 OWQ655361:OWT655404 PGM655361:PGP655404 PQI655361:PQL655404 QAE655361:QAH655404 QKA655361:QKD655404 QTW655361:QTZ655404 RDS655361:RDV655404 RNO655361:RNR655404 RXK655361:RXN655404 SHG655361:SHJ655404 SRC655361:SRF655404 TAY655361:TBB655404 TKU655361:TKX655404 TUQ655361:TUT655404 UEM655361:UEP655404 UOI655361:UOL655404 UYE655361:UYH655404 VIA655361:VID655404 VRW655361:VRZ655404 WBS655361:WBV655404 WLO655361:WLR655404 WVK655361:WVN655404 C720897:F720940 IY720897:JB720940 SU720897:SX720940 ACQ720897:ACT720940 AMM720897:AMP720940 AWI720897:AWL720940 BGE720897:BGH720940 BQA720897:BQD720940 BZW720897:BZZ720940 CJS720897:CJV720940 CTO720897:CTR720940 DDK720897:DDN720940 DNG720897:DNJ720940 DXC720897:DXF720940 EGY720897:EHB720940 EQU720897:EQX720940 FAQ720897:FAT720940 FKM720897:FKP720940 FUI720897:FUL720940 GEE720897:GEH720940 GOA720897:GOD720940 GXW720897:GXZ720940 HHS720897:HHV720940 HRO720897:HRR720940 IBK720897:IBN720940 ILG720897:ILJ720940 IVC720897:IVF720940 JEY720897:JFB720940 JOU720897:JOX720940 JYQ720897:JYT720940 KIM720897:KIP720940 KSI720897:KSL720940 LCE720897:LCH720940 LMA720897:LMD720940 LVW720897:LVZ720940 MFS720897:MFV720940 MPO720897:MPR720940 MZK720897:MZN720940 NJG720897:NJJ720940 NTC720897:NTF720940 OCY720897:ODB720940 OMU720897:OMX720940 OWQ720897:OWT720940 PGM720897:PGP720940 PQI720897:PQL720940 QAE720897:QAH720940 QKA720897:QKD720940 QTW720897:QTZ720940 RDS720897:RDV720940 RNO720897:RNR720940 RXK720897:RXN720940 SHG720897:SHJ720940 SRC720897:SRF720940 TAY720897:TBB720940 TKU720897:TKX720940 TUQ720897:TUT720940 UEM720897:UEP720940 UOI720897:UOL720940 UYE720897:UYH720940 VIA720897:VID720940 VRW720897:VRZ720940 WBS720897:WBV720940 WLO720897:WLR720940 WVK720897:WVN720940 C786433:F786476 IY786433:JB786476 SU786433:SX786476 ACQ786433:ACT786476 AMM786433:AMP786476 AWI786433:AWL786476 BGE786433:BGH786476 BQA786433:BQD786476 BZW786433:BZZ786476 CJS786433:CJV786476 CTO786433:CTR786476 DDK786433:DDN786476 DNG786433:DNJ786476 DXC786433:DXF786476 EGY786433:EHB786476 EQU786433:EQX786476 FAQ786433:FAT786476 FKM786433:FKP786476 FUI786433:FUL786476 GEE786433:GEH786476 GOA786433:GOD786476 GXW786433:GXZ786476 HHS786433:HHV786476 HRO786433:HRR786476 IBK786433:IBN786476 ILG786433:ILJ786476 IVC786433:IVF786476 JEY786433:JFB786476 JOU786433:JOX786476 JYQ786433:JYT786476 KIM786433:KIP786476 KSI786433:KSL786476 LCE786433:LCH786476 LMA786433:LMD786476 LVW786433:LVZ786476 MFS786433:MFV786476 MPO786433:MPR786476 MZK786433:MZN786476 NJG786433:NJJ786476 NTC786433:NTF786476 OCY786433:ODB786476 OMU786433:OMX786476 OWQ786433:OWT786476 PGM786433:PGP786476 PQI786433:PQL786476 QAE786433:QAH786476 QKA786433:QKD786476 QTW786433:QTZ786476 RDS786433:RDV786476 RNO786433:RNR786476 RXK786433:RXN786476 SHG786433:SHJ786476 SRC786433:SRF786476 TAY786433:TBB786476 TKU786433:TKX786476 TUQ786433:TUT786476 UEM786433:UEP786476 UOI786433:UOL786476 UYE786433:UYH786476 VIA786433:VID786476 VRW786433:VRZ786476 WBS786433:WBV786476 WLO786433:WLR786476 WVK786433:WVN786476 C851969:F852012 IY851969:JB852012 SU851969:SX852012 ACQ851969:ACT852012 AMM851969:AMP852012 AWI851969:AWL852012 BGE851969:BGH852012 BQA851969:BQD852012 BZW851969:BZZ852012 CJS851969:CJV852012 CTO851969:CTR852012 DDK851969:DDN852012 DNG851969:DNJ852012 DXC851969:DXF852012 EGY851969:EHB852012 EQU851969:EQX852012 FAQ851969:FAT852012 FKM851969:FKP852012 FUI851969:FUL852012 GEE851969:GEH852012 GOA851969:GOD852012 GXW851969:GXZ852012 HHS851969:HHV852012 HRO851969:HRR852012 IBK851969:IBN852012 ILG851969:ILJ852012 IVC851969:IVF852012 JEY851969:JFB852012 JOU851969:JOX852012 JYQ851969:JYT852012 KIM851969:KIP852012 KSI851969:KSL852012 LCE851969:LCH852012 LMA851969:LMD852012 LVW851969:LVZ852012 MFS851969:MFV852012 MPO851969:MPR852012 MZK851969:MZN852012 NJG851969:NJJ852012 NTC851969:NTF852012 OCY851969:ODB852012 OMU851969:OMX852012 OWQ851969:OWT852012 PGM851969:PGP852012 PQI851969:PQL852012 QAE851969:QAH852012 QKA851969:QKD852012 QTW851969:QTZ852012 RDS851969:RDV852012 RNO851969:RNR852012 RXK851969:RXN852012 SHG851969:SHJ852012 SRC851969:SRF852012 TAY851969:TBB852012 TKU851969:TKX852012 TUQ851969:TUT852012 UEM851969:UEP852012 UOI851969:UOL852012 UYE851969:UYH852012 VIA851969:VID852012 VRW851969:VRZ852012 WBS851969:WBV852012 WLO851969:WLR852012 WVK851969:WVN852012 C917505:F917548 IY917505:JB917548 SU917505:SX917548 ACQ917505:ACT917548 AMM917505:AMP917548 AWI917505:AWL917548 BGE917505:BGH917548 BQA917505:BQD917548 BZW917505:BZZ917548 CJS917505:CJV917548 CTO917505:CTR917548 DDK917505:DDN917548 DNG917505:DNJ917548 DXC917505:DXF917548 EGY917505:EHB917548 EQU917505:EQX917548 FAQ917505:FAT917548 FKM917505:FKP917548 FUI917505:FUL917548 GEE917505:GEH917548 GOA917505:GOD917548 GXW917505:GXZ917548 HHS917505:HHV917548 HRO917505:HRR917548 IBK917505:IBN917548 ILG917505:ILJ917548 IVC917505:IVF917548 JEY917505:JFB917548 JOU917505:JOX917548 JYQ917505:JYT917548 KIM917505:KIP917548 KSI917505:KSL917548 LCE917505:LCH917548 LMA917505:LMD917548 LVW917505:LVZ917548 MFS917505:MFV917548 MPO917505:MPR917548 MZK917505:MZN917548 NJG917505:NJJ917548 NTC917505:NTF917548 OCY917505:ODB917548 OMU917505:OMX917548 OWQ917505:OWT917548 PGM917505:PGP917548 PQI917505:PQL917548 QAE917505:QAH917548 QKA917505:QKD917548 QTW917505:QTZ917548 RDS917505:RDV917548 RNO917505:RNR917548 RXK917505:RXN917548 SHG917505:SHJ917548 SRC917505:SRF917548 TAY917505:TBB917548 TKU917505:TKX917548 TUQ917505:TUT917548 UEM917505:UEP917548 UOI917505:UOL917548 UYE917505:UYH917548 VIA917505:VID917548 VRW917505:VRZ917548 WBS917505:WBV917548 WLO917505:WLR917548 WVK917505:WVN917548 C983041:F983084 IY983041:JB983084 SU983041:SX983084 ACQ983041:ACT983084 AMM983041:AMP983084 AWI983041:AWL983084 BGE983041:BGH983084 BQA983041:BQD983084 BZW983041:BZZ983084 CJS983041:CJV983084 CTO983041:CTR983084 DDK983041:DDN983084 DNG983041:DNJ983084 DXC983041:DXF983084 EGY983041:EHB983084 EQU983041:EQX983084 FAQ983041:FAT983084 FKM983041:FKP983084 FUI983041:FUL983084 GEE983041:GEH983084 GOA983041:GOD983084 GXW983041:GXZ983084 HHS983041:HHV983084 HRO983041:HRR983084 IBK983041:IBN983084 ILG983041:ILJ983084 IVC983041:IVF983084 JEY983041:JFB983084 JOU983041:JOX983084 JYQ983041:JYT983084 KIM983041:KIP983084 KSI983041:KSL983084 LCE983041:LCH983084 LMA983041:LMD983084 LVW983041:LVZ983084 MFS983041:MFV983084 MPO983041:MPR983084 MZK983041:MZN983084 NJG983041:NJJ983084 NTC983041:NTF983084 OCY983041:ODB983084 OMU983041:OMX983084 OWQ983041:OWT983084 PGM983041:PGP983084 PQI983041:PQL983084 QAE983041:QAH983084 QKA983041:QKD983084 QTW983041:QTZ983084 RDS983041:RDV983084 RNO983041:RNR983084 RXK983041:RXN983084 SHG983041:SHJ983084 SRC983041:SRF983084 TAY983041:TBB983084 TKU983041:TKX983084 TUQ983041:TUT983084 UEM983041:UEP983084 UOI983041:UOL983084 UYE983041:UYH983084 VIA983041:VID983084 VRW983041:VRZ983084 WBS983041:WBV983084 WLO983041:WLR983084 WVK983041:WVN983084 A25:B32 IW25:IX32 SS25:ST32 ACO25:ACP32 AMK25:AML32 AWG25:AWH32 BGC25:BGD32 BPY25:BPZ32 BZU25:BZV32 CJQ25:CJR32 CTM25:CTN32 DDI25:DDJ32 DNE25:DNF32 DXA25:DXB32 EGW25:EGX32 EQS25:EQT32 FAO25:FAP32 FKK25:FKL32 FUG25:FUH32 GEC25:GED32 GNY25:GNZ32 GXU25:GXV32 HHQ25:HHR32 HRM25:HRN32 IBI25:IBJ32 ILE25:ILF32 IVA25:IVB32 JEW25:JEX32 JOS25:JOT32 JYO25:JYP32 KIK25:KIL32 KSG25:KSH32 LCC25:LCD32 LLY25:LLZ32 LVU25:LVV32 MFQ25:MFR32 MPM25:MPN32 MZI25:MZJ32 NJE25:NJF32 NTA25:NTB32 OCW25:OCX32 OMS25:OMT32 OWO25:OWP32 PGK25:PGL32 PQG25:PQH32 QAC25:QAD32 QJY25:QJZ32 QTU25:QTV32 RDQ25:RDR32 RNM25:RNN32 RXI25:RXJ32 SHE25:SHF32 SRA25:SRB32 TAW25:TAX32 TKS25:TKT32 TUO25:TUP32 UEK25:UEL32 UOG25:UOH32 UYC25:UYD32 VHY25:VHZ32 VRU25:VRV32 WBQ25:WBR32 WLM25:WLN32 WVI25:WVJ32 A65561:B65568 IW65561:IX65568 SS65561:ST65568 ACO65561:ACP65568 AMK65561:AML65568 AWG65561:AWH65568 BGC65561:BGD65568 BPY65561:BPZ65568 BZU65561:BZV65568 CJQ65561:CJR65568 CTM65561:CTN65568 DDI65561:DDJ65568 DNE65561:DNF65568 DXA65561:DXB65568 EGW65561:EGX65568 EQS65561:EQT65568 FAO65561:FAP65568 FKK65561:FKL65568 FUG65561:FUH65568 GEC65561:GED65568 GNY65561:GNZ65568 GXU65561:GXV65568 HHQ65561:HHR65568 HRM65561:HRN65568 IBI65561:IBJ65568 ILE65561:ILF65568 IVA65561:IVB65568 JEW65561:JEX65568 JOS65561:JOT65568 JYO65561:JYP65568 KIK65561:KIL65568 KSG65561:KSH65568 LCC65561:LCD65568 LLY65561:LLZ65568 LVU65561:LVV65568 MFQ65561:MFR65568 MPM65561:MPN65568 MZI65561:MZJ65568 NJE65561:NJF65568 NTA65561:NTB65568 OCW65561:OCX65568 OMS65561:OMT65568 OWO65561:OWP65568 PGK65561:PGL65568 PQG65561:PQH65568 QAC65561:QAD65568 QJY65561:QJZ65568 QTU65561:QTV65568 RDQ65561:RDR65568 RNM65561:RNN65568 RXI65561:RXJ65568 SHE65561:SHF65568 SRA65561:SRB65568 TAW65561:TAX65568 TKS65561:TKT65568 TUO65561:TUP65568 UEK65561:UEL65568 UOG65561:UOH65568 UYC65561:UYD65568 VHY65561:VHZ65568 VRU65561:VRV65568 WBQ65561:WBR65568 WLM65561:WLN65568 WVI65561:WVJ65568 A131097:B131104 IW131097:IX131104 SS131097:ST131104 ACO131097:ACP131104 AMK131097:AML131104 AWG131097:AWH131104 BGC131097:BGD131104 BPY131097:BPZ131104 BZU131097:BZV131104 CJQ131097:CJR131104 CTM131097:CTN131104 DDI131097:DDJ131104 DNE131097:DNF131104 DXA131097:DXB131104 EGW131097:EGX131104 EQS131097:EQT131104 FAO131097:FAP131104 FKK131097:FKL131104 FUG131097:FUH131104 GEC131097:GED131104 GNY131097:GNZ131104 GXU131097:GXV131104 HHQ131097:HHR131104 HRM131097:HRN131104 IBI131097:IBJ131104 ILE131097:ILF131104 IVA131097:IVB131104 JEW131097:JEX131104 JOS131097:JOT131104 JYO131097:JYP131104 KIK131097:KIL131104 KSG131097:KSH131104 LCC131097:LCD131104 LLY131097:LLZ131104 LVU131097:LVV131104 MFQ131097:MFR131104 MPM131097:MPN131104 MZI131097:MZJ131104 NJE131097:NJF131104 NTA131097:NTB131104 OCW131097:OCX131104 OMS131097:OMT131104 OWO131097:OWP131104 PGK131097:PGL131104 PQG131097:PQH131104 QAC131097:QAD131104 QJY131097:QJZ131104 QTU131097:QTV131104 RDQ131097:RDR131104 RNM131097:RNN131104 RXI131097:RXJ131104 SHE131097:SHF131104 SRA131097:SRB131104 TAW131097:TAX131104 TKS131097:TKT131104 TUO131097:TUP131104 UEK131097:UEL131104 UOG131097:UOH131104 UYC131097:UYD131104 VHY131097:VHZ131104 VRU131097:VRV131104 WBQ131097:WBR131104 WLM131097:WLN131104 WVI131097:WVJ131104 A196633:B196640 IW196633:IX196640 SS196633:ST196640 ACO196633:ACP196640 AMK196633:AML196640 AWG196633:AWH196640 BGC196633:BGD196640 BPY196633:BPZ196640 BZU196633:BZV196640 CJQ196633:CJR196640 CTM196633:CTN196640 DDI196633:DDJ196640 DNE196633:DNF196640 DXA196633:DXB196640 EGW196633:EGX196640 EQS196633:EQT196640 FAO196633:FAP196640 FKK196633:FKL196640 FUG196633:FUH196640 GEC196633:GED196640 GNY196633:GNZ196640 GXU196633:GXV196640 HHQ196633:HHR196640 HRM196633:HRN196640 IBI196633:IBJ196640 ILE196633:ILF196640 IVA196633:IVB196640 JEW196633:JEX196640 JOS196633:JOT196640 JYO196633:JYP196640 KIK196633:KIL196640 KSG196633:KSH196640 LCC196633:LCD196640 LLY196633:LLZ196640 LVU196633:LVV196640 MFQ196633:MFR196640 MPM196633:MPN196640 MZI196633:MZJ196640 NJE196633:NJF196640 NTA196633:NTB196640 OCW196633:OCX196640 OMS196633:OMT196640 OWO196633:OWP196640 PGK196633:PGL196640 PQG196633:PQH196640 QAC196633:QAD196640 QJY196633:QJZ196640 QTU196633:QTV196640 RDQ196633:RDR196640 RNM196633:RNN196640 RXI196633:RXJ196640 SHE196633:SHF196640 SRA196633:SRB196640 TAW196633:TAX196640 TKS196633:TKT196640 TUO196633:TUP196640 UEK196633:UEL196640 UOG196633:UOH196640 UYC196633:UYD196640 VHY196633:VHZ196640 VRU196633:VRV196640 WBQ196633:WBR196640 WLM196633:WLN196640 WVI196633:WVJ196640 A262169:B262176 IW262169:IX262176 SS262169:ST262176 ACO262169:ACP262176 AMK262169:AML262176 AWG262169:AWH262176 BGC262169:BGD262176 BPY262169:BPZ262176 BZU262169:BZV262176 CJQ262169:CJR262176 CTM262169:CTN262176 DDI262169:DDJ262176 DNE262169:DNF262176 DXA262169:DXB262176 EGW262169:EGX262176 EQS262169:EQT262176 FAO262169:FAP262176 FKK262169:FKL262176 FUG262169:FUH262176 GEC262169:GED262176 GNY262169:GNZ262176 GXU262169:GXV262176 HHQ262169:HHR262176 HRM262169:HRN262176 IBI262169:IBJ262176 ILE262169:ILF262176 IVA262169:IVB262176 JEW262169:JEX262176 JOS262169:JOT262176 JYO262169:JYP262176 KIK262169:KIL262176 KSG262169:KSH262176 LCC262169:LCD262176 LLY262169:LLZ262176 LVU262169:LVV262176 MFQ262169:MFR262176 MPM262169:MPN262176 MZI262169:MZJ262176 NJE262169:NJF262176 NTA262169:NTB262176 OCW262169:OCX262176 OMS262169:OMT262176 OWO262169:OWP262176 PGK262169:PGL262176 PQG262169:PQH262176 QAC262169:QAD262176 QJY262169:QJZ262176 QTU262169:QTV262176 RDQ262169:RDR262176 RNM262169:RNN262176 RXI262169:RXJ262176 SHE262169:SHF262176 SRA262169:SRB262176 TAW262169:TAX262176 TKS262169:TKT262176 TUO262169:TUP262176 UEK262169:UEL262176 UOG262169:UOH262176 UYC262169:UYD262176 VHY262169:VHZ262176 VRU262169:VRV262176 WBQ262169:WBR262176 WLM262169:WLN262176 WVI262169:WVJ262176 A327705:B327712 IW327705:IX327712 SS327705:ST327712 ACO327705:ACP327712 AMK327705:AML327712 AWG327705:AWH327712 BGC327705:BGD327712 BPY327705:BPZ327712 BZU327705:BZV327712 CJQ327705:CJR327712 CTM327705:CTN327712 DDI327705:DDJ327712 DNE327705:DNF327712 DXA327705:DXB327712 EGW327705:EGX327712 EQS327705:EQT327712 FAO327705:FAP327712 FKK327705:FKL327712 FUG327705:FUH327712 GEC327705:GED327712 GNY327705:GNZ327712 GXU327705:GXV327712 HHQ327705:HHR327712 HRM327705:HRN327712 IBI327705:IBJ327712 ILE327705:ILF327712 IVA327705:IVB327712 JEW327705:JEX327712 JOS327705:JOT327712 JYO327705:JYP327712 KIK327705:KIL327712 KSG327705:KSH327712 LCC327705:LCD327712 LLY327705:LLZ327712 LVU327705:LVV327712 MFQ327705:MFR327712 MPM327705:MPN327712 MZI327705:MZJ327712 NJE327705:NJF327712 NTA327705:NTB327712 OCW327705:OCX327712 OMS327705:OMT327712 OWO327705:OWP327712 PGK327705:PGL327712 PQG327705:PQH327712 QAC327705:QAD327712 QJY327705:QJZ327712 QTU327705:QTV327712 RDQ327705:RDR327712 RNM327705:RNN327712 RXI327705:RXJ327712 SHE327705:SHF327712 SRA327705:SRB327712 TAW327705:TAX327712 TKS327705:TKT327712 TUO327705:TUP327712 UEK327705:UEL327712 UOG327705:UOH327712 UYC327705:UYD327712 VHY327705:VHZ327712 VRU327705:VRV327712 WBQ327705:WBR327712 WLM327705:WLN327712 WVI327705:WVJ327712 A393241:B393248 IW393241:IX393248 SS393241:ST393248 ACO393241:ACP393248 AMK393241:AML393248 AWG393241:AWH393248 BGC393241:BGD393248 BPY393241:BPZ393248 BZU393241:BZV393248 CJQ393241:CJR393248 CTM393241:CTN393248 DDI393241:DDJ393248 DNE393241:DNF393248 DXA393241:DXB393248 EGW393241:EGX393248 EQS393241:EQT393248 FAO393241:FAP393248 FKK393241:FKL393248 FUG393241:FUH393248 GEC393241:GED393248 GNY393241:GNZ393248 GXU393241:GXV393248 HHQ393241:HHR393248 HRM393241:HRN393248 IBI393241:IBJ393248 ILE393241:ILF393248 IVA393241:IVB393248 JEW393241:JEX393248 JOS393241:JOT393248 JYO393241:JYP393248 KIK393241:KIL393248 KSG393241:KSH393248 LCC393241:LCD393248 LLY393241:LLZ393248 LVU393241:LVV393248 MFQ393241:MFR393248 MPM393241:MPN393248 MZI393241:MZJ393248 NJE393241:NJF393248 NTA393241:NTB393248 OCW393241:OCX393248 OMS393241:OMT393248 OWO393241:OWP393248 PGK393241:PGL393248 PQG393241:PQH393248 QAC393241:QAD393248 QJY393241:QJZ393248 QTU393241:QTV393248 RDQ393241:RDR393248 RNM393241:RNN393248 RXI393241:RXJ393248 SHE393241:SHF393248 SRA393241:SRB393248 TAW393241:TAX393248 TKS393241:TKT393248 TUO393241:TUP393248 UEK393241:UEL393248 UOG393241:UOH393248 UYC393241:UYD393248 VHY393241:VHZ393248 VRU393241:VRV393248 WBQ393241:WBR393248 WLM393241:WLN393248 WVI393241:WVJ393248 A458777:B458784 IW458777:IX458784 SS458777:ST458784 ACO458777:ACP458784 AMK458777:AML458784 AWG458777:AWH458784 BGC458777:BGD458784 BPY458777:BPZ458784 BZU458777:BZV458784 CJQ458777:CJR458784 CTM458777:CTN458784 DDI458777:DDJ458784 DNE458777:DNF458784 DXA458777:DXB458784 EGW458777:EGX458784 EQS458777:EQT458784 FAO458777:FAP458784 FKK458777:FKL458784 FUG458777:FUH458784 GEC458777:GED458784 GNY458777:GNZ458784 GXU458777:GXV458784 HHQ458777:HHR458784 HRM458777:HRN458784 IBI458777:IBJ458784 ILE458777:ILF458784 IVA458777:IVB458784 JEW458777:JEX458784 JOS458777:JOT458784 JYO458777:JYP458784 KIK458777:KIL458784 KSG458777:KSH458784 LCC458777:LCD458784 LLY458777:LLZ458784 LVU458777:LVV458784 MFQ458777:MFR458784 MPM458777:MPN458784 MZI458777:MZJ458784 NJE458777:NJF458784 NTA458777:NTB458784 OCW458777:OCX458784 OMS458777:OMT458784 OWO458777:OWP458784 PGK458777:PGL458784 PQG458777:PQH458784 QAC458777:QAD458784 QJY458777:QJZ458784 QTU458777:QTV458784 RDQ458777:RDR458784 RNM458777:RNN458784 RXI458777:RXJ458784 SHE458777:SHF458784 SRA458777:SRB458784 TAW458777:TAX458784 TKS458777:TKT458784 TUO458777:TUP458784 UEK458777:UEL458784 UOG458777:UOH458784 UYC458777:UYD458784 VHY458777:VHZ458784 VRU458777:VRV458784 WBQ458777:WBR458784 WLM458777:WLN458784 WVI458777:WVJ458784 A524313:B524320 IW524313:IX524320 SS524313:ST524320 ACO524313:ACP524320 AMK524313:AML524320 AWG524313:AWH524320 BGC524313:BGD524320 BPY524313:BPZ524320 BZU524313:BZV524320 CJQ524313:CJR524320 CTM524313:CTN524320 DDI524313:DDJ524320 DNE524313:DNF524320 DXA524313:DXB524320 EGW524313:EGX524320 EQS524313:EQT524320 FAO524313:FAP524320 FKK524313:FKL524320 FUG524313:FUH524320 GEC524313:GED524320 GNY524313:GNZ524320 GXU524313:GXV524320 HHQ524313:HHR524320 HRM524313:HRN524320 IBI524313:IBJ524320 ILE524313:ILF524320 IVA524313:IVB524320 JEW524313:JEX524320 JOS524313:JOT524320 JYO524313:JYP524320 KIK524313:KIL524320 KSG524313:KSH524320 LCC524313:LCD524320 LLY524313:LLZ524320 LVU524313:LVV524320 MFQ524313:MFR524320 MPM524313:MPN524320 MZI524313:MZJ524320 NJE524313:NJF524320 NTA524313:NTB524320 OCW524313:OCX524320 OMS524313:OMT524320 OWO524313:OWP524320 PGK524313:PGL524320 PQG524313:PQH524320 QAC524313:QAD524320 QJY524313:QJZ524320 QTU524313:QTV524320 RDQ524313:RDR524320 RNM524313:RNN524320 RXI524313:RXJ524320 SHE524313:SHF524320 SRA524313:SRB524320 TAW524313:TAX524320 TKS524313:TKT524320 TUO524313:TUP524320 UEK524313:UEL524320 UOG524313:UOH524320 UYC524313:UYD524320 VHY524313:VHZ524320 VRU524313:VRV524320 WBQ524313:WBR524320 WLM524313:WLN524320 WVI524313:WVJ524320 A589849:B589856 IW589849:IX589856 SS589849:ST589856 ACO589849:ACP589856 AMK589849:AML589856 AWG589849:AWH589856 BGC589849:BGD589856 BPY589849:BPZ589856 BZU589849:BZV589856 CJQ589849:CJR589856 CTM589849:CTN589856 DDI589849:DDJ589856 DNE589849:DNF589856 DXA589849:DXB589856 EGW589849:EGX589856 EQS589849:EQT589856 FAO589849:FAP589856 FKK589849:FKL589856 FUG589849:FUH589856 GEC589849:GED589856 GNY589849:GNZ589856 GXU589849:GXV589856 HHQ589849:HHR589856 HRM589849:HRN589856 IBI589849:IBJ589856 ILE589849:ILF589856 IVA589849:IVB589856 JEW589849:JEX589856 JOS589849:JOT589856 JYO589849:JYP589856 KIK589849:KIL589856 KSG589849:KSH589856 LCC589849:LCD589856 LLY589849:LLZ589856 LVU589849:LVV589856 MFQ589849:MFR589856 MPM589849:MPN589856 MZI589849:MZJ589856 NJE589849:NJF589856 NTA589849:NTB589856 OCW589849:OCX589856 OMS589849:OMT589856 OWO589849:OWP589856 PGK589849:PGL589856 PQG589849:PQH589856 QAC589849:QAD589856 QJY589849:QJZ589856 QTU589849:QTV589856 RDQ589849:RDR589856 RNM589849:RNN589856 RXI589849:RXJ589856 SHE589849:SHF589856 SRA589849:SRB589856 TAW589849:TAX589856 TKS589849:TKT589856 TUO589849:TUP589856 UEK589849:UEL589856 UOG589849:UOH589856 UYC589849:UYD589856 VHY589849:VHZ589856 VRU589849:VRV589856 WBQ589849:WBR589856 WLM589849:WLN589856 WVI589849:WVJ589856 A655385:B655392 IW655385:IX655392 SS655385:ST655392 ACO655385:ACP655392 AMK655385:AML655392 AWG655385:AWH655392 BGC655385:BGD655392 BPY655385:BPZ655392 BZU655385:BZV655392 CJQ655385:CJR655392 CTM655385:CTN655392 DDI655385:DDJ655392 DNE655385:DNF655392 DXA655385:DXB655392 EGW655385:EGX655392 EQS655385:EQT655392 FAO655385:FAP655392 FKK655385:FKL655392 FUG655385:FUH655392 GEC655385:GED655392 GNY655385:GNZ655392 GXU655385:GXV655392 HHQ655385:HHR655392 HRM655385:HRN655392 IBI655385:IBJ655392 ILE655385:ILF655392 IVA655385:IVB655392 JEW655385:JEX655392 JOS655385:JOT655392 JYO655385:JYP655392 KIK655385:KIL655392 KSG655385:KSH655392 LCC655385:LCD655392 LLY655385:LLZ655392 LVU655385:LVV655392 MFQ655385:MFR655392 MPM655385:MPN655392 MZI655385:MZJ655392 NJE655385:NJF655392 NTA655385:NTB655392 OCW655385:OCX655392 OMS655385:OMT655392 OWO655385:OWP655392 PGK655385:PGL655392 PQG655385:PQH655392 QAC655385:QAD655392 QJY655385:QJZ655392 QTU655385:QTV655392 RDQ655385:RDR655392 RNM655385:RNN655392 RXI655385:RXJ655392 SHE655385:SHF655392 SRA655385:SRB655392 TAW655385:TAX655392 TKS655385:TKT655392 TUO655385:TUP655392 UEK655385:UEL655392 UOG655385:UOH655392 UYC655385:UYD655392 VHY655385:VHZ655392 VRU655385:VRV655392 WBQ655385:WBR655392 WLM655385:WLN655392 WVI655385:WVJ655392 A720921:B720928 IW720921:IX720928 SS720921:ST720928 ACO720921:ACP720928 AMK720921:AML720928 AWG720921:AWH720928 BGC720921:BGD720928 BPY720921:BPZ720928 BZU720921:BZV720928 CJQ720921:CJR720928 CTM720921:CTN720928 DDI720921:DDJ720928 DNE720921:DNF720928 DXA720921:DXB720928 EGW720921:EGX720928 EQS720921:EQT720928 FAO720921:FAP720928 FKK720921:FKL720928 FUG720921:FUH720928 GEC720921:GED720928 GNY720921:GNZ720928 GXU720921:GXV720928 HHQ720921:HHR720928 HRM720921:HRN720928 IBI720921:IBJ720928 ILE720921:ILF720928 IVA720921:IVB720928 JEW720921:JEX720928 JOS720921:JOT720928 JYO720921:JYP720928 KIK720921:KIL720928 KSG720921:KSH720928 LCC720921:LCD720928 LLY720921:LLZ720928 LVU720921:LVV720928 MFQ720921:MFR720928 MPM720921:MPN720928 MZI720921:MZJ720928 NJE720921:NJF720928 NTA720921:NTB720928 OCW720921:OCX720928 OMS720921:OMT720928 OWO720921:OWP720928 PGK720921:PGL720928 PQG720921:PQH720928 QAC720921:QAD720928 QJY720921:QJZ720928 QTU720921:QTV720928 RDQ720921:RDR720928 RNM720921:RNN720928 RXI720921:RXJ720928 SHE720921:SHF720928 SRA720921:SRB720928 TAW720921:TAX720928 TKS720921:TKT720928 TUO720921:TUP720928 UEK720921:UEL720928 UOG720921:UOH720928 UYC720921:UYD720928 VHY720921:VHZ720928 VRU720921:VRV720928 WBQ720921:WBR720928 WLM720921:WLN720928 WVI720921:WVJ720928 A786457:B786464 IW786457:IX786464 SS786457:ST786464 ACO786457:ACP786464 AMK786457:AML786464 AWG786457:AWH786464 BGC786457:BGD786464 BPY786457:BPZ786464 BZU786457:BZV786464 CJQ786457:CJR786464 CTM786457:CTN786464 DDI786457:DDJ786464 DNE786457:DNF786464 DXA786457:DXB786464 EGW786457:EGX786464 EQS786457:EQT786464 FAO786457:FAP786464 FKK786457:FKL786464 FUG786457:FUH786464 GEC786457:GED786464 GNY786457:GNZ786464 GXU786457:GXV786464 HHQ786457:HHR786464 HRM786457:HRN786464 IBI786457:IBJ786464 ILE786457:ILF786464 IVA786457:IVB786464 JEW786457:JEX786464 JOS786457:JOT786464 JYO786457:JYP786464 KIK786457:KIL786464 KSG786457:KSH786464 LCC786457:LCD786464 LLY786457:LLZ786464 LVU786457:LVV786464 MFQ786457:MFR786464 MPM786457:MPN786464 MZI786457:MZJ786464 NJE786457:NJF786464 NTA786457:NTB786464 OCW786457:OCX786464 OMS786457:OMT786464 OWO786457:OWP786464 PGK786457:PGL786464 PQG786457:PQH786464 QAC786457:QAD786464 QJY786457:QJZ786464 QTU786457:QTV786464 RDQ786457:RDR786464 RNM786457:RNN786464 RXI786457:RXJ786464 SHE786457:SHF786464 SRA786457:SRB786464 TAW786457:TAX786464 TKS786457:TKT786464 TUO786457:TUP786464 UEK786457:UEL786464 UOG786457:UOH786464 UYC786457:UYD786464 VHY786457:VHZ786464 VRU786457:VRV786464 WBQ786457:WBR786464 WLM786457:WLN786464 WVI786457:WVJ786464 A851993:B852000 IW851993:IX852000 SS851993:ST852000 ACO851993:ACP852000 AMK851993:AML852000 AWG851993:AWH852000 BGC851993:BGD852000 BPY851993:BPZ852000 BZU851993:BZV852000 CJQ851993:CJR852000 CTM851993:CTN852000 DDI851993:DDJ852000 DNE851993:DNF852000 DXA851993:DXB852000 EGW851993:EGX852000 EQS851993:EQT852000 FAO851993:FAP852000 FKK851993:FKL852000 FUG851993:FUH852000 GEC851993:GED852000 GNY851993:GNZ852000 GXU851993:GXV852000 HHQ851993:HHR852000 HRM851993:HRN852000 IBI851993:IBJ852000 ILE851993:ILF852000 IVA851993:IVB852000 JEW851993:JEX852000 JOS851993:JOT852000 JYO851993:JYP852000 KIK851993:KIL852000 KSG851993:KSH852000 LCC851993:LCD852000 LLY851993:LLZ852000 LVU851993:LVV852000 MFQ851993:MFR852000 MPM851993:MPN852000 MZI851993:MZJ852000 NJE851993:NJF852000 NTA851993:NTB852000 OCW851993:OCX852000 OMS851993:OMT852000 OWO851993:OWP852000 PGK851993:PGL852000 PQG851993:PQH852000 QAC851993:QAD852000 QJY851993:QJZ852000 QTU851993:QTV852000 RDQ851993:RDR852000 RNM851993:RNN852000 RXI851993:RXJ852000 SHE851993:SHF852000 SRA851993:SRB852000 TAW851993:TAX852000 TKS851993:TKT852000 TUO851993:TUP852000 UEK851993:UEL852000 UOG851993:UOH852000 UYC851993:UYD852000 VHY851993:VHZ852000 VRU851993:VRV852000 WBQ851993:WBR852000 WLM851993:WLN852000 WVI851993:WVJ852000 A917529:B917536 IW917529:IX917536 SS917529:ST917536 ACO917529:ACP917536 AMK917529:AML917536 AWG917529:AWH917536 BGC917529:BGD917536 BPY917529:BPZ917536 BZU917529:BZV917536 CJQ917529:CJR917536 CTM917529:CTN917536 DDI917529:DDJ917536 DNE917529:DNF917536 DXA917529:DXB917536 EGW917529:EGX917536 EQS917529:EQT917536 FAO917529:FAP917536 FKK917529:FKL917536 FUG917529:FUH917536 GEC917529:GED917536 GNY917529:GNZ917536 GXU917529:GXV917536 HHQ917529:HHR917536 HRM917529:HRN917536 IBI917529:IBJ917536 ILE917529:ILF917536 IVA917529:IVB917536 JEW917529:JEX917536 JOS917529:JOT917536 JYO917529:JYP917536 KIK917529:KIL917536 KSG917529:KSH917536 LCC917529:LCD917536 LLY917529:LLZ917536 LVU917529:LVV917536 MFQ917529:MFR917536 MPM917529:MPN917536 MZI917529:MZJ917536 NJE917529:NJF917536 NTA917529:NTB917536 OCW917529:OCX917536 OMS917529:OMT917536 OWO917529:OWP917536 PGK917529:PGL917536 PQG917529:PQH917536 QAC917529:QAD917536 QJY917529:QJZ917536 QTU917529:QTV917536 RDQ917529:RDR917536 RNM917529:RNN917536 RXI917529:RXJ917536 SHE917529:SHF917536 SRA917529:SRB917536 TAW917529:TAX917536 TKS917529:TKT917536 TUO917529:TUP917536 UEK917529:UEL917536 UOG917529:UOH917536 UYC917529:UYD917536 VHY917529:VHZ917536 VRU917529:VRV917536 WBQ917529:WBR917536 WLM917529:WLN917536 WVI917529:WVJ917536 A983065:B983072 IW983065:IX983072 SS983065:ST983072 ACO983065:ACP983072 AMK983065:AML983072 AWG983065:AWH983072 BGC983065:BGD983072 BPY983065:BPZ983072 BZU983065:BZV983072 CJQ983065:CJR983072 CTM983065:CTN983072 DDI983065:DDJ983072 DNE983065:DNF983072 DXA983065:DXB983072 EGW983065:EGX983072 EQS983065:EQT983072 FAO983065:FAP983072 FKK983065:FKL983072 FUG983065:FUH983072 GEC983065:GED983072 GNY983065:GNZ983072 GXU983065:GXV983072 HHQ983065:HHR983072 HRM983065:HRN983072 IBI983065:IBJ983072 ILE983065:ILF983072 IVA983065:IVB983072 JEW983065:JEX983072 JOS983065:JOT983072 JYO983065:JYP983072 KIK983065:KIL983072 KSG983065:KSH983072 LCC983065:LCD983072 LLY983065:LLZ983072 LVU983065:LVV983072 MFQ983065:MFR983072 MPM983065:MPN983072 MZI983065:MZJ983072 NJE983065:NJF983072 NTA983065:NTB983072 OCW983065:OCX983072 OMS983065:OMT983072 OWO983065:OWP983072 PGK983065:PGL983072 PQG983065:PQH983072 QAC983065:QAD983072 QJY983065:QJZ983072 QTU983065:QTV983072 RDQ983065:RDR983072 RNM983065:RNN983072 RXI983065:RXJ983072 SHE983065:SHF983072 SRA983065:SRB983072 TAW983065:TAX983072 TKS983065:TKT983072 TUO983065:TUP983072 UEK983065:UEL983072 UOG983065:UOH983072 UYC983065:UYD983072 VHY983065:VHZ983072 VRU983065:VRV983072 WBQ983065:WBR983072 WLM983065:WLN983072 WVI983065:WVJ983072 B41:B44 IX41:IX44 ST41:ST44 ACP41:ACP44 AML41:AML44 AWH41:AWH44 BGD41:BGD44 BPZ41:BPZ44 BZV41:BZV44 CJR41:CJR44 CTN41:CTN44 DDJ41:DDJ44 DNF41:DNF44 DXB41:DXB44 EGX41:EGX44 EQT41:EQT44 FAP41:FAP44 FKL41:FKL44 FUH41:FUH44 GED41:GED44 GNZ41:GNZ44 GXV41:GXV44 HHR41:HHR44 HRN41:HRN44 IBJ41:IBJ44 ILF41:ILF44 IVB41:IVB44 JEX41:JEX44 JOT41:JOT44 JYP41:JYP44 KIL41:KIL44 KSH41:KSH44 LCD41:LCD44 LLZ41:LLZ44 LVV41:LVV44 MFR41:MFR44 MPN41:MPN44 MZJ41:MZJ44 NJF41:NJF44 NTB41:NTB44 OCX41:OCX44 OMT41:OMT44 OWP41:OWP44 PGL41:PGL44 PQH41:PQH44 QAD41:QAD44 QJZ41:QJZ44 QTV41:QTV44 RDR41:RDR44 RNN41:RNN44 RXJ41:RXJ44 SHF41:SHF44 SRB41:SRB44 TAX41:TAX44 TKT41:TKT44 TUP41:TUP44 UEL41:UEL44 UOH41:UOH44 UYD41:UYD44 VHZ41:VHZ44 VRV41:VRV44 WBR41:WBR44 WLN41:WLN44 WVJ41:WVJ44 B65577:B65580 IX65577:IX65580 ST65577:ST65580 ACP65577:ACP65580 AML65577:AML65580 AWH65577:AWH65580 BGD65577:BGD65580 BPZ65577:BPZ65580 BZV65577:BZV65580 CJR65577:CJR65580 CTN65577:CTN65580 DDJ65577:DDJ65580 DNF65577:DNF65580 DXB65577:DXB65580 EGX65577:EGX65580 EQT65577:EQT65580 FAP65577:FAP65580 FKL65577:FKL65580 FUH65577:FUH65580 GED65577:GED65580 GNZ65577:GNZ65580 GXV65577:GXV65580 HHR65577:HHR65580 HRN65577:HRN65580 IBJ65577:IBJ65580 ILF65577:ILF65580 IVB65577:IVB65580 JEX65577:JEX65580 JOT65577:JOT65580 JYP65577:JYP65580 KIL65577:KIL65580 KSH65577:KSH65580 LCD65577:LCD65580 LLZ65577:LLZ65580 LVV65577:LVV65580 MFR65577:MFR65580 MPN65577:MPN65580 MZJ65577:MZJ65580 NJF65577:NJF65580 NTB65577:NTB65580 OCX65577:OCX65580 OMT65577:OMT65580 OWP65577:OWP65580 PGL65577:PGL65580 PQH65577:PQH65580 QAD65577:QAD65580 QJZ65577:QJZ65580 QTV65577:QTV65580 RDR65577:RDR65580 RNN65577:RNN65580 RXJ65577:RXJ65580 SHF65577:SHF65580 SRB65577:SRB65580 TAX65577:TAX65580 TKT65577:TKT65580 TUP65577:TUP65580 UEL65577:UEL65580 UOH65577:UOH65580 UYD65577:UYD65580 VHZ65577:VHZ65580 VRV65577:VRV65580 WBR65577:WBR65580 WLN65577:WLN65580 WVJ65577:WVJ65580 B131113:B131116 IX131113:IX131116 ST131113:ST131116 ACP131113:ACP131116 AML131113:AML131116 AWH131113:AWH131116 BGD131113:BGD131116 BPZ131113:BPZ131116 BZV131113:BZV131116 CJR131113:CJR131116 CTN131113:CTN131116 DDJ131113:DDJ131116 DNF131113:DNF131116 DXB131113:DXB131116 EGX131113:EGX131116 EQT131113:EQT131116 FAP131113:FAP131116 FKL131113:FKL131116 FUH131113:FUH131116 GED131113:GED131116 GNZ131113:GNZ131116 GXV131113:GXV131116 HHR131113:HHR131116 HRN131113:HRN131116 IBJ131113:IBJ131116 ILF131113:ILF131116 IVB131113:IVB131116 JEX131113:JEX131116 JOT131113:JOT131116 JYP131113:JYP131116 KIL131113:KIL131116 KSH131113:KSH131116 LCD131113:LCD131116 LLZ131113:LLZ131116 LVV131113:LVV131116 MFR131113:MFR131116 MPN131113:MPN131116 MZJ131113:MZJ131116 NJF131113:NJF131116 NTB131113:NTB131116 OCX131113:OCX131116 OMT131113:OMT131116 OWP131113:OWP131116 PGL131113:PGL131116 PQH131113:PQH131116 QAD131113:QAD131116 QJZ131113:QJZ131116 QTV131113:QTV131116 RDR131113:RDR131116 RNN131113:RNN131116 RXJ131113:RXJ131116 SHF131113:SHF131116 SRB131113:SRB131116 TAX131113:TAX131116 TKT131113:TKT131116 TUP131113:TUP131116 UEL131113:UEL131116 UOH131113:UOH131116 UYD131113:UYD131116 VHZ131113:VHZ131116 VRV131113:VRV131116 WBR131113:WBR131116 WLN131113:WLN131116 WVJ131113:WVJ131116 B196649:B196652 IX196649:IX196652 ST196649:ST196652 ACP196649:ACP196652 AML196649:AML196652 AWH196649:AWH196652 BGD196649:BGD196652 BPZ196649:BPZ196652 BZV196649:BZV196652 CJR196649:CJR196652 CTN196649:CTN196652 DDJ196649:DDJ196652 DNF196649:DNF196652 DXB196649:DXB196652 EGX196649:EGX196652 EQT196649:EQT196652 FAP196649:FAP196652 FKL196649:FKL196652 FUH196649:FUH196652 GED196649:GED196652 GNZ196649:GNZ196652 GXV196649:GXV196652 HHR196649:HHR196652 HRN196649:HRN196652 IBJ196649:IBJ196652 ILF196649:ILF196652 IVB196649:IVB196652 JEX196649:JEX196652 JOT196649:JOT196652 JYP196649:JYP196652 KIL196649:KIL196652 KSH196649:KSH196652 LCD196649:LCD196652 LLZ196649:LLZ196652 LVV196649:LVV196652 MFR196649:MFR196652 MPN196649:MPN196652 MZJ196649:MZJ196652 NJF196649:NJF196652 NTB196649:NTB196652 OCX196649:OCX196652 OMT196649:OMT196652 OWP196649:OWP196652 PGL196649:PGL196652 PQH196649:PQH196652 QAD196649:QAD196652 QJZ196649:QJZ196652 QTV196649:QTV196652 RDR196649:RDR196652 RNN196649:RNN196652 RXJ196649:RXJ196652 SHF196649:SHF196652 SRB196649:SRB196652 TAX196649:TAX196652 TKT196649:TKT196652 TUP196649:TUP196652 UEL196649:UEL196652 UOH196649:UOH196652 UYD196649:UYD196652 VHZ196649:VHZ196652 VRV196649:VRV196652 WBR196649:WBR196652 WLN196649:WLN196652 WVJ196649:WVJ196652 B262185:B262188 IX262185:IX262188 ST262185:ST262188 ACP262185:ACP262188 AML262185:AML262188 AWH262185:AWH262188 BGD262185:BGD262188 BPZ262185:BPZ262188 BZV262185:BZV262188 CJR262185:CJR262188 CTN262185:CTN262188 DDJ262185:DDJ262188 DNF262185:DNF262188 DXB262185:DXB262188 EGX262185:EGX262188 EQT262185:EQT262188 FAP262185:FAP262188 FKL262185:FKL262188 FUH262185:FUH262188 GED262185:GED262188 GNZ262185:GNZ262188 GXV262185:GXV262188 HHR262185:HHR262188 HRN262185:HRN262188 IBJ262185:IBJ262188 ILF262185:ILF262188 IVB262185:IVB262188 JEX262185:JEX262188 JOT262185:JOT262188 JYP262185:JYP262188 KIL262185:KIL262188 KSH262185:KSH262188 LCD262185:LCD262188 LLZ262185:LLZ262188 LVV262185:LVV262188 MFR262185:MFR262188 MPN262185:MPN262188 MZJ262185:MZJ262188 NJF262185:NJF262188 NTB262185:NTB262188 OCX262185:OCX262188 OMT262185:OMT262188 OWP262185:OWP262188 PGL262185:PGL262188 PQH262185:PQH262188 QAD262185:QAD262188 QJZ262185:QJZ262188 QTV262185:QTV262188 RDR262185:RDR262188 RNN262185:RNN262188 RXJ262185:RXJ262188 SHF262185:SHF262188 SRB262185:SRB262188 TAX262185:TAX262188 TKT262185:TKT262188 TUP262185:TUP262188 UEL262185:UEL262188 UOH262185:UOH262188 UYD262185:UYD262188 VHZ262185:VHZ262188 VRV262185:VRV262188 WBR262185:WBR262188 WLN262185:WLN262188 WVJ262185:WVJ262188 B327721:B327724 IX327721:IX327724 ST327721:ST327724 ACP327721:ACP327724 AML327721:AML327724 AWH327721:AWH327724 BGD327721:BGD327724 BPZ327721:BPZ327724 BZV327721:BZV327724 CJR327721:CJR327724 CTN327721:CTN327724 DDJ327721:DDJ327724 DNF327721:DNF327724 DXB327721:DXB327724 EGX327721:EGX327724 EQT327721:EQT327724 FAP327721:FAP327724 FKL327721:FKL327724 FUH327721:FUH327724 GED327721:GED327724 GNZ327721:GNZ327724 GXV327721:GXV327724 HHR327721:HHR327724 HRN327721:HRN327724 IBJ327721:IBJ327724 ILF327721:ILF327724 IVB327721:IVB327724 JEX327721:JEX327724 JOT327721:JOT327724 JYP327721:JYP327724 KIL327721:KIL327724 KSH327721:KSH327724 LCD327721:LCD327724 LLZ327721:LLZ327724 LVV327721:LVV327724 MFR327721:MFR327724 MPN327721:MPN327724 MZJ327721:MZJ327724 NJF327721:NJF327724 NTB327721:NTB327724 OCX327721:OCX327724 OMT327721:OMT327724 OWP327721:OWP327724 PGL327721:PGL327724 PQH327721:PQH327724 QAD327721:QAD327724 QJZ327721:QJZ327724 QTV327721:QTV327724 RDR327721:RDR327724 RNN327721:RNN327724 RXJ327721:RXJ327724 SHF327721:SHF327724 SRB327721:SRB327724 TAX327721:TAX327724 TKT327721:TKT327724 TUP327721:TUP327724 UEL327721:UEL327724 UOH327721:UOH327724 UYD327721:UYD327724 VHZ327721:VHZ327724 VRV327721:VRV327724 WBR327721:WBR327724 WLN327721:WLN327724 WVJ327721:WVJ327724 B393257:B393260 IX393257:IX393260 ST393257:ST393260 ACP393257:ACP393260 AML393257:AML393260 AWH393257:AWH393260 BGD393257:BGD393260 BPZ393257:BPZ393260 BZV393257:BZV393260 CJR393257:CJR393260 CTN393257:CTN393260 DDJ393257:DDJ393260 DNF393257:DNF393260 DXB393257:DXB393260 EGX393257:EGX393260 EQT393257:EQT393260 FAP393257:FAP393260 FKL393257:FKL393260 FUH393257:FUH393260 GED393257:GED393260 GNZ393257:GNZ393260 GXV393257:GXV393260 HHR393257:HHR393260 HRN393257:HRN393260 IBJ393257:IBJ393260 ILF393257:ILF393260 IVB393257:IVB393260 JEX393257:JEX393260 JOT393257:JOT393260 JYP393257:JYP393260 KIL393257:KIL393260 KSH393257:KSH393260 LCD393257:LCD393260 LLZ393257:LLZ393260 LVV393257:LVV393260 MFR393257:MFR393260 MPN393257:MPN393260 MZJ393257:MZJ393260 NJF393257:NJF393260 NTB393257:NTB393260 OCX393257:OCX393260 OMT393257:OMT393260 OWP393257:OWP393260 PGL393257:PGL393260 PQH393257:PQH393260 QAD393257:QAD393260 QJZ393257:QJZ393260 QTV393257:QTV393260 RDR393257:RDR393260 RNN393257:RNN393260 RXJ393257:RXJ393260 SHF393257:SHF393260 SRB393257:SRB393260 TAX393257:TAX393260 TKT393257:TKT393260 TUP393257:TUP393260 UEL393257:UEL393260 UOH393257:UOH393260 UYD393257:UYD393260 VHZ393257:VHZ393260 VRV393257:VRV393260 WBR393257:WBR393260 WLN393257:WLN393260 WVJ393257:WVJ393260 B458793:B458796 IX458793:IX458796 ST458793:ST458796 ACP458793:ACP458796 AML458793:AML458796 AWH458793:AWH458796 BGD458793:BGD458796 BPZ458793:BPZ458796 BZV458793:BZV458796 CJR458793:CJR458796 CTN458793:CTN458796 DDJ458793:DDJ458796 DNF458793:DNF458796 DXB458793:DXB458796 EGX458793:EGX458796 EQT458793:EQT458796 FAP458793:FAP458796 FKL458793:FKL458796 FUH458793:FUH458796 GED458793:GED458796 GNZ458793:GNZ458796 GXV458793:GXV458796 HHR458793:HHR458796 HRN458793:HRN458796 IBJ458793:IBJ458796 ILF458793:ILF458796 IVB458793:IVB458796 JEX458793:JEX458796 JOT458793:JOT458796 JYP458793:JYP458796 KIL458793:KIL458796 KSH458793:KSH458796 LCD458793:LCD458796 LLZ458793:LLZ458796 LVV458793:LVV458796 MFR458793:MFR458796 MPN458793:MPN458796 MZJ458793:MZJ458796 NJF458793:NJF458796 NTB458793:NTB458796 OCX458793:OCX458796 OMT458793:OMT458796 OWP458793:OWP458796 PGL458793:PGL458796 PQH458793:PQH458796 QAD458793:QAD458796 QJZ458793:QJZ458796 QTV458793:QTV458796 RDR458793:RDR458796 RNN458793:RNN458796 RXJ458793:RXJ458796 SHF458793:SHF458796 SRB458793:SRB458796 TAX458793:TAX458796 TKT458793:TKT458796 TUP458793:TUP458796 UEL458793:UEL458796 UOH458793:UOH458796 UYD458793:UYD458796 VHZ458793:VHZ458796 VRV458793:VRV458796 WBR458793:WBR458796 WLN458793:WLN458796 WVJ458793:WVJ458796 B524329:B524332 IX524329:IX524332 ST524329:ST524332 ACP524329:ACP524332 AML524329:AML524332 AWH524329:AWH524332 BGD524329:BGD524332 BPZ524329:BPZ524332 BZV524329:BZV524332 CJR524329:CJR524332 CTN524329:CTN524332 DDJ524329:DDJ524332 DNF524329:DNF524332 DXB524329:DXB524332 EGX524329:EGX524332 EQT524329:EQT524332 FAP524329:FAP524332 FKL524329:FKL524332 FUH524329:FUH524332 GED524329:GED524332 GNZ524329:GNZ524332 GXV524329:GXV524332 HHR524329:HHR524332 HRN524329:HRN524332 IBJ524329:IBJ524332 ILF524329:ILF524332 IVB524329:IVB524332 JEX524329:JEX524332 JOT524329:JOT524332 JYP524329:JYP524332 KIL524329:KIL524332 KSH524329:KSH524332 LCD524329:LCD524332 LLZ524329:LLZ524332 LVV524329:LVV524332 MFR524329:MFR524332 MPN524329:MPN524332 MZJ524329:MZJ524332 NJF524329:NJF524332 NTB524329:NTB524332 OCX524329:OCX524332 OMT524329:OMT524332 OWP524329:OWP524332 PGL524329:PGL524332 PQH524329:PQH524332 QAD524329:QAD524332 QJZ524329:QJZ524332 QTV524329:QTV524332 RDR524329:RDR524332 RNN524329:RNN524332 RXJ524329:RXJ524332 SHF524329:SHF524332 SRB524329:SRB524332 TAX524329:TAX524332 TKT524329:TKT524332 TUP524329:TUP524332 UEL524329:UEL524332 UOH524329:UOH524332 UYD524329:UYD524332 VHZ524329:VHZ524332 VRV524329:VRV524332 WBR524329:WBR524332 WLN524329:WLN524332 WVJ524329:WVJ524332 B589865:B589868 IX589865:IX589868 ST589865:ST589868 ACP589865:ACP589868 AML589865:AML589868 AWH589865:AWH589868 BGD589865:BGD589868 BPZ589865:BPZ589868 BZV589865:BZV589868 CJR589865:CJR589868 CTN589865:CTN589868 DDJ589865:DDJ589868 DNF589865:DNF589868 DXB589865:DXB589868 EGX589865:EGX589868 EQT589865:EQT589868 FAP589865:FAP589868 FKL589865:FKL589868 FUH589865:FUH589868 GED589865:GED589868 GNZ589865:GNZ589868 GXV589865:GXV589868 HHR589865:HHR589868 HRN589865:HRN589868 IBJ589865:IBJ589868 ILF589865:ILF589868 IVB589865:IVB589868 JEX589865:JEX589868 JOT589865:JOT589868 JYP589865:JYP589868 KIL589865:KIL589868 KSH589865:KSH589868 LCD589865:LCD589868 LLZ589865:LLZ589868 LVV589865:LVV589868 MFR589865:MFR589868 MPN589865:MPN589868 MZJ589865:MZJ589868 NJF589865:NJF589868 NTB589865:NTB589868 OCX589865:OCX589868 OMT589865:OMT589868 OWP589865:OWP589868 PGL589865:PGL589868 PQH589865:PQH589868 QAD589865:QAD589868 QJZ589865:QJZ589868 QTV589865:QTV589868 RDR589865:RDR589868 RNN589865:RNN589868 RXJ589865:RXJ589868 SHF589865:SHF589868 SRB589865:SRB589868 TAX589865:TAX589868 TKT589865:TKT589868 TUP589865:TUP589868 UEL589865:UEL589868 UOH589865:UOH589868 UYD589865:UYD589868 VHZ589865:VHZ589868 VRV589865:VRV589868 WBR589865:WBR589868 WLN589865:WLN589868 WVJ589865:WVJ589868 B655401:B655404 IX655401:IX655404 ST655401:ST655404 ACP655401:ACP655404 AML655401:AML655404 AWH655401:AWH655404 BGD655401:BGD655404 BPZ655401:BPZ655404 BZV655401:BZV655404 CJR655401:CJR655404 CTN655401:CTN655404 DDJ655401:DDJ655404 DNF655401:DNF655404 DXB655401:DXB655404 EGX655401:EGX655404 EQT655401:EQT655404 FAP655401:FAP655404 FKL655401:FKL655404 FUH655401:FUH655404 GED655401:GED655404 GNZ655401:GNZ655404 GXV655401:GXV655404 HHR655401:HHR655404 HRN655401:HRN655404 IBJ655401:IBJ655404 ILF655401:ILF655404 IVB655401:IVB655404 JEX655401:JEX655404 JOT655401:JOT655404 JYP655401:JYP655404 KIL655401:KIL655404 KSH655401:KSH655404 LCD655401:LCD655404 LLZ655401:LLZ655404 LVV655401:LVV655404 MFR655401:MFR655404 MPN655401:MPN655404 MZJ655401:MZJ655404 NJF655401:NJF655404 NTB655401:NTB655404 OCX655401:OCX655404 OMT655401:OMT655404 OWP655401:OWP655404 PGL655401:PGL655404 PQH655401:PQH655404 QAD655401:QAD655404 QJZ655401:QJZ655404 QTV655401:QTV655404 RDR655401:RDR655404 RNN655401:RNN655404 RXJ655401:RXJ655404 SHF655401:SHF655404 SRB655401:SRB655404 TAX655401:TAX655404 TKT655401:TKT655404 TUP655401:TUP655404 UEL655401:UEL655404 UOH655401:UOH655404 UYD655401:UYD655404 VHZ655401:VHZ655404 VRV655401:VRV655404 WBR655401:WBR655404 WLN655401:WLN655404 WVJ655401:WVJ655404 B720937:B720940 IX720937:IX720940 ST720937:ST720940 ACP720937:ACP720940 AML720937:AML720940 AWH720937:AWH720940 BGD720937:BGD720940 BPZ720937:BPZ720940 BZV720937:BZV720940 CJR720937:CJR720940 CTN720937:CTN720940 DDJ720937:DDJ720940 DNF720937:DNF720940 DXB720937:DXB720940 EGX720937:EGX720940 EQT720937:EQT720940 FAP720937:FAP720940 FKL720937:FKL720940 FUH720937:FUH720940 GED720937:GED720940 GNZ720937:GNZ720940 GXV720937:GXV720940 HHR720937:HHR720940 HRN720937:HRN720940 IBJ720937:IBJ720940 ILF720937:ILF720940 IVB720937:IVB720940 JEX720937:JEX720940 JOT720937:JOT720940 JYP720937:JYP720940 KIL720937:KIL720940 KSH720937:KSH720940 LCD720937:LCD720940 LLZ720937:LLZ720940 LVV720937:LVV720940 MFR720937:MFR720940 MPN720937:MPN720940 MZJ720937:MZJ720940 NJF720937:NJF720940 NTB720937:NTB720940 OCX720937:OCX720940 OMT720937:OMT720940 OWP720937:OWP720940 PGL720937:PGL720940 PQH720937:PQH720940 QAD720937:QAD720940 QJZ720937:QJZ720940 QTV720937:QTV720940 RDR720937:RDR720940 RNN720937:RNN720940 RXJ720937:RXJ720940 SHF720937:SHF720940 SRB720937:SRB720940 TAX720937:TAX720940 TKT720937:TKT720940 TUP720937:TUP720940 UEL720937:UEL720940 UOH720937:UOH720940 UYD720937:UYD720940 VHZ720937:VHZ720940 VRV720937:VRV720940 WBR720937:WBR720940 WLN720937:WLN720940 WVJ720937:WVJ720940 B786473:B786476 IX786473:IX786476 ST786473:ST786476 ACP786473:ACP786476 AML786473:AML786476 AWH786473:AWH786476 BGD786473:BGD786476 BPZ786473:BPZ786476 BZV786473:BZV786476 CJR786473:CJR786476 CTN786473:CTN786476 DDJ786473:DDJ786476 DNF786473:DNF786476 DXB786473:DXB786476 EGX786473:EGX786476 EQT786473:EQT786476 FAP786473:FAP786476 FKL786473:FKL786476 FUH786473:FUH786476 GED786473:GED786476 GNZ786473:GNZ786476 GXV786473:GXV786476 HHR786473:HHR786476 HRN786473:HRN786476 IBJ786473:IBJ786476 ILF786473:ILF786476 IVB786473:IVB786476 JEX786473:JEX786476 JOT786473:JOT786476 JYP786473:JYP786476 KIL786473:KIL786476 KSH786473:KSH786476 LCD786473:LCD786476 LLZ786473:LLZ786476 LVV786473:LVV786476 MFR786473:MFR786476 MPN786473:MPN786476 MZJ786473:MZJ786476 NJF786473:NJF786476 NTB786473:NTB786476 OCX786473:OCX786476 OMT786473:OMT786476 OWP786473:OWP786476 PGL786473:PGL786476 PQH786473:PQH786476 QAD786473:QAD786476 QJZ786473:QJZ786476 QTV786473:QTV786476 RDR786473:RDR786476 RNN786473:RNN786476 RXJ786473:RXJ786476 SHF786473:SHF786476 SRB786473:SRB786476 TAX786473:TAX786476 TKT786473:TKT786476 TUP786473:TUP786476 UEL786473:UEL786476 UOH786473:UOH786476 UYD786473:UYD786476 VHZ786473:VHZ786476 VRV786473:VRV786476 WBR786473:WBR786476 WLN786473:WLN786476 WVJ786473:WVJ786476 B852009:B852012 IX852009:IX852012 ST852009:ST852012 ACP852009:ACP852012 AML852009:AML852012 AWH852009:AWH852012 BGD852009:BGD852012 BPZ852009:BPZ852012 BZV852009:BZV852012 CJR852009:CJR852012 CTN852009:CTN852012 DDJ852009:DDJ852012 DNF852009:DNF852012 DXB852009:DXB852012 EGX852009:EGX852012 EQT852009:EQT852012 FAP852009:FAP852012 FKL852009:FKL852012 FUH852009:FUH852012 GED852009:GED852012 GNZ852009:GNZ852012 GXV852009:GXV852012 HHR852009:HHR852012 HRN852009:HRN852012 IBJ852009:IBJ852012 ILF852009:ILF852012 IVB852009:IVB852012 JEX852009:JEX852012 JOT852009:JOT852012 JYP852009:JYP852012 KIL852009:KIL852012 KSH852009:KSH852012 LCD852009:LCD852012 LLZ852009:LLZ852012 LVV852009:LVV852012 MFR852009:MFR852012 MPN852009:MPN852012 MZJ852009:MZJ852012 NJF852009:NJF852012 NTB852009:NTB852012 OCX852009:OCX852012 OMT852009:OMT852012 OWP852009:OWP852012 PGL852009:PGL852012 PQH852009:PQH852012 QAD852009:QAD852012 QJZ852009:QJZ852012 QTV852009:QTV852012 RDR852009:RDR852012 RNN852009:RNN852012 RXJ852009:RXJ852012 SHF852009:SHF852012 SRB852009:SRB852012 TAX852009:TAX852012 TKT852009:TKT852012 TUP852009:TUP852012 UEL852009:UEL852012 UOH852009:UOH852012 UYD852009:UYD852012 VHZ852009:VHZ852012 VRV852009:VRV852012 WBR852009:WBR852012 WLN852009:WLN852012 WVJ852009:WVJ852012 B917545:B917548 IX917545:IX917548 ST917545:ST917548 ACP917545:ACP917548 AML917545:AML917548 AWH917545:AWH917548 BGD917545:BGD917548 BPZ917545:BPZ917548 BZV917545:BZV917548 CJR917545:CJR917548 CTN917545:CTN917548 DDJ917545:DDJ917548 DNF917545:DNF917548 DXB917545:DXB917548 EGX917545:EGX917548 EQT917545:EQT917548 FAP917545:FAP917548 FKL917545:FKL917548 FUH917545:FUH917548 GED917545:GED917548 GNZ917545:GNZ917548 GXV917545:GXV917548 HHR917545:HHR917548 HRN917545:HRN917548 IBJ917545:IBJ917548 ILF917545:ILF917548 IVB917545:IVB917548 JEX917545:JEX917548 JOT917545:JOT917548 JYP917545:JYP917548 KIL917545:KIL917548 KSH917545:KSH917548 LCD917545:LCD917548 LLZ917545:LLZ917548 LVV917545:LVV917548 MFR917545:MFR917548 MPN917545:MPN917548 MZJ917545:MZJ917548 NJF917545:NJF917548 NTB917545:NTB917548 OCX917545:OCX917548 OMT917545:OMT917548 OWP917545:OWP917548 PGL917545:PGL917548 PQH917545:PQH917548 QAD917545:QAD917548 QJZ917545:QJZ917548 QTV917545:QTV917548 RDR917545:RDR917548 RNN917545:RNN917548 RXJ917545:RXJ917548 SHF917545:SHF917548 SRB917545:SRB917548 TAX917545:TAX917548 TKT917545:TKT917548 TUP917545:TUP917548 UEL917545:UEL917548 UOH917545:UOH917548 UYD917545:UYD917548 VHZ917545:VHZ917548 VRV917545:VRV917548 WBR917545:WBR917548 WLN917545:WLN917548 WVJ917545:WVJ917548 B983081:B983084 IX983081:IX983084 ST983081:ST983084 ACP983081:ACP983084 AML983081:AML983084 AWH983081:AWH983084 BGD983081:BGD983084 BPZ983081:BPZ983084 BZV983081:BZV983084 CJR983081:CJR983084 CTN983081:CTN983084 DDJ983081:DDJ983084 DNF983081:DNF983084 DXB983081:DXB983084 EGX983081:EGX983084 EQT983081:EQT983084 FAP983081:FAP983084 FKL983081:FKL983084 FUH983081:FUH983084 GED983081:GED983084 GNZ983081:GNZ983084 GXV983081:GXV983084 HHR983081:HHR983084 HRN983081:HRN983084 IBJ983081:IBJ983084 ILF983081:ILF983084 IVB983081:IVB983084 JEX983081:JEX983084 JOT983081:JOT983084 JYP983081:JYP983084 KIL983081:KIL983084 KSH983081:KSH983084 LCD983081:LCD983084 LLZ983081:LLZ983084 LVV983081:LVV983084 MFR983081:MFR983084 MPN983081:MPN983084 MZJ983081:MZJ983084 NJF983081:NJF983084 NTB983081:NTB983084 OCX983081:OCX983084 OMT983081:OMT983084 OWP983081:OWP983084 PGL983081:PGL983084 PQH983081:PQH983084 QAD983081:QAD983084 QJZ983081:QJZ983084 QTV983081:QTV983084 RDR983081:RDR983084 RNN983081:RNN983084 RXJ983081:RXJ983084 SHF983081:SHF983084 SRB983081:SRB983084 TAX983081:TAX983084 TKT983081:TKT983084 TUP983081:TUP983084 UEL983081:UEL983084 UOH983081:UOH983084 UYD983081:UYD983084 VHZ983081:VHZ983084 VRV983081:VRV983084 WBR983081:WBR983084 WLN983081:WLN983084 WVJ983081:WVJ983084 A34:A44 IW34:IW44 SS34:SS44 ACO34:ACO44 AMK34:AMK44 AWG34:AWG44 BGC34:BGC44 BPY34:BPY44 BZU34:BZU44 CJQ34:CJQ44 CTM34:CTM44 DDI34:DDI44 DNE34:DNE44 DXA34:DXA44 EGW34:EGW44 EQS34:EQS44 FAO34:FAO44 FKK34:FKK44 FUG34:FUG44 GEC34:GEC44 GNY34:GNY44 GXU34:GXU44 HHQ34:HHQ44 HRM34:HRM44 IBI34:IBI44 ILE34:ILE44 IVA34:IVA44 JEW34:JEW44 JOS34:JOS44 JYO34:JYO44 KIK34:KIK44 KSG34:KSG44 LCC34:LCC44 LLY34:LLY44 LVU34:LVU44 MFQ34:MFQ44 MPM34:MPM44 MZI34:MZI44 NJE34:NJE44 NTA34:NTA44 OCW34:OCW44 OMS34:OMS44 OWO34:OWO44 PGK34:PGK44 PQG34:PQG44 QAC34:QAC44 QJY34:QJY44 QTU34:QTU44 RDQ34:RDQ44 RNM34:RNM44 RXI34:RXI44 SHE34:SHE44 SRA34:SRA44 TAW34:TAW44 TKS34:TKS44 TUO34:TUO44 UEK34:UEK44 UOG34:UOG44 UYC34:UYC44 VHY34:VHY44 VRU34:VRU44 WBQ34:WBQ44 WLM34:WLM44 WVI34:WVI44 A65570:A65580 IW65570:IW65580 SS65570:SS65580 ACO65570:ACO65580 AMK65570:AMK65580 AWG65570:AWG65580 BGC65570:BGC65580 BPY65570:BPY65580 BZU65570:BZU65580 CJQ65570:CJQ65580 CTM65570:CTM65580 DDI65570:DDI65580 DNE65570:DNE65580 DXA65570:DXA65580 EGW65570:EGW65580 EQS65570:EQS65580 FAO65570:FAO65580 FKK65570:FKK65580 FUG65570:FUG65580 GEC65570:GEC65580 GNY65570:GNY65580 GXU65570:GXU65580 HHQ65570:HHQ65580 HRM65570:HRM65580 IBI65570:IBI65580 ILE65570:ILE65580 IVA65570:IVA65580 JEW65570:JEW65580 JOS65570:JOS65580 JYO65570:JYO65580 KIK65570:KIK65580 KSG65570:KSG65580 LCC65570:LCC65580 LLY65570:LLY65580 LVU65570:LVU65580 MFQ65570:MFQ65580 MPM65570:MPM65580 MZI65570:MZI65580 NJE65570:NJE65580 NTA65570:NTA65580 OCW65570:OCW65580 OMS65570:OMS65580 OWO65570:OWO65580 PGK65570:PGK65580 PQG65570:PQG65580 QAC65570:QAC65580 QJY65570:QJY65580 QTU65570:QTU65580 RDQ65570:RDQ65580 RNM65570:RNM65580 RXI65570:RXI65580 SHE65570:SHE65580 SRA65570:SRA65580 TAW65570:TAW65580 TKS65570:TKS65580 TUO65570:TUO65580 UEK65570:UEK65580 UOG65570:UOG65580 UYC65570:UYC65580 VHY65570:VHY65580 VRU65570:VRU65580 WBQ65570:WBQ65580 WLM65570:WLM65580 WVI65570:WVI65580 A131106:A131116 IW131106:IW131116 SS131106:SS131116 ACO131106:ACO131116 AMK131106:AMK131116 AWG131106:AWG131116 BGC131106:BGC131116 BPY131106:BPY131116 BZU131106:BZU131116 CJQ131106:CJQ131116 CTM131106:CTM131116 DDI131106:DDI131116 DNE131106:DNE131116 DXA131106:DXA131116 EGW131106:EGW131116 EQS131106:EQS131116 FAO131106:FAO131116 FKK131106:FKK131116 FUG131106:FUG131116 GEC131106:GEC131116 GNY131106:GNY131116 GXU131106:GXU131116 HHQ131106:HHQ131116 HRM131106:HRM131116 IBI131106:IBI131116 ILE131106:ILE131116 IVA131106:IVA131116 JEW131106:JEW131116 JOS131106:JOS131116 JYO131106:JYO131116 KIK131106:KIK131116 KSG131106:KSG131116 LCC131106:LCC131116 LLY131106:LLY131116 LVU131106:LVU131116 MFQ131106:MFQ131116 MPM131106:MPM131116 MZI131106:MZI131116 NJE131106:NJE131116 NTA131106:NTA131116 OCW131106:OCW131116 OMS131106:OMS131116 OWO131106:OWO131116 PGK131106:PGK131116 PQG131106:PQG131116 QAC131106:QAC131116 QJY131106:QJY131116 QTU131106:QTU131116 RDQ131106:RDQ131116 RNM131106:RNM131116 RXI131106:RXI131116 SHE131106:SHE131116 SRA131106:SRA131116 TAW131106:TAW131116 TKS131106:TKS131116 TUO131106:TUO131116 UEK131106:UEK131116 UOG131106:UOG131116 UYC131106:UYC131116 VHY131106:VHY131116 VRU131106:VRU131116 WBQ131106:WBQ131116 WLM131106:WLM131116 WVI131106:WVI131116 A196642:A196652 IW196642:IW196652 SS196642:SS196652 ACO196642:ACO196652 AMK196642:AMK196652 AWG196642:AWG196652 BGC196642:BGC196652 BPY196642:BPY196652 BZU196642:BZU196652 CJQ196642:CJQ196652 CTM196642:CTM196652 DDI196642:DDI196652 DNE196642:DNE196652 DXA196642:DXA196652 EGW196642:EGW196652 EQS196642:EQS196652 FAO196642:FAO196652 FKK196642:FKK196652 FUG196642:FUG196652 GEC196642:GEC196652 GNY196642:GNY196652 GXU196642:GXU196652 HHQ196642:HHQ196652 HRM196642:HRM196652 IBI196642:IBI196652 ILE196642:ILE196652 IVA196642:IVA196652 JEW196642:JEW196652 JOS196642:JOS196652 JYO196642:JYO196652 KIK196642:KIK196652 KSG196642:KSG196652 LCC196642:LCC196652 LLY196642:LLY196652 LVU196642:LVU196652 MFQ196642:MFQ196652 MPM196642:MPM196652 MZI196642:MZI196652 NJE196642:NJE196652 NTA196642:NTA196652 OCW196642:OCW196652 OMS196642:OMS196652 OWO196642:OWO196652 PGK196642:PGK196652 PQG196642:PQG196652 QAC196642:QAC196652 QJY196642:QJY196652 QTU196642:QTU196652 RDQ196642:RDQ196652 RNM196642:RNM196652 RXI196642:RXI196652 SHE196642:SHE196652 SRA196642:SRA196652 TAW196642:TAW196652 TKS196642:TKS196652 TUO196642:TUO196652 UEK196642:UEK196652 UOG196642:UOG196652 UYC196642:UYC196652 VHY196642:VHY196652 VRU196642:VRU196652 WBQ196642:WBQ196652 WLM196642:WLM196652 WVI196642:WVI196652 A262178:A262188 IW262178:IW262188 SS262178:SS262188 ACO262178:ACO262188 AMK262178:AMK262188 AWG262178:AWG262188 BGC262178:BGC262188 BPY262178:BPY262188 BZU262178:BZU262188 CJQ262178:CJQ262188 CTM262178:CTM262188 DDI262178:DDI262188 DNE262178:DNE262188 DXA262178:DXA262188 EGW262178:EGW262188 EQS262178:EQS262188 FAO262178:FAO262188 FKK262178:FKK262188 FUG262178:FUG262188 GEC262178:GEC262188 GNY262178:GNY262188 GXU262178:GXU262188 HHQ262178:HHQ262188 HRM262178:HRM262188 IBI262178:IBI262188 ILE262178:ILE262188 IVA262178:IVA262188 JEW262178:JEW262188 JOS262178:JOS262188 JYO262178:JYO262188 KIK262178:KIK262188 KSG262178:KSG262188 LCC262178:LCC262188 LLY262178:LLY262188 LVU262178:LVU262188 MFQ262178:MFQ262188 MPM262178:MPM262188 MZI262178:MZI262188 NJE262178:NJE262188 NTA262178:NTA262188 OCW262178:OCW262188 OMS262178:OMS262188 OWO262178:OWO262188 PGK262178:PGK262188 PQG262178:PQG262188 QAC262178:QAC262188 QJY262178:QJY262188 QTU262178:QTU262188 RDQ262178:RDQ262188 RNM262178:RNM262188 RXI262178:RXI262188 SHE262178:SHE262188 SRA262178:SRA262188 TAW262178:TAW262188 TKS262178:TKS262188 TUO262178:TUO262188 UEK262178:UEK262188 UOG262178:UOG262188 UYC262178:UYC262188 VHY262178:VHY262188 VRU262178:VRU262188 WBQ262178:WBQ262188 WLM262178:WLM262188 WVI262178:WVI262188 A327714:A327724 IW327714:IW327724 SS327714:SS327724 ACO327714:ACO327724 AMK327714:AMK327724 AWG327714:AWG327724 BGC327714:BGC327724 BPY327714:BPY327724 BZU327714:BZU327724 CJQ327714:CJQ327724 CTM327714:CTM327724 DDI327714:DDI327724 DNE327714:DNE327724 DXA327714:DXA327724 EGW327714:EGW327724 EQS327714:EQS327724 FAO327714:FAO327724 FKK327714:FKK327724 FUG327714:FUG327724 GEC327714:GEC327724 GNY327714:GNY327724 GXU327714:GXU327724 HHQ327714:HHQ327724 HRM327714:HRM327724 IBI327714:IBI327724 ILE327714:ILE327724 IVA327714:IVA327724 JEW327714:JEW327724 JOS327714:JOS327724 JYO327714:JYO327724 KIK327714:KIK327724 KSG327714:KSG327724 LCC327714:LCC327724 LLY327714:LLY327724 LVU327714:LVU327724 MFQ327714:MFQ327724 MPM327714:MPM327724 MZI327714:MZI327724 NJE327714:NJE327724 NTA327714:NTA327724 OCW327714:OCW327724 OMS327714:OMS327724 OWO327714:OWO327724 PGK327714:PGK327724 PQG327714:PQG327724 QAC327714:QAC327724 QJY327714:QJY327724 QTU327714:QTU327724 RDQ327714:RDQ327724 RNM327714:RNM327724 RXI327714:RXI327724 SHE327714:SHE327724 SRA327714:SRA327724 TAW327714:TAW327724 TKS327714:TKS327724 TUO327714:TUO327724 UEK327714:UEK327724 UOG327714:UOG327724 UYC327714:UYC327724 VHY327714:VHY327724 VRU327714:VRU327724 WBQ327714:WBQ327724 WLM327714:WLM327724 WVI327714:WVI327724 A393250:A393260 IW393250:IW393260 SS393250:SS393260 ACO393250:ACO393260 AMK393250:AMK393260 AWG393250:AWG393260 BGC393250:BGC393260 BPY393250:BPY393260 BZU393250:BZU393260 CJQ393250:CJQ393260 CTM393250:CTM393260 DDI393250:DDI393260 DNE393250:DNE393260 DXA393250:DXA393260 EGW393250:EGW393260 EQS393250:EQS393260 FAO393250:FAO393260 FKK393250:FKK393260 FUG393250:FUG393260 GEC393250:GEC393260 GNY393250:GNY393260 GXU393250:GXU393260 HHQ393250:HHQ393260 HRM393250:HRM393260 IBI393250:IBI393260 ILE393250:ILE393260 IVA393250:IVA393260 JEW393250:JEW393260 JOS393250:JOS393260 JYO393250:JYO393260 KIK393250:KIK393260 KSG393250:KSG393260 LCC393250:LCC393260 LLY393250:LLY393260 LVU393250:LVU393260 MFQ393250:MFQ393260 MPM393250:MPM393260 MZI393250:MZI393260 NJE393250:NJE393260 NTA393250:NTA393260 OCW393250:OCW393260 OMS393250:OMS393260 OWO393250:OWO393260 PGK393250:PGK393260 PQG393250:PQG393260 QAC393250:QAC393260 QJY393250:QJY393260 QTU393250:QTU393260 RDQ393250:RDQ393260 RNM393250:RNM393260 RXI393250:RXI393260 SHE393250:SHE393260 SRA393250:SRA393260 TAW393250:TAW393260 TKS393250:TKS393260 TUO393250:TUO393260 UEK393250:UEK393260 UOG393250:UOG393260 UYC393250:UYC393260 VHY393250:VHY393260 VRU393250:VRU393260 WBQ393250:WBQ393260 WLM393250:WLM393260 WVI393250:WVI393260 A458786:A458796 IW458786:IW458796 SS458786:SS458796 ACO458786:ACO458796 AMK458786:AMK458796 AWG458786:AWG458796 BGC458786:BGC458796 BPY458786:BPY458796 BZU458786:BZU458796 CJQ458786:CJQ458796 CTM458786:CTM458796 DDI458786:DDI458796 DNE458786:DNE458796 DXA458786:DXA458796 EGW458786:EGW458796 EQS458786:EQS458796 FAO458786:FAO458796 FKK458786:FKK458796 FUG458786:FUG458796 GEC458786:GEC458796 GNY458786:GNY458796 GXU458786:GXU458796 HHQ458786:HHQ458796 HRM458786:HRM458796 IBI458786:IBI458796 ILE458786:ILE458796 IVA458786:IVA458796 JEW458786:JEW458796 JOS458786:JOS458796 JYO458786:JYO458796 KIK458786:KIK458796 KSG458786:KSG458796 LCC458786:LCC458796 LLY458786:LLY458796 LVU458786:LVU458796 MFQ458786:MFQ458796 MPM458786:MPM458796 MZI458786:MZI458796 NJE458786:NJE458796 NTA458786:NTA458796 OCW458786:OCW458796 OMS458786:OMS458796 OWO458786:OWO458796 PGK458786:PGK458796 PQG458786:PQG458796 QAC458786:QAC458796 QJY458786:QJY458796 QTU458786:QTU458796 RDQ458786:RDQ458796 RNM458786:RNM458796 RXI458786:RXI458796 SHE458786:SHE458796 SRA458786:SRA458796 TAW458786:TAW458796 TKS458786:TKS458796 TUO458786:TUO458796 UEK458786:UEK458796 UOG458786:UOG458796 UYC458786:UYC458796 VHY458786:VHY458796 VRU458786:VRU458796 WBQ458786:WBQ458796 WLM458786:WLM458796 WVI458786:WVI458796 A524322:A524332 IW524322:IW524332 SS524322:SS524332 ACO524322:ACO524332 AMK524322:AMK524332 AWG524322:AWG524332 BGC524322:BGC524332 BPY524322:BPY524332 BZU524322:BZU524332 CJQ524322:CJQ524332 CTM524322:CTM524332 DDI524322:DDI524332 DNE524322:DNE524332 DXA524322:DXA524332 EGW524322:EGW524332 EQS524322:EQS524332 FAO524322:FAO524332 FKK524322:FKK524332 FUG524322:FUG524332 GEC524322:GEC524332 GNY524322:GNY524332 GXU524322:GXU524332 HHQ524322:HHQ524332 HRM524322:HRM524332 IBI524322:IBI524332 ILE524322:ILE524332 IVA524322:IVA524332 JEW524322:JEW524332 JOS524322:JOS524332 JYO524322:JYO524332 KIK524322:KIK524332 KSG524322:KSG524332 LCC524322:LCC524332 LLY524322:LLY524332 LVU524322:LVU524332 MFQ524322:MFQ524332 MPM524322:MPM524332 MZI524322:MZI524332 NJE524322:NJE524332 NTA524322:NTA524332 OCW524322:OCW524332 OMS524322:OMS524332 OWO524322:OWO524332 PGK524322:PGK524332 PQG524322:PQG524332 QAC524322:QAC524332 QJY524322:QJY524332 QTU524322:QTU524332 RDQ524322:RDQ524332 RNM524322:RNM524332 RXI524322:RXI524332 SHE524322:SHE524332 SRA524322:SRA524332 TAW524322:TAW524332 TKS524322:TKS524332 TUO524322:TUO524332 UEK524322:UEK524332 UOG524322:UOG524332 UYC524322:UYC524332 VHY524322:VHY524332 VRU524322:VRU524332 WBQ524322:WBQ524332 WLM524322:WLM524332 WVI524322:WVI524332 A589858:A589868 IW589858:IW589868 SS589858:SS589868 ACO589858:ACO589868 AMK589858:AMK589868 AWG589858:AWG589868 BGC589858:BGC589868 BPY589858:BPY589868 BZU589858:BZU589868 CJQ589858:CJQ589868 CTM589858:CTM589868 DDI589858:DDI589868 DNE589858:DNE589868 DXA589858:DXA589868 EGW589858:EGW589868 EQS589858:EQS589868 FAO589858:FAO589868 FKK589858:FKK589868 FUG589858:FUG589868 GEC589858:GEC589868 GNY589858:GNY589868 GXU589858:GXU589868 HHQ589858:HHQ589868 HRM589858:HRM589868 IBI589858:IBI589868 ILE589858:ILE589868 IVA589858:IVA589868 JEW589858:JEW589868 JOS589858:JOS589868 JYO589858:JYO589868 KIK589858:KIK589868 KSG589858:KSG589868 LCC589858:LCC589868 LLY589858:LLY589868 LVU589858:LVU589868 MFQ589858:MFQ589868 MPM589858:MPM589868 MZI589858:MZI589868 NJE589858:NJE589868 NTA589858:NTA589868 OCW589858:OCW589868 OMS589858:OMS589868 OWO589858:OWO589868 PGK589858:PGK589868 PQG589858:PQG589868 QAC589858:QAC589868 QJY589858:QJY589868 QTU589858:QTU589868 RDQ589858:RDQ589868 RNM589858:RNM589868 RXI589858:RXI589868 SHE589858:SHE589868 SRA589858:SRA589868 TAW589858:TAW589868 TKS589858:TKS589868 TUO589858:TUO589868 UEK589858:UEK589868 UOG589858:UOG589868 UYC589858:UYC589868 VHY589858:VHY589868 VRU589858:VRU589868 WBQ589858:WBQ589868 WLM589858:WLM589868 WVI589858:WVI589868 A655394:A655404 IW655394:IW655404 SS655394:SS655404 ACO655394:ACO655404 AMK655394:AMK655404 AWG655394:AWG655404 BGC655394:BGC655404 BPY655394:BPY655404 BZU655394:BZU655404 CJQ655394:CJQ655404 CTM655394:CTM655404 DDI655394:DDI655404 DNE655394:DNE655404 DXA655394:DXA655404 EGW655394:EGW655404 EQS655394:EQS655404 FAO655394:FAO655404 FKK655394:FKK655404 FUG655394:FUG655404 GEC655394:GEC655404 GNY655394:GNY655404 GXU655394:GXU655404 HHQ655394:HHQ655404 HRM655394:HRM655404 IBI655394:IBI655404 ILE655394:ILE655404 IVA655394:IVA655404 JEW655394:JEW655404 JOS655394:JOS655404 JYO655394:JYO655404 KIK655394:KIK655404 KSG655394:KSG655404 LCC655394:LCC655404 LLY655394:LLY655404 LVU655394:LVU655404 MFQ655394:MFQ655404 MPM655394:MPM655404 MZI655394:MZI655404 NJE655394:NJE655404 NTA655394:NTA655404 OCW655394:OCW655404 OMS655394:OMS655404 OWO655394:OWO655404 PGK655394:PGK655404 PQG655394:PQG655404 QAC655394:QAC655404 QJY655394:QJY655404 QTU655394:QTU655404 RDQ655394:RDQ655404 RNM655394:RNM655404 RXI655394:RXI655404 SHE655394:SHE655404 SRA655394:SRA655404 TAW655394:TAW655404 TKS655394:TKS655404 TUO655394:TUO655404 UEK655394:UEK655404 UOG655394:UOG655404 UYC655394:UYC655404 VHY655394:VHY655404 VRU655394:VRU655404 WBQ655394:WBQ655404 WLM655394:WLM655404 WVI655394:WVI655404 A720930:A720940 IW720930:IW720940 SS720930:SS720940 ACO720930:ACO720940 AMK720930:AMK720940 AWG720930:AWG720940 BGC720930:BGC720940 BPY720930:BPY720940 BZU720930:BZU720940 CJQ720930:CJQ720940 CTM720930:CTM720940 DDI720930:DDI720940 DNE720930:DNE720940 DXA720930:DXA720940 EGW720930:EGW720940 EQS720930:EQS720940 FAO720930:FAO720940 FKK720930:FKK720940 FUG720930:FUG720940 GEC720930:GEC720940 GNY720930:GNY720940 GXU720930:GXU720940 HHQ720930:HHQ720940 HRM720930:HRM720940 IBI720930:IBI720940 ILE720930:ILE720940 IVA720930:IVA720940 JEW720930:JEW720940 JOS720930:JOS720940 JYO720930:JYO720940 KIK720930:KIK720940 KSG720930:KSG720940 LCC720930:LCC720940 LLY720930:LLY720940 LVU720930:LVU720940 MFQ720930:MFQ720940 MPM720930:MPM720940 MZI720930:MZI720940 NJE720930:NJE720940 NTA720930:NTA720940 OCW720930:OCW720940 OMS720930:OMS720940 OWO720930:OWO720940 PGK720930:PGK720940 PQG720930:PQG720940 QAC720930:QAC720940 QJY720930:QJY720940 QTU720930:QTU720940 RDQ720930:RDQ720940 RNM720930:RNM720940 RXI720930:RXI720940 SHE720930:SHE720940 SRA720930:SRA720940 TAW720930:TAW720940 TKS720930:TKS720940 TUO720930:TUO720940 UEK720930:UEK720940 UOG720930:UOG720940 UYC720930:UYC720940 VHY720930:VHY720940 VRU720930:VRU720940 WBQ720930:WBQ720940 WLM720930:WLM720940 WVI720930:WVI720940 A786466:A786476 IW786466:IW786476 SS786466:SS786476 ACO786466:ACO786476 AMK786466:AMK786476 AWG786466:AWG786476 BGC786466:BGC786476 BPY786466:BPY786476 BZU786466:BZU786476 CJQ786466:CJQ786476 CTM786466:CTM786476 DDI786466:DDI786476 DNE786466:DNE786476 DXA786466:DXA786476 EGW786466:EGW786476 EQS786466:EQS786476 FAO786466:FAO786476 FKK786466:FKK786476 FUG786466:FUG786476 GEC786466:GEC786476 GNY786466:GNY786476 GXU786466:GXU786476 HHQ786466:HHQ786476 HRM786466:HRM786476 IBI786466:IBI786476 ILE786466:ILE786476 IVA786466:IVA786476 JEW786466:JEW786476 JOS786466:JOS786476 JYO786466:JYO786476 KIK786466:KIK786476 KSG786466:KSG786476 LCC786466:LCC786476 LLY786466:LLY786476 LVU786466:LVU786476 MFQ786466:MFQ786476 MPM786466:MPM786476 MZI786466:MZI786476 NJE786466:NJE786476 NTA786466:NTA786476 OCW786466:OCW786476 OMS786466:OMS786476 OWO786466:OWO786476 PGK786466:PGK786476 PQG786466:PQG786476 QAC786466:QAC786476 QJY786466:QJY786476 QTU786466:QTU786476 RDQ786466:RDQ786476 RNM786466:RNM786476 RXI786466:RXI786476 SHE786466:SHE786476 SRA786466:SRA786476 TAW786466:TAW786476 TKS786466:TKS786476 TUO786466:TUO786476 UEK786466:UEK786476 UOG786466:UOG786476 UYC786466:UYC786476 VHY786466:VHY786476 VRU786466:VRU786476 WBQ786466:WBQ786476 WLM786466:WLM786476 WVI786466:WVI786476 A852002:A852012 IW852002:IW852012 SS852002:SS852012 ACO852002:ACO852012 AMK852002:AMK852012 AWG852002:AWG852012 BGC852002:BGC852012 BPY852002:BPY852012 BZU852002:BZU852012 CJQ852002:CJQ852012 CTM852002:CTM852012 DDI852002:DDI852012 DNE852002:DNE852012 DXA852002:DXA852012 EGW852002:EGW852012 EQS852002:EQS852012 FAO852002:FAO852012 FKK852002:FKK852012 FUG852002:FUG852012 GEC852002:GEC852012 GNY852002:GNY852012 GXU852002:GXU852012 HHQ852002:HHQ852012 HRM852002:HRM852012 IBI852002:IBI852012 ILE852002:ILE852012 IVA852002:IVA852012 JEW852002:JEW852012 JOS852002:JOS852012 JYO852002:JYO852012 KIK852002:KIK852012 KSG852002:KSG852012 LCC852002:LCC852012 LLY852002:LLY852012 LVU852002:LVU852012 MFQ852002:MFQ852012 MPM852002:MPM852012 MZI852002:MZI852012 NJE852002:NJE852012 NTA852002:NTA852012 OCW852002:OCW852012 OMS852002:OMS852012 OWO852002:OWO852012 PGK852002:PGK852012 PQG852002:PQG852012 QAC852002:QAC852012 QJY852002:QJY852012 QTU852002:QTU852012 RDQ852002:RDQ852012 RNM852002:RNM852012 RXI852002:RXI852012 SHE852002:SHE852012 SRA852002:SRA852012 TAW852002:TAW852012 TKS852002:TKS852012 TUO852002:TUO852012 UEK852002:UEK852012 UOG852002:UOG852012 UYC852002:UYC852012 VHY852002:VHY852012 VRU852002:VRU852012 WBQ852002:WBQ852012 WLM852002:WLM852012 WVI852002:WVI852012 A917538:A917548 IW917538:IW917548 SS917538:SS917548 ACO917538:ACO917548 AMK917538:AMK917548 AWG917538:AWG917548 BGC917538:BGC917548 BPY917538:BPY917548 BZU917538:BZU917548 CJQ917538:CJQ917548 CTM917538:CTM917548 DDI917538:DDI917548 DNE917538:DNE917548 DXA917538:DXA917548 EGW917538:EGW917548 EQS917538:EQS917548 FAO917538:FAO917548 FKK917538:FKK917548 FUG917538:FUG917548 GEC917538:GEC917548 GNY917538:GNY917548 GXU917538:GXU917548 HHQ917538:HHQ917548 HRM917538:HRM917548 IBI917538:IBI917548 ILE917538:ILE917548 IVA917538:IVA917548 JEW917538:JEW917548 JOS917538:JOS917548 JYO917538:JYO917548 KIK917538:KIK917548 KSG917538:KSG917548 LCC917538:LCC917548 LLY917538:LLY917548 LVU917538:LVU917548 MFQ917538:MFQ917548 MPM917538:MPM917548 MZI917538:MZI917548 NJE917538:NJE917548 NTA917538:NTA917548 OCW917538:OCW917548 OMS917538:OMS917548 OWO917538:OWO917548 PGK917538:PGK917548 PQG917538:PQG917548 QAC917538:QAC917548 QJY917538:QJY917548 QTU917538:QTU917548 RDQ917538:RDQ917548 RNM917538:RNM917548 RXI917538:RXI917548 SHE917538:SHE917548 SRA917538:SRA917548 TAW917538:TAW917548 TKS917538:TKS917548 TUO917538:TUO917548 UEK917538:UEK917548 UOG917538:UOG917548 UYC917538:UYC917548 VHY917538:VHY917548 VRU917538:VRU917548 WBQ917538:WBQ917548 WLM917538:WLM917548 WVI917538:WVI917548 A983074:A983084 IW983074:IW983084 SS983074:SS983084 ACO983074:ACO983084 AMK983074:AMK983084 AWG983074:AWG983084 BGC983074:BGC983084 BPY983074:BPY983084 BZU983074:BZU983084 CJQ983074:CJQ983084 CTM983074:CTM983084 DDI983074:DDI983084 DNE983074:DNE983084 DXA983074:DXA983084 EGW983074:EGW983084 EQS983074:EQS983084 FAO983074:FAO983084 FKK983074:FKK983084 FUG983074:FUG983084 GEC983074:GEC983084 GNY983074:GNY983084 GXU983074:GXU983084 HHQ983074:HHQ983084 HRM983074:HRM983084 IBI983074:IBI983084 ILE983074:ILE983084 IVA983074:IVA983084 JEW983074:JEW983084 JOS983074:JOS983084 JYO983074:JYO983084 KIK983074:KIK983084 KSG983074:KSG983084 LCC983074:LCC983084 LLY983074:LLY983084 LVU983074:LVU983084 MFQ983074:MFQ983084 MPM983074:MPM983084 MZI983074:MZI983084 NJE983074:NJE983084 NTA983074:NTA983084 OCW983074:OCW983084 OMS983074:OMS983084 OWO983074:OWO983084 PGK983074:PGK983084 PQG983074:PQG983084 QAC983074:QAC983084 QJY983074:QJY983084 QTU983074:QTU983084 RDQ983074:RDQ983084 RNM983074:RNM983084 RXI983074:RXI983084 SHE983074:SHE983084 SRA983074:SRA983084 TAW983074:TAW983084 TKS983074:TKS983084 TUO983074:TUO983084 UEK983074:UEK983084 UOG983074:UOG983084 UYC983074:UYC983084 VHY983074:VHY983084 VRU983074:VRU983084 WBQ983074:WBQ983084 WLM983074:WLM983084 WVI983074:WVI983084 B34:B39 IX34:IX39 ST34:ST39 ACP34:ACP39 AML34:AML39 AWH34:AWH39 BGD34:BGD39 BPZ34:BPZ39 BZV34:BZV39 CJR34:CJR39 CTN34:CTN39 DDJ34:DDJ39 DNF34:DNF39 DXB34:DXB39 EGX34:EGX39 EQT34:EQT39 FAP34:FAP39 FKL34:FKL39 FUH34:FUH39 GED34:GED39 GNZ34:GNZ39 GXV34:GXV39 HHR34:HHR39 HRN34:HRN39 IBJ34:IBJ39 ILF34:ILF39 IVB34:IVB39 JEX34:JEX39 JOT34:JOT39 JYP34:JYP39 KIL34:KIL39 KSH34:KSH39 LCD34:LCD39 LLZ34:LLZ39 LVV34:LVV39 MFR34:MFR39 MPN34:MPN39 MZJ34:MZJ39 NJF34:NJF39 NTB34:NTB39 OCX34:OCX39 OMT34:OMT39 OWP34:OWP39 PGL34:PGL39 PQH34:PQH39 QAD34:QAD39 QJZ34:QJZ39 QTV34:QTV39 RDR34:RDR39 RNN34:RNN39 RXJ34:RXJ39 SHF34:SHF39 SRB34:SRB39 TAX34:TAX39 TKT34:TKT39 TUP34:TUP39 UEL34:UEL39 UOH34:UOH39 UYD34:UYD39 VHZ34:VHZ39 VRV34:VRV39 WBR34:WBR39 WLN34:WLN39 WVJ34:WVJ39 B65570:B65575 IX65570:IX65575 ST65570:ST65575 ACP65570:ACP65575 AML65570:AML65575 AWH65570:AWH65575 BGD65570:BGD65575 BPZ65570:BPZ65575 BZV65570:BZV65575 CJR65570:CJR65575 CTN65570:CTN65575 DDJ65570:DDJ65575 DNF65570:DNF65575 DXB65570:DXB65575 EGX65570:EGX65575 EQT65570:EQT65575 FAP65570:FAP65575 FKL65570:FKL65575 FUH65570:FUH65575 GED65570:GED65575 GNZ65570:GNZ65575 GXV65570:GXV65575 HHR65570:HHR65575 HRN65570:HRN65575 IBJ65570:IBJ65575 ILF65570:ILF65575 IVB65570:IVB65575 JEX65570:JEX65575 JOT65570:JOT65575 JYP65570:JYP65575 KIL65570:KIL65575 KSH65570:KSH65575 LCD65570:LCD65575 LLZ65570:LLZ65575 LVV65570:LVV65575 MFR65570:MFR65575 MPN65570:MPN65575 MZJ65570:MZJ65575 NJF65570:NJF65575 NTB65570:NTB65575 OCX65570:OCX65575 OMT65570:OMT65575 OWP65570:OWP65575 PGL65570:PGL65575 PQH65570:PQH65575 QAD65570:QAD65575 QJZ65570:QJZ65575 QTV65570:QTV65575 RDR65570:RDR65575 RNN65570:RNN65575 RXJ65570:RXJ65575 SHF65570:SHF65575 SRB65570:SRB65575 TAX65570:TAX65575 TKT65570:TKT65575 TUP65570:TUP65575 UEL65570:UEL65575 UOH65570:UOH65575 UYD65570:UYD65575 VHZ65570:VHZ65575 VRV65570:VRV65575 WBR65570:WBR65575 WLN65570:WLN65575 WVJ65570:WVJ65575 B131106:B131111 IX131106:IX131111 ST131106:ST131111 ACP131106:ACP131111 AML131106:AML131111 AWH131106:AWH131111 BGD131106:BGD131111 BPZ131106:BPZ131111 BZV131106:BZV131111 CJR131106:CJR131111 CTN131106:CTN131111 DDJ131106:DDJ131111 DNF131106:DNF131111 DXB131106:DXB131111 EGX131106:EGX131111 EQT131106:EQT131111 FAP131106:FAP131111 FKL131106:FKL131111 FUH131106:FUH131111 GED131106:GED131111 GNZ131106:GNZ131111 GXV131106:GXV131111 HHR131106:HHR131111 HRN131106:HRN131111 IBJ131106:IBJ131111 ILF131106:ILF131111 IVB131106:IVB131111 JEX131106:JEX131111 JOT131106:JOT131111 JYP131106:JYP131111 KIL131106:KIL131111 KSH131106:KSH131111 LCD131106:LCD131111 LLZ131106:LLZ131111 LVV131106:LVV131111 MFR131106:MFR131111 MPN131106:MPN131111 MZJ131106:MZJ131111 NJF131106:NJF131111 NTB131106:NTB131111 OCX131106:OCX131111 OMT131106:OMT131111 OWP131106:OWP131111 PGL131106:PGL131111 PQH131106:PQH131111 QAD131106:QAD131111 QJZ131106:QJZ131111 QTV131106:QTV131111 RDR131106:RDR131111 RNN131106:RNN131111 RXJ131106:RXJ131111 SHF131106:SHF131111 SRB131106:SRB131111 TAX131106:TAX131111 TKT131106:TKT131111 TUP131106:TUP131111 UEL131106:UEL131111 UOH131106:UOH131111 UYD131106:UYD131111 VHZ131106:VHZ131111 VRV131106:VRV131111 WBR131106:WBR131111 WLN131106:WLN131111 WVJ131106:WVJ131111 B196642:B196647 IX196642:IX196647 ST196642:ST196647 ACP196642:ACP196647 AML196642:AML196647 AWH196642:AWH196647 BGD196642:BGD196647 BPZ196642:BPZ196647 BZV196642:BZV196647 CJR196642:CJR196647 CTN196642:CTN196647 DDJ196642:DDJ196647 DNF196642:DNF196647 DXB196642:DXB196647 EGX196642:EGX196647 EQT196642:EQT196647 FAP196642:FAP196647 FKL196642:FKL196647 FUH196642:FUH196647 GED196642:GED196647 GNZ196642:GNZ196647 GXV196642:GXV196647 HHR196642:HHR196647 HRN196642:HRN196647 IBJ196642:IBJ196647 ILF196642:ILF196647 IVB196642:IVB196647 JEX196642:JEX196647 JOT196642:JOT196647 JYP196642:JYP196647 KIL196642:KIL196647 KSH196642:KSH196647 LCD196642:LCD196647 LLZ196642:LLZ196647 LVV196642:LVV196647 MFR196642:MFR196647 MPN196642:MPN196647 MZJ196642:MZJ196647 NJF196642:NJF196647 NTB196642:NTB196647 OCX196642:OCX196647 OMT196642:OMT196647 OWP196642:OWP196647 PGL196642:PGL196647 PQH196642:PQH196647 QAD196642:QAD196647 QJZ196642:QJZ196647 QTV196642:QTV196647 RDR196642:RDR196647 RNN196642:RNN196647 RXJ196642:RXJ196647 SHF196642:SHF196647 SRB196642:SRB196647 TAX196642:TAX196647 TKT196642:TKT196647 TUP196642:TUP196647 UEL196642:UEL196647 UOH196642:UOH196647 UYD196642:UYD196647 VHZ196642:VHZ196647 VRV196642:VRV196647 WBR196642:WBR196647 WLN196642:WLN196647 WVJ196642:WVJ196647 B262178:B262183 IX262178:IX262183 ST262178:ST262183 ACP262178:ACP262183 AML262178:AML262183 AWH262178:AWH262183 BGD262178:BGD262183 BPZ262178:BPZ262183 BZV262178:BZV262183 CJR262178:CJR262183 CTN262178:CTN262183 DDJ262178:DDJ262183 DNF262178:DNF262183 DXB262178:DXB262183 EGX262178:EGX262183 EQT262178:EQT262183 FAP262178:FAP262183 FKL262178:FKL262183 FUH262178:FUH262183 GED262178:GED262183 GNZ262178:GNZ262183 GXV262178:GXV262183 HHR262178:HHR262183 HRN262178:HRN262183 IBJ262178:IBJ262183 ILF262178:ILF262183 IVB262178:IVB262183 JEX262178:JEX262183 JOT262178:JOT262183 JYP262178:JYP262183 KIL262178:KIL262183 KSH262178:KSH262183 LCD262178:LCD262183 LLZ262178:LLZ262183 LVV262178:LVV262183 MFR262178:MFR262183 MPN262178:MPN262183 MZJ262178:MZJ262183 NJF262178:NJF262183 NTB262178:NTB262183 OCX262178:OCX262183 OMT262178:OMT262183 OWP262178:OWP262183 PGL262178:PGL262183 PQH262178:PQH262183 QAD262178:QAD262183 QJZ262178:QJZ262183 QTV262178:QTV262183 RDR262178:RDR262183 RNN262178:RNN262183 RXJ262178:RXJ262183 SHF262178:SHF262183 SRB262178:SRB262183 TAX262178:TAX262183 TKT262178:TKT262183 TUP262178:TUP262183 UEL262178:UEL262183 UOH262178:UOH262183 UYD262178:UYD262183 VHZ262178:VHZ262183 VRV262178:VRV262183 WBR262178:WBR262183 WLN262178:WLN262183 WVJ262178:WVJ262183 B327714:B327719 IX327714:IX327719 ST327714:ST327719 ACP327714:ACP327719 AML327714:AML327719 AWH327714:AWH327719 BGD327714:BGD327719 BPZ327714:BPZ327719 BZV327714:BZV327719 CJR327714:CJR327719 CTN327714:CTN327719 DDJ327714:DDJ327719 DNF327714:DNF327719 DXB327714:DXB327719 EGX327714:EGX327719 EQT327714:EQT327719 FAP327714:FAP327719 FKL327714:FKL327719 FUH327714:FUH327719 GED327714:GED327719 GNZ327714:GNZ327719 GXV327714:GXV327719 HHR327714:HHR327719 HRN327714:HRN327719 IBJ327714:IBJ327719 ILF327714:ILF327719 IVB327714:IVB327719 JEX327714:JEX327719 JOT327714:JOT327719 JYP327714:JYP327719 KIL327714:KIL327719 KSH327714:KSH327719 LCD327714:LCD327719 LLZ327714:LLZ327719 LVV327714:LVV327719 MFR327714:MFR327719 MPN327714:MPN327719 MZJ327714:MZJ327719 NJF327714:NJF327719 NTB327714:NTB327719 OCX327714:OCX327719 OMT327714:OMT327719 OWP327714:OWP327719 PGL327714:PGL327719 PQH327714:PQH327719 QAD327714:QAD327719 QJZ327714:QJZ327719 QTV327714:QTV327719 RDR327714:RDR327719 RNN327714:RNN327719 RXJ327714:RXJ327719 SHF327714:SHF327719 SRB327714:SRB327719 TAX327714:TAX327719 TKT327714:TKT327719 TUP327714:TUP327719 UEL327714:UEL327719 UOH327714:UOH327719 UYD327714:UYD327719 VHZ327714:VHZ327719 VRV327714:VRV327719 WBR327714:WBR327719 WLN327714:WLN327719 WVJ327714:WVJ327719 B393250:B393255 IX393250:IX393255 ST393250:ST393255 ACP393250:ACP393255 AML393250:AML393255 AWH393250:AWH393255 BGD393250:BGD393255 BPZ393250:BPZ393255 BZV393250:BZV393255 CJR393250:CJR393255 CTN393250:CTN393255 DDJ393250:DDJ393255 DNF393250:DNF393255 DXB393250:DXB393255 EGX393250:EGX393255 EQT393250:EQT393255 FAP393250:FAP393255 FKL393250:FKL393255 FUH393250:FUH393255 GED393250:GED393255 GNZ393250:GNZ393255 GXV393250:GXV393255 HHR393250:HHR393255 HRN393250:HRN393255 IBJ393250:IBJ393255 ILF393250:ILF393255 IVB393250:IVB393255 JEX393250:JEX393255 JOT393250:JOT393255 JYP393250:JYP393255 KIL393250:KIL393255 KSH393250:KSH393255 LCD393250:LCD393255 LLZ393250:LLZ393255 LVV393250:LVV393255 MFR393250:MFR393255 MPN393250:MPN393255 MZJ393250:MZJ393255 NJF393250:NJF393255 NTB393250:NTB393255 OCX393250:OCX393255 OMT393250:OMT393255 OWP393250:OWP393255 PGL393250:PGL393255 PQH393250:PQH393255 QAD393250:QAD393255 QJZ393250:QJZ393255 QTV393250:QTV393255 RDR393250:RDR393255 RNN393250:RNN393255 RXJ393250:RXJ393255 SHF393250:SHF393255 SRB393250:SRB393255 TAX393250:TAX393255 TKT393250:TKT393255 TUP393250:TUP393255 UEL393250:UEL393255 UOH393250:UOH393255 UYD393250:UYD393255 VHZ393250:VHZ393255 VRV393250:VRV393255 WBR393250:WBR393255 WLN393250:WLN393255 WVJ393250:WVJ393255 B458786:B458791 IX458786:IX458791 ST458786:ST458791 ACP458786:ACP458791 AML458786:AML458791 AWH458786:AWH458791 BGD458786:BGD458791 BPZ458786:BPZ458791 BZV458786:BZV458791 CJR458786:CJR458791 CTN458786:CTN458791 DDJ458786:DDJ458791 DNF458786:DNF458791 DXB458786:DXB458791 EGX458786:EGX458791 EQT458786:EQT458791 FAP458786:FAP458791 FKL458786:FKL458791 FUH458786:FUH458791 GED458786:GED458791 GNZ458786:GNZ458791 GXV458786:GXV458791 HHR458786:HHR458791 HRN458786:HRN458791 IBJ458786:IBJ458791 ILF458786:ILF458791 IVB458786:IVB458791 JEX458786:JEX458791 JOT458786:JOT458791 JYP458786:JYP458791 KIL458786:KIL458791 KSH458786:KSH458791 LCD458786:LCD458791 LLZ458786:LLZ458791 LVV458786:LVV458791 MFR458786:MFR458791 MPN458786:MPN458791 MZJ458786:MZJ458791 NJF458786:NJF458791 NTB458786:NTB458791 OCX458786:OCX458791 OMT458786:OMT458791 OWP458786:OWP458791 PGL458786:PGL458791 PQH458786:PQH458791 QAD458786:QAD458791 QJZ458786:QJZ458791 QTV458786:QTV458791 RDR458786:RDR458791 RNN458786:RNN458791 RXJ458786:RXJ458791 SHF458786:SHF458791 SRB458786:SRB458791 TAX458786:TAX458791 TKT458786:TKT458791 TUP458786:TUP458791 UEL458786:UEL458791 UOH458786:UOH458791 UYD458786:UYD458791 VHZ458786:VHZ458791 VRV458786:VRV458791 WBR458786:WBR458791 WLN458786:WLN458791 WVJ458786:WVJ458791 B524322:B524327 IX524322:IX524327 ST524322:ST524327 ACP524322:ACP524327 AML524322:AML524327 AWH524322:AWH524327 BGD524322:BGD524327 BPZ524322:BPZ524327 BZV524322:BZV524327 CJR524322:CJR524327 CTN524322:CTN524327 DDJ524322:DDJ524327 DNF524322:DNF524327 DXB524322:DXB524327 EGX524322:EGX524327 EQT524322:EQT524327 FAP524322:FAP524327 FKL524322:FKL524327 FUH524322:FUH524327 GED524322:GED524327 GNZ524322:GNZ524327 GXV524322:GXV524327 HHR524322:HHR524327 HRN524322:HRN524327 IBJ524322:IBJ524327 ILF524322:ILF524327 IVB524322:IVB524327 JEX524322:JEX524327 JOT524322:JOT524327 JYP524322:JYP524327 KIL524322:KIL524327 KSH524322:KSH524327 LCD524322:LCD524327 LLZ524322:LLZ524327 LVV524322:LVV524327 MFR524322:MFR524327 MPN524322:MPN524327 MZJ524322:MZJ524327 NJF524322:NJF524327 NTB524322:NTB524327 OCX524322:OCX524327 OMT524322:OMT524327 OWP524322:OWP524327 PGL524322:PGL524327 PQH524322:PQH524327 QAD524322:QAD524327 QJZ524322:QJZ524327 QTV524322:QTV524327 RDR524322:RDR524327 RNN524322:RNN524327 RXJ524322:RXJ524327 SHF524322:SHF524327 SRB524322:SRB524327 TAX524322:TAX524327 TKT524322:TKT524327 TUP524322:TUP524327 UEL524322:UEL524327 UOH524322:UOH524327 UYD524322:UYD524327 VHZ524322:VHZ524327 VRV524322:VRV524327 WBR524322:WBR524327 WLN524322:WLN524327 WVJ524322:WVJ524327 B589858:B589863 IX589858:IX589863 ST589858:ST589863 ACP589858:ACP589863 AML589858:AML589863 AWH589858:AWH589863 BGD589858:BGD589863 BPZ589858:BPZ589863 BZV589858:BZV589863 CJR589858:CJR589863 CTN589858:CTN589863 DDJ589858:DDJ589863 DNF589858:DNF589863 DXB589858:DXB589863 EGX589858:EGX589863 EQT589858:EQT589863 FAP589858:FAP589863 FKL589858:FKL589863 FUH589858:FUH589863 GED589858:GED589863 GNZ589858:GNZ589863 GXV589858:GXV589863 HHR589858:HHR589863 HRN589858:HRN589863 IBJ589858:IBJ589863 ILF589858:ILF589863 IVB589858:IVB589863 JEX589858:JEX589863 JOT589858:JOT589863 JYP589858:JYP589863 KIL589858:KIL589863 KSH589858:KSH589863 LCD589858:LCD589863 LLZ589858:LLZ589863 LVV589858:LVV589863 MFR589858:MFR589863 MPN589858:MPN589863 MZJ589858:MZJ589863 NJF589858:NJF589863 NTB589858:NTB589863 OCX589858:OCX589863 OMT589858:OMT589863 OWP589858:OWP589863 PGL589858:PGL589863 PQH589858:PQH589863 QAD589858:QAD589863 QJZ589858:QJZ589863 QTV589858:QTV589863 RDR589858:RDR589863 RNN589858:RNN589863 RXJ589858:RXJ589863 SHF589858:SHF589863 SRB589858:SRB589863 TAX589858:TAX589863 TKT589858:TKT589863 TUP589858:TUP589863 UEL589858:UEL589863 UOH589858:UOH589863 UYD589858:UYD589863 VHZ589858:VHZ589863 VRV589858:VRV589863 WBR589858:WBR589863 WLN589858:WLN589863 WVJ589858:WVJ589863 B655394:B655399 IX655394:IX655399 ST655394:ST655399 ACP655394:ACP655399 AML655394:AML655399 AWH655394:AWH655399 BGD655394:BGD655399 BPZ655394:BPZ655399 BZV655394:BZV655399 CJR655394:CJR655399 CTN655394:CTN655399 DDJ655394:DDJ655399 DNF655394:DNF655399 DXB655394:DXB655399 EGX655394:EGX655399 EQT655394:EQT655399 FAP655394:FAP655399 FKL655394:FKL655399 FUH655394:FUH655399 GED655394:GED655399 GNZ655394:GNZ655399 GXV655394:GXV655399 HHR655394:HHR655399 HRN655394:HRN655399 IBJ655394:IBJ655399 ILF655394:ILF655399 IVB655394:IVB655399 JEX655394:JEX655399 JOT655394:JOT655399 JYP655394:JYP655399 KIL655394:KIL655399 KSH655394:KSH655399 LCD655394:LCD655399 LLZ655394:LLZ655399 LVV655394:LVV655399 MFR655394:MFR655399 MPN655394:MPN655399 MZJ655394:MZJ655399 NJF655394:NJF655399 NTB655394:NTB655399 OCX655394:OCX655399 OMT655394:OMT655399 OWP655394:OWP655399 PGL655394:PGL655399 PQH655394:PQH655399 QAD655394:QAD655399 QJZ655394:QJZ655399 QTV655394:QTV655399 RDR655394:RDR655399 RNN655394:RNN655399 RXJ655394:RXJ655399 SHF655394:SHF655399 SRB655394:SRB655399 TAX655394:TAX655399 TKT655394:TKT655399 TUP655394:TUP655399 UEL655394:UEL655399 UOH655394:UOH655399 UYD655394:UYD655399 VHZ655394:VHZ655399 VRV655394:VRV655399 WBR655394:WBR655399 WLN655394:WLN655399 WVJ655394:WVJ655399 B720930:B720935 IX720930:IX720935 ST720930:ST720935 ACP720930:ACP720935 AML720930:AML720935 AWH720930:AWH720935 BGD720930:BGD720935 BPZ720930:BPZ720935 BZV720930:BZV720935 CJR720930:CJR720935 CTN720930:CTN720935 DDJ720930:DDJ720935 DNF720930:DNF720935 DXB720930:DXB720935 EGX720930:EGX720935 EQT720930:EQT720935 FAP720930:FAP720935 FKL720930:FKL720935 FUH720930:FUH720935 GED720930:GED720935 GNZ720930:GNZ720935 GXV720930:GXV720935 HHR720930:HHR720935 HRN720930:HRN720935 IBJ720930:IBJ720935 ILF720930:ILF720935 IVB720930:IVB720935 JEX720930:JEX720935 JOT720930:JOT720935 JYP720930:JYP720935 KIL720930:KIL720935 KSH720930:KSH720935 LCD720930:LCD720935 LLZ720930:LLZ720935 LVV720930:LVV720935 MFR720930:MFR720935 MPN720930:MPN720935 MZJ720930:MZJ720935 NJF720930:NJF720935 NTB720930:NTB720935 OCX720930:OCX720935 OMT720930:OMT720935 OWP720930:OWP720935 PGL720930:PGL720935 PQH720930:PQH720935 QAD720930:QAD720935 QJZ720930:QJZ720935 QTV720930:QTV720935 RDR720930:RDR720935 RNN720930:RNN720935 RXJ720930:RXJ720935 SHF720930:SHF720935 SRB720930:SRB720935 TAX720930:TAX720935 TKT720930:TKT720935 TUP720930:TUP720935 UEL720930:UEL720935 UOH720930:UOH720935 UYD720930:UYD720935 VHZ720930:VHZ720935 VRV720930:VRV720935 WBR720930:WBR720935 WLN720930:WLN720935 WVJ720930:WVJ720935 B786466:B786471 IX786466:IX786471 ST786466:ST786471 ACP786466:ACP786471 AML786466:AML786471 AWH786466:AWH786471 BGD786466:BGD786471 BPZ786466:BPZ786471 BZV786466:BZV786471 CJR786466:CJR786471 CTN786466:CTN786471 DDJ786466:DDJ786471 DNF786466:DNF786471 DXB786466:DXB786471 EGX786466:EGX786471 EQT786466:EQT786471 FAP786466:FAP786471 FKL786466:FKL786471 FUH786466:FUH786471 GED786466:GED786471 GNZ786466:GNZ786471 GXV786466:GXV786471 HHR786466:HHR786471 HRN786466:HRN786471 IBJ786466:IBJ786471 ILF786466:ILF786471 IVB786466:IVB786471 JEX786466:JEX786471 JOT786466:JOT786471 JYP786466:JYP786471 KIL786466:KIL786471 KSH786466:KSH786471 LCD786466:LCD786471 LLZ786466:LLZ786471 LVV786466:LVV786471 MFR786466:MFR786471 MPN786466:MPN786471 MZJ786466:MZJ786471 NJF786466:NJF786471 NTB786466:NTB786471 OCX786466:OCX786471 OMT786466:OMT786471 OWP786466:OWP786471 PGL786466:PGL786471 PQH786466:PQH786471 QAD786466:QAD786471 QJZ786466:QJZ786471 QTV786466:QTV786471 RDR786466:RDR786471 RNN786466:RNN786471 RXJ786466:RXJ786471 SHF786466:SHF786471 SRB786466:SRB786471 TAX786466:TAX786471 TKT786466:TKT786471 TUP786466:TUP786471 UEL786466:UEL786471 UOH786466:UOH786471 UYD786466:UYD786471 VHZ786466:VHZ786471 VRV786466:VRV786471 WBR786466:WBR786471 WLN786466:WLN786471 WVJ786466:WVJ786471 B852002:B852007 IX852002:IX852007 ST852002:ST852007 ACP852002:ACP852007 AML852002:AML852007 AWH852002:AWH852007 BGD852002:BGD852007 BPZ852002:BPZ852007 BZV852002:BZV852007 CJR852002:CJR852007 CTN852002:CTN852007 DDJ852002:DDJ852007 DNF852002:DNF852007 DXB852002:DXB852007 EGX852002:EGX852007 EQT852002:EQT852007 FAP852002:FAP852007 FKL852002:FKL852007 FUH852002:FUH852007 GED852002:GED852007 GNZ852002:GNZ852007 GXV852002:GXV852007 HHR852002:HHR852007 HRN852002:HRN852007 IBJ852002:IBJ852007 ILF852002:ILF852007 IVB852002:IVB852007 JEX852002:JEX852007 JOT852002:JOT852007 JYP852002:JYP852007 KIL852002:KIL852007 KSH852002:KSH852007 LCD852002:LCD852007 LLZ852002:LLZ852007 LVV852002:LVV852007 MFR852002:MFR852007 MPN852002:MPN852007 MZJ852002:MZJ852007 NJF852002:NJF852007 NTB852002:NTB852007 OCX852002:OCX852007 OMT852002:OMT852007 OWP852002:OWP852007 PGL852002:PGL852007 PQH852002:PQH852007 QAD852002:QAD852007 QJZ852002:QJZ852007 QTV852002:QTV852007 RDR852002:RDR852007 RNN852002:RNN852007 RXJ852002:RXJ852007 SHF852002:SHF852007 SRB852002:SRB852007 TAX852002:TAX852007 TKT852002:TKT852007 TUP852002:TUP852007 UEL852002:UEL852007 UOH852002:UOH852007 UYD852002:UYD852007 VHZ852002:VHZ852007 VRV852002:VRV852007 WBR852002:WBR852007 WLN852002:WLN852007 WVJ852002:WVJ852007 B917538:B917543 IX917538:IX917543 ST917538:ST917543 ACP917538:ACP917543 AML917538:AML917543 AWH917538:AWH917543 BGD917538:BGD917543 BPZ917538:BPZ917543 BZV917538:BZV917543 CJR917538:CJR917543 CTN917538:CTN917543 DDJ917538:DDJ917543 DNF917538:DNF917543 DXB917538:DXB917543 EGX917538:EGX917543 EQT917538:EQT917543 FAP917538:FAP917543 FKL917538:FKL917543 FUH917538:FUH917543 GED917538:GED917543 GNZ917538:GNZ917543 GXV917538:GXV917543 HHR917538:HHR917543 HRN917538:HRN917543 IBJ917538:IBJ917543 ILF917538:ILF917543 IVB917538:IVB917543 JEX917538:JEX917543 JOT917538:JOT917543 JYP917538:JYP917543 KIL917538:KIL917543 KSH917538:KSH917543 LCD917538:LCD917543 LLZ917538:LLZ917543 LVV917538:LVV917543 MFR917538:MFR917543 MPN917538:MPN917543 MZJ917538:MZJ917543 NJF917538:NJF917543 NTB917538:NTB917543 OCX917538:OCX917543 OMT917538:OMT917543 OWP917538:OWP917543 PGL917538:PGL917543 PQH917538:PQH917543 QAD917538:QAD917543 QJZ917538:QJZ917543 QTV917538:QTV917543 RDR917538:RDR917543 RNN917538:RNN917543 RXJ917538:RXJ917543 SHF917538:SHF917543 SRB917538:SRB917543 TAX917538:TAX917543 TKT917538:TKT917543 TUP917538:TUP917543 UEL917538:UEL917543 UOH917538:UOH917543 UYD917538:UYD917543 VHZ917538:VHZ917543 VRV917538:VRV917543 WBR917538:WBR917543 WLN917538:WLN917543 WVJ917538:WVJ917543 B983074:B983079 IX983074:IX983079 ST983074:ST983079 ACP983074:ACP983079 AML983074:AML983079 AWH983074:AWH983079 BGD983074:BGD983079 BPZ983074:BPZ983079 BZV983074:BZV983079 CJR983074:CJR983079 CTN983074:CTN983079 DDJ983074:DDJ983079 DNF983074:DNF983079 DXB983074:DXB983079 EGX983074:EGX983079 EQT983074:EQT983079 FAP983074:FAP983079 FKL983074:FKL983079 FUH983074:FUH983079 GED983074:GED983079 GNZ983074:GNZ983079 GXV983074:GXV983079 HHR983074:HHR983079 HRN983074:HRN983079 IBJ983074:IBJ983079 ILF983074:ILF983079 IVB983074:IVB983079 JEX983074:JEX983079 JOT983074:JOT983079 JYP983074:JYP983079 KIL983074:KIL983079 KSH983074:KSH983079 LCD983074:LCD983079 LLZ983074:LLZ983079 LVV983074:LVV983079 MFR983074:MFR983079 MPN983074:MPN983079 MZJ983074:MZJ983079 NJF983074:NJF983079 NTB983074:NTB983079 OCX983074:OCX983079 OMT983074:OMT983079 OWP983074:OWP983079 PGL983074:PGL983079 PQH983074:PQH983079 QAD983074:QAD983079 QJZ983074:QJZ983079 QTV983074:QTV983079 RDR983074:RDR983079 RNN983074:RNN983079 RXJ983074:RXJ983079 SHF983074:SHF983079 SRB983074:SRB983079 TAX983074:TAX983079 TKT983074:TKT983079 TUP983074:TUP983079 UEL983074:UEL983079 UOH983074:UOH983079 UYD983074:UYD983079 VHZ983074:VHZ983079 VRV983074:VRV983079 WBR983074:WBR983079 WLN983074:WLN983079 WVJ983074:WVJ983079 G45:BB55 JC45:KX55 SY45:UT55 ACU45:AEP55 AMQ45:AOL55 AWM45:AYH55 BGI45:BID55 BQE45:BRZ55 CAA45:CBV55 CJW45:CLR55 CTS45:CVN55 DDO45:DFJ55 DNK45:DPF55 DXG45:DZB55 EHC45:EIX55 EQY45:EST55 FAU45:FCP55 FKQ45:FML55 FUM45:FWH55 GEI45:GGD55 GOE45:GPZ55 GYA45:GZV55 HHW45:HJR55 HRS45:HTN55 IBO45:IDJ55 ILK45:INF55 IVG45:IXB55 JFC45:JGX55 JOY45:JQT55 JYU45:KAP55 KIQ45:KKL55 KSM45:KUH55 LCI45:LED55 LME45:LNZ55 LWA45:LXV55 MFW45:MHR55 MPS45:MRN55 MZO45:NBJ55 NJK45:NLF55 NTG45:NVB55 ODC45:OEX55 OMY45:OOT55 OWU45:OYP55 PGQ45:PIL55 PQM45:PSH55 QAI45:QCD55 QKE45:QLZ55 QUA45:QVV55 RDW45:RFR55 RNS45:RPN55 RXO45:RZJ55 SHK45:SJF55 SRG45:STB55 TBC45:TCX55 TKY45:TMT55 TUU45:TWP55 UEQ45:UGL55 UOM45:UQH55 UYI45:VAD55 VIE45:VJZ55 VSA45:VTV55 WBW45:WDR55 WLS45:WNN55 WVO45:WXJ55 G65581:BB65591 JC65581:KX65591 SY65581:UT65591 ACU65581:AEP65591 AMQ65581:AOL65591 AWM65581:AYH65591 BGI65581:BID65591 BQE65581:BRZ65591 CAA65581:CBV65591 CJW65581:CLR65591 CTS65581:CVN65591 DDO65581:DFJ65591 DNK65581:DPF65591 DXG65581:DZB65591 EHC65581:EIX65591 EQY65581:EST65591 FAU65581:FCP65591 FKQ65581:FML65591 FUM65581:FWH65591 GEI65581:GGD65591 GOE65581:GPZ65591 GYA65581:GZV65591 HHW65581:HJR65591 HRS65581:HTN65591 IBO65581:IDJ65591 ILK65581:INF65591 IVG65581:IXB65591 JFC65581:JGX65591 JOY65581:JQT65591 JYU65581:KAP65591 KIQ65581:KKL65591 KSM65581:KUH65591 LCI65581:LED65591 LME65581:LNZ65591 LWA65581:LXV65591 MFW65581:MHR65591 MPS65581:MRN65591 MZO65581:NBJ65591 NJK65581:NLF65591 NTG65581:NVB65591 ODC65581:OEX65591 OMY65581:OOT65591 OWU65581:OYP65591 PGQ65581:PIL65591 PQM65581:PSH65591 QAI65581:QCD65591 QKE65581:QLZ65591 QUA65581:QVV65591 RDW65581:RFR65591 RNS65581:RPN65591 RXO65581:RZJ65591 SHK65581:SJF65591 SRG65581:STB65591 TBC65581:TCX65591 TKY65581:TMT65591 TUU65581:TWP65591 UEQ65581:UGL65591 UOM65581:UQH65591 UYI65581:VAD65591 VIE65581:VJZ65591 VSA65581:VTV65591 WBW65581:WDR65591 WLS65581:WNN65591 WVO65581:WXJ65591 G131117:BB131127 JC131117:KX131127 SY131117:UT131127 ACU131117:AEP131127 AMQ131117:AOL131127 AWM131117:AYH131127 BGI131117:BID131127 BQE131117:BRZ131127 CAA131117:CBV131127 CJW131117:CLR131127 CTS131117:CVN131127 DDO131117:DFJ131127 DNK131117:DPF131127 DXG131117:DZB131127 EHC131117:EIX131127 EQY131117:EST131127 FAU131117:FCP131127 FKQ131117:FML131127 FUM131117:FWH131127 GEI131117:GGD131127 GOE131117:GPZ131127 GYA131117:GZV131127 HHW131117:HJR131127 HRS131117:HTN131127 IBO131117:IDJ131127 ILK131117:INF131127 IVG131117:IXB131127 JFC131117:JGX131127 JOY131117:JQT131127 JYU131117:KAP131127 KIQ131117:KKL131127 KSM131117:KUH131127 LCI131117:LED131127 LME131117:LNZ131127 LWA131117:LXV131127 MFW131117:MHR131127 MPS131117:MRN131127 MZO131117:NBJ131127 NJK131117:NLF131127 NTG131117:NVB131127 ODC131117:OEX131127 OMY131117:OOT131127 OWU131117:OYP131127 PGQ131117:PIL131127 PQM131117:PSH131127 QAI131117:QCD131127 QKE131117:QLZ131127 QUA131117:QVV131127 RDW131117:RFR131127 RNS131117:RPN131127 RXO131117:RZJ131127 SHK131117:SJF131127 SRG131117:STB131127 TBC131117:TCX131127 TKY131117:TMT131127 TUU131117:TWP131127 UEQ131117:UGL131127 UOM131117:UQH131127 UYI131117:VAD131127 VIE131117:VJZ131127 VSA131117:VTV131127 WBW131117:WDR131127 WLS131117:WNN131127 WVO131117:WXJ131127 G196653:BB196663 JC196653:KX196663 SY196653:UT196663 ACU196653:AEP196663 AMQ196653:AOL196663 AWM196653:AYH196663 BGI196653:BID196663 BQE196653:BRZ196663 CAA196653:CBV196663 CJW196653:CLR196663 CTS196653:CVN196663 DDO196653:DFJ196663 DNK196653:DPF196663 DXG196653:DZB196663 EHC196653:EIX196663 EQY196653:EST196663 FAU196653:FCP196663 FKQ196653:FML196663 FUM196653:FWH196663 GEI196653:GGD196663 GOE196653:GPZ196663 GYA196653:GZV196663 HHW196653:HJR196663 HRS196653:HTN196663 IBO196653:IDJ196663 ILK196653:INF196663 IVG196653:IXB196663 JFC196653:JGX196663 JOY196653:JQT196663 JYU196653:KAP196663 KIQ196653:KKL196663 KSM196653:KUH196663 LCI196653:LED196663 LME196653:LNZ196663 LWA196653:LXV196663 MFW196653:MHR196663 MPS196653:MRN196663 MZO196653:NBJ196663 NJK196653:NLF196663 NTG196653:NVB196663 ODC196653:OEX196663 OMY196653:OOT196663 OWU196653:OYP196663 PGQ196653:PIL196663 PQM196653:PSH196663 QAI196653:QCD196663 QKE196653:QLZ196663 QUA196653:QVV196663 RDW196653:RFR196663 RNS196653:RPN196663 RXO196653:RZJ196663 SHK196653:SJF196663 SRG196653:STB196663 TBC196653:TCX196663 TKY196653:TMT196663 TUU196653:TWP196663 UEQ196653:UGL196663 UOM196653:UQH196663 UYI196653:VAD196663 VIE196653:VJZ196663 VSA196653:VTV196663 WBW196653:WDR196663 WLS196653:WNN196663 WVO196653:WXJ196663 G262189:BB262199 JC262189:KX262199 SY262189:UT262199 ACU262189:AEP262199 AMQ262189:AOL262199 AWM262189:AYH262199 BGI262189:BID262199 BQE262189:BRZ262199 CAA262189:CBV262199 CJW262189:CLR262199 CTS262189:CVN262199 DDO262189:DFJ262199 DNK262189:DPF262199 DXG262189:DZB262199 EHC262189:EIX262199 EQY262189:EST262199 FAU262189:FCP262199 FKQ262189:FML262199 FUM262189:FWH262199 GEI262189:GGD262199 GOE262189:GPZ262199 GYA262189:GZV262199 HHW262189:HJR262199 HRS262189:HTN262199 IBO262189:IDJ262199 ILK262189:INF262199 IVG262189:IXB262199 JFC262189:JGX262199 JOY262189:JQT262199 JYU262189:KAP262199 KIQ262189:KKL262199 KSM262189:KUH262199 LCI262189:LED262199 LME262189:LNZ262199 LWA262189:LXV262199 MFW262189:MHR262199 MPS262189:MRN262199 MZO262189:NBJ262199 NJK262189:NLF262199 NTG262189:NVB262199 ODC262189:OEX262199 OMY262189:OOT262199 OWU262189:OYP262199 PGQ262189:PIL262199 PQM262189:PSH262199 QAI262189:QCD262199 QKE262189:QLZ262199 QUA262189:QVV262199 RDW262189:RFR262199 RNS262189:RPN262199 RXO262189:RZJ262199 SHK262189:SJF262199 SRG262189:STB262199 TBC262189:TCX262199 TKY262189:TMT262199 TUU262189:TWP262199 UEQ262189:UGL262199 UOM262189:UQH262199 UYI262189:VAD262199 VIE262189:VJZ262199 VSA262189:VTV262199 WBW262189:WDR262199 WLS262189:WNN262199 WVO262189:WXJ262199 G327725:BB327735 JC327725:KX327735 SY327725:UT327735 ACU327725:AEP327735 AMQ327725:AOL327735 AWM327725:AYH327735 BGI327725:BID327735 BQE327725:BRZ327735 CAA327725:CBV327735 CJW327725:CLR327735 CTS327725:CVN327735 DDO327725:DFJ327735 DNK327725:DPF327735 DXG327725:DZB327735 EHC327725:EIX327735 EQY327725:EST327735 FAU327725:FCP327735 FKQ327725:FML327735 FUM327725:FWH327735 GEI327725:GGD327735 GOE327725:GPZ327735 GYA327725:GZV327735 HHW327725:HJR327735 HRS327725:HTN327735 IBO327725:IDJ327735 ILK327725:INF327735 IVG327725:IXB327735 JFC327725:JGX327735 JOY327725:JQT327735 JYU327725:KAP327735 KIQ327725:KKL327735 KSM327725:KUH327735 LCI327725:LED327735 LME327725:LNZ327735 LWA327725:LXV327735 MFW327725:MHR327735 MPS327725:MRN327735 MZO327725:NBJ327735 NJK327725:NLF327735 NTG327725:NVB327735 ODC327725:OEX327735 OMY327725:OOT327735 OWU327725:OYP327735 PGQ327725:PIL327735 PQM327725:PSH327735 QAI327725:QCD327735 QKE327725:QLZ327735 QUA327725:QVV327735 RDW327725:RFR327735 RNS327725:RPN327735 RXO327725:RZJ327735 SHK327725:SJF327735 SRG327725:STB327735 TBC327725:TCX327735 TKY327725:TMT327735 TUU327725:TWP327735 UEQ327725:UGL327735 UOM327725:UQH327735 UYI327725:VAD327735 VIE327725:VJZ327735 VSA327725:VTV327735 WBW327725:WDR327735 WLS327725:WNN327735 WVO327725:WXJ327735 G393261:BB393271 JC393261:KX393271 SY393261:UT393271 ACU393261:AEP393271 AMQ393261:AOL393271 AWM393261:AYH393271 BGI393261:BID393271 BQE393261:BRZ393271 CAA393261:CBV393271 CJW393261:CLR393271 CTS393261:CVN393271 DDO393261:DFJ393271 DNK393261:DPF393271 DXG393261:DZB393271 EHC393261:EIX393271 EQY393261:EST393271 FAU393261:FCP393271 FKQ393261:FML393271 FUM393261:FWH393271 GEI393261:GGD393271 GOE393261:GPZ393271 GYA393261:GZV393271 HHW393261:HJR393271 HRS393261:HTN393271 IBO393261:IDJ393271 ILK393261:INF393271 IVG393261:IXB393271 JFC393261:JGX393271 JOY393261:JQT393271 JYU393261:KAP393271 KIQ393261:KKL393271 KSM393261:KUH393271 LCI393261:LED393271 LME393261:LNZ393271 LWA393261:LXV393271 MFW393261:MHR393271 MPS393261:MRN393271 MZO393261:NBJ393271 NJK393261:NLF393271 NTG393261:NVB393271 ODC393261:OEX393271 OMY393261:OOT393271 OWU393261:OYP393271 PGQ393261:PIL393271 PQM393261:PSH393271 QAI393261:QCD393271 QKE393261:QLZ393271 QUA393261:QVV393271 RDW393261:RFR393271 RNS393261:RPN393271 RXO393261:RZJ393271 SHK393261:SJF393271 SRG393261:STB393271 TBC393261:TCX393271 TKY393261:TMT393271 TUU393261:TWP393271 UEQ393261:UGL393271 UOM393261:UQH393271 UYI393261:VAD393271 VIE393261:VJZ393271 VSA393261:VTV393271 WBW393261:WDR393271 WLS393261:WNN393271 WVO393261:WXJ393271 G458797:BB458807 JC458797:KX458807 SY458797:UT458807 ACU458797:AEP458807 AMQ458797:AOL458807 AWM458797:AYH458807 BGI458797:BID458807 BQE458797:BRZ458807 CAA458797:CBV458807 CJW458797:CLR458807 CTS458797:CVN458807 DDO458797:DFJ458807 DNK458797:DPF458807 DXG458797:DZB458807 EHC458797:EIX458807 EQY458797:EST458807 FAU458797:FCP458807 FKQ458797:FML458807 FUM458797:FWH458807 GEI458797:GGD458807 GOE458797:GPZ458807 GYA458797:GZV458807 HHW458797:HJR458807 HRS458797:HTN458807 IBO458797:IDJ458807 ILK458797:INF458807 IVG458797:IXB458807 JFC458797:JGX458807 JOY458797:JQT458807 JYU458797:KAP458807 KIQ458797:KKL458807 KSM458797:KUH458807 LCI458797:LED458807 LME458797:LNZ458807 LWA458797:LXV458807 MFW458797:MHR458807 MPS458797:MRN458807 MZO458797:NBJ458807 NJK458797:NLF458807 NTG458797:NVB458807 ODC458797:OEX458807 OMY458797:OOT458807 OWU458797:OYP458807 PGQ458797:PIL458807 PQM458797:PSH458807 QAI458797:QCD458807 QKE458797:QLZ458807 QUA458797:QVV458807 RDW458797:RFR458807 RNS458797:RPN458807 RXO458797:RZJ458807 SHK458797:SJF458807 SRG458797:STB458807 TBC458797:TCX458807 TKY458797:TMT458807 TUU458797:TWP458807 UEQ458797:UGL458807 UOM458797:UQH458807 UYI458797:VAD458807 VIE458797:VJZ458807 VSA458797:VTV458807 WBW458797:WDR458807 WLS458797:WNN458807 WVO458797:WXJ458807 G524333:BB524343 JC524333:KX524343 SY524333:UT524343 ACU524333:AEP524343 AMQ524333:AOL524343 AWM524333:AYH524343 BGI524333:BID524343 BQE524333:BRZ524343 CAA524333:CBV524343 CJW524333:CLR524343 CTS524333:CVN524343 DDO524333:DFJ524343 DNK524333:DPF524343 DXG524333:DZB524343 EHC524333:EIX524343 EQY524333:EST524343 FAU524333:FCP524343 FKQ524333:FML524343 FUM524333:FWH524343 GEI524333:GGD524343 GOE524333:GPZ524343 GYA524333:GZV524343 HHW524333:HJR524343 HRS524333:HTN524343 IBO524333:IDJ524343 ILK524333:INF524343 IVG524333:IXB524343 JFC524333:JGX524343 JOY524333:JQT524343 JYU524333:KAP524343 KIQ524333:KKL524343 KSM524333:KUH524343 LCI524333:LED524343 LME524333:LNZ524343 LWA524333:LXV524343 MFW524333:MHR524343 MPS524333:MRN524343 MZO524333:NBJ524343 NJK524333:NLF524343 NTG524333:NVB524343 ODC524333:OEX524343 OMY524333:OOT524343 OWU524333:OYP524343 PGQ524333:PIL524343 PQM524333:PSH524343 QAI524333:QCD524343 QKE524333:QLZ524343 QUA524333:QVV524343 RDW524333:RFR524343 RNS524333:RPN524343 RXO524333:RZJ524343 SHK524333:SJF524343 SRG524333:STB524343 TBC524333:TCX524343 TKY524333:TMT524343 TUU524333:TWP524343 UEQ524333:UGL524343 UOM524333:UQH524343 UYI524333:VAD524343 VIE524333:VJZ524343 VSA524333:VTV524343 WBW524333:WDR524343 WLS524333:WNN524343 WVO524333:WXJ524343 G589869:BB589879 JC589869:KX589879 SY589869:UT589879 ACU589869:AEP589879 AMQ589869:AOL589879 AWM589869:AYH589879 BGI589869:BID589879 BQE589869:BRZ589879 CAA589869:CBV589879 CJW589869:CLR589879 CTS589869:CVN589879 DDO589869:DFJ589879 DNK589869:DPF589879 DXG589869:DZB589879 EHC589869:EIX589879 EQY589869:EST589879 FAU589869:FCP589879 FKQ589869:FML589879 FUM589869:FWH589879 GEI589869:GGD589879 GOE589869:GPZ589879 GYA589869:GZV589879 HHW589869:HJR589879 HRS589869:HTN589879 IBO589869:IDJ589879 ILK589869:INF589879 IVG589869:IXB589879 JFC589869:JGX589879 JOY589869:JQT589879 JYU589869:KAP589879 KIQ589869:KKL589879 KSM589869:KUH589879 LCI589869:LED589879 LME589869:LNZ589879 LWA589869:LXV589879 MFW589869:MHR589879 MPS589869:MRN589879 MZO589869:NBJ589879 NJK589869:NLF589879 NTG589869:NVB589879 ODC589869:OEX589879 OMY589869:OOT589879 OWU589869:OYP589879 PGQ589869:PIL589879 PQM589869:PSH589879 QAI589869:QCD589879 QKE589869:QLZ589879 QUA589869:QVV589879 RDW589869:RFR589879 RNS589869:RPN589879 RXO589869:RZJ589879 SHK589869:SJF589879 SRG589869:STB589879 TBC589869:TCX589879 TKY589869:TMT589879 TUU589869:TWP589879 UEQ589869:UGL589879 UOM589869:UQH589879 UYI589869:VAD589879 VIE589869:VJZ589879 VSA589869:VTV589879 WBW589869:WDR589879 WLS589869:WNN589879 WVO589869:WXJ589879 G655405:BB655415 JC655405:KX655415 SY655405:UT655415 ACU655405:AEP655415 AMQ655405:AOL655415 AWM655405:AYH655415 BGI655405:BID655415 BQE655405:BRZ655415 CAA655405:CBV655415 CJW655405:CLR655415 CTS655405:CVN655415 DDO655405:DFJ655415 DNK655405:DPF655415 DXG655405:DZB655415 EHC655405:EIX655415 EQY655405:EST655415 FAU655405:FCP655415 FKQ655405:FML655415 FUM655405:FWH655415 GEI655405:GGD655415 GOE655405:GPZ655415 GYA655405:GZV655415 HHW655405:HJR655415 HRS655405:HTN655415 IBO655405:IDJ655415 ILK655405:INF655415 IVG655405:IXB655415 JFC655405:JGX655415 JOY655405:JQT655415 JYU655405:KAP655415 KIQ655405:KKL655415 KSM655405:KUH655415 LCI655405:LED655415 LME655405:LNZ655415 LWA655405:LXV655415 MFW655405:MHR655415 MPS655405:MRN655415 MZO655405:NBJ655415 NJK655405:NLF655415 NTG655405:NVB655415 ODC655405:OEX655415 OMY655405:OOT655415 OWU655405:OYP655415 PGQ655405:PIL655415 PQM655405:PSH655415 QAI655405:QCD655415 QKE655405:QLZ655415 QUA655405:QVV655415 RDW655405:RFR655415 RNS655405:RPN655415 RXO655405:RZJ655415 SHK655405:SJF655415 SRG655405:STB655415 TBC655405:TCX655415 TKY655405:TMT655415 TUU655405:TWP655415 UEQ655405:UGL655415 UOM655405:UQH655415 UYI655405:VAD655415 VIE655405:VJZ655415 VSA655405:VTV655415 WBW655405:WDR655415 WLS655405:WNN655415 WVO655405:WXJ655415 G720941:BB720951 JC720941:KX720951 SY720941:UT720951 ACU720941:AEP720951 AMQ720941:AOL720951 AWM720941:AYH720951 BGI720941:BID720951 BQE720941:BRZ720951 CAA720941:CBV720951 CJW720941:CLR720951 CTS720941:CVN720951 DDO720941:DFJ720951 DNK720941:DPF720951 DXG720941:DZB720951 EHC720941:EIX720951 EQY720941:EST720951 FAU720941:FCP720951 FKQ720941:FML720951 FUM720941:FWH720951 GEI720941:GGD720951 GOE720941:GPZ720951 GYA720941:GZV720951 HHW720941:HJR720951 HRS720941:HTN720951 IBO720941:IDJ720951 ILK720941:INF720951 IVG720941:IXB720951 JFC720941:JGX720951 JOY720941:JQT720951 JYU720941:KAP720951 KIQ720941:KKL720951 KSM720941:KUH720951 LCI720941:LED720951 LME720941:LNZ720951 LWA720941:LXV720951 MFW720941:MHR720951 MPS720941:MRN720951 MZO720941:NBJ720951 NJK720941:NLF720951 NTG720941:NVB720951 ODC720941:OEX720951 OMY720941:OOT720951 OWU720941:OYP720951 PGQ720941:PIL720951 PQM720941:PSH720951 QAI720941:QCD720951 QKE720941:QLZ720951 QUA720941:QVV720951 RDW720941:RFR720951 RNS720941:RPN720951 RXO720941:RZJ720951 SHK720941:SJF720951 SRG720941:STB720951 TBC720941:TCX720951 TKY720941:TMT720951 TUU720941:TWP720951 UEQ720941:UGL720951 UOM720941:UQH720951 UYI720941:VAD720951 VIE720941:VJZ720951 VSA720941:VTV720951 WBW720941:WDR720951 WLS720941:WNN720951 WVO720941:WXJ720951 G786477:BB786487 JC786477:KX786487 SY786477:UT786487 ACU786477:AEP786487 AMQ786477:AOL786487 AWM786477:AYH786487 BGI786477:BID786487 BQE786477:BRZ786487 CAA786477:CBV786487 CJW786477:CLR786487 CTS786477:CVN786487 DDO786477:DFJ786487 DNK786477:DPF786487 DXG786477:DZB786487 EHC786477:EIX786487 EQY786477:EST786487 FAU786477:FCP786487 FKQ786477:FML786487 FUM786477:FWH786487 GEI786477:GGD786487 GOE786477:GPZ786487 GYA786477:GZV786487 HHW786477:HJR786487 HRS786477:HTN786487 IBO786477:IDJ786487 ILK786477:INF786487 IVG786477:IXB786487 JFC786477:JGX786487 JOY786477:JQT786487 JYU786477:KAP786487 KIQ786477:KKL786487 KSM786477:KUH786487 LCI786477:LED786487 LME786477:LNZ786487 LWA786477:LXV786487 MFW786477:MHR786487 MPS786477:MRN786487 MZO786477:NBJ786487 NJK786477:NLF786487 NTG786477:NVB786487 ODC786477:OEX786487 OMY786477:OOT786487 OWU786477:OYP786487 PGQ786477:PIL786487 PQM786477:PSH786487 QAI786477:QCD786487 QKE786477:QLZ786487 QUA786477:QVV786487 RDW786477:RFR786487 RNS786477:RPN786487 RXO786477:RZJ786487 SHK786477:SJF786487 SRG786477:STB786487 TBC786477:TCX786487 TKY786477:TMT786487 TUU786477:TWP786487 UEQ786477:UGL786487 UOM786477:UQH786487 UYI786477:VAD786487 VIE786477:VJZ786487 VSA786477:VTV786487 WBW786477:WDR786487 WLS786477:WNN786487 WVO786477:WXJ786487 G852013:BB852023 JC852013:KX852023 SY852013:UT852023 ACU852013:AEP852023 AMQ852013:AOL852023 AWM852013:AYH852023 BGI852013:BID852023 BQE852013:BRZ852023 CAA852013:CBV852023 CJW852013:CLR852023 CTS852013:CVN852023 DDO852013:DFJ852023 DNK852013:DPF852023 DXG852013:DZB852023 EHC852013:EIX852023 EQY852013:EST852023 FAU852013:FCP852023 FKQ852013:FML852023 FUM852013:FWH852023 GEI852013:GGD852023 GOE852013:GPZ852023 GYA852013:GZV852023 HHW852013:HJR852023 HRS852013:HTN852023 IBO852013:IDJ852023 ILK852013:INF852023 IVG852013:IXB852023 JFC852013:JGX852023 JOY852013:JQT852023 JYU852013:KAP852023 KIQ852013:KKL852023 KSM852013:KUH852023 LCI852013:LED852023 LME852013:LNZ852023 LWA852013:LXV852023 MFW852013:MHR852023 MPS852013:MRN852023 MZO852013:NBJ852023 NJK852013:NLF852023 NTG852013:NVB852023 ODC852013:OEX852023 OMY852013:OOT852023 OWU852013:OYP852023 PGQ852013:PIL852023 PQM852013:PSH852023 QAI852013:QCD852023 QKE852013:QLZ852023 QUA852013:QVV852023 RDW852013:RFR852023 RNS852013:RPN852023 RXO852013:RZJ852023 SHK852013:SJF852023 SRG852013:STB852023 TBC852013:TCX852023 TKY852013:TMT852023 TUU852013:TWP852023 UEQ852013:UGL852023 UOM852013:UQH852023 UYI852013:VAD852023 VIE852013:VJZ852023 VSA852013:VTV852023 WBW852013:WDR852023 WLS852013:WNN852023 WVO852013:WXJ852023 G917549:BB917559 JC917549:KX917559 SY917549:UT917559 ACU917549:AEP917559 AMQ917549:AOL917559 AWM917549:AYH917559 BGI917549:BID917559 BQE917549:BRZ917559 CAA917549:CBV917559 CJW917549:CLR917559 CTS917549:CVN917559 DDO917549:DFJ917559 DNK917549:DPF917559 DXG917549:DZB917559 EHC917549:EIX917559 EQY917549:EST917559 FAU917549:FCP917559 FKQ917549:FML917559 FUM917549:FWH917559 GEI917549:GGD917559 GOE917549:GPZ917559 GYA917549:GZV917559 HHW917549:HJR917559 HRS917549:HTN917559 IBO917549:IDJ917559 ILK917549:INF917559 IVG917549:IXB917559 JFC917549:JGX917559 JOY917549:JQT917559 JYU917549:KAP917559 KIQ917549:KKL917559 KSM917549:KUH917559 LCI917549:LED917559 LME917549:LNZ917559 LWA917549:LXV917559 MFW917549:MHR917559 MPS917549:MRN917559 MZO917549:NBJ917559 NJK917549:NLF917559 NTG917549:NVB917559 ODC917549:OEX917559 OMY917549:OOT917559 OWU917549:OYP917559 PGQ917549:PIL917559 PQM917549:PSH917559 QAI917549:QCD917559 QKE917549:QLZ917559 QUA917549:QVV917559 RDW917549:RFR917559 RNS917549:RPN917559 RXO917549:RZJ917559 SHK917549:SJF917559 SRG917549:STB917559 TBC917549:TCX917559 TKY917549:TMT917559 TUU917549:TWP917559 UEQ917549:UGL917559 UOM917549:UQH917559 UYI917549:VAD917559 VIE917549:VJZ917559 VSA917549:VTV917559 WBW917549:WDR917559 WLS917549:WNN917559 WVO917549:WXJ917559 G983085:BB983095 JC983085:KX983095 SY983085:UT983095 ACU983085:AEP983095 AMQ983085:AOL983095 AWM983085:AYH983095 BGI983085:BID983095 BQE983085:BRZ983095 CAA983085:CBV983095 CJW983085:CLR983095 CTS983085:CVN983095 DDO983085:DFJ983095 DNK983085:DPF983095 DXG983085:DZB983095 EHC983085:EIX983095 EQY983085:EST983095 FAU983085:FCP983095 FKQ983085:FML983095 FUM983085:FWH983095 GEI983085:GGD983095 GOE983085:GPZ983095 GYA983085:GZV983095 HHW983085:HJR983095 HRS983085:HTN983095 IBO983085:IDJ983095 ILK983085:INF983095 IVG983085:IXB983095 JFC983085:JGX983095 JOY983085:JQT983095 JYU983085:KAP983095 KIQ983085:KKL983095 KSM983085:KUH983095 LCI983085:LED983095 LME983085:LNZ983095 LWA983085:LXV983095 MFW983085:MHR983095 MPS983085:MRN983095 MZO983085:NBJ983095 NJK983085:NLF983095 NTG983085:NVB983095 ODC983085:OEX983095 OMY983085:OOT983095 OWU983085:OYP983095 PGQ983085:PIL983095 PQM983085:PSH983095 QAI983085:QCD983095 QKE983085:QLZ983095 QUA983085:QVV983095 RDW983085:RFR983095 RNS983085:RPN983095 RXO983085:RZJ983095 SHK983085:SJF983095 SRG983085:STB983095 TBC983085:TCX983095 TKY983085:TMT983095 TUU983085:TWP983095 UEQ983085:UGL983095 UOM983085:UQH983095 UYI983085:VAD983095 VIE983085:VJZ983095 VSA983085:VTV983095 WBW983085:WDR983095 WLS983085:WNN983095 WVO983085:WXJ983095 BI1:IV1048576 LE1:SR1048576 VA1:ACN1048576 AEW1:AMJ1048576 AOS1:AWF1048576 AYO1:BGB1048576 BIK1:BPX1048576 BSG1:BZT1048576 CCC1:CJP1048576 CLY1:CTL1048576 CVU1:DDH1048576 DFQ1:DND1048576 DPM1:DWZ1048576 DZI1:EGV1048576 EJE1:EQR1048576 ETA1:FAN1048576 FCW1:FKJ1048576 FMS1:FUF1048576 FWO1:GEB1048576 GGK1:GNX1048576 GQG1:GXT1048576 HAC1:HHP1048576 HJY1:HRL1048576 HTU1:IBH1048576 IDQ1:ILD1048576 INM1:IUZ1048576 IXI1:JEV1048576 JHE1:JOR1048576 JRA1:JYN1048576 KAW1:KIJ1048576 KKS1:KSF1048576 KUO1:LCB1048576 LEK1:LLX1048576 LOG1:LVT1048576 LYC1:MFP1048576 MHY1:MPL1048576 MRU1:MZH1048576 NBQ1:NJD1048576 NLM1:NSZ1048576 NVI1:OCV1048576 OFE1:OMR1048576 OPA1:OWN1048576 OYW1:PGJ1048576 PIS1:PQF1048576 PSO1:QAB1048576 QCK1:QJX1048576 QMG1:QTT1048576 QWC1:RDP1048576 RFY1:RNL1048576 RPU1:RXH1048576 RZQ1:SHD1048576 SJM1:SQZ1048576 STI1:TAV1048576 TDE1:TKR1048576 TNA1:TUN1048576 TWW1:UEJ1048576 UGS1:UOF1048576 UQO1:UYB1048576 VAK1:VHX1048576 VKG1:VRT1048576 VUC1:WBP1048576 WDY1:WLL1048576 WNU1:WVH1048576 WXQ1:XFD1048576 D56:BB56 IZ56:KX56 SV56:UT56 ACR56:AEP56 AMN56:AOL56 AWJ56:AYH56 BGF56:BID56 BQB56:BRZ56 BZX56:CBV56 CJT56:CLR56 CTP56:CVN56 DDL56:DFJ56 DNH56:DPF56 DXD56:DZB56 EGZ56:EIX56 EQV56:EST56 FAR56:FCP56 FKN56:FML56 FUJ56:FWH56 GEF56:GGD56 GOB56:GPZ56 GXX56:GZV56 HHT56:HJR56 HRP56:HTN56 IBL56:IDJ56 ILH56:INF56 IVD56:IXB56 JEZ56:JGX56 JOV56:JQT56 JYR56:KAP56 KIN56:KKL56 KSJ56:KUH56 LCF56:LED56 LMB56:LNZ56 LVX56:LXV56 MFT56:MHR56 MPP56:MRN56 MZL56:NBJ56 NJH56:NLF56 NTD56:NVB56 OCZ56:OEX56 OMV56:OOT56 OWR56:OYP56 PGN56:PIL56 PQJ56:PSH56 QAF56:QCD56 QKB56:QLZ56 QTX56:QVV56 RDT56:RFR56 RNP56:RPN56 RXL56:RZJ56 SHH56:SJF56 SRD56:STB56 TAZ56:TCX56 TKV56:TMT56 TUR56:TWP56 UEN56:UGL56 UOJ56:UQH56 UYF56:VAD56 VIB56:VJZ56 VRX56:VTV56 WBT56:WDR56 WLP56:WNN56 WVL56:WXJ56 D65592:BB65592 IZ65592:KX65592 SV65592:UT65592 ACR65592:AEP65592 AMN65592:AOL65592 AWJ65592:AYH65592 BGF65592:BID65592 BQB65592:BRZ65592 BZX65592:CBV65592 CJT65592:CLR65592 CTP65592:CVN65592 DDL65592:DFJ65592 DNH65592:DPF65592 DXD65592:DZB65592 EGZ65592:EIX65592 EQV65592:EST65592 FAR65592:FCP65592 FKN65592:FML65592 FUJ65592:FWH65592 GEF65592:GGD65592 GOB65592:GPZ65592 GXX65592:GZV65592 HHT65592:HJR65592 HRP65592:HTN65592 IBL65592:IDJ65592 ILH65592:INF65592 IVD65592:IXB65592 JEZ65592:JGX65592 JOV65592:JQT65592 JYR65592:KAP65592 KIN65592:KKL65592 KSJ65592:KUH65592 LCF65592:LED65592 LMB65592:LNZ65592 LVX65592:LXV65592 MFT65592:MHR65592 MPP65592:MRN65592 MZL65592:NBJ65592 NJH65592:NLF65592 NTD65592:NVB65592 OCZ65592:OEX65592 OMV65592:OOT65592 OWR65592:OYP65592 PGN65592:PIL65592 PQJ65592:PSH65592 QAF65592:QCD65592 QKB65592:QLZ65592 QTX65592:QVV65592 RDT65592:RFR65592 RNP65592:RPN65592 RXL65592:RZJ65592 SHH65592:SJF65592 SRD65592:STB65592 TAZ65592:TCX65592 TKV65592:TMT65592 TUR65592:TWP65592 UEN65592:UGL65592 UOJ65592:UQH65592 UYF65592:VAD65592 VIB65592:VJZ65592 VRX65592:VTV65592 WBT65592:WDR65592 WLP65592:WNN65592 WVL65592:WXJ65592 D131128:BB131128 IZ131128:KX131128 SV131128:UT131128 ACR131128:AEP131128 AMN131128:AOL131128 AWJ131128:AYH131128 BGF131128:BID131128 BQB131128:BRZ131128 BZX131128:CBV131128 CJT131128:CLR131128 CTP131128:CVN131128 DDL131128:DFJ131128 DNH131128:DPF131128 DXD131128:DZB131128 EGZ131128:EIX131128 EQV131128:EST131128 FAR131128:FCP131128 FKN131128:FML131128 FUJ131128:FWH131128 GEF131128:GGD131128 GOB131128:GPZ131128 GXX131128:GZV131128 HHT131128:HJR131128 HRP131128:HTN131128 IBL131128:IDJ131128 ILH131128:INF131128 IVD131128:IXB131128 JEZ131128:JGX131128 JOV131128:JQT131128 JYR131128:KAP131128 KIN131128:KKL131128 KSJ131128:KUH131128 LCF131128:LED131128 LMB131128:LNZ131128 LVX131128:LXV131128 MFT131128:MHR131128 MPP131128:MRN131128 MZL131128:NBJ131128 NJH131128:NLF131128 NTD131128:NVB131128 OCZ131128:OEX131128 OMV131128:OOT131128 OWR131128:OYP131128 PGN131128:PIL131128 PQJ131128:PSH131128 QAF131128:QCD131128 QKB131128:QLZ131128 QTX131128:QVV131128 RDT131128:RFR131128 RNP131128:RPN131128 RXL131128:RZJ131128 SHH131128:SJF131128 SRD131128:STB131128 TAZ131128:TCX131128 TKV131128:TMT131128 TUR131128:TWP131128 UEN131128:UGL131128 UOJ131128:UQH131128 UYF131128:VAD131128 VIB131128:VJZ131128 VRX131128:VTV131128 WBT131128:WDR131128 WLP131128:WNN131128 WVL131128:WXJ131128 D196664:BB196664 IZ196664:KX196664 SV196664:UT196664 ACR196664:AEP196664 AMN196664:AOL196664 AWJ196664:AYH196664 BGF196664:BID196664 BQB196664:BRZ196664 BZX196664:CBV196664 CJT196664:CLR196664 CTP196664:CVN196664 DDL196664:DFJ196664 DNH196664:DPF196664 DXD196664:DZB196664 EGZ196664:EIX196664 EQV196664:EST196664 FAR196664:FCP196664 FKN196664:FML196664 FUJ196664:FWH196664 GEF196664:GGD196664 GOB196664:GPZ196664 GXX196664:GZV196664 HHT196664:HJR196664 HRP196664:HTN196664 IBL196664:IDJ196664 ILH196664:INF196664 IVD196664:IXB196664 JEZ196664:JGX196664 JOV196664:JQT196664 JYR196664:KAP196664 KIN196664:KKL196664 KSJ196664:KUH196664 LCF196664:LED196664 LMB196664:LNZ196664 LVX196664:LXV196664 MFT196664:MHR196664 MPP196664:MRN196664 MZL196664:NBJ196664 NJH196664:NLF196664 NTD196664:NVB196664 OCZ196664:OEX196664 OMV196664:OOT196664 OWR196664:OYP196664 PGN196664:PIL196664 PQJ196664:PSH196664 QAF196664:QCD196664 QKB196664:QLZ196664 QTX196664:QVV196664 RDT196664:RFR196664 RNP196664:RPN196664 RXL196664:RZJ196664 SHH196664:SJF196664 SRD196664:STB196664 TAZ196664:TCX196664 TKV196664:TMT196664 TUR196664:TWP196664 UEN196664:UGL196664 UOJ196664:UQH196664 UYF196664:VAD196664 VIB196664:VJZ196664 VRX196664:VTV196664 WBT196664:WDR196664 WLP196664:WNN196664 WVL196664:WXJ196664 D262200:BB262200 IZ262200:KX262200 SV262200:UT262200 ACR262200:AEP262200 AMN262200:AOL262200 AWJ262200:AYH262200 BGF262200:BID262200 BQB262200:BRZ262200 BZX262200:CBV262200 CJT262200:CLR262200 CTP262200:CVN262200 DDL262200:DFJ262200 DNH262200:DPF262200 DXD262200:DZB262200 EGZ262200:EIX262200 EQV262200:EST262200 FAR262200:FCP262200 FKN262200:FML262200 FUJ262200:FWH262200 GEF262200:GGD262200 GOB262200:GPZ262200 GXX262200:GZV262200 HHT262200:HJR262200 HRP262200:HTN262200 IBL262200:IDJ262200 ILH262200:INF262200 IVD262200:IXB262200 JEZ262200:JGX262200 JOV262200:JQT262200 JYR262200:KAP262200 KIN262200:KKL262200 KSJ262200:KUH262200 LCF262200:LED262200 LMB262200:LNZ262200 LVX262200:LXV262200 MFT262200:MHR262200 MPP262200:MRN262200 MZL262200:NBJ262200 NJH262200:NLF262200 NTD262200:NVB262200 OCZ262200:OEX262200 OMV262200:OOT262200 OWR262200:OYP262200 PGN262200:PIL262200 PQJ262200:PSH262200 QAF262200:QCD262200 QKB262200:QLZ262200 QTX262200:QVV262200 RDT262200:RFR262200 RNP262200:RPN262200 RXL262200:RZJ262200 SHH262200:SJF262200 SRD262200:STB262200 TAZ262200:TCX262200 TKV262200:TMT262200 TUR262200:TWP262200 UEN262200:UGL262200 UOJ262200:UQH262200 UYF262200:VAD262200 VIB262200:VJZ262200 VRX262200:VTV262200 WBT262200:WDR262200 WLP262200:WNN262200 WVL262200:WXJ262200 D327736:BB327736 IZ327736:KX327736 SV327736:UT327736 ACR327736:AEP327736 AMN327736:AOL327736 AWJ327736:AYH327736 BGF327736:BID327736 BQB327736:BRZ327736 BZX327736:CBV327736 CJT327736:CLR327736 CTP327736:CVN327736 DDL327736:DFJ327736 DNH327736:DPF327736 DXD327736:DZB327736 EGZ327736:EIX327736 EQV327736:EST327736 FAR327736:FCP327736 FKN327736:FML327736 FUJ327736:FWH327736 GEF327736:GGD327736 GOB327736:GPZ327736 GXX327736:GZV327736 HHT327736:HJR327736 HRP327736:HTN327736 IBL327736:IDJ327736 ILH327736:INF327736 IVD327736:IXB327736 JEZ327736:JGX327736 JOV327736:JQT327736 JYR327736:KAP327736 KIN327736:KKL327736 KSJ327736:KUH327736 LCF327736:LED327736 LMB327736:LNZ327736 LVX327736:LXV327736 MFT327736:MHR327736 MPP327736:MRN327736 MZL327736:NBJ327736 NJH327736:NLF327736 NTD327736:NVB327736 OCZ327736:OEX327736 OMV327736:OOT327736 OWR327736:OYP327736 PGN327736:PIL327736 PQJ327736:PSH327736 QAF327736:QCD327736 QKB327736:QLZ327736 QTX327736:QVV327736 RDT327736:RFR327736 RNP327736:RPN327736 RXL327736:RZJ327736 SHH327736:SJF327736 SRD327736:STB327736 TAZ327736:TCX327736 TKV327736:TMT327736 TUR327736:TWP327736 UEN327736:UGL327736 UOJ327736:UQH327736 UYF327736:VAD327736 VIB327736:VJZ327736 VRX327736:VTV327736 WBT327736:WDR327736 WLP327736:WNN327736 WVL327736:WXJ327736 D393272:BB393272 IZ393272:KX393272 SV393272:UT393272 ACR393272:AEP393272 AMN393272:AOL393272 AWJ393272:AYH393272 BGF393272:BID393272 BQB393272:BRZ393272 BZX393272:CBV393272 CJT393272:CLR393272 CTP393272:CVN393272 DDL393272:DFJ393272 DNH393272:DPF393272 DXD393272:DZB393272 EGZ393272:EIX393272 EQV393272:EST393272 FAR393272:FCP393272 FKN393272:FML393272 FUJ393272:FWH393272 GEF393272:GGD393272 GOB393272:GPZ393272 GXX393272:GZV393272 HHT393272:HJR393272 HRP393272:HTN393272 IBL393272:IDJ393272 ILH393272:INF393272 IVD393272:IXB393272 JEZ393272:JGX393272 JOV393272:JQT393272 JYR393272:KAP393272 KIN393272:KKL393272 KSJ393272:KUH393272 LCF393272:LED393272 LMB393272:LNZ393272 LVX393272:LXV393272 MFT393272:MHR393272 MPP393272:MRN393272 MZL393272:NBJ393272 NJH393272:NLF393272 NTD393272:NVB393272 OCZ393272:OEX393272 OMV393272:OOT393272 OWR393272:OYP393272 PGN393272:PIL393272 PQJ393272:PSH393272 QAF393272:QCD393272 QKB393272:QLZ393272 QTX393272:QVV393272 RDT393272:RFR393272 RNP393272:RPN393272 RXL393272:RZJ393272 SHH393272:SJF393272 SRD393272:STB393272 TAZ393272:TCX393272 TKV393272:TMT393272 TUR393272:TWP393272 UEN393272:UGL393272 UOJ393272:UQH393272 UYF393272:VAD393272 VIB393272:VJZ393272 VRX393272:VTV393272 WBT393272:WDR393272 WLP393272:WNN393272 WVL393272:WXJ393272 D458808:BB458808 IZ458808:KX458808 SV458808:UT458808 ACR458808:AEP458808 AMN458808:AOL458808 AWJ458808:AYH458808 BGF458808:BID458808 BQB458808:BRZ458808 BZX458808:CBV458808 CJT458808:CLR458808 CTP458808:CVN458808 DDL458808:DFJ458808 DNH458808:DPF458808 DXD458808:DZB458808 EGZ458808:EIX458808 EQV458808:EST458808 FAR458808:FCP458808 FKN458808:FML458808 FUJ458808:FWH458808 GEF458808:GGD458808 GOB458808:GPZ458808 GXX458808:GZV458808 HHT458808:HJR458808 HRP458808:HTN458808 IBL458808:IDJ458808 ILH458808:INF458808 IVD458808:IXB458808 JEZ458808:JGX458808 JOV458808:JQT458808 JYR458808:KAP458808 KIN458808:KKL458808 KSJ458808:KUH458808 LCF458808:LED458808 LMB458808:LNZ458808 LVX458808:LXV458808 MFT458808:MHR458808 MPP458808:MRN458808 MZL458808:NBJ458808 NJH458808:NLF458808 NTD458808:NVB458808 OCZ458808:OEX458808 OMV458808:OOT458808 OWR458808:OYP458808 PGN458808:PIL458808 PQJ458808:PSH458808 QAF458808:QCD458808 QKB458808:QLZ458808 QTX458808:QVV458808 RDT458808:RFR458808 RNP458808:RPN458808 RXL458808:RZJ458808 SHH458808:SJF458808 SRD458808:STB458808 TAZ458808:TCX458808 TKV458808:TMT458808 TUR458808:TWP458808 UEN458808:UGL458808 UOJ458808:UQH458808 UYF458808:VAD458808 VIB458808:VJZ458808 VRX458808:VTV458808 WBT458808:WDR458808 WLP458808:WNN458808 WVL458808:WXJ458808 D524344:BB524344 IZ524344:KX524344 SV524344:UT524344 ACR524344:AEP524344 AMN524344:AOL524344 AWJ524344:AYH524344 BGF524344:BID524344 BQB524344:BRZ524344 BZX524344:CBV524344 CJT524344:CLR524344 CTP524344:CVN524344 DDL524344:DFJ524344 DNH524344:DPF524344 DXD524344:DZB524344 EGZ524344:EIX524344 EQV524344:EST524344 FAR524344:FCP524344 FKN524344:FML524344 FUJ524344:FWH524344 GEF524344:GGD524344 GOB524344:GPZ524344 GXX524344:GZV524344 HHT524344:HJR524344 HRP524344:HTN524344 IBL524344:IDJ524344 ILH524344:INF524344 IVD524344:IXB524344 JEZ524344:JGX524344 JOV524344:JQT524344 JYR524344:KAP524344 KIN524344:KKL524344 KSJ524344:KUH524344 LCF524344:LED524344 LMB524344:LNZ524344 LVX524344:LXV524344 MFT524344:MHR524344 MPP524344:MRN524344 MZL524344:NBJ524344 NJH524344:NLF524344 NTD524344:NVB524344 OCZ524344:OEX524344 OMV524344:OOT524344 OWR524344:OYP524344 PGN524344:PIL524344 PQJ524344:PSH524344 QAF524344:QCD524344 QKB524344:QLZ524344 QTX524344:QVV524344 RDT524344:RFR524344 RNP524344:RPN524344 RXL524344:RZJ524344 SHH524344:SJF524344 SRD524344:STB524344 TAZ524344:TCX524344 TKV524344:TMT524344 TUR524344:TWP524344 UEN524344:UGL524344 UOJ524344:UQH524344 UYF524344:VAD524344 VIB524344:VJZ524344 VRX524344:VTV524344 WBT524344:WDR524344 WLP524344:WNN524344 WVL524344:WXJ524344 D589880:BB589880 IZ589880:KX589880 SV589880:UT589880 ACR589880:AEP589880 AMN589880:AOL589880 AWJ589880:AYH589880 BGF589880:BID589880 BQB589880:BRZ589880 BZX589880:CBV589880 CJT589880:CLR589880 CTP589880:CVN589880 DDL589880:DFJ589880 DNH589880:DPF589880 DXD589880:DZB589880 EGZ589880:EIX589880 EQV589880:EST589880 FAR589880:FCP589880 FKN589880:FML589880 FUJ589880:FWH589880 GEF589880:GGD589880 GOB589880:GPZ589880 GXX589880:GZV589880 HHT589880:HJR589880 HRP589880:HTN589880 IBL589880:IDJ589880 ILH589880:INF589880 IVD589880:IXB589880 JEZ589880:JGX589880 JOV589880:JQT589880 JYR589880:KAP589880 KIN589880:KKL589880 KSJ589880:KUH589880 LCF589880:LED589880 LMB589880:LNZ589880 LVX589880:LXV589880 MFT589880:MHR589880 MPP589880:MRN589880 MZL589880:NBJ589880 NJH589880:NLF589880 NTD589880:NVB589880 OCZ589880:OEX589880 OMV589880:OOT589880 OWR589880:OYP589880 PGN589880:PIL589880 PQJ589880:PSH589880 QAF589880:QCD589880 QKB589880:QLZ589880 QTX589880:QVV589880 RDT589880:RFR589880 RNP589880:RPN589880 RXL589880:RZJ589880 SHH589880:SJF589880 SRD589880:STB589880 TAZ589880:TCX589880 TKV589880:TMT589880 TUR589880:TWP589880 UEN589880:UGL589880 UOJ589880:UQH589880 UYF589880:VAD589880 VIB589880:VJZ589880 VRX589880:VTV589880 WBT589880:WDR589880 WLP589880:WNN589880 WVL589880:WXJ589880 D655416:BB655416 IZ655416:KX655416 SV655416:UT655416 ACR655416:AEP655416 AMN655416:AOL655416 AWJ655416:AYH655416 BGF655416:BID655416 BQB655416:BRZ655416 BZX655416:CBV655416 CJT655416:CLR655416 CTP655416:CVN655416 DDL655416:DFJ655416 DNH655416:DPF655416 DXD655416:DZB655416 EGZ655416:EIX655416 EQV655416:EST655416 FAR655416:FCP655416 FKN655416:FML655416 FUJ655416:FWH655416 GEF655416:GGD655416 GOB655416:GPZ655416 GXX655416:GZV655416 HHT655416:HJR655416 HRP655416:HTN655416 IBL655416:IDJ655416 ILH655416:INF655416 IVD655416:IXB655416 JEZ655416:JGX655416 JOV655416:JQT655416 JYR655416:KAP655416 KIN655416:KKL655416 KSJ655416:KUH655416 LCF655416:LED655416 LMB655416:LNZ655416 LVX655416:LXV655416 MFT655416:MHR655416 MPP655416:MRN655416 MZL655416:NBJ655416 NJH655416:NLF655416 NTD655416:NVB655416 OCZ655416:OEX655416 OMV655416:OOT655416 OWR655416:OYP655416 PGN655416:PIL655416 PQJ655416:PSH655416 QAF655416:QCD655416 QKB655416:QLZ655416 QTX655416:QVV655416 RDT655416:RFR655416 RNP655416:RPN655416 RXL655416:RZJ655416 SHH655416:SJF655416 SRD655416:STB655416 TAZ655416:TCX655416 TKV655416:TMT655416 TUR655416:TWP655416 UEN655416:UGL655416 UOJ655416:UQH655416 UYF655416:VAD655416 VIB655416:VJZ655416 VRX655416:VTV655416 WBT655416:WDR655416 WLP655416:WNN655416 WVL655416:WXJ655416 D720952:BB720952 IZ720952:KX720952 SV720952:UT720952 ACR720952:AEP720952 AMN720952:AOL720952 AWJ720952:AYH720952 BGF720952:BID720952 BQB720952:BRZ720952 BZX720952:CBV720952 CJT720952:CLR720952 CTP720952:CVN720952 DDL720952:DFJ720952 DNH720952:DPF720952 DXD720952:DZB720952 EGZ720952:EIX720952 EQV720952:EST720952 FAR720952:FCP720952 FKN720952:FML720952 FUJ720952:FWH720952 GEF720952:GGD720952 GOB720952:GPZ720952 GXX720952:GZV720952 HHT720952:HJR720952 HRP720952:HTN720952 IBL720952:IDJ720952 ILH720952:INF720952 IVD720952:IXB720952 JEZ720952:JGX720952 JOV720952:JQT720952 JYR720952:KAP720952 KIN720952:KKL720952 KSJ720952:KUH720952 LCF720952:LED720952 LMB720952:LNZ720952 LVX720952:LXV720952 MFT720952:MHR720952 MPP720952:MRN720952 MZL720952:NBJ720952 NJH720952:NLF720952 NTD720952:NVB720952 OCZ720952:OEX720952 OMV720952:OOT720952 OWR720952:OYP720952 PGN720952:PIL720952 PQJ720952:PSH720952 QAF720952:QCD720952 QKB720952:QLZ720952 QTX720952:QVV720952 RDT720952:RFR720952 RNP720952:RPN720952 RXL720952:RZJ720952 SHH720952:SJF720952 SRD720952:STB720952 TAZ720952:TCX720952 TKV720952:TMT720952 TUR720952:TWP720952 UEN720952:UGL720952 UOJ720952:UQH720952 UYF720952:VAD720952 VIB720952:VJZ720952 VRX720952:VTV720952 WBT720952:WDR720952 WLP720952:WNN720952 WVL720952:WXJ720952 D786488:BB786488 IZ786488:KX786488 SV786488:UT786488 ACR786488:AEP786488 AMN786488:AOL786488 AWJ786488:AYH786488 BGF786488:BID786488 BQB786488:BRZ786488 BZX786488:CBV786488 CJT786488:CLR786488 CTP786488:CVN786488 DDL786488:DFJ786488 DNH786488:DPF786488 DXD786488:DZB786488 EGZ786488:EIX786488 EQV786488:EST786488 FAR786488:FCP786488 FKN786488:FML786488 FUJ786488:FWH786488 GEF786488:GGD786488 GOB786488:GPZ786488 GXX786488:GZV786488 HHT786488:HJR786488 HRP786488:HTN786488 IBL786488:IDJ786488 ILH786488:INF786488 IVD786488:IXB786488 JEZ786488:JGX786488 JOV786488:JQT786488 JYR786488:KAP786488 KIN786488:KKL786488 KSJ786488:KUH786488 LCF786488:LED786488 LMB786488:LNZ786488 LVX786488:LXV786488 MFT786488:MHR786488 MPP786488:MRN786488 MZL786488:NBJ786488 NJH786488:NLF786488 NTD786488:NVB786488 OCZ786488:OEX786488 OMV786488:OOT786488 OWR786488:OYP786488 PGN786488:PIL786488 PQJ786488:PSH786488 QAF786488:QCD786488 QKB786488:QLZ786488 QTX786488:QVV786488 RDT786488:RFR786488 RNP786488:RPN786488 RXL786488:RZJ786488 SHH786488:SJF786488 SRD786488:STB786488 TAZ786488:TCX786488 TKV786488:TMT786488 TUR786488:TWP786488 UEN786488:UGL786488 UOJ786488:UQH786488 UYF786488:VAD786488 VIB786488:VJZ786488 VRX786488:VTV786488 WBT786488:WDR786488 WLP786488:WNN786488 WVL786488:WXJ786488 D852024:BB852024 IZ852024:KX852024 SV852024:UT852024 ACR852024:AEP852024 AMN852024:AOL852024 AWJ852024:AYH852024 BGF852024:BID852024 BQB852024:BRZ852024 BZX852024:CBV852024 CJT852024:CLR852024 CTP852024:CVN852024 DDL852024:DFJ852024 DNH852024:DPF852024 DXD852024:DZB852024 EGZ852024:EIX852024 EQV852024:EST852024 FAR852024:FCP852024 FKN852024:FML852024 FUJ852024:FWH852024 GEF852024:GGD852024 GOB852024:GPZ852024 GXX852024:GZV852024 HHT852024:HJR852024 HRP852024:HTN852024 IBL852024:IDJ852024 ILH852024:INF852024 IVD852024:IXB852024 JEZ852024:JGX852024 JOV852024:JQT852024 JYR852024:KAP852024 KIN852024:KKL852024 KSJ852024:KUH852024 LCF852024:LED852024 LMB852024:LNZ852024 LVX852024:LXV852024 MFT852024:MHR852024 MPP852024:MRN852024 MZL852024:NBJ852024 NJH852024:NLF852024 NTD852024:NVB852024 OCZ852024:OEX852024 OMV852024:OOT852024 OWR852024:OYP852024 PGN852024:PIL852024 PQJ852024:PSH852024 QAF852024:QCD852024 QKB852024:QLZ852024 QTX852024:QVV852024 RDT852024:RFR852024 RNP852024:RPN852024 RXL852024:RZJ852024 SHH852024:SJF852024 SRD852024:STB852024 TAZ852024:TCX852024 TKV852024:TMT852024 TUR852024:TWP852024 UEN852024:UGL852024 UOJ852024:UQH852024 UYF852024:VAD852024 VIB852024:VJZ852024 VRX852024:VTV852024 WBT852024:WDR852024 WLP852024:WNN852024 WVL852024:WXJ852024 D917560:BB917560 IZ917560:KX917560 SV917560:UT917560 ACR917560:AEP917560 AMN917560:AOL917560 AWJ917560:AYH917560 BGF917560:BID917560 BQB917560:BRZ917560 BZX917560:CBV917560 CJT917560:CLR917560 CTP917560:CVN917560 DDL917560:DFJ917560 DNH917560:DPF917560 DXD917560:DZB917560 EGZ917560:EIX917560 EQV917560:EST917560 FAR917560:FCP917560 FKN917560:FML917560 FUJ917560:FWH917560 GEF917560:GGD917560 GOB917560:GPZ917560 GXX917560:GZV917560 HHT917560:HJR917560 HRP917560:HTN917560 IBL917560:IDJ917560 ILH917560:INF917560 IVD917560:IXB917560 JEZ917560:JGX917560 JOV917560:JQT917560 JYR917560:KAP917560 KIN917560:KKL917560 KSJ917560:KUH917560 LCF917560:LED917560 LMB917560:LNZ917560 LVX917560:LXV917560 MFT917560:MHR917560 MPP917560:MRN917560 MZL917560:NBJ917560 NJH917560:NLF917560 NTD917560:NVB917560 OCZ917560:OEX917560 OMV917560:OOT917560 OWR917560:OYP917560 PGN917560:PIL917560 PQJ917560:PSH917560 QAF917560:QCD917560 QKB917560:QLZ917560 QTX917560:QVV917560 RDT917560:RFR917560 RNP917560:RPN917560 RXL917560:RZJ917560 SHH917560:SJF917560 SRD917560:STB917560 TAZ917560:TCX917560 TKV917560:TMT917560 TUR917560:TWP917560 UEN917560:UGL917560 UOJ917560:UQH917560 UYF917560:VAD917560 VIB917560:VJZ917560 VRX917560:VTV917560 WBT917560:WDR917560 WLP917560:WNN917560 WVL917560:WXJ917560 D983096:BB983096 IZ983096:KX983096 SV983096:UT983096 ACR983096:AEP983096 AMN983096:AOL983096 AWJ983096:AYH983096 BGF983096:BID983096 BQB983096:BRZ983096 BZX983096:CBV983096 CJT983096:CLR983096 CTP983096:CVN983096 DDL983096:DFJ983096 DNH983096:DPF983096 DXD983096:DZB983096 EGZ983096:EIX983096 EQV983096:EST983096 FAR983096:FCP983096 FKN983096:FML983096 FUJ983096:FWH983096 GEF983096:GGD983096 GOB983096:GPZ983096 GXX983096:GZV983096 HHT983096:HJR983096 HRP983096:HTN983096 IBL983096:IDJ983096 ILH983096:INF983096 IVD983096:IXB983096 JEZ983096:JGX983096 JOV983096:JQT983096 JYR983096:KAP983096 KIN983096:KKL983096 KSJ983096:KUH983096 LCF983096:LED983096 LMB983096:LNZ983096 LVX983096:LXV983096 MFT983096:MHR983096 MPP983096:MRN983096 MZL983096:NBJ983096 NJH983096:NLF983096 NTD983096:NVB983096 OCZ983096:OEX983096 OMV983096:OOT983096 OWR983096:OYP983096 PGN983096:PIL983096 PQJ983096:PSH983096 QAF983096:QCD983096 QKB983096:QLZ983096 QTX983096:QVV983096 RDT983096:RFR983096 RNP983096:RPN983096 RXL983096:RZJ983096 SHH983096:SJF983096 SRD983096:STB983096 TAZ983096:TCX983096 TKV983096:TMT983096 TUR983096:TWP983096 UEN983096:UGL983096 UOJ983096:UQH983096 UYF983096:VAD983096 VIB983096:VJZ983096 VRX983096:VTV983096 WBT983096:WDR983096 WLP983096:WNN983096 WVL983096:WXJ983096 C57:BB65536 IY57:KX65536 SU57:UT65536 ACQ57:AEP65536 AMM57:AOL65536 AWI57:AYH65536 BGE57:BID65536 BQA57:BRZ65536 BZW57:CBV65536 CJS57:CLR65536 CTO57:CVN65536 DDK57:DFJ65536 DNG57:DPF65536 DXC57:DZB65536 EGY57:EIX65536 EQU57:EST65536 FAQ57:FCP65536 FKM57:FML65536 FUI57:FWH65536 GEE57:GGD65536 GOA57:GPZ65536 GXW57:GZV65536 HHS57:HJR65536 HRO57:HTN65536 IBK57:IDJ65536 ILG57:INF65536 IVC57:IXB65536 JEY57:JGX65536 JOU57:JQT65536 JYQ57:KAP65536 KIM57:KKL65536 KSI57:KUH65536 LCE57:LED65536 LMA57:LNZ65536 LVW57:LXV65536 MFS57:MHR65536 MPO57:MRN65536 MZK57:NBJ65536 NJG57:NLF65536 NTC57:NVB65536 OCY57:OEX65536 OMU57:OOT65536 OWQ57:OYP65536 PGM57:PIL65536 PQI57:PSH65536 QAE57:QCD65536 QKA57:QLZ65536 QTW57:QVV65536 RDS57:RFR65536 RNO57:RPN65536 RXK57:RZJ65536 SHG57:SJF65536 SRC57:STB65536 TAY57:TCX65536 TKU57:TMT65536 TUQ57:TWP65536 UEM57:UGL65536 UOI57:UQH65536 UYE57:VAD65536 VIA57:VJZ65536 VRW57:VTV65536 WBS57:WDR65536 WLO57:WNN65536 WVK57:WXJ65536 C65593:BB131072 IY65593:KX131072 SU65593:UT131072 ACQ65593:AEP131072 AMM65593:AOL131072 AWI65593:AYH131072 BGE65593:BID131072 BQA65593:BRZ131072 BZW65593:CBV131072 CJS65593:CLR131072 CTO65593:CVN131072 DDK65593:DFJ131072 DNG65593:DPF131072 DXC65593:DZB131072 EGY65593:EIX131072 EQU65593:EST131072 FAQ65593:FCP131072 FKM65593:FML131072 FUI65593:FWH131072 GEE65593:GGD131072 GOA65593:GPZ131072 GXW65593:GZV131072 HHS65593:HJR131072 HRO65593:HTN131072 IBK65593:IDJ131072 ILG65593:INF131072 IVC65593:IXB131072 JEY65593:JGX131072 JOU65593:JQT131072 JYQ65593:KAP131072 KIM65593:KKL131072 KSI65593:KUH131072 LCE65593:LED131072 LMA65593:LNZ131072 LVW65593:LXV131072 MFS65593:MHR131072 MPO65593:MRN131072 MZK65593:NBJ131072 NJG65593:NLF131072 NTC65593:NVB131072 OCY65593:OEX131072 OMU65593:OOT131072 OWQ65593:OYP131072 PGM65593:PIL131072 PQI65593:PSH131072 QAE65593:QCD131072 QKA65593:QLZ131072 QTW65593:QVV131072 RDS65593:RFR131072 RNO65593:RPN131072 RXK65593:RZJ131072 SHG65593:SJF131072 SRC65593:STB131072 TAY65593:TCX131072 TKU65593:TMT131072 TUQ65593:TWP131072 UEM65593:UGL131072 UOI65593:UQH131072 UYE65593:VAD131072 VIA65593:VJZ131072 VRW65593:VTV131072 WBS65593:WDR131072 WLO65593:WNN131072 WVK65593:WXJ131072 C131129:BB196608 IY131129:KX196608 SU131129:UT196608 ACQ131129:AEP196608 AMM131129:AOL196608 AWI131129:AYH196608 BGE131129:BID196608 BQA131129:BRZ196608 BZW131129:CBV196608 CJS131129:CLR196608 CTO131129:CVN196608 DDK131129:DFJ196608 DNG131129:DPF196608 DXC131129:DZB196608 EGY131129:EIX196608 EQU131129:EST196608 FAQ131129:FCP196608 FKM131129:FML196608 FUI131129:FWH196608 GEE131129:GGD196608 GOA131129:GPZ196608 GXW131129:GZV196608 HHS131129:HJR196608 HRO131129:HTN196608 IBK131129:IDJ196608 ILG131129:INF196608 IVC131129:IXB196608 JEY131129:JGX196608 JOU131129:JQT196608 JYQ131129:KAP196608 KIM131129:KKL196608 KSI131129:KUH196608 LCE131129:LED196608 LMA131129:LNZ196608 LVW131129:LXV196608 MFS131129:MHR196608 MPO131129:MRN196608 MZK131129:NBJ196608 NJG131129:NLF196608 NTC131129:NVB196608 OCY131129:OEX196608 OMU131129:OOT196608 OWQ131129:OYP196608 PGM131129:PIL196608 PQI131129:PSH196608 QAE131129:QCD196608 QKA131129:QLZ196608 QTW131129:QVV196608 RDS131129:RFR196608 RNO131129:RPN196608 RXK131129:RZJ196608 SHG131129:SJF196608 SRC131129:STB196608 TAY131129:TCX196608 TKU131129:TMT196608 TUQ131129:TWP196608 UEM131129:UGL196608 UOI131129:UQH196608 UYE131129:VAD196608 VIA131129:VJZ196608 VRW131129:VTV196608 WBS131129:WDR196608 WLO131129:WNN196608 WVK131129:WXJ196608 C196665:BB262144 IY196665:KX262144 SU196665:UT262144 ACQ196665:AEP262144 AMM196665:AOL262144 AWI196665:AYH262144 BGE196665:BID262144 BQA196665:BRZ262144 BZW196665:CBV262144 CJS196665:CLR262144 CTO196665:CVN262144 DDK196665:DFJ262144 DNG196665:DPF262144 DXC196665:DZB262144 EGY196665:EIX262144 EQU196665:EST262144 FAQ196665:FCP262144 FKM196665:FML262144 FUI196665:FWH262144 GEE196665:GGD262144 GOA196665:GPZ262144 GXW196665:GZV262144 HHS196665:HJR262144 HRO196665:HTN262144 IBK196665:IDJ262144 ILG196665:INF262144 IVC196665:IXB262144 JEY196665:JGX262144 JOU196665:JQT262144 JYQ196665:KAP262144 KIM196665:KKL262144 KSI196665:KUH262144 LCE196665:LED262144 LMA196665:LNZ262144 LVW196665:LXV262144 MFS196665:MHR262144 MPO196665:MRN262144 MZK196665:NBJ262144 NJG196665:NLF262144 NTC196665:NVB262144 OCY196665:OEX262144 OMU196665:OOT262144 OWQ196665:OYP262144 PGM196665:PIL262144 PQI196665:PSH262144 QAE196665:QCD262144 QKA196665:QLZ262144 QTW196665:QVV262144 RDS196665:RFR262144 RNO196665:RPN262144 RXK196665:RZJ262144 SHG196665:SJF262144 SRC196665:STB262144 TAY196665:TCX262144 TKU196665:TMT262144 TUQ196665:TWP262144 UEM196665:UGL262144 UOI196665:UQH262144 UYE196665:VAD262144 VIA196665:VJZ262144 VRW196665:VTV262144 WBS196665:WDR262144 WLO196665:WNN262144 WVK196665:WXJ262144 C262201:BB327680 IY262201:KX327680 SU262201:UT327680 ACQ262201:AEP327680 AMM262201:AOL327680 AWI262201:AYH327680 BGE262201:BID327680 BQA262201:BRZ327680 BZW262201:CBV327680 CJS262201:CLR327680 CTO262201:CVN327680 DDK262201:DFJ327680 DNG262201:DPF327680 DXC262201:DZB327680 EGY262201:EIX327680 EQU262201:EST327680 FAQ262201:FCP327680 FKM262201:FML327680 FUI262201:FWH327680 GEE262201:GGD327680 GOA262201:GPZ327680 GXW262201:GZV327680 HHS262201:HJR327680 HRO262201:HTN327680 IBK262201:IDJ327680 ILG262201:INF327680 IVC262201:IXB327680 JEY262201:JGX327680 JOU262201:JQT327680 JYQ262201:KAP327680 KIM262201:KKL327680 KSI262201:KUH327680 LCE262201:LED327680 LMA262201:LNZ327680 LVW262201:LXV327680 MFS262201:MHR327680 MPO262201:MRN327680 MZK262201:NBJ327680 NJG262201:NLF327680 NTC262201:NVB327680 OCY262201:OEX327680 OMU262201:OOT327680 OWQ262201:OYP327680 PGM262201:PIL327680 PQI262201:PSH327680 QAE262201:QCD327680 QKA262201:QLZ327680 QTW262201:QVV327680 RDS262201:RFR327680 RNO262201:RPN327680 RXK262201:RZJ327680 SHG262201:SJF327680 SRC262201:STB327680 TAY262201:TCX327680 TKU262201:TMT327680 TUQ262201:TWP327680 UEM262201:UGL327680 UOI262201:UQH327680 UYE262201:VAD327680 VIA262201:VJZ327680 VRW262201:VTV327680 WBS262201:WDR327680 WLO262201:WNN327680 WVK262201:WXJ327680 C327737:BB393216 IY327737:KX393216 SU327737:UT393216 ACQ327737:AEP393216 AMM327737:AOL393216 AWI327737:AYH393216 BGE327737:BID393216 BQA327737:BRZ393216 BZW327737:CBV393216 CJS327737:CLR393216 CTO327737:CVN393216 DDK327737:DFJ393216 DNG327737:DPF393216 DXC327737:DZB393216 EGY327737:EIX393216 EQU327737:EST393216 FAQ327737:FCP393216 FKM327737:FML393216 FUI327737:FWH393216 GEE327737:GGD393216 GOA327737:GPZ393216 GXW327737:GZV393216 HHS327737:HJR393216 HRO327737:HTN393216 IBK327737:IDJ393216 ILG327737:INF393216 IVC327737:IXB393216 JEY327737:JGX393216 JOU327737:JQT393216 JYQ327737:KAP393216 KIM327737:KKL393216 KSI327737:KUH393216 LCE327737:LED393216 LMA327737:LNZ393216 LVW327737:LXV393216 MFS327737:MHR393216 MPO327737:MRN393216 MZK327737:NBJ393216 NJG327737:NLF393216 NTC327737:NVB393216 OCY327737:OEX393216 OMU327737:OOT393216 OWQ327737:OYP393216 PGM327737:PIL393216 PQI327737:PSH393216 QAE327737:QCD393216 QKA327737:QLZ393216 QTW327737:QVV393216 RDS327737:RFR393216 RNO327737:RPN393216 RXK327737:RZJ393216 SHG327737:SJF393216 SRC327737:STB393216 TAY327737:TCX393216 TKU327737:TMT393216 TUQ327737:TWP393216 UEM327737:UGL393216 UOI327737:UQH393216 UYE327737:VAD393216 VIA327737:VJZ393216 VRW327737:VTV393216 WBS327737:WDR393216 WLO327737:WNN393216 WVK327737:WXJ393216 C393273:BB458752 IY393273:KX458752 SU393273:UT458752 ACQ393273:AEP458752 AMM393273:AOL458752 AWI393273:AYH458752 BGE393273:BID458752 BQA393273:BRZ458752 BZW393273:CBV458752 CJS393273:CLR458752 CTO393273:CVN458752 DDK393273:DFJ458752 DNG393273:DPF458752 DXC393273:DZB458752 EGY393273:EIX458752 EQU393273:EST458752 FAQ393273:FCP458752 FKM393273:FML458752 FUI393273:FWH458752 GEE393273:GGD458752 GOA393273:GPZ458752 GXW393273:GZV458752 HHS393273:HJR458752 HRO393273:HTN458752 IBK393273:IDJ458752 ILG393273:INF458752 IVC393273:IXB458752 JEY393273:JGX458752 JOU393273:JQT458752 JYQ393273:KAP458752 KIM393273:KKL458752 KSI393273:KUH458752 LCE393273:LED458752 LMA393273:LNZ458752 LVW393273:LXV458752 MFS393273:MHR458752 MPO393273:MRN458752 MZK393273:NBJ458752 NJG393273:NLF458752 NTC393273:NVB458752 OCY393273:OEX458752 OMU393273:OOT458752 OWQ393273:OYP458752 PGM393273:PIL458752 PQI393273:PSH458752 QAE393273:QCD458752 QKA393273:QLZ458752 QTW393273:QVV458752 RDS393273:RFR458752 RNO393273:RPN458752 RXK393273:RZJ458752 SHG393273:SJF458752 SRC393273:STB458752 TAY393273:TCX458752 TKU393273:TMT458752 TUQ393273:TWP458752 UEM393273:UGL458752 UOI393273:UQH458752 UYE393273:VAD458752 VIA393273:VJZ458752 VRW393273:VTV458752 WBS393273:WDR458752 WLO393273:WNN458752 WVK393273:WXJ458752 C458809:BB524288 IY458809:KX524288 SU458809:UT524288 ACQ458809:AEP524288 AMM458809:AOL524288 AWI458809:AYH524288 BGE458809:BID524288 BQA458809:BRZ524288 BZW458809:CBV524288 CJS458809:CLR524288 CTO458809:CVN524288 DDK458809:DFJ524288 DNG458809:DPF524288 DXC458809:DZB524288 EGY458809:EIX524288 EQU458809:EST524288 FAQ458809:FCP524288 FKM458809:FML524288 FUI458809:FWH524288 GEE458809:GGD524288 GOA458809:GPZ524288 GXW458809:GZV524288 HHS458809:HJR524288 HRO458809:HTN524288 IBK458809:IDJ524288 ILG458809:INF524288 IVC458809:IXB524288 JEY458809:JGX524288 JOU458809:JQT524288 JYQ458809:KAP524288 KIM458809:KKL524288 KSI458809:KUH524288 LCE458809:LED524288 LMA458809:LNZ524288 LVW458809:LXV524288 MFS458809:MHR524288 MPO458809:MRN524288 MZK458809:NBJ524288 NJG458809:NLF524288 NTC458809:NVB524288 OCY458809:OEX524288 OMU458809:OOT524288 OWQ458809:OYP524288 PGM458809:PIL524288 PQI458809:PSH524288 QAE458809:QCD524288 QKA458809:QLZ524288 QTW458809:QVV524288 RDS458809:RFR524288 RNO458809:RPN524288 RXK458809:RZJ524288 SHG458809:SJF524288 SRC458809:STB524288 TAY458809:TCX524288 TKU458809:TMT524288 TUQ458809:TWP524288 UEM458809:UGL524288 UOI458809:UQH524288 UYE458809:VAD524288 VIA458809:VJZ524288 VRW458809:VTV524288 WBS458809:WDR524288 WLO458809:WNN524288 WVK458809:WXJ524288 C524345:BB589824 IY524345:KX589824 SU524345:UT589824 ACQ524345:AEP589824 AMM524345:AOL589824 AWI524345:AYH589824 BGE524345:BID589824 BQA524345:BRZ589824 BZW524345:CBV589824 CJS524345:CLR589824 CTO524345:CVN589824 DDK524345:DFJ589824 DNG524345:DPF589824 DXC524345:DZB589824 EGY524345:EIX589824 EQU524345:EST589824 FAQ524345:FCP589824 FKM524345:FML589824 FUI524345:FWH589824 GEE524345:GGD589824 GOA524345:GPZ589824 GXW524345:GZV589824 HHS524345:HJR589824 HRO524345:HTN589824 IBK524345:IDJ589824 ILG524345:INF589824 IVC524345:IXB589824 JEY524345:JGX589824 JOU524345:JQT589824 JYQ524345:KAP589824 KIM524345:KKL589824 KSI524345:KUH589824 LCE524345:LED589824 LMA524345:LNZ589824 LVW524345:LXV589824 MFS524345:MHR589824 MPO524345:MRN589824 MZK524345:NBJ589824 NJG524345:NLF589824 NTC524345:NVB589824 OCY524345:OEX589824 OMU524345:OOT589824 OWQ524345:OYP589824 PGM524345:PIL589824 PQI524345:PSH589824 QAE524345:QCD589824 QKA524345:QLZ589824 QTW524345:QVV589824 RDS524345:RFR589824 RNO524345:RPN589824 RXK524345:RZJ589824 SHG524345:SJF589824 SRC524345:STB589824 TAY524345:TCX589824 TKU524345:TMT589824 TUQ524345:TWP589824 UEM524345:UGL589824 UOI524345:UQH589824 UYE524345:VAD589824 VIA524345:VJZ589824 VRW524345:VTV589824 WBS524345:WDR589824 WLO524345:WNN589824 WVK524345:WXJ589824 C589881:BB655360 IY589881:KX655360 SU589881:UT655360 ACQ589881:AEP655360 AMM589881:AOL655360 AWI589881:AYH655360 BGE589881:BID655360 BQA589881:BRZ655360 BZW589881:CBV655360 CJS589881:CLR655360 CTO589881:CVN655360 DDK589881:DFJ655360 DNG589881:DPF655360 DXC589881:DZB655360 EGY589881:EIX655360 EQU589881:EST655360 FAQ589881:FCP655360 FKM589881:FML655360 FUI589881:FWH655360 GEE589881:GGD655360 GOA589881:GPZ655360 GXW589881:GZV655360 HHS589881:HJR655360 HRO589881:HTN655360 IBK589881:IDJ655360 ILG589881:INF655360 IVC589881:IXB655360 JEY589881:JGX655360 JOU589881:JQT655360 JYQ589881:KAP655360 KIM589881:KKL655360 KSI589881:KUH655360 LCE589881:LED655360 LMA589881:LNZ655360 LVW589881:LXV655360 MFS589881:MHR655360 MPO589881:MRN655360 MZK589881:NBJ655360 NJG589881:NLF655360 NTC589881:NVB655360 OCY589881:OEX655360 OMU589881:OOT655360 OWQ589881:OYP655360 PGM589881:PIL655360 PQI589881:PSH655360 QAE589881:QCD655360 QKA589881:QLZ655360 QTW589881:QVV655360 RDS589881:RFR655360 RNO589881:RPN655360 RXK589881:RZJ655360 SHG589881:SJF655360 SRC589881:STB655360 TAY589881:TCX655360 TKU589881:TMT655360 TUQ589881:TWP655360 UEM589881:UGL655360 UOI589881:UQH655360 UYE589881:VAD655360 VIA589881:VJZ655360 VRW589881:VTV655360 WBS589881:WDR655360 WLO589881:WNN655360 WVK589881:WXJ655360 C655417:BB720896 IY655417:KX720896 SU655417:UT720896 ACQ655417:AEP720896 AMM655417:AOL720896 AWI655417:AYH720896 BGE655417:BID720896 BQA655417:BRZ720896 BZW655417:CBV720896 CJS655417:CLR720896 CTO655417:CVN720896 DDK655417:DFJ720896 DNG655417:DPF720896 DXC655417:DZB720896 EGY655417:EIX720896 EQU655417:EST720896 FAQ655417:FCP720896 FKM655417:FML720896 FUI655417:FWH720896 GEE655417:GGD720896 GOA655417:GPZ720896 GXW655417:GZV720896 HHS655417:HJR720896 HRO655417:HTN720896 IBK655417:IDJ720896 ILG655417:INF720896 IVC655417:IXB720896 JEY655417:JGX720896 JOU655417:JQT720896 JYQ655417:KAP720896 KIM655417:KKL720896 KSI655417:KUH720896 LCE655417:LED720896 LMA655417:LNZ720896 LVW655417:LXV720896 MFS655417:MHR720896 MPO655417:MRN720896 MZK655417:NBJ720896 NJG655417:NLF720896 NTC655417:NVB720896 OCY655417:OEX720896 OMU655417:OOT720896 OWQ655417:OYP720896 PGM655417:PIL720896 PQI655417:PSH720896 QAE655417:QCD720896 QKA655417:QLZ720896 QTW655417:QVV720896 RDS655417:RFR720896 RNO655417:RPN720896 RXK655417:RZJ720896 SHG655417:SJF720896 SRC655417:STB720896 TAY655417:TCX720896 TKU655417:TMT720896 TUQ655417:TWP720896 UEM655417:UGL720896 UOI655417:UQH720896 UYE655417:VAD720896 VIA655417:VJZ720896 VRW655417:VTV720896 WBS655417:WDR720896 WLO655417:WNN720896 WVK655417:WXJ720896 C720953:BB786432 IY720953:KX786432 SU720953:UT786432 ACQ720953:AEP786432 AMM720953:AOL786432 AWI720953:AYH786432 BGE720953:BID786432 BQA720953:BRZ786432 BZW720953:CBV786432 CJS720953:CLR786432 CTO720953:CVN786432 DDK720953:DFJ786432 DNG720953:DPF786432 DXC720953:DZB786432 EGY720953:EIX786432 EQU720953:EST786432 FAQ720953:FCP786432 FKM720953:FML786432 FUI720953:FWH786432 GEE720953:GGD786432 GOA720953:GPZ786432 GXW720953:GZV786432 HHS720953:HJR786432 HRO720953:HTN786432 IBK720953:IDJ786432 ILG720953:INF786432 IVC720953:IXB786432 JEY720953:JGX786432 JOU720953:JQT786432 JYQ720953:KAP786432 KIM720953:KKL786432 KSI720953:KUH786432 LCE720953:LED786432 LMA720953:LNZ786432 LVW720953:LXV786432 MFS720953:MHR786432 MPO720953:MRN786432 MZK720953:NBJ786432 NJG720953:NLF786432 NTC720953:NVB786432 OCY720953:OEX786432 OMU720953:OOT786432 OWQ720953:OYP786432 PGM720953:PIL786432 PQI720953:PSH786432 QAE720953:QCD786432 QKA720953:QLZ786432 QTW720953:QVV786432 RDS720953:RFR786432 RNO720953:RPN786432 RXK720953:RZJ786432 SHG720953:SJF786432 SRC720953:STB786432 TAY720953:TCX786432 TKU720953:TMT786432 TUQ720953:TWP786432 UEM720953:UGL786432 UOI720953:UQH786432 UYE720953:VAD786432 VIA720953:VJZ786432 VRW720953:VTV786432 WBS720953:WDR786432 WLO720953:WNN786432 WVK720953:WXJ786432 C786489:BB851968 IY786489:KX851968 SU786489:UT851968 ACQ786489:AEP851968 AMM786489:AOL851968 AWI786489:AYH851968 BGE786489:BID851968 BQA786489:BRZ851968 BZW786489:CBV851968 CJS786489:CLR851968 CTO786489:CVN851968 DDK786489:DFJ851968 DNG786489:DPF851968 DXC786489:DZB851968 EGY786489:EIX851968 EQU786489:EST851968 FAQ786489:FCP851968 FKM786489:FML851968 FUI786489:FWH851968 GEE786489:GGD851968 GOA786489:GPZ851968 GXW786489:GZV851968 HHS786489:HJR851968 HRO786489:HTN851968 IBK786489:IDJ851968 ILG786489:INF851968 IVC786489:IXB851968 JEY786489:JGX851968 JOU786489:JQT851968 JYQ786489:KAP851968 KIM786489:KKL851968 KSI786489:KUH851968 LCE786489:LED851968 LMA786489:LNZ851968 LVW786489:LXV851968 MFS786489:MHR851968 MPO786489:MRN851968 MZK786489:NBJ851968 NJG786489:NLF851968 NTC786489:NVB851968 OCY786489:OEX851968 OMU786489:OOT851968 OWQ786489:OYP851968 PGM786489:PIL851968 PQI786489:PSH851968 QAE786489:QCD851968 QKA786489:QLZ851968 QTW786489:QVV851968 RDS786489:RFR851968 RNO786489:RPN851968 RXK786489:RZJ851968 SHG786489:SJF851968 SRC786489:STB851968 TAY786489:TCX851968 TKU786489:TMT851968 TUQ786489:TWP851968 UEM786489:UGL851968 UOI786489:UQH851968 UYE786489:VAD851968 VIA786489:VJZ851968 VRW786489:VTV851968 WBS786489:WDR851968 WLO786489:WNN851968 WVK786489:WXJ851968 C852025:BB917504 IY852025:KX917504 SU852025:UT917504 ACQ852025:AEP917504 AMM852025:AOL917504 AWI852025:AYH917504 BGE852025:BID917504 BQA852025:BRZ917504 BZW852025:CBV917504 CJS852025:CLR917504 CTO852025:CVN917504 DDK852025:DFJ917504 DNG852025:DPF917504 DXC852025:DZB917504 EGY852025:EIX917504 EQU852025:EST917504 FAQ852025:FCP917504 FKM852025:FML917504 FUI852025:FWH917504 GEE852025:GGD917504 GOA852025:GPZ917504 GXW852025:GZV917504 HHS852025:HJR917504 HRO852025:HTN917504 IBK852025:IDJ917504 ILG852025:INF917504 IVC852025:IXB917504 JEY852025:JGX917504 JOU852025:JQT917504 JYQ852025:KAP917504 KIM852025:KKL917504 KSI852025:KUH917504 LCE852025:LED917504 LMA852025:LNZ917504 LVW852025:LXV917504 MFS852025:MHR917504 MPO852025:MRN917504 MZK852025:NBJ917504 NJG852025:NLF917504 NTC852025:NVB917504 OCY852025:OEX917504 OMU852025:OOT917504 OWQ852025:OYP917504 PGM852025:PIL917504 PQI852025:PSH917504 QAE852025:QCD917504 QKA852025:QLZ917504 QTW852025:QVV917504 RDS852025:RFR917504 RNO852025:RPN917504 RXK852025:RZJ917504 SHG852025:SJF917504 SRC852025:STB917504 TAY852025:TCX917504 TKU852025:TMT917504 TUQ852025:TWP917504 UEM852025:UGL917504 UOI852025:UQH917504 UYE852025:VAD917504 VIA852025:VJZ917504 VRW852025:VTV917504 WBS852025:WDR917504 WLO852025:WNN917504 WVK852025:WXJ917504 C917561:BB983040 IY917561:KX983040 SU917561:UT983040 ACQ917561:AEP983040 AMM917561:AOL983040 AWI917561:AYH983040 BGE917561:BID983040 BQA917561:BRZ983040 BZW917561:CBV983040 CJS917561:CLR983040 CTO917561:CVN983040 DDK917561:DFJ983040 DNG917561:DPF983040 DXC917561:DZB983040 EGY917561:EIX983040 EQU917561:EST983040 FAQ917561:FCP983040 FKM917561:FML983040 FUI917561:FWH983040 GEE917561:GGD983040 GOA917561:GPZ983040 GXW917561:GZV983040 HHS917561:HJR983040 HRO917561:HTN983040 IBK917561:IDJ983040 ILG917561:INF983040 IVC917561:IXB983040 JEY917561:JGX983040 JOU917561:JQT983040 JYQ917561:KAP983040 KIM917561:KKL983040 KSI917561:KUH983040 LCE917561:LED983040 LMA917561:LNZ983040 LVW917561:LXV983040 MFS917561:MHR983040 MPO917561:MRN983040 MZK917561:NBJ983040 NJG917561:NLF983040 NTC917561:NVB983040 OCY917561:OEX983040 OMU917561:OOT983040 OWQ917561:OYP983040 PGM917561:PIL983040 PQI917561:PSH983040 QAE917561:QCD983040 QKA917561:QLZ983040 QTW917561:QVV983040 RDS917561:RFR983040 RNO917561:RPN983040 RXK917561:RZJ983040 SHG917561:SJF983040 SRC917561:STB983040 TAY917561:TCX983040 TKU917561:TMT983040 TUQ917561:TWP983040 UEM917561:UGL983040 UOI917561:UQH983040 UYE917561:VAD983040 VIA917561:VJZ983040 VRW917561:VTV983040 WBS917561:WDR983040 WLO917561:WNN983040 WVK917561:WXJ983040 C983097:BB1048576 IY983097:KX1048576 SU983097:UT1048576 ACQ983097:AEP1048576 AMM983097:AOL1048576 AWI983097:AYH1048576 BGE983097:BID1048576 BQA983097:BRZ1048576 BZW983097:CBV1048576 CJS983097:CLR1048576 CTO983097:CVN1048576 DDK983097:DFJ1048576 DNG983097:DPF1048576 DXC983097:DZB1048576 EGY983097:EIX1048576 EQU983097:EST1048576 FAQ983097:FCP1048576 FKM983097:FML1048576 FUI983097:FWH1048576 GEE983097:GGD1048576 GOA983097:GPZ1048576 GXW983097:GZV1048576 HHS983097:HJR1048576 HRO983097:HTN1048576 IBK983097:IDJ1048576 ILG983097:INF1048576 IVC983097:IXB1048576 JEY983097:JGX1048576 JOU983097:JQT1048576 JYQ983097:KAP1048576 KIM983097:KKL1048576 KSI983097:KUH1048576 LCE983097:LED1048576 LMA983097:LNZ1048576 LVW983097:LXV1048576 MFS983097:MHR1048576 MPO983097:MRN1048576 MZK983097:NBJ1048576 NJG983097:NLF1048576 NTC983097:NVB1048576 OCY983097:OEX1048576 OMU983097:OOT1048576 OWQ983097:OYP1048576 PGM983097:PIL1048576 PQI983097:PSH1048576 QAE983097:QCD1048576 QKA983097:QLZ1048576 QTW983097:QVV1048576 RDS983097:RFR1048576 RNO983097:RPN1048576 RXK983097:RZJ1048576 SHG983097:SJF1048576 SRC983097:STB1048576 TAY983097:TCX1048576 TKU983097:TMT1048576 TUQ983097:TWP1048576 UEM983097:UGL1048576 UOI983097:UQH1048576 UYE983097:VAD1048576 VIA983097:VJZ1048576 VRW983097:VTV1048576 WBS983097:WDR1048576 WLO983097:WNN1048576 WVK983097:WXJ1048576 I1:I44 JE1:JE44 TA1:TA44 ACW1:ACW44 AMS1:AMS44 AWO1:AWO44 BGK1:BGK44 BQG1:BQG44 CAC1:CAC44 CJY1:CJY44 CTU1:CTU44 DDQ1:DDQ44 DNM1:DNM44 DXI1:DXI44 EHE1:EHE44 ERA1:ERA44 FAW1:FAW44 FKS1:FKS44 FUO1:FUO44 GEK1:GEK44 GOG1:GOG44 GYC1:GYC44 HHY1:HHY44 HRU1:HRU44 IBQ1:IBQ44 ILM1:ILM44 IVI1:IVI44 JFE1:JFE44 JPA1:JPA44 JYW1:JYW44 KIS1:KIS44 KSO1:KSO44 LCK1:LCK44 LMG1:LMG44 LWC1:LWC44 MFY1:MFY44 MPU1:MPU44 MZQ1:MZQ44 NJM1:NJM44 NTI1:NTI44 ODE1:ODE44 ONA1:ONA44 OWW1:OWW44 PGS1:PGS44 PQO1:PQO44 QAK1:QAK44 QKG1:QKG44 QUC1:QUC44 RDY1:RDY44 RNU1:RNU44 RXQ1:RXQ44 SHM1:SHM44 SRI1:SRI44 TBE1:TBE44 TLA1:TLA44 TUW1:TUW44 UES1:UES44 UOO1:UOO44 UYK1:UYK44 VIG1:VIG44 VSC1:VSC44 WBY1:WBY44 WLU1:WLU44 WVQ1:WVQ44 I65537:I65580 JE65537:JE65580 TA65537:TA65580 ACW65537:ACW65580 AMS65537:AMS65580 AWO65537:AWO65580 BGK65537:BGK65580 BQG65537:BQG65580 CAC65537:CAC65580 CJY65537:CJY65580 CTU65537:CTU65580 DDQ65537:DDQ65580 DNM65537:DNM65580 DXI65537:DXI65580 EHE65537:EHE65580 ERA65537:ERA65580 FAW65537:FAW65580 FKS65537:FKS65580 FUO65537:FUO65580 GEK65537:GEK65580 GOG65537:GOG65580 GYC65537:GYC65580 HHY65537:HHY65580 HRU65537:HRU65580 IBQ65537:IBQ65580 ILM65537:ILM65580 IVI65537:IVI65580 JFE65537:JFE65580 JPA65537:JPA65580 JYW65537:JYW65580 KIS65537:KIS65580 KSO65537:KSO65580 LCK65537:LCK65580 LMG65537:LMG65580 LWC65537:LWC65580 MFY65537:MFY65580 MPU65537:MPU65580 MZQ65537:MZQ65580 NJM65537:NJM65580 NTI65537:NTI65580 ODE65537:ODE65580 ONA65537:ONA65580 OWW65537:OWW65580 PGS65537:PGS65580 PQO65537:PQO65580 QAK65537:QAK65580 QKG65537:QKG65580 QUC65537:QUC65580 RDY65537:RDY65580 RNU65537:RNU65580 RXQ65537:RXQ65580 SHM65537:SHM65580 SRI65537:SRI65580 TBE65537:TBE65580 TLA65537:TLA65580 TUW65537:TUW65580 UES65537:UES65580 UOO65537:UOO65580 UYK65537:UYK65580 VIG65537:VIG65580 VSC65537:VSC65580 WBY65537:WBY65580 WLU65537:WLU65580 WVQ65537:WVQ65580 I131073:I131116 JE131073:JE131116 TA131073:TA131116 ACW131073:ACW131116 AMS131073:AMS131116 AWO131073:AWO131116 BGK131073:BGK131116 BQG131073:BQG131116 CAC131073:CAC131116 CJY131073:CJY131116 CTU131073:CTU131116 DDQ131073:DDQ131116 DNM131073:DNM131116 DXI131073:DXI131116 EHE131073:EHE131116 ERA131073:ERA131116 FAW131073:FAW131116 FKS131073:FKS131116 FUO131073:FUO131116 GEK131073:GEK131116 GOG131073:GOG131116 GYC131073:GYC131116 HHY131073:HHY131116 HRU131073:HRU131116 IBQ131073:IBQ131116 ILM131073:ILM131116 IVI131073:IVI131116 JFE131073:JFE131116 JPA131073:JPA131116 JYW131073:JYW131116 KIS131073:KIS131116 KSO131073:KSO131116 LCK131073:LCK131116 LMG131073:LMG131116 LWC131073:LWC131116 MFY131073:MFY131116 MPU131073:MPU131116 MZQ131073:MZQ131116 NJM131073:NJM131116 NTI131073:NTI131116 ODE131073:ODE131116 ONA131073:ONA131116 OWW131073:OWW131116 PGS131073:PGS131116 PQO131073:PQO131116 QAK131073:QAK131116 QKG131073:QKG131116 QUC131073:QUC131116 RDY131073:RDY131116 RNU131073:RNU131116 RXQ131073:RXQ131116 SHM131073:SHM131116 SRI131073:SRI131116 TBE131073:TBE131116 TLA131073:TLA131116 TUW131073:TUW131116 UES131073:UES131116 UOO131073:UOO131116 UYK131073:UYK131116 VIG131073:VIG131116 VSC131073:VSC131116 WBY131073:WBY131116 WLU131073:WLU131116 WVQ131073:WVQ131116 I196609:I196652 JE196609:JE196652 TA196609:TA196652 ACW196609:ACW196652 AMS196609:AMS196652 AWO196609:AWO196652 BGK196609:BGK196652 BQG196609:BQG196652 CAC196609:CAC196652 CJY196609:CJY196652 CTU196609:CTU196652 DDQ196609:DDQ196652 DNM196609:DNM196652 DXI196609:DXI196652 EHE196609:EHE196652 ERA196609:ERA196652 FAW196609:FAW196652 FKS196609:FKS196652 FUO196609:FUO196652 GEK196609:GEK196652 GOG196609:GOG196652 GYC196609:GYC196652 HHY196609:HHY196652 HRU196609:HRU196652 IBQ196609:IBQ196652 ILM196609:ILM196652 IVI196609:IVI196652 JFE196609:JFE196652 JPA196609:JPA196652 JYW196609:JYW196652 KIS196609:KIS196652 KSO196609:KSO196652 LCK196609:LCK196652 LMG196609:LMG196652 LWC196609:LWC196652 MFY196609:MFY196652 MPU196609:MPU196652 MZQ196609:MZQ196652 NJM196609:NJM196652 NTI196609:NTI196652 ODE196609:ODE196652 ONA196609:ONA196652 OWW196609:OWW196652 PGS196609:PGS196652 PQO196609:PQO196652 QAK196609:QAK196652 QKG196609:QKG196652 QUC196609:QUC196652 RDY196609:RDY196652 RNU196609:RNU196652 RXQ196609:RXQ196652 SHM196609:SHM196652 SRI196609:SRI196652 TBE196609:TBE196652 TLA196609:TLA196652 TUW196609:TUW196652 UES196609:UES196652 UOO196609:UOO196652 UYK196609:UYK196652 VIG196609:VIG196652 VSC196609:VSC196652 WBY196609:WBY196652 WLU196609:WLU196652 WVQ196609:WVQ196652 I262145:I262188 JE262145:JE262188 TA262145:TA262188 ACW262145:ACW262188 AMS262145:AMS262188 AWO262145:AWO262188 BGK262145:BGK262188 BQG262145:BQG262188 CAC262145:CAC262188 CJY262145:CJY262188 CTU262145:CTU262188 DDQ262145:DDQ262188 DNM262145:DNM262188 DXI262145:DXI262188 EHE262145:EHE262188 ERA262145:ERA262188 FAW262145:FAW262188 FKS262145:FKS262188 FUO262145:FUO262188 GEK262145:GEK262188 GOG262145:GOG262188 GYC262145:GYC262188 HHY262145:HHY262188 HRU262145:HRU262188 IBQ262145:IBQ262188 ILM262145:ILM262188 IVI262145:IVI262188 JFE262145:JFE262188 JPA262145:JPA262188 JYW262145:JYW262188 KIS262145:KIS262188 KSO262145:KSO262188 LCK262145:LCK262188 LMG262145:LMG262188 LWC262145:LWC262188 MFY262145:MFY262188 MPU262145:MPU262188 MZQ262145:MZQ262188 NJM262145:NJM262188 NTI262145:NTI262188 ODE262145:ODE262188 ONA262145:ONA262188 OWW262145:OWW262188 PGS262145:PGS262188 PQO262145:PQO262188 QAK262145:QAK262188 QKG262145:QKG262188 QUC262145:QUC262188 RDY262145:RDY262188 RNU262145:RNU262188 RXQ262145:RXQ262188 SHM262145:SHM262188 SRI262145:SRI262188 TBE262145:TBE262188 TLA262145:TLA262188 TUW262145:TUW262188 UES262145:UES262188 UOO262145:UOO262188 UYK262145:UYK262188 VIG262145:VIG262188 VSC262145:VSC262188 WBY262145:WBY262188 WLU262145:WLU262188 WVQ262145:WVQ262188 I327681:I327724 JE327681:JE327724 TA327681:TA327724 ACW327681:ACW327724 AMS327681:AMS327724 AWO327681:AWO327724 BGK327681:BGK327724 BQG327681:BQG327724 CAC327681:CAC327724 CJY327681:CJY327724 CTU327681:CTU327724 DDQ327681:DDQ327724 DNM327681:DNM327724 DXI327681:DXI327724 EHE327681:EHE327724 ERA327681:ERA327724 FAW327681:FAW327724 FKS327681:FKS327724 FUO327681:FUO327724 GEK327681:GEK327724 GOG327681:GOG327724 GYC327681:GYC327724 HHY327681:HHY327724 HRU327681:HRU327724 IBQ327681:IBQ327724 ILM327681:ILM327724 IVI327681:IVI327724 JFE327681:JFE327724 JPA327681:JPA327724 JYW327681:JYW327724 KIS327681:KIS327724 KSO327681:KSO327724 LCK327681:LCK327724 LMG327681:LMG327724 LWC327681:LWC327724 MFY327681:MFY327724 MPU327681:MPU327724 MZQ327681:MZQ327724 NJM327681:NJM327724 NTI327681:NTI327724 ODE327681:ODE327724 ONA327681:ONA327724 OWW327681:OWW327724 PGS327681:PGS327724 PQO327681:PQO327724 QAK327681:QAK327724 QKG327681:QKG327724 QUC327681:QUC327724 RDY327681:RDY327724 RNU327681:RNU327724 RXQ327681:RXQ327724 SHM327681:SHM327724 SRI327681:SRI327724 TBE327681:TBE327724 TLA327681:TLA327724 TUW327681:TUW327724 UES327681:UES327724 UOO327681:UOO327724 UYK327681:UYK327724 VIG327681:VIG327724 VSC327681:VSC327724 WBY327681:WBY327724 WLU327681:WLU327724 WVQ327681:WVQ327724 I393217:I393260 JE393217:JE393260 TA393217:TA393260 ACW393217:ACW393260 AMS393217:AMS393260 AWO393217:AWO393260 BGK393217:BGK393260 BQG393217:BQG393260 CAC393217:CAC393260 CJY393217:CJY393260 CTU393217:CTU393260 DDQ393217:DDQ393260 DNM393217:DNM393260 DXI393217:DXI393260 EHE393217:EHE393260 ERA393217:ERA393260 FAW393217:FAW393260 FKS393217:FKS393260 FUO393217:FUO393260 GEK393217:GEK393260 GOG393217:GOG393260 GYC393217:GYC393260 HHY393217:HHY393260 HRU393217:HRU393260 IBQ393217:IBQ393260 ILM393217:ILM393260 IVI393217:IVI393260 JFE393217:JFE393260 JPA393217:JPA393260 JYW393217:JYW393260 KIS393217:KIS393260 KSO393217:KSO393260 LCK393217:LCK393260 LMG393217:LMG393260 LWC393217:LWC393260 MFY393217:MFY393260 MPU393217:MPU393260 MZQ393217:MZQ393260 NJM393217:NJM393260 NTI393217:NTI393260 ODE393217:ODE393260 ONA393217:ONA393260 OWW393217:OWW393260 PGS393217:PGS393260 PQO393217:PQO393260 QAK393217:QAK393260 QKG393217:QKG393260 QUC393217:QUC393260 RDY393217:RDY393260 RNU393217:RNU393260 RXQ393217:RXQ393260 SHM393217:SHM393260 SRI393217:SRI393260 TBE393217:TBE393260 TLA393217:TLA393260 TUW393217:TUW393260 UES393217:UES393260 UOO393217:UOO393260 UYK393217:UYK393260 VIG393217:VIG393260 VSC393217:VSC393260 WBY393217:WBY393260 WLU393217:WLU393260 WVQ393217:WVQ393260 I458753:I458796 JE458753:JE458796 TA458753:TA458796 ACW458753:ACW458796 AMS458753:AMS458796 AWO458753:AWO458796 BGK458753:BGK458796 BQG458753:BQG458796 CAC458753:CAC458796 CJY458753:CJY458796 CTU458753:CTU458796 DDQ458753:DDQ458796 DNM458753:DNM458796 DXI458753:DXI458796 EHE458753:EHE458796 ERA458753:ERA458796 FAW458753:FAW458796 FKS458753:FKS458796 FUO458753:FUO458796 GEK458753:GEK458796 GOG458753:GOG458796 GYC458753:GYC458796 HHY458753:HHY458796 HRU458753:HRU458796 IBQ458753:IBQ458796 ILM458753:ILM458796 IVI458753:IVI458796 JFE458753:JFE458796 JPA458753:JPA458796 JYW458753:JYW458796 KIS458753:KIS458796 KSO458753:KSO458796 LCK458753:LCK458796 LMG458753:LMG458796 LWC458753:LWC458796 MFY458753:MFY458796 MPU458753:MPU458796 MZQ458753:MZQ458796 NJM458753:NJM458796 NTI458753:NTI458796 ODE458753:ODE458796 ONA458753:ONA458796 OWW458753:OWW458796 PGS458753:PGS458796 PQO458753:PQO458796 QAK458753:QAK458796 QKG458753:QKG458796 QUC458753:QUC458796 RDY458753:RDY458796 RNU458753:RNU458796 RXQ458753:RXQ458796 SHM458753:SHM458796 SRI458753:SRI458796 TBE458753:TBE458796 TLA458753:TLA458796 TUW458753:TUW458796 UES458753:UES458796 UOO458753:UOO458796 UYK458753:UYK458796 VIG458753:VIG458796 VSC458753:VSC458796 WBY458753:WBY458796 WLU458753:WLU458796 WVQ458753:WVQ458796 I524289:I524332 JE524289:JE524332 TA524289:TA524332 ACW524289:ACW524332 AMS524289:AMS524332 AWO524289:AWO524332 BGK524289:BGK524332 BQG524289:BQG524332 CAC524289:CAC524332 CJY524289:CJY524332 CTU524289:CTU524332 DDQ524289:DDQ524332 DNM524289:DNM524332 DXI524289:DXI524332 EHE524289:EHE524332 ERA524289:ERA524332 FAW524289:FAW524332 FKS524289:FKS524332 FUO524289:FUO524332 GEK524289:GEK524332 GOG524289:GOG524332 GYC524289:GYC524332 HHY524289:HHY524332 HRU524289:HRU524332 IBQ524289:IBQ524332 ILM524289:ILM524332 IVI524289:IVI524332 JFE524289:JFE524332 JPA524289:JPA524332 JYW524289:JYW524332 KIS524289:KIS524332 KSO524289:KSO524332 LCK524289:LCK524332 LMG524289:LMG524332 LWC524289:LWC524332 MFY524289:MFY524332 MPU524289:MPU524332 MZQ524289:MZQ524332 NJM524289:NJM524332 NTI524289:NTI524332 ODE524289:ODE524332 ONA524289:ONA524332 OWW524289:OWW524332 PGS524289:PGS524332 PQO524289:PQO524332 QAK524289:QAK524332 QKG524289:QKG524332 QUC524289:QUC524332 RDY524289:RDY524332 RNU524289:RNU524332 RXQ524289:RXQ524332 SHM524289:SHM524332 SRI524289:SRI524332 TBE524289:TBE524332 TLA524289:TLA524332 TUW524289:TUW524332 UES524289:UES524332 UOO524289:UOO524332 UYK524289:UYK524332 VIG524289:VIG524332 VSC524289:VSC524332 WBY524289:WBY524332 WLU524289:WLU524332 WVQ524289:WVQ524332 I589825:I589868 JE589825:JE589868 TA589825:TA589868 ACW589825:ACW589868 AMS589825:AMS589868 AWO589825:AWO589868 BGK589825:BGK589868 BQG589825:BQG589868 CAC589825:CAC589868 CJY589825:CJY589868 CTU589825:CTU589868 DDQ589825:DDQ589868 DNM589825:DNM589868 DXI589825:DXI589868 EHE589825:EHE589868 ERA589825:ERA589868 FAW589825:FAW589868 FKS589825:FKS589868 FUO589825:FUO589868 GEK589825:GEK589868 GOG589825:GOG589868 GYC589825:GYC589868 HHY589825:HHY589868 HRU589825:HRU589868 IBQ589825:IBQ589868 ILM589825:ILM589868 IVI589825:IVI589868 JFE589825:JFE589868 JPA589825:JPA589868 JYW589825:JYW589868 KIS589825:KIS589868 KSO589825:KSO589868 LCK589825:LCK589868 LMG589825:LMG589868 LWC589825:LWC589868 MFY589825:MFY589868 MPU589825:MPU589868 MZQ589825:MZQ589868 NJM589825:NJM589868 NTI589825:NTI589868 ODE589825:ODE589868 ONA589825:ONA589868 OWW589825:OWW589868 PGS589825:PGS589868 PQO589825:PQO589868 QAK589825:QAK589868 QKG589825:QKG589868 QUC589825:QUC589868 RDY589825:RDY589868 RNU589825:RNU589868 RXQ589825:RXQ589868 SHM589825:SHM589868 SRI589825:SRI589868 TBE589825:TBE589868 TLA589825:TLA589868 TUW589825:TUW589868 UES589825:UES589868 UOO589825:UOO589868 UYK589825:UYK589868 VIG589825:VIG589868 VSC589825:VSC589868 WBY589825:WBY589868 WLU589825:WLU589868 WVQ589825:WVQ589868 I655361:I655404 JE655361:JE655404 TA655361:TA655404 ACW655361:ACW655404 AMS655361:AMS655404 AWO655361:AWO655404 BGK655361:BGK655404 BQG655361:BQG655404 CAC655361:CAC655404 CJY655361:CJY655404 CTU655361:CTU655404 DDQ655361:DDQ655404 DNM655361:DNM655404 DXI655361:DXI655404 EHE655361:EHE655404 ERA655361:ERA655404 FAW655361:FAW655404 FKS655361:FKS655404 FUO655361:FUO655404 GEK655361:GEK655404 GOG655361:GOG655404 GYC655361:GYC655404 HHY655361:HHY655404 HRU655361:HRU655404 IBQ655361:IBQ655404 ILM655361:ILM655404 IVI655361:IVI655404 JFE655361:JFE655404 JPA655361:JPA655404 JYW655361:JYW655404 KIS655361:KIS655404 KSO655361:KSO655404 LCK655361:LCK655404 LMG655361:LMG655404 LWC655361:LWC655404 MFY655361:MFY655404 MPU655361:MPU655404 MZQ655361:MZQ655404 NJM655361:NJM655404 NTI655361:NTI655404 ODE655361:ODE655404 ONA655361:ONA655404 OWW655361:OWW655404 PGS655361:PGS655404 PQO655361:PQO655404 QAK655361:QAK655404 QKG655361:QKG655404 QUC655361:QUC655404 RDY655361:RDY655404 RNU655361:RNU655404 RXQ655361:RXQ655404 SHM655361:SHM655404 SRI655361:SRI655404 TBE655361:TBE655404 TLA655361:TLA655404 TUW655361:TUW655404 UES655361:UES655404 UOO655361:UOO655404 UYK655361:UYK655404 VIG655361:VIG655404 VSC655361:VSC655404 WBY655361:WBY655404 WLU655361:WLU655404 WVQ655361:WVQ655404 I720897:I720940 JE720897:JE720940 TA720897:TA720940 ACW720897:ACW720940 AMS720897:AMS720940 AWO720897:AWO720940 BGK720897:BGK720940 BQG720897:BQG720940 CAC720897:CAC720940 CJY720897:CJY720940 CTU720897:CTU720940 DDQ720897:DDQ720940 DNM720897:DNM720940 DXI720897:DXI720940 EHE720897:EHE720940 ERA720897:ERA720940 FAW720897:FAW720940 FKS720897:FKS720940 FUO720897:FUO720940 GEK720897:GEK720940 GOG720897:GOG720940 GYC720897:GYC720940 HHY720897:HHY720940 HRU720897:HRU720940 IBQ720897:IBQ720940 ILM720897:ILM720940 IVI720897:IVI720940 JFE720897:JFE720940 JPA720897:JPA720940 JYW720897:JYW720940 KIS720897:KIS720940 KSO720897:KSO720940 LCK720897:LCK720940 LMG720897:LMG720940 LWC720897:LWC720940 MFY720897:MFY720940 MPU720897:MPU720940 MZQ720897:MZQ720940 NJM720897:NJM720940 NTI720897:NTI720940 ODE720897:ODE720940 ONA720897:ONA720940 OWW720897:OWW720940 PGS720897:PGS720940 PQO720897:PQO720940 QAK720897:QAK720940 QKG720897:QKG720940 QUC720897:QUC720940 RDY720897:RDY720940 RNU720897:RNU720940 RXQ720897:RXQ720940 SHM720897:SHM720940 SRI720897:SRI720940 TBE720897:TBE720940 TLA720897:TLA720940 TUW720897:TUW720940 UES720897:UES720940 UOO720897:UOO720940 UYK720897:UYK720940 VIG720897:VIG720940 VSC720897:VSC720940 WBY720897:WBY720940 WLU720897:WLU720940 WVQ720897:WVQ720940 I786433:I786476 JE786433:JE786476 TA786433:TA786476 ACW786433:ACW786476 AMS786433:AMS786476 AWO786433:AWO786476 BGK786433:BGK786476 BQG786433:BQG786476 CAC786433:CAC786476 CJY786433:CJY786476 CTU786433:CTU786476 DDQ786433:DDQ786476 DNM786433:DNM786476 DXI786433:DXI786476 EHE786433:EHE786476 ERA786433:ERA786476 FAW786433:FAW786476 FKS786433:FKS786476 FUO786433:FUO786476 GEK786433:GEK786476 GOG786433:GOG786476 GYC786433:GYC786476 HHY786433:HHY786476 HRU786433:HRU786476 IBQ786433:IBQ786476 ILM786433:ILM786476 IVI786433:IVI786476 JFE786433:JFE786476 JPA786433:JPA786476 JYW786433:JYW786476 KIS786433:KIS786476 KSO786433:KSO786476 LCK786433:LCK786476 LMG786433:LMG786476 LWC786433:LWC786476 MFY786433:MFY786476 MPU786433:MPU786476 MZQ786433:MZQ786476 NJM786433:NJM786476 NTI786433:NTI786476 ODE786433:ODE786476 ONA786433:ONA786476 OWW786433:OWW786476 PGS786433:PGS786476 PQO786433:PQO786476 QAK786433:QAK786476 QKG786433:QKG786476 QUC786433:QUC786476 RDY786433:RDY786476 RNU786433:RNU786476 RXQ786433:RXQ786476 SHM786433:SHM786476 SRI786433:SRI786476 TBE786433:TBE786476 TLA786433:TLA786476 TUW786433:TUW786476 UES786433:UES786476 UOO786433:UOO786476 UYK786433:UYK786476 VIG786433:VIG786476 VSC786433:VSC786476 WBY786433:WBY786476 WLU786433:WLU786476 WVQ786433:WVQ786476 I851969:I852012 JE851969:JE852012 TA851969:TA852012 ACW851969:ACW852012 AMS851969:AMS852012 AWO851969:AWO852012 BGK851969:BGK852012 BQG851969:BQG852012 CAC851969:CAC852012 CJY851969:CJY852012 CTU851969:CTU852012 DDQ851969:DDQ852012 DNM851969:DNM852012 DXI851969:DXI852012 EHE851969:EHE852012 ERA851969:ERA852012 FAW851969:FAW852012 FKS851969:FKS852012 FUO851969:FUO852012 GEK851969:GEK852012 GOG851969:GOG852012 GYC851969:GYC852012 HHY851969:HHY852012 HRU851969:HRU852012 IBQ851969:IBQ852012 ILM851969:ILM852012 IVI851969:IVI852012 JFE851969:JFE852012 JPA851969:JPA852012 JYW851969:JYW852012 KIS851969:KIS852012 KSO851969:KSO852012 LCK851969:LCK852012 LMG851969:LMG852012 LWC851969:LWC852012 MFY851969:MFY852012 MPU851969:MPU852012 MZQ851969:MZQ852012 NJM851969:NJM852012 NTI851969:NTI852012 ODE851969:ODE852012 ONA851969:ONA852012 OWW851969:OWW852012 PGS851969:PGS852012 PQO851969:PQO852012 QAK851969:QAK852012 QKG851969:QKG852012 QUC851969:QUC852012 RDY851969:RDY852012 RNU851969:RNU852012 RXQ851969:RXQ852012 SHM851969:SHM852012 SRI851969:SRI852012 TBE851969:TBE852012 TLA851969:TLA852012 TUW851969:TUW852012 UES851969:UES852012 UOO851969:UOO852012 UYK851969:UYK852012 VIG851969:VIG852012 VSC851969:VSC852012 WBY851969:WBY852012 WLU851969:WLU852012 WVQ851969:WVQ852012 I917505:I917548 JE917505:JE917548 TA917505:TA917548 ACW917505:ACW917548 AMS917505:AMS917548 AWO917505:AWO917548 BGK917505:BGK917548 BQG917505:BQG917548 CAC917505:CAC917548 CJY917505:CJY917548 CTU917505:CTU917548 DDQ917505:DDQ917548 DNM917505:DNM917548 DXI917505:DXI917548 EHE917505:EHE917548 ERA917505:ERA917548 FAW917505:FAW917548 FKS917505:FKS917548 FUO917505:FUO917548 GEK917505:GEK917548 GOG917505:GOG917548 GYC917505:GYC917548 HHY917505:HHY917548 HRU917505:HRU917548 IBQ917505:IBQ917548 ILM917505:ILM917548 IVI917505:IVI917548 JFE917505:JFE917548 JPA917505:JPA917548 JYW917505:JYW917548 KIS917505:KIS917548 KSO917505:KSO917548 LCK917505:LCK917548 LMG917505:LMG917548 LWC917505:LWC917548 MFY917505:MFY917548 MPU917505:MPU917548 MZQ917505:MZQ917548 NJM917505:NJM917548 NTI917505:NTI917548 ODE917505:ODE917548 ONA917505:ONA917548 OWW917505:OWW917548 PGS917505:PGS917548 PQO917505:PQO917548 QAK917505:QAK917548 QKG917505:QKG917548 QUC917505:QUC917548 RDY917505:RDY917548 RNU917505:RNU917548 RXQ917505:RXQ917548 SHM917505:SHM917548 SRI917505:SRI917548 TBE917505:TBE917548 TLA917505:TLA917548 TUW917505:TUW917548 UES917505:UES917548 UOO917505:UOO917548 UYK917505:UYK917548 VIG917505:VIG917548 VSC917505:VSC917548 WBY917505:WBY917548 WLU917505:WLU917548 WVQ917505:WVQ917548 I983041:I983084 JE983041:JE983084 TA983041:TA983084 ACW983041:ACW983084 AMS983041:AMS983084 AWO983041:AWO983084 BGK983041:BGK983084 BQG983041:BQG983084 CAC983041:CAC983084 CJY983041:CJY983084 CTU983041:CTU983084 DDQ983041:DDQ983084 DNM983041:DNM983084 DXI983041:DXI983084 EHE983041:EHE983084 ERA983041:ERA983084 FAW983041:FAW983084 FKS983041:FKS983084 FUO983041:FUO983084 GEK983041:GEK983084 GOG983041:GOG983084 GYC983041:GYC983084 HHY983041:HHY983084 HRU983041:HRU983084 IBQ983041:IBQ983084 ILM983041:ILM983084 IVI983041:IVI983084 JFE983041:JFE983084 JPA983041:JPA983084 JYW983041:JYW983084 KIS983041:KIS983084 KSO983041:KSO983084 LCK983041:LCK983084 LMG983041:LMG983084 LWC983041:LWC983084 MFY983041:MFY983084 MPU983041:MPU983084 MZQ983041:MZQ983084 NJM983041:NJM983084 NTI983041:NTI983084 ODE983041:ODE983084 ONA983041:ONA983084 OWW983041:OWW983084 PGS983041:PGS983084 PQO983041:PQO983084 QAK983041:QAK983084 QKG983041:QKG983084 QUC983041:QUC983084 RDY983041:RDY983084 RNU983041:RNU983084 RXQ983041:RXQ983084 SHM983041:SHM983084 SRI983041:SRI983084 TBE983041:TBE983084 TLA983041:TLA983084 TUW983041:TUW983084 UES983041:UES983084 UOO983041:UOO983084 UYK983041:UYK983084 VIG983041:VIG983084 VSC983041:VSC983084 WBY983041:WBY983084 WLU983041:WLU983084 WVQ983041:WVQ983084 K1:BB44 JG1:KX44 TC1:UT44 ACY1:AEP44 AMU1:AOL44 AWQ1:AYH44 BGM1:BID44 BQI1:BRZ44 CAE1:CBV44 CKA1:CLR44 CTW1:CVN44 DDS1:DFJ44 DNO1:DPF44 DXK1:DZB44 EHG1:EIX44 ERC1:EST44 FAY1:FCP44 FKU1:FML44 FUQ1:FWH44 GEM1:GGD44 GOI1:GPZ44 GYE1:GZV44 HIA1:HJR44 HRW1:HTN44 IBS1:IDJ44 ILO1:INF44 IVK1:IXB44 JFG1:JGX44 JPC1:JQT44 JYY1:KAP44 KIU1:KKL44 KSQ1:KUH44 LCM1:LED44 LMI1:LNZ44 LWE1:LXV44 MGA1:MHR44 MPW1:MRN44 MZS1:NBJ44 NJO1:NLF44 NTK1:NVB44 ODG1:OEX44 ONC1:OOT44 OWY1:OYP44 PGU1:PIL44 PQQ1:PSH44 QAM1:QCD44 QKI1:QLZ44 QUE1:QVV44 REA1:RFR44 RNW1:RPN44 RXS1:RZJ44 SHO1:SJF44 SRK1:STB44 TBG1:TCX44 TLC1:TMT44 TUY1:TWP44 UEU1:UGL44 UOQ1:UQH44 UYM1:VAD44 VII1:VJZ44 VSE1:VTV44 WCA1:WDR44 WLW1:WNN44 WVS1:WXJ44 K65537:BB65580 JG65537:KX65580 TC65537:UT65580 ACY65537:AEP65580 AMU65537:AOL65580 AWQ65537:AYH65580 BGM65537:BID65580 BQI65537:BRZ65580 CAE65537:CBV65580 CKA65537:CLR65580 CTW65537:CVN65580 DDS65537:DFJ65580 DNO65537:DPF65580 DXK65537:DZB65580 EHG65537:EIX65580 ERC65537:EST65580 FAY65537:FCP65580 FKU65537:FML65580 FUQ65537:FWH65580 GEM65537:GGD65580 GOI65537:GPZ65580 GYE65537:GZV65580 HIA65537:HJR65580 HRW65537:HTN65580 IBS65537:IDJ65580 ILO65537:INF65580 IVK65537:IXB65580 JFG65537:JGX65580 JPC65537:JQT65580 JYY65537:KAP65580 KIU65537:KKL65580 KSQ65537:KUH65580 LCM65537:LED65580 LMI65537:LNZ65580 LWE65537:LXV65580 MGA65537:MHR65580 MPW65537:MRN65580 MZS65537:NBJ65580 NJO65537:NLF65580 NTK65537:NVB65580 ODG65537:OEX65580 ONC65537:OOT65580 OWY65537:OYP65580 PGU65537:PIL65580 PQQ65537:PSH65580 QAM65537:QCD65580 QKI65537:QLZ65580 QUE65537:QVV65580 REA65537:RFR65580 RNW65537:RPN65580 RXS65537:RZJ65580 SHO65537:SJF65580 SRK65537:STB65580 TBG65537:TCX65580 TLC65537:TMT65580 TUY65537:TWP65580 UEU65537:UGL65580 UOQ65537:UQH65580 UYM65537:VAD65580 VII65537:VJZ65580 VSE65537:VTV65580 WCA65537:WDR65580 WLW65537:WNN65580 WVS65537:WXJ65580 K131073:BB131116 JG131073:KX131116 TC131073:UT131116 ACY131073:AEP131116 AMU131073:AOL131116 AWQ131073:AYH131116 BGM131073:BID131116 BQI131073:BRZ131116 CAE131073:CBV131116 CKA131073:CLR131116 CTW131073:CVN131116 DDS131073:DFJ131116 DNO131073:DPF131116 DXK131073:DZB131116 EHG131073:EIX131116 ERC131073:EST131116 FAY131073:FCP131116 FKU131073:FML131116 FUQ131073:FWH131116 GEM131073:GGD131116 GOI131073:GPZ131116 GYE131073:GZV131116 HIA131073:HJR131116 HRW131073:HTN131116 IBS131073:IDJ131116 ILO131073:INF131116 IVK131073:IXB131116 JFG131073:JGX131116 JPC131073:JQT131116 JYY131073:KAP131116 KIU131073:KKL131116 KSQ131073:KUH131116 LCM131073:LED131116 LMI131073:LNZ131116 LWE131073:LXV131116 MGA131073:MHR131116 MPW131073:MRN131116 MZS131073:NBJ131116 NJO131073:NLF131116 NTK131073:NVB131116 ODG131073:OEX131116 ONC131073:OOT131116 OWY131073:OYP131116 PGU131073:PIL131116 PQQ131073:PSH131116 QAM131073:QCD131116 QKI131073:QLZ131116 QUE131073:QVV131116 REA131073:RFR131116 RNW131073:RPN131116 RXS131073:RZJ131116 SHO131073:SJF131116 SRK131073:STB131116 TBG131073:TCX131116 TLC131073:TMT131116 TUY131073:TWP131116 UEU131073:UGL131116 UOQ131073:UQH131116 UYM131073:VAD131116 VII131073:VJZ131116 VSE131073:VTV131116 WCA131073:WDR131116 WLW131073:WNN131116 WVS131073:WXJ131116 K196609:BB196652 JG196609:KX196652 TC196609:UT196652 ACY196609:AEP196652 AMU196609:AOL196652 AWQ196609:AYH196652 BGM196609:BID196652 BQI196609:BRZ196652 CAE196609:CBV196652 CKA196609:CLR196652 CTW196609:CVN196652 DDS196609:DFJ196652 DNO196609:DPF196652 DXK196609:DZB196652 EHG196609:EIX196652 ERC196609:EST196652 FAY196609:FCP196652 FKU196609:FML196652 FUQ196609:FWH196652 GEM196609:GGD196652 GOI196609:GPZ196652 GYE196609:GZV196652 HIA196609:HJR196652 HRW196609:HTN196652 IBS196609:IDJ196652 ILO196609:INF196652 IVK196609:IXB196652 JFG196609:JGX196652 JPC196609:JQT196652 JYY196609:KAP196652 KIU196609:KKL196652 KSQ196609:KUH196652 LCM196609:LED196652 LMI196609:LNZ196652 LWE196609:LXV196652 MGA196609:MHR196652 MPW196609:MRN196652 MZS196609:NBJ196652 NJO196609:NLF196652 NTK196609:NVB196652 ODG196609:OEX196652 ONC196609:OOT196652 OWY196609:OYP196652 PGU196609:PIL196652 PQQ196609:PSH196652 QAM196609:QCD196652 QKI196609:QLZ196652 QUE196609:QVV196652 REA196609:RFR196652 RNW196609:RPN196652 RXS196609:RZJ196652 SHO196609:SJF196652 SRK196609:STB196652 TBG196609:TCX196652 TLC196609:TMT196652 TUY196609:TWP196652 UEU196609:UGL196652 UOQ196609:UQH196652 UYM196609:VAD196652 VII196609:VJZ196652 VSE196609:VTV196652 WCA196609:WDR196652 WLW196609:WNN196652 WVS196609:WXJ196652 K262145:BB262188 JG262145:KX262188 TC262145:UT262188 ACY262145:AEP262188 AMU262145:AOL262188 AWQ262145:AYH262188 BGM262145:BID262188 BQI262145:BRZ262188 CAE262145:CBV262188 CKA262145:CLR262188 CTW262145:CVN262188 DDS262145:DFJ262188 DNO262145:DPF262188 DXK262145:DZB262188 EHG262145:EIX262188 ERC262145:EST262188 FAY262145:FCP262188 FKU262145:FML262188 FUQ262145:FWH262188 GEM262145:GGD262188 GOI262145:GPZ262188 GYE262145:GZV262188 HIA262145:HJR262188 HRW262145:HTN262188 IBS262145:IDJ262188 ILO262145:INF262188 IVK262145:IXB262188 JFG262145:JGX262188 JPC262145:JQT262188 JYY262145:KAP262188 KIU262145:KKL262188 KSQ262145:KUH262188 LCM262145:LED262188 LMI262145:LNZ262188 LWE262145:LXV262188 MGA262145:MHR262188 MPW262145:MRN262188 MZS262145:NBJ262188 NJO262145:NLF262188 NTK262145:NVB262188 ODG262145:OEX262188 ONC262145:OOT262188 OWY262145:OYP262188 PGU262145:PIL262188 PQQ262145:PSH262188 QAM262145:QCD262188 QKI262145:QLZ262188 QUE262145:QVV262188 REA262145:RFR262188 RNW262145:RPN262188 RXS262145:RZJ262188 SHO262145:SJF262188 SRK262145:STB262188 TBG262145:TCX262188 TLC262145:TMT262188 TUY262145:TWP262188 UEU262145:UGL262188 UOQ262145:UQH262188 UYM262145:VAD262188 VII262145:VJZ262188 VSE262145:VTV262188 WCA262145:WDR262188 WLW262145:WNN262188 WVS262145:WXJ262188 K327681:BB327724 JG327681:KX327724 TC327681:UT327724 ACY327681:AEP327724 AMU327681:AOL327724 AWQ327681:AYH327724 BGM327681:BID327724 BQI327681:BRZ327724 CAE327681:CBV327724 CKA327681:CLR327724 CTW327681:CVN327724 DDS327681:DFJ327724 DNO327681:DPF327724 DXK327681:DZB327724 EHG327681:EIX327724 ERC327681:EST327724 FAY327681:FCP327724 FKU327681:FML327724 FUQ327681:FWH327724 GEM327681:GGD327724 GOI327681:GPZ327724 GYE327681:GZV327724 HIA327681:HJR327724 HRW327681:HTN327724 IBS327681:IDJ327724 ILO327681:INF327724 IVK327681:IXB327724 JFG327681:JGX327724 JPC327681:JQT327724 JYY327681:KAP327724 KIU327681:KKL327724 KSQ327681:KUH327724 LCM327681:LED327724 LMI327681:LNZ327724 LWE327681:LXV327724 MGA327681:MHR327724 MPW327681:MRN327724 MZS327681:NBJ327724 NJO327681:NLF327724 NTK327681:NVB327724 ODG327681:OEX327724 ONC327681:OOT327724 OWY327681:OYP327724 PGU327681:PIL327724 PQQ327681:PSH327724 QAM327681:QCD327724 QKI327681:QLZ327724 QUE327681:QVV327724 REA327681:RFR327724 RNW327681:RPN327724 RXS327681:RZJ327724 SHO327681:SJF327724 SRK327681:STB327724 TBG327681:TCX327724 TLC327681:TMT327724 TUY327681:TWP327724 UEU327681:UGL327724 UOQ327681:UQH327724 UYM327681:VAD327724 VII327681:VJZ327724 VSE327681:VTV327724 WCA327681:WDR327724 WLW327681:WNN327724 WVS327681:WXJ327724 K393217:BB393260 JG393217:KX393260 TC393217:UT393260 ACY393217:AEP393260 AMU393217:AOL393260 AWQ393217:AYH393260 BGM393217:BID393260 BQI393217:BRZ393260 CAE393217:CBV393260 CKA393217:CLR393260 CTW393217:CVN393260 DDS393217:DFJ393260 DNO393217:DPF393260 DXK393217:DZB393260 EHG393217:EIX393260 ERC393217:EST393260 FAY393217:FCP393260 FKU393217:FML393260 FUQ393217:FWH393260 GEM393217:GGD393260 GOI393217:GPZ393260 GYE393217:GZV393260 HIA393217:HJR393260 HRW393217:HTN393260 IBS393217:IDJ393260 ILO393217:INF393260 IVK393217:IXB393260 JFG393217:JGX393260 JPC393217:JQT393260 JYY393217:KAP393260 KIU393217:KKL393260 KSQ393217:KUH393260 LCM393217:LED393260 LMI393217:LNZ393260 LWE393217:LXV393260 MGA393217:MHR393260 MPW393217:MRN393260 MZS393217:NBJ393260 NJO393217:NLF393260 NTK393217:NVB393260 ODG393217:OEX393260 ONC393217:OOT393260 OWY393217:OYP393260 PGU393217:PIL393260 PQQ393217:PSH393260 QAM393217:QCD393260 QKI393217:QLZ393260 QUE393217:QVV393260 REA393217:RFR393260 RNW393217:RPN393260 RXS393217:RZJ393260 SHO393217:SJF393260 SRK393217:STB393260 TBG393217:TCX393260 TLC393217:TMT393260 TUY393217:TWP393260 UEU393217:UGL393260 UOQ393217:UQH393260 UYM393217:VAD393260 VII393217:VJZ393260 VSE393217:VTV393260 WCA393217:WDR393260 WLW393217:WNN393260 WVS393217:WXJ393260 K458753:BB458796 JG458753:KX458796 TC458753:UT458796 ACY458753:AEP458796 AMU458753:AOL458796 AWQ458753:AYH458796 BGM458753:BID458796 BQI458753:BRZ458796 CAE458753:CBV458796 CKA458753:CLR458796 CTW458753:CVN458796 DDS458753:DFJ458796 DNO458753:DPF458796 DXK458753:DZB458796 EHG458753:EIX458796 ERC458753:EST458796 FAY458753:FCP458796 FKU458753:FML458796 FUQ458753:FWH458796 GEM458753:GGD458796 GOI458753:GPZ458796 GYE458753:GZV458796 HIA458753:HJR458796 HRW458753:HTN458796 IBS458753:IDJ458796 ILO458753:INF458796 IVK458753:IXB458796 JFG458753:JGX458796 JPC458753:JQT458796 JYY458753:KAP458796 KIU458753:KKL458796 KSQ458753:KUH458796 LCM458753:LED458796 LMI458753:LNZ458796 LWE458753:LXV458796 MGA458753:MHR458796 MPW458753:MRN458796 MZS458753:NBJ458796 NJO458753:NLF458796 NTK458753:NVB458796 ODG458753:OEX458796 ONC458753:OOT458796 OWY458753:OYP458796 PGU458753:PIL458796 PQQ458753:PSH458796 QAM458753:QCD458796 QKI458753:QLZ458796 QUE458753:QVV458796 REA458753:RFR458796 RNW458753:RPN458796 RXS458753:RZJ458796 SHO458753:SJF458796 SRK458753:STB458796 TBG458753:TCX458796 TLC458753:TMT458796 TUY458753:TWP458796 UEU458753:UGL458796 UOQ458753:UQH458796 UYM458753:VAD458796 VII458753:VJZ458796 VSE458753:VTV458796 WCA458753:WDR458796 WLW458753:WNN458796 WVS458753:WXJ458796 K524289:BB524332 JG524289:KX524332 TC524289:UT524332 ACY524289:AEP524332 AMU524289:AOL524332 AWQ524289:AYH524332 BGM524289:BID524332 BQI524289:BRZ524332 CAE524289:CBV524332 CKA524289:CLR524332 CTW524289:CVN524332 DDS524289:DFJ524332 DNO524289:DPF524332 DXK524289:DZB524332 EHG524289:EIX524332 ERC524289:EST524332 FAY524289:FCP524332 FKU524289:FML524332 FUQ524289:FWH524332 GEM524289:GGD524332 GOI524289:GPZ524332 GYE524289:GZV524332 HIA524289:HJR524332 HRW524289:HTN524332 IBS524289:IDJ524332 ILO524289:INF524332 IVK524289:IXB524332 JFG524289:JGX524332 JPC524289:JQT524332 JYY524289:KAP524332 KIU524289:KKL524332 KSQ524289:KUH524332 LCM524289:LED524332 LMI524289:LNZ524332 LWE524289:LXV524332 MGA524289:MHR524332 MPW524289:MRN524332 MZS524289:NBJ524332 NJO524289:NLF524332 NTK524289:NVB524332 ODG524289:OEX524332 ONC524289:OOT524332 OWY524289:OYP524332 PGU524289:PIL524332 PQQ524289:PSH524332 QAM524289:QCD524332 QKI524289:QLZ524332 QUE524289:QVV524332 REA524289:RFR524332 RNW524289:RPN524332 RXS524289:RZJ524332 SHO524289:SJF524332 SRK524289:STB524332 TBG524289:TCX524332 TLC524289:TMT524332 TUY524289:TWP524332 UEU524289:UGL524332 UOQ524289:UQH524332 UYM524289:VAD524332 VII524289:VJZ524332 VSE524289:VTV524332 WCA524289:WDR524332 WLW524289:WNN524332 WVS524289:WXJ524332 K589825:BB589868 JG589825:KX589868 TC589825:UT589868 ACY589825:AEP589868 AMU589825:AOL589868 AWQ589825:AYH589868 BGM589825:BID589868 BQI589825:BRZ589868 CAE589825:CBV589868 CKA589825:CLR589868 CTW589825:CVN589868 DDS589825:DFJ589868 DNO589825:DPF589868 DXK589825:DZB589868 EHG589825:EIX589868 ERC589825:EST589868 FAY589825:FCP589868 FKU589825:FML589868 FUQ589825:FWH589868 GEM589825:GGD589868 GOI589825:GPZ589868 GYE589825:GZV589868 HIA589825:HJR589868 HRW589825:HTN589868 IBS589825:IDJ589868 ILO589825:INF589868 IVK589825:IXB589868 JFG589825:JGX589868 JPC589825:JQT589868 JYY589825:KAP589868 KIU589825:KKL589868 KSQ589825:KUH589868 LCM589825:LED589868 LMI589825:LNZ589868 LWE589825:LXV589868 MGA589825:MHR589868 MPW589825:MRN589868 MZS589825:NBJ589868 NJO589825:NLF589868 NTK589825:NVB589868 ODG589825:OEX589868 ONC589825:OOT589868 OWY589825:OYP589868 PGU589825:PIL589868 PQQ589825:PSH589868 QAM589825:QCD589868 QKI589825:QLZ589868 QUE589825:QVV589868 REA589825:RFR589868 RNW589825:RPN589868 RXS589825:RZJ589868 SHO589825:SJF589868 SRK589825:STB589868 TBG589825:TCX589868 TLC589825:TMT589868 TUY589825:TWP589868 UEU589825:UGL589868 UOQ589825:UQH589868 UYM589825:VAD589868 VII589825:VJZ589868 VSE589825:VTV589868 WCA589825:WDR589868 WLW589825:WNN589868 WVS589825:WXJ589868 K655361:BB655404 JG655361:KX655404 TC655361:UT655404 ACY655361:AEP655404 AMU655361:AOL655404 AWQ655361:AYH655404 BGM655361:BID655404 BQI655361:BRZ655404 CAE655361:CBV655404 CKA655361:CLR655404 CTW655361:CVN655404 DDS655361:DFJ655404 DNO655361:DPF655404 DXK655361:DZB655404 EHG655361:EIX655404 ERC655361:EST655404 FAY655361:FCP655404 FKU655361:FML655404 FUQ655361:FWH655404 GEM655361:GGD655404 GOI655361:GPZ655404 GYE655361:GZV655404 HIA655361:HJR655404 HRW655361:HTN655404 IBS655361:IDJ655404 ILO655361:INF655404 IVK655361:IXB655404 JFG655361:JGX655404 JPC655361:JQT655404 JYY655361:KAP655404 KIU655361:KKL655404 KSQ655361:KUH655404 LCM655361:LED655404 LMI655361:LNZ655404 LWE655361:LXV655404 MGA655361:MHR655404 MPW655361:MRN655404 MZS655361:NBJ655404 NJO655361:NLF655404 NTK655361:NVB655404 ODG655361:OEX655404 ONC655361:OOT655404 OWY655361:OYP655404 PGU655361:PIL655404 PQQ655361:PSH655404 QAM655361:QCD655404 QKI655361:QLZ655404 QUE655361:QVV655404 REA655361:RFR655404 RNW655361:RPN655404 RXS655361:RZJ655404 SHO655361:SJF655404 SRK655361:STB655404 TBG655361:TCX655404 TLC655361:TMT655404 TUY655361:TWP655404 UEU655361:UGL655404 UOQ655361:UQH655404 UYM655361:VAD655404 VII655361:VJZ655404 VSE655361:VTV655404 WCA655361:WDR655404 WLW655361:WNN655404 WVS655361:WXJ655404 K720897:BB720940 JG720897:KX720940 TC720897:UT720940 ACY720897:AEP720940 AMU720897:AOL720940 AWQ720897:AYH720940 BGM720897:BID720940 BQI720897:BRZ720940 CAE720897:CBV720940 CKA720897:CLR720940 CTW720897:CVN720940 DDS720897:DFJ720940 DNO720897:DPF720940 DXK720897:DZB720940 EHG720897:EIX720940 ERC720897:EST720940 FAY720897:FCP720940 FKU720897:FML720940 FUQ720897:FWH720940 GEM720897:GGD720940 GOI720897:GPZ720940 GYE720897:GZV720940 HIA720897:HJR720940 HRW720897:HTN720940 IBS720897:IDJ720940 ILO720897:INF720940 IVK720897:IXB720940 JFG720897:JGX720940 JPC720897:JQT720940 JYY720897:KAP720940 KIU720897:KKL720940 KSQ720897:KUH720940 LCM720897:LED720940 LMI720897:LNZ720940 LWE720897:LXV720940 MGA720897:MHR720940 MPW720897:MRN720940 MZS720897:NBJ720940 NJO720897:NLF720940 NTK720897:NVB720940 ODG720897:OEX720940 ONC720897:OOT720940 OWY720897:OYP720940 PGU720897:PIL720940 PQQ720897:PSH720940 QAM720897:QCD720940 QKI720897:QLZ720940 QUE720897:QVV720940 REA720897:RFR720940 RNW720897:RPN720940 RXS720897:RZJ720940 SHO720897:SJF720940 SRK720897:STB720940 TBG720897:TCX720940 TLC720897:TMT720940 TUY720897:TWP720940 UEU720897:UGL720940 UOQ720897:UQH720940 UYM720897:VAD720940 VII720897:VJZ720940 VSE720897:VTV720940 WCA720897:WDR720940 WLW720897:WNN720940 WVS720897:WXJ720940 K786433:BB786476 JG786433:KX786476 TC786433:UT786476 ACY786433:AEP786476 AMU786433:AOL786476 AWQ786433:AYH786476 BGM786433:BID786476 BQI786433:BRZ786476 CAE786433:CBV786476 CKA786433:CLR786476 CTW786433:CVN786476 DDS786433:DFJ786476 DNO786433:DPF786476 DXK786433:DZB786476 EHG786433:EIX786476 ERC786433:EST786476 FAY786433:FCP786476 FKU786433:FML786476 FUQ786433:FWH786476 GEM786433:GGD786476 GOI786433:GPZ786476 GYE786433:GZV786476 HIA786433:HJR786476 HRW786433:HTN786476 IBS786433:IDJ786476 ILO786433:INF786476 IVK786433:IXB786476 JFG786433:JGX786476 JPC786433:JQT786476 JYY786433:KAP786476 KIU786433:KKL786476 KSQ786433:KUH786476 LCM786433:LED786476 LMI786433:LNZ786476 LWE786433:LXV786476 MGA786433:MHR786476 MPW786433:MRN786476 MZS786433:NBJ786476 NJO786433:NLF786476 NTK786433:NVB786476 ODG786433:OEX786476 ONC786433:OOT786476 OWY786433:OYP786476 PGU786433:PIL786476 PQQ786433:PSH786476 QAM786433:QCD786476 QKI786433:QLZ786476 QUE786433:QVV786476 REA786433:RFR786476 RNW786433:RPN786476 RXS786433:RZJ786476 SHO786433:SJF786476 SRK786433:STB786476 TBG786433:TCX786476 TLC786433:TMT786476 TUY786433:TWP786476 UEU786433:UGL786476 UOQ786433:UQH786476 UYM786433:VAD786476 VII786433:VJZ786476 VSE786433:VTV786476 WCA786433:WDR786476 WLW786433:WNN786476 WVS786433:WXJ786476 K851969:BB852012 JG851969:KX852012 TC851969:UT852012 ACY851969:AEP852012 AMU851969:AOL852012 AWQ851969:AYH852012 BGM851969:BID852012 BQI851969:BRZ852012 CAE851969:CBV852012 CKA851969:CLR852012 CTW851969:CVN852012 DDS851969:DFJ852012 DNO851969:DPF852012 DXK851969:DZB852012 EHG851969:EIX852012 ERC851969:EST852012 FAY851969:FCP852012 FKU851969:FML852012 FUQ851969:FWH852012 GEM851969:GGD852012 GOI851969:GPZ852012 GYE851969:GZV852012 HIA851969:HJR852012 HRW851969:HTN852012 IBS851969:IDJ852012 ILO851969:INF852012 IVK851969:IXB852012 JFG851969:JGX852012 JPC851969:JQT852012 JYY851969:KAP852012 KIU851969:KKL852012 KSQ851969:KUH852012 LCM851969:LED852012 LMI851969:LNZ852012 LWE851969:LXV852012 MGA851969:MHR852012 MPW851969:MRN852012 MZS851969:NBJ852012 NJO851969:NLF852012 NTK851969:NVB852012 ODG851969:OEX852012 ONC851969:OOT852012 OWY851969:OYP852012 PGU851969:PIL852012 PQQ851969:PSH852012 QAM851969:QCD852012 QKI851969:QLZ852012 QUE851969:QVV852012 REA851969:RFR852012 RNW851969:RPN852012 RXS851969:RZJ852012 SHO851969:SJF852012 SRK851969:STB852012 TBG851969:TCX852012 TLC851969:TMT852012 TUY851969:TWP852012 UEU851969:UGL852012 UOQ851969:UQH852012 UYM851969:VAD852012 VII851969:VJZ852012 VSE851969:VTV852012 WCA851969:WDR852012 WLW851969:WNN852012 WVS851969:WXJ852012 K917505:BB917548 JG917505:KX917548 TC917505:UT917548 ACY917505:AEP917548 AMU917505:AOL917548 AWQ917505:AYH917548 BGM917505:BID917548 BQI917505:BRZ917548 CAE917505:CBV917548 CKA917505:CLR917548 CTW917505:CVN917548 DDS917505:DFJ917548 DNO917505:DPF917548 DXK917505:DZB917548 EHG917505:EIX917548 ERC917505:EST917548 FAY917505:FCP917548 FKU917505:FML917548 FUQ917505:FWH917548 GEM917505:GGD917548 GOI917505:GPZ917548 GYE917505:GZV917548 HIA917505:HJR917548 HRW917505:HTN917548 IBS917505:IDJ917548 ILO917505:INF917548 IVK917505:IXB917548 JFG917505:JGX917548 JPC917505:JQT917548 JYY917505:KAP917548 KIU917505:KKL917548 KSQ917505:KUH917548 LCM917505:LED917548 LMI917505:LNZ917548 LWE917505:LXV917548 MGA917505:MHR917548 MPW917505:MRN917548 MZS917505:NBJ917548 NJO917505:NLF917548 NTK917505:NVB917548 ODG917505:OEX917548 ONC917505:OOT917548 OWY917505:OYP917548 PGU917505:PIL917548 PQQ917505:PSH917548 QAM917505:QCD917548 QKI917505:QLZ917548 QUE917505:QVV917548 REA917505:RFR917548 RNW917505:RPN917548 RXS917505:RZJ917548 SHO917505:SJF917548 SRK917505:STB917548 TBG917505:TCX917548 TLC917505:TMT917548 TUY917505:TWP917548 UEU917505:UGL917548 UOQ917505:UQH917548 UYM917505:VAD917548 VII917505:VJZ917548 VSE917505:VTV917548 WCA917505:WDR917548 WLW917505:WNN917548 WVS917505:WXJ917548 K983041:BB983084 JG983041:KX983084 TC983041:UT983084 ACY983041:AEP983084 AMU983041:AOL983084 AWQ983041:AYH983084 BGM983041:BID983084 BQI983041:BRZ983084 CAE983041:CBV983084 CKA983041:CLR983084 CTW983041:CVN983084 DDS983041:DFJ983084 DNO983041:DPF983084 DXK983041:DZB983084 EHG983041:EIX983084 ERC983041:EST983084 FAY983041:FCP983084 FKU983041:FML983084 FUQ983041:FWH983084 GEM983041:GGD983084 GOI983041:GPZ983084 GYE983041:GZV983084 HIA983041:HJR983084 HRW983041:HTN983084 IBS983041:IDJ983084 ILO983041:INF983084 IVK983041:IXB983084 JFG983041:JGX983084 JPC983041:JQT983084 JYY983041:KAP983084 KIU983041:KKL983084 KSQ983041:KUH983084 LCM983041:LED983084 LMI983041:LNZ983084 LWE983041:LXV983084 MGA983041:MHR983084 MPW983041:MRN983084 MZS983041:NBJ983084 NJO983041:NLF983084 NTK983041:NVB983084 ODG983041:OEX983084 ONC983041:OOT983084 OWY983041:OYP983084 PGU983041:PIL983084 PQQ983041:PSH983084 QAM983041:QCD983084 QKI983041:QLZ983084 QUE983041:QVV983084 REA983041:RFR983084 RNW983041:RPN983084 RXS983041:RZJ983084 SHO983041:SJF983084 SRK983041:STB983084 TBG983041:TCX983084 TLC983041:TMT983084 TUY983041:TWP983084 UEU983041:UGL983084 UOQ983041:UQH983084 UYM983041:VAD983084 VII983041:VJZ983084 VSE983041:VTV983084 WCA983041:WDR983084 WLW983041:WNN983084 WVS983041:WXJ983084 J1:J8 JF1:JF8 TB1:TB8 ACX1:ACX8 AMT1:AMT8 AWP1:AWP8 BGL1:BGL8 BQH1:BQH8 CAD1:CAD8 CJZ1:CJZ8 CTV1:CTV8 DDR1:DDR8 DNN1:DNN8 DXJ1:DXJ8 EHF1:EHF8 ERB1:ERB8 FAX1:FAX8 FKT1:FKT8 FUP1:FUP8 GEL1:GEL8 GOH1:GOH8 GYD1:GYD8 HHZ1:HHZ8 HRV1:HRV8 IBR1:IBR8 ILN1:ILN8 IVJ1:IVJ8 JFF1:JFF8 JPB1:JPB8 JYX1:JYX8 KIT1:KIT8 KSP1:KSP8 LCL1:LCL8 LMH1:LMH8 LWD1:LWD8 MFZ1:MFZ8 MPV1:MPV8 MZR1:MZR8 NJN1:NJN8 NTJ1:NTJ8 ODF1:ODF8 ONB1:ONB8 OWX1:OWX8 PGT1:PGT8 PQP1:PQP8 QAL1:QAL8 QKH1:QKH8 QUD1:QUD8 RDZ1:RDZ8 RNV1:RNV8 RXR1:RXR8 SHN1:SHN8 SRJ1:SRJ8 TBF1:TBF8 TLB1:TLB8 TUX1:TUX8 UET1:UET8 UOP1:UOP8 UYL1:UYL8 VIH1:VIH8 VSD1:VSD8 WBZ1:WBZ8 WLV1:WLV8 WVR1:WVR8 J65537:J65544 JF65537:JF65544 TB65537:TB65544 ACX65537:ACX65544 AMT65537:AMT65544 AWP65537:AWP65544 BGL65537:BGL65544 BQH65537:BQH65544 CAD65537:CAD65544 CJZ65537:CJZ65544 CTV65537:CTV65544 DDR65537:DDR65544 DNN65537:DNN65544 DXJ65537:DXJ65544 EHF65537:EHF65544 ERB65537:ERB65544 FAX65537:FAX65544 FKT65537:FKT65544 FUP65537:FUP65544 GEL65537:GEL65544 GOH65537:GOH65544 GYD65537:GYD65544 HHZ65537:HHZ65544 HRV65537:HRV65544 IBR65537:IBR65544 ILN65537:ILN65544 IVJ65537:IVJ65544 JFF65537:JFF65544 JPB65537:JPB65544 JYX65537:JYX65544 KIT65537:KIT65544 KSP65537:KSP65544 LCL65537:LCL65544 LMH65537:LMH65544 LWD65537:LWD65544 MFZ65537:MFZ65544 MPV65537:MPV65544 MZR65537:MZR65544 NJN65537:NJN65544 NTJ65537:NTJ65544 ODF65537:ODF65544 ONB65537:ONB65544 OWX65537:OWX65544 PGT65537:PGT65544 PQP65537:PQP65544 QAL65537:QAL65544 QKH65537:QKH65544 QUD65537:QUD65544 RDZ65537:RDZ65544 RNV65537:RNV65544 RXR65537:RXR65544 SHN65537:SHN65544 SRJ65537:SRJ65544 TBF65537:TBF65544 TLB65537:TLB65544 TUX65537:TUX65544 UET65537:UET65544 UOP65537:UOP65544 UYL65537:UYL65544 VIH65537:VIH65544 VSD65537:VSD65544 WBZ65537:WBZ65544 WLV65537:WLV65544 WVR65537:WVR65544 J131073:J131080 JF131073:JF131080 TB131073:TB131080 ACX131073:ACX131080 AMT131073:AMT131080 AWP131073:AWP131080 BGL131073:BGL131080 BQH131073:BQH131080 CAD131073:CAD131080 CJZ131073:CJZ131080 CTV131073:CTV131080 DDR131073:DDR131080 DNN131073:DNN131080 DXJ131073:DXJ131080 EHF131073:EHF131080 ERB131073:ERB131080 FAX131073:FAX131080 FKT131073:FKT131080 FUP131073:FUP131080 GEL131073:GEL131080 GOH131073:GOH131080 GYD131073:GYD131080 HHZ131073:HHZ131080 HRV131073:HRV131080 IBR131073:IBR131080 ILN131073:ILN131080 IVJ131073:IVJ131080 JFF131073:JFF131080 JPB131073:JPB131080 JYX131073:JYX131080 KIT131073:KIT131080 KSP131073:KSP131080 LCL131073:LCL131080 LMH131073:LMH131080 LWD131073:LWD131080 MFZ131073:MFZ131080 MPV131073:MPV131080 MZR131073:MZR131080 NJN131073:NJN131080 NTJ131073:NTJ131080 ODF131073:ODF131080 ONB131073:ONB131080 OWX131073:OWX131080 PGT131073:PGT131080 PQP131073:PQP131080 QAL131073:QAL131080 QKH131073:QKH131080 QUD131073:QUD131080 RDZ131073:RDZ131080 RNV131073:RNV131080 RXR131073:RXR131080 SHN131073:SHN131080 SRJ131073:SRJ131080 TBF131073:TBF131080 TLB131073:TLB131080 TUX131073:TUX131080 UET131073:UET131080 UOP131073:UOP131080 UYL131073:UYL131080 VIH131073:VIH131080 VSD131073:VSD131080 WBZ131073:WBZ131080 WLV131073:WLV131080 WVR131073:WVR131080 J196609:J196616 JF196609:JF196616 TB196609:TB196616 ACX196609:ACX196616 AMT196609:AMT196616 AWP196609:AWP196616 BGL196609:BGL196616 BQH196609:BQH196616 CAD196609:CAD196616 CJZ196609:CJZ196616 CTV196609:CTV196616 DDR196609:DDR196616 DNN196609:DNN196616 DXJ196609:DXJ196616 EHF196609:EHF196616 ERB196609:ERB196616 FAX196609:FAX196616 FKT196609:FKT196616 FUP196609:FUP196616 GEL196609:GEL196616 GOH196609:GOH196616 GYD196609:GYD196616 HHZ196609:HHZ196616 HRV196609:HRV196616 IBR196609:IBR196616 ILN196609:ILN196616 IVJ196609:IVJ196616 JFF196609:JFF196616 JPB196609:JPB196616 JYX196609:JYX196616 KIT196609:KIT196616 KSP196609:KSP196616 LCL196609:LCL196616 LMH196609:LMH196616 LWD196609:LWD196616 MFZ196609:MFZ196616 MPV196609:MPV196616 MZR196609:MZR196616 NJN196609:NJN196616 NTJ196609:NTJ196616 ODF196609:ODF196616 ONB196609:ONB196616 OWX196609:OWX196616 PGT196609:PGT196616 PQP196609:PQP196616 QAL196609:QAL196616 QKH196609:QKH196616 QUD196609:QUD196616 RDZ196609:RDZ196616 RNV196609:RNV196616 RXR196609:RXR196616 SHN196609:SHN196616 SRJ196609:SRJ196616 TBF196609:TBF196616 TLB196609:TLB196616 TUX196609:TUX196616 UET196609:UET196616 UOP196609:UOP196616 UYL196609:UYL196616 VIH196609:VIH196616 VSD196609:VSD196616 WBZ196609:WBZ196616 WLV196609:WLV196616 WVR196609:WVR196616 J262145:J262152 JF262145:JF262152 TB262145:TB262152 ACX262145:ACX262152 AMT262145:AMT262152 AWP262145:AWP262152 BGL262145:BGL262152 BQH262145:BQH262152 CAD262145:CAD262152 CJZ262145:CJZ262152 CTV262145:CTV262152 DDR262145:DDR262152 DNN262145:DNN262152 DXJ262145:DXJ262152 EHF262145:EHF262152 ERB262145:ERB262152 FAX262145:FAX262152 FKT262145:FKT262152 FUP262145:FUP262152 GEL262145:GEL262152 GOH262145:GOH262152 GYD262145:GYD262152 HHZ262145:HHZ262152 HRV262145:HRV262152 IBR262145:IBR262152 ILN262145:ILN262152 IVJ262145:IVJ262152 JFF262145:JFF262152 JPB262145:JPB262152 JYX262145:JYX262152 KIT262145:KIT262152 KSP262145:KSP262152 LCL262145:LCL262152 LMH262145:LMH262152 LWD262145:LWD262152 MFZ262145:MFZ262152 MPV262145:MPV262152 MZR262145:MZR262152 NJN262145:NJN262152 NTJ262145:NTJ262152 ODF262145:ODF262152 ONB262145:ONB262152 OWX262145:OWX262152 PGT262145:PGT262152 PQP262145:PQP262152 QAL262145:QAL262152 QKH262145:QKH262152 QUD262145:QUD262152 RDZ262145:RDZ262152 RNV262145:RNV262152 RXR262145:RXR262152 SHN262145:SHN262152 SRJ262145:SRJ262152 TBF262145:TBF262152 TLB262145:TLB262152 TUX262145:TUX262152 UET262145:UET262152 UOP262145:UOP262152 UYL262145:UYL262152 VIH262145:VIH262152 VSD262145:VSD262152 WBZ262145:WBZ262152 WLV262145:WLV262152 WVR262145:WVR262152 J327681:J327688 JF327681:JF327688 TB327681:TB327688 ACX327681:ACX327688 AMT327681:AMT327688 AWP327681:AWP327688 BGL327681:BGL327688 BQH327681:BQH327688 CAD327681:CAD327688 CJZ327681:CJZ327688 CTV327681:CTV327688 DDR327681:DDR327688 DNN327681:DNN327688 DXJ327681:DXJ327688 EHF327681:EHF327688 ERB327681:ERB327688 FAX327681:FAX327688 FKT327681:FKT327688 FUP327681:FUP327688 GEL327681:GEL327688 GOH327681:GOH327688 GYD327681:GYD327688 HHZ327681:HHZ327688 HRV327681:HRV327688 IBR327681:IBR327688 ILN327681:ILN327688 IVJ327681:IVJ327688 JFF327681:JFF327688 JPB327681:JPB327688 JYX327681:JYX327688 KIT327681:KIT327688 KSP327681:KSP327688 LCL327681:LCL327688 LMH327681:LMH327688 LWD327681:LWD327688 MFZ327681:MFZ327688 MPV327681:MPV327688 MZR327681:MZR327688 NJN327681:NJN327688 NTJ327681:NTJ327688 ODF327681:ODF327688 ONB327681:ONB327688 OWX327681:OWX327688 PGT327681:PGT327688 PQP327681:PQP327688 QAL327681:QAL327688 QKH327681:QKH327688 QUD327681:QUD327688 RDZ327681:RDZ327688 RNV327681:RNV327688 RXR327681:RXR327688 SHN327681:SHN327688 SRJ327681:SRJ327688 TBF327681:TBF327688 TLB327681:TLB327688 TUX327681:TUX327688 UET327681:UET327688 UOP327681:UOP327688 UYL327681:UYL327688 VIH327681:VIH327688 VSD327681:VSD327688 WBZ327681:WBZ327688 WLV327681:WLV327688 WVR327681:WVR327688 J393217:J393224 JF393217:JF393224 TB393217:TB393224 ACX393217:ACX393224 AMT393217:AMT393224 AWP393217:AWP393224 BGL393217:BGL393224 BQH393217:BQH393224 CAD393217:CAD393224 CJZ393217:CJZ393224 CTV393217:CTV393224 DDR393217:DDR393224 DNN393217:DNN393224 DXJ393217:DXJ393224 EHF393217:EHF393224 ERB393217:ERB393224 FAX393217:FAX393224 FKT393217:FKT393224 FUP393217:FUP393224 GEL393217:GEL393224 GOH393217:GOH393224 GYD393217:GYD393224 HHZ393217:HHZ393224 HRV393217:HRV393224 IBR393217:IBR393224 ILN393217:ILN393224 IVJ393217:IVJ393224 JFF393217:JFF393224 JPB393217:JPB393224 JYX393217:JYX393224 KIT393217:KIT393224 KSP393217:KSP393224 LCL393217:LCL393224 LMH393217:LMH393224 LWD393217:LWD393224 MFZ393217:MFZ393224 MPV393217:MPV393224 MZR393217:MZR393224 NJN393217:NJN393224 NTJ393217:NTJ393224 ODF393217:ODF393224 ONB393217:ONB393224 OWX393217:OWX393224 PGT393217:PGT393224 PQP393217:PQP393224 QAL393217:QAL393224 QKH393217:QKH393224 QUD393217:QUD393224 RDZ393217:RDZ393224 RNV393217:RNV393224 RXR393217:RXR393224 SHN393217:SHN393224 SRJ393217:SRJ393224 TBF393217:TBF393224 TLB393217:TLB393224 TUX393217:TUX393224 UET393217:UET393224 UOP393217:UOP393224 UYL393217:UYL393224 VIH393217:VIH393224 VSD393217:VSD393224 WBZ393217:WBZ393224 WLV393217:WLV393224 WVR393217:WVR393224 J458753:J458760 JF458753:JF458760 TB458753:TB458760 ACX458753:ACX458760 AMT458753:AMT458760 AWP458753:AWP458760 BGL458753:BGL458760 BQH458753:BQH458760 CAD458753:CAD458760 CJZ458753:CJZ458760 CTV458753:CTV458760 DDR458753:DDR458760 DNN458753:DNN458760 DXJ458753:DXJ458760 EHF458753:EHF458760 ERB458753:ERB458760 FAX458753:FAX458760 FKT458753:FKT458760 FUP458753:FUP458760 GEL458753:GEL458760 GOH458753:GOH458760 GYD458753:GYD458760 HHZ458753:HHZ458760 HRV458753:HRV458760 IBR458753:IBR458760 ILN458753:ILN458760 IVJ458753:IVJ458760 JFF458753:JFF458760 JPB458753:JPB458760 JYX458753:JYX458760 KIT458753:KIT458760 KSP458753:KSP458760 LCL458753:LCL458760 LMH458753:LMH458760 LWD458753:LWD458760 MFZ458753:MFZ458760 MPV458753:MPV458760 MZR458753:MZR458760 NJN458753:NJN458760 NTJ458753:NTJ458760 ODF458753:ODF458760 ONB458753:ONB458760 OWX458753:OWX458760 PGT458753:PGT458760 PQP458753:PQP458760 QAL458753:QAL458760 QKH458753:QKH458760 QUD458753:QUD458760 RDZ458753:RDZ458760 RNV458753:RNV458760 RXR458753:RXR458760 SHN458753:SHN458760 SRJ458753:SRJ458760 TBF458753:TBF458760 TLB458753:TLB458760 TUX458753:TUX458760 UET458753:UET458760 UOP458753:UOP458760 UYL458753:UYL458760 VIH458753:VIH458760 VSD458753:VSD458760 WBZ458753:WBZ458760 WLV458753:WLV458760 WVR458753:WVR458760 J524289:J524296 JF524289:JF524296 TB524289:TB524296 ACX524289:ACX524296 AMT524289:AMT524296 AWP524289:AWP524296 BGL524289:BGL524296 BQH524289:BQH524296 CAD524289:CAD524296 CJZ524289:CJZ524296 CTV524289:CTV524296 DDR524289:DDR524296 DNN524289:DNN524296 DXJ524289:DXJ524296 EHF524289:EHF524296 ERB524289:ERB524296 FAX524289:FAX524296 FKT524289:FKT524296 FUP524289:FUP524296 GEL524289:GEL524296 GOH524289:GOH524296 GYD524289:GYD524296 HHZ524289:HHZ524296 HRV524289:HRV524296 IBR524289:IBR524296 ILN524289:ILN524296 IVJ524289:IVJ524296 JFF524289:JFF524296 JPB524289:JPB524296 JYX524289:JYX524296 KIT524289:KIT524296 KSP524289:KSP524296 LCL524289:LCL524296 LMH524289:LMH524296 LWD524289:LWD524296 MFZ524289:MFZ524296 MPV524289:MPV524296 MZR524289:MZR524296 NJN524289:NJN524296 NTJ524289:NTJ524296 ODF524289:ODF524296 ONB524289:ONB524296 OWX524289:OWX524296 PGT524289:PGT524296 PQP524289:PQP524296 QAL524289:QAL524296 QKH524289:QKH524296 QUD524289:QUD524296 RDZ524289:RDZ524296 RNV524289:RNV524296 RXR524289:RXR524296 SHN524289:SHN524296 SRJ524289:SRJ524296 TBF524289:TBF524296 TLB524289:TLB524296 TUX524289:TUX524296 UET524289:UET524296 UOP524289:UOP524296 UYL524289:UYL524296 VIH524289:VIH524296 VSD524289:VSD524296 WBZ524289:WBZ524296 WLV524289:WLV524296 WVR524289:WVR524296 J589825:J589832 JF589825:JF589832 TB589825:TB589832 ACX589825:ACX589832 AMT589825:AMT589832 AWP589825:AWP589832 BGL589825:BGL589832 BQH589825:BQH589832 CAD589825:CAD589832 CJZ589825:CJZ589832 CTV589825:CTV589832 DDR589825:DDR589832 DNN589825:DNN589832 DXJ589825:DXJ589832 EHF589825:EHF589832 ERB589825:ERB589832 FAX589825:FAX589832 FKT589825:FKT589832 FUP589825:FUP589832 GEL589825:GEL589832 GOH589825:GOH589832 GYD589825:GYD589832 HHZ589825:HHZ589832 HRV589825:HRV589832 IBR589825:IBR589832 ILN589825:ILN589832 IVJ589825:IVJ589832 JFF589825:JFF589832 JPB589825:JPB589832 JYX589825:JYX589832 KIT589825:KIT589832 KSP589825:KSP589832 LCL589825:LCL589832 LMH589825:LMH589832 LWD589825:LWD589832 MFZ589825:MFZ589832 MPV589825:MPV589832 MZR589825:MZR589832 NJN589825:NJN589832 NTJ589825:NTJ589832 ODF589825:ODF589832 ONB589825:ONB589832 OWX589825:OWX589832 PGT589825:PGT589832 PQP589825:PQP589832 QAL589825:QAL589832 QKH589825:QKH589832 QUD589825:QUD589832 RDZ589825:RDZ589832 RNV589825:RNV589832 RXR589825:RXR589832 SHN589825:SHN589832 SRJ589825:SRJ589832 TBF589825:TBF589832 TLB589825:TLB589832 TUX589825:TUX589832 UET589825:UET589832 UOP589825:UOP589832 UYL589825:UYL589832 VIH589825:VIH589832 VSD589825:VSD589832 WBZ589825:WBZ589832 WLV589825:WLV589832 WVR589825:WVR589832 J655361:J655368 JF655361:JF655368 TB655361:TB655368 ACX655361:ACX655368 AMT655361:AMT655368 AWP655361:AWP655368 BGL655361:BGL655368 BQH655361:BQH655368 CAD655361:CAD655368 CJZ655361:CJZ655368 CTV655361:CTV655368 DDR655361:DDR655368 DNN655361:DNN655368 DXJ655361:DXJ655368 EHF655361:EHF655368 ERB655361:ERB655368 FAX655361:FAX655368 FKT655361:FKT655368 FUP655361:FUP655368 GEL655361:GEL655368 GOH655361:GOH655368 GYD655361:GYD655368 HHZ655361:HHZ655368 HRV655361:HRV655368 IBR655361:IBR655368 ILN655361:ILN655368 IVJ655361:IVJ655368 JFF655361:JFF655368 JPB655361:JPB655368 JYX655361:JYX655368 KIT655361:KIT655368 KSP655361:KSP655368 LCL655361:LCL655368 LMH655361:LMH655368 LWD655361:LWD655368 MFZ655361:MFZ655368 MPV655361:MPV655368 MZR655361:MZR655368 NJN655361:NJN655368 NTJ655361:NTJ655368 ODF655361:ODF655368 ONB655361:ONB655368 OWX655361:OWX655368 PGT655361:PGT655368 PQP655361:PQP655368 QAL655361:QAL655368 QKH655361:QKH655368 QUD655361:QUD655368 RDZ655361:RDZ655368 RNV655361:RNV655368 RXR655361:RXR655368 SHN655361:SHN655368 SRJ655361:SRJ655368 TBF655361:TBF655368 TLB655361:TLB655368 TUX655361:TUX655368 UET655361:UET655368 UOP655361:UOP655368 UYL655361:UYL655368 VIH655361:VIH655368 VSD655361:VSD655368 WBZ655361:WBZ655368 WLV655361:WLV655368 WVR655361:WVR655368 J720897:J720904 JF720897:JF720904 TB720897:TB720904 ACX720897:ACX720904 AMT720897:AMT720904 AWP720897:AWP720904 BGL720897:BGL720904 BQH720897:BQH720904 CAD720897:CAD720904 CJZ720897:CJZ720904 CTV720897:CTV720904 DDR720897:DDR720904 DNN720897:DNN720904 DXJ720897:DXJ720904 EHF720897:EHF720904 ERB720897:ERB720904 FAX720897:FAX720904 FKT720897:FKT720904 FUP720897:FUP720904 GEL720897:GEL720904 GOH720897:GOH720904 GYD720897:GYD720904 HHZ720897:HHZ720904 HRV720897:HRV720904 IBR720897:IBR720904 ILN720897:ILN720904 IVJ720897:IVJ720904 JFF720897:JFF720904 JPB720897:JPB720904 JYX720897:JYX720904 KIT720897:KIT720904 KSP720897:KSP720904 LCL720897:LCL720904 LMH720897:LMH720904 LWD720897:LWD720904 MFZ720897:MFZ720904 MPV720897:MPV720904 MZR720897:MZR720904 NJN720897:NJN720904 NTJ720897:NTJ720904 ODF720897:ODF720904 ONB720897:ONB720904 OWX720897:OWX720904 PGT720897:PGT720904 PQP720897:PQP720904 QAL720897:QAL720904 QKH720897:QKH720904 QUD720897:QUD720904 RDZ720897:RDZ720904 RNV720897:RNV720904 RXR720897:RXR720904 SHN720897:SHN720904 SRJ720897:SRJ720904 TBF720897:TBF720904 TLB720897:TLB720904 TUX720897:TUX720904 UET720897:UET720904 UOP720897:UOP720904 UYL720897:UYL720904 VIH720897:VIH720904 VSD720897:VSD720904 WBZ720897:WBZ720904 WLV720897:WLV720904 WVR720897:WVR720904 J786433:J786440 JF786433:JF786440 TB786433:TB786440 ACX786433:ACX786440 AMT786433:AMT786440 AWP786433:AWP786440 BGL786433:BGL786440 BQH786433:BQH786440 CAD786433:CAD786440 CJZ786433:CJZ786440 CTV786433:CTV786440 DDR786433:DDR786440 DNN786433:DNN786440 DXJ786433:DXJ786440 EHF786433:EHF786440 ERB786433:ERB786440 FAX786433:FAX786440 FKT786433:FKT786440 FUP786433:FUP786440 GEL786433:GEL786440 GOH786433:GOH786440 GYD786433:GYD786440 HHZ786433:HHZ786440 HRV786433:HRV786440 IBR786433:IBR786440 ILN786433:ILN786440 IVJ786433:IVJ786440 JFF786433:JFF786440 JPB786433:JPB786440 JYX786433:JYX786440 KIT786433:KIT786440 KSP786433:KSP786440 LCL786433:LCL786440 LMH786433:LMH786440 LWD786433:LWD786440 MFZ786433:MFZ786440 MPV786433:MPV786440 MZR786433:MZR786440 NJN786433:NJN786440 NTJ786433:NTJ786440 ODF786433:ODF786440 ONB786433:ONB786440 OWX786433:OWX786440 PGT786433:PGT786440 PQP786433:PQP786440 QAL786433:QAL786440 QKH786433:QKH786440 QUD786433:QUD786440 RDZ786433:RDZ786440 RNV786433:RNV786440 RXR786433:RXR786440 SHN786433:SHN786440 SRJ786433:SRJ786440 TBF786433:TBF786440 TLB786433:TLB786440 TUX786433:TUX786440 UET786433:UET786440 UOP786433:UOP786440 UYL786433:UYL786440 VIH786433:VIH786440 VSD786433:VSD786440 WBZ786433:WBZ786440 WLV786433:WLV786440 WVR786433:WVR786440 J851969:J851976 JF851969:JF851976 TB851969:TB851976 ACX851969:ACX851976 AMT851969:AMT851976 AWP851969:AWP851976 BGL851969:BGL851976 BQH851969:BQH851976 CAD851969:CAD851976 CJZ851969:CJZ851976 CTV851969:CTV851976 DDR851969:DDR851976 DNN851969:DNN851976 DXJ851969:DXJ851976 EHF851969:EHF851976 ERB851969:ERB851976 FAX851969:FAX851976 FKT851969:FKT851976 FUP851969:FUP851976 GEL851969:GEL851976 GOH851969:GOH851976 GYD851969:GYD851976 HHZ851969:HHZ851976 HRV851969:HRV851976 IBR851969:IBR851976 ILN851969:ILN851976 IVJ851969:IVJ851976 JFF851969:JFF851976 JPB851969:JPB851976 JYX851969:JYX851976 KIT851969:KIT851976 KSP851969:KSP851976 LCL851969:LCL851976 LMH851969:LMH851976 LWD851969:LWD851976 MFZ851969:MFZ851976 MPV851969:MPV851976 MZR851969:MZR851976 NJN851969:NJN851976 NTJ851969:NTJ851976 ODF851969:ODF851976 ONB851969:ONB851976 OWX851969:OWX851976 PGT851969:PGT851976 PQP851969:PQP851976 QAL851969:QAL851976 QKH851969:QKH851976 QUD851969:QUD851976 RDZ851969:RDZ851976 RNV851969:RNV851976 RXR851969:RXR851976 SHN851969:SHN851976 SRJ851969:SRJ851976 TBF851969:TBF851976 TLB851969:TLB851976 TUX851969:TUX851976 UET851969:UET851976 UOP851969:UOP851976 UYL851969:UYL851976 VIH851969:VIH851976 VSD851969:VSD851976 WBZ851969:WBZ851976 WLV851969:WLV851976 WVR851969:WVR851976 J917505:J917512 JF917505:JF917512 TB917505:TB917512 ACX917505:ACX917512 AMT917505:AMT917512 AWP917505:AWP917512 BGL917505:BGL917512 BQH917505:BQH917512 CAD917505:CAD917512 CJZ917505:CJZ917512 CTV917505:CTV917512 DDR917505:DDR917512 DNN917505:DNN917512 DXJ917505:DXJ917512 EHF917505:EHF917512 ERB917505:ERB917512 FAX917505:FAX917512 FKT917505:FKT917512 FUP917505:FUP917512 GEL917505:GEL917512 GOH917505:GOH917512 GYD917505:GYD917512 HHZ917505:HHZ917512 HRV917505:HRV917512 IBR917505:IBR917512 ILN917505:ILN917512 IVJ917505:IVJ917512 JFF917505:JFF917512 JPB917505:JPB917512 JYX917505:JYX917512 KIT917505:KIT917512 KSP917505:KSP917512 LCL917505:LCL917512 LMH917505:LMH917512 LWD917505:LWD917512 MFZ917505:MFZ917512 MPV917505:MPV917512 MZR917505:MZR917512 NJN917505:NJN917512 NTJ917505:NTJ917512 ODF917505:ODF917512 ONB917505:ONB917512 OWX917505:OWX917512 PGT917505:PGT917512 PQP917505:PQP917512 QAL917505:QAL917512 QKH917505:QKH917512 QUD917505:QUD917512 RDZ917505:RDZ917512 RNV917505:RNV917512 RXR917505:RXR917512 SHN917505:SHN917512 SRJ917505:SRJ917512 TBF917505:TBF917512 TLB917505:TLB917512 TUX917505:TUX917512 UET917505:UET917512 UOP917505:UOP917512 UYL917505:UYL917512 VIH917505:VIH917512 VSD917505:VSD917512 WBZ917505:WBZ917512 WLV917505:WLV917512 WVR917505:WVR917512 J983041:J983048 JF983041:JF983048 TB983041:TB983048 ACX983041:ACX983048 AMT983041:AMT983048 AWP983041:AWP983048 BGL983041:BGL983048 BQH983041:BQH983048 CAD983041:CAD983048 CJZ983041:CJZ983048 CTV983041:CTV983048 DDR983041:DDR983048 DNN983041:DNN983048 DXJ983041:DXJ983048 EHF983041:EHF983048 ERB983041:ERB983048 FAX983041:FAX983048 FKT983041:FKT983048 FUP983041:FUP983048 GEL983041:GEL983048 GOH983041:GOH983048 GYD983041:GYD983048 HHZ983041:HHZ983048 HRV983041:HRV983048 IBR983041:IBR983048 ILN983041:ILN983048 IVJ983041:IVJ983048 JFF983041:JFF983048 JPB983041:JPB983048 JYX983041:JYX983048 KIT983041:KIT983048 KSP983041:KSP983048 LCL983041:LCL983048 LMH983041:LMH983048 LWD983041:LWD983048 MFZ983041:MFZ983048 MPV983041:MPV983048 MZR983041:MZR983048 NJN983041:NJN983048 NTJ983041:NTJ983048 ODF983041:ODF983048 ONB983041:ONB983048 OWX983041:OWX983048 PGT983041:PGT983048 PQP983041:PQP983048 QAL983041:QAL983048 QKH983041:QKH983048 QUD983041:QUD983048 RDZ983041:RDZ983048 RNV983041:RNV983048 RXR983041:RXR983048 SHN983041:SHN983048 SRJ983041:SRJ983048 TBF983041:TBF983048 TLB983041:TLB983048 TUX983041:TUX983048 UET983041:UET983048 UOP983041:UOP983048 UYL983041:UYL983048 VIH983041:VIH983048 VSD983041:VSD983048 WBZ983041:WBZ983048 WLV983041:WLV983048 WVR983041:WVR983048 J34:J44 JF34:JF44 TB34:TB44 ACX34:ACX44 AMT34:AMT44 AWP34:AWP44 BGL34:BGL44 BQH34:BQH44 CAD34:CAD44 CJZ34:CJZ44 CTV34:CTV44 DDR34:DDR44 DNN34:DNN44 DXJ34:DXJ44 EHF34:EHF44 ERB34:ERB44 FAX34:FAX44 FKT34:FKT44 FUP34:FUP44 GEL34:GEL44 GOH34:GOH44 GYD34:GYD44 HHZ34:HHZ44 HRV34:HRV44 IBR34:IBR44 ILN34:ILN44 IVJ34:IVJ44 JFF34:JFF44 JPB34:JPB44 JYX34:JYX44 KIT34:KIT44 KSP34:KSP44 LCL34:LCL44 LMH34:LMH44 LWD34:LWD44 MFZ34:MFZ44 MPV34:MPV44 MZR34:MZR44 NJN34:NJN44 NTJ34:NTJ44 ODF34:ODF44 ONB34:ONB44 OWX34:OWX44 PGT34:PGT44 PQP34:PQP44 QAL34:QAL44 QKH34:QKH44 QUD34:QUD44 RDZ34:RDZ44 RNV34:RNV44 RXR34:RXR44 SHN34:SHN44 SRJ34:SRJ44 TBF34:TBF44 TLB34:TLB44 TUX34:TUX44 UET34:UET44 UOP34:UOP44 UYL34:UYL44 VIH34:VIH44 VSD34:VSD44 WBZ34:WBZ44 WLV34:WLV44 WVR34:WVR44 J65570:J65580 JF65570:JF65580 TB65570:TB65580 ACX65570:ACX65580 AMT65570:AMT65580 AWP65570:AWP65580 BGL65570:BGL65580 BQH65570:BQH65580 CAD65570:CAD65580 CJZ65570:CJZ65580 CTV65570:CTV65580 DDR65570:DDR65580 DNN65570:DNN65580 DXJ65570:DXJ65580 EHF65570:EHF65580 ERB65570:ERB65580 FAX65570:FAX65580 FKT65570:FKT65580 FUP65570:FUP65580 GEL65570:GEL65580 GOH65570:GOH65580 GYD65570:GYD65580 HHZ65570:HHZ65580 HRV65570:HRV65580 IBR65570:IBR65580 ILN65570:ILN65580 IVJ65570:IVJ65580 JFF65570:JFF65580 JPB65570:JPB65580 JYX65570:JYX65580 KIT65570:KIT65580 KSP65570:KSP65580 LCL65570:LCL65580 LMH65570:LMH65580 LWD65570:LWD65580 MFZ65570:MFZ65580 MPV65570:MPV65580 MZR65570:MZR65580 NJN65570:NJN65580 NTJ65570:NTJ65580 ODF65570:ODF65580 ONB65570:ONB65580 OWX65570:OWX65580 PGT65570:PGT65580 PQP65570:PQP65580 QAL65570:QAL65580 QKH65570:QKH65580 QUD65570:QUD65580 RDZ65570:RDZ65580 RNV65570:RNV65580 RXR65570:RXR65580 SHN65570:SHN65580 SRJ65570:SRJ65580 TBF65570:TBF65580 TLB65570:TLB65580 TUX65570:TUX65580 UET65570:UET65580 UOP65570:UOP65580 UYL65570:UYL65580 VIH65570:VIH65580 VSD65570:VSD65580 WBZ65570:WBZ65580 WLV65570:WLV65580 WVR65570:WVR65580 J131106:J131116 JF131106:JF131116 TB131106:TB131116 ACX131106:ACX131116 AMT131106:AMT131116 AWP131106:AWP131116 BGL131106:BGL131116 BQH131106:BQH131116 CAD131106:CAD131116 CJZ131106:CJZ131116 CTV131106:CTV131116 DDR131106:DDR131116 DNN131106:DNN131116 DXJ131106:DXJ131116 EHF131106:EHF131116 ERB131106:ERB131116 FAX131106:FAX131116 FKT131106:FKT131116 FUP131106:FUP131116 GEL131106:GEL131116 GOH131106:GOH131116 GYD131106:GYD131116 HHZ131106:HHZ131116 HRV131106:HRV131116 IBR131106:IBR131116 ILN131106:ILN131116 IVJ131106:IVJ131116 JFF131106:JFF131116 JPB131106:JPB131116 JYX131106:JYX131116 KIT131106:KIT131116 KSP131106:KSP131116 LCL131106:LCL131116 LMH131106:LMH131116 LWD131106:LWD131116 MFZ131106:MFZ131116 MPV131106:MPV131116 MZR131106:MZR131116 NJN131106:NJN131116 NTJ131106:NTJ131116 ODF131106:ODF131116 ONB131106:ONB131116 OWX131106:OWX131116 PGT131106:PGT131116 PQP131106:PQP131116 QAL131106:QAL131116 QKH131106:QKH131116 QUD131106:QUD131116 RDZ131106:RDZ131116 RNV131106:RNV131116 RXR131106:RXR131116 SHN131106:SHN131116 SRJ131106:SRJ131116 TBF131106:TBF131116 TLB131106:TLB131116 TUX131106:TUX131116 UET131106:UET131116 UOP131106:UOP131116 UYL131106:UYL131116 VIH131106:VIH131116 VSD131106:VSD131116 WBZ131106:WBZ131116 WLV131106:WLV131116 WVR131106:WVR131116 J196642:J196652 JF196642:JF196652 TB196642:TB196652 ACX196642:ACX196652 AMT196642:AMT196652 AWP196642:AWP196652 BGL196642:BGL196652 BQH196642:BQH196652 CAD196642:CAD196652 CJZ196642:CJZ196652 CTV196642:CTV196652 DDR196642:DDR196652 DNN196642:DNN196652 DXJ196642:DXJ196652 EHF196642:EHF196652 ERB196642:ERB196652 FAX196642:FAX196652 FKT196642:FKT196652 FUP196642:FUP196652 GEL196642:GEL196652 GOH196642:GOH196652 GYD196642:GYD196652 HHZ196642:HHZ196652 HRV196642:HRV196652 IBR196642:IBR196652 ILN196642:ILN196652 IVJ196642:IVJ196652 JFF196642:JFF196652 JPB196642:JPB196652 JYX196642:JYX196652 KIT196642:KIT196652 KSP196642:KSP196652 LCL196642:LCL196652 LMH196642:LMH196652 LWD196642:LWD196652 MFZ196642:MFZ196652 MPV196642:MPV196652 MZR196642:MZR196652 NJN196642:NJN196652 NTJ196642:NTJ196652 ODF196642:ODF196652 ONB196642:ONB196652 OWX196642:OWX196652 PGT196642:PGT196652 PQP196642:PQP196652 QAL196642:QAL196652 QKH196642:QKH196652 QUD196642:QUD196652 RDZ196642:RDZ196652 RNV196642:RNV196652 RXR196642:RXR196652 SHN196642:SHN196652 SRJ196642:SRJ196652 TBF196642:TBF196652 TLB196642:TLB196652 TUX196642:TUX196652 UET196642:UET196652 UOP196642:UOP196652 UYL196642:UYL196652 VIH196642:VIH196652 VSD196642:VSD196652 WBZ196642:WBZ196652 WLV196642:WLV196652 WVR196642:WVR196652 J262178:J262188 JF262178:JF262188 TB262178:TB262188 ACX262178:ACX262188 AMT262178:AMT262188 AWP262178:AWP262188 BGL262178:BGL262188 BQH262178:BQH262188 CAD262178:CAD262188 CJZ262178:CJZ262188 CTV262178:CTV262188 DDR262178:DDR262188 DNN262178:DNN262188 DXJ262178:DXJ262188 EHF262178:EHF262188 ERB262178:ERB262188 FAX262178:FAX262188 FKT262178:FKT262188 FUP262178:FUP262188 GEL262178:GEL262188 GOH262178:GOH262188 GYD262178:GYD262188 HHZ262178:HHZ262188 HRV262178:HRV262188 IBR262178:IBR262188 ILN262178:ILN262188 IVJ262178:IVJ262188 JFF262178:JFF262188 JPB262178:JPB262188 JYX262178:JYX262188 KIT262178:KIT262188 KSP262178:KSP262188 LCL262178:LCL262188 LMH262178:LMH262188 LWD262178:LWD262188 MFZ262178:MFZ262188 MPV262178:MPV262188 MZR262178:MZR262188 NJN262178:NJN262188 NTJ262178:NTJ262188 ODF262178:ODF262188 ONB262178:ONB262188 OWX262178:OWX262188 PGT262178:PGT262188 PQP262178:PQP262188 QAL262178:QAL262188 QKH262178:QKH262188 QUD262178:QUD262188 RDZ262178:RDZ262188 RNV262178:RNV262188 RXR262178:RXR262188 SHN262178:SHN262188 SRJ262178:SRJ262188 TBF262178:TBF262188 TLB262178:TLB262188 TUX262178:TUX262188 UET262178:UET262188 UOP262178:UOP262188 UYL262178:UYL262188 VIH262178:VIH262188 VSD262178:VSD262188 WBZ262178:WBZ262188 WLV262178:WLV262188 WVR262178:WVR262188 J327714:J327724 JF327714:JF327724 TB327714:TB327724 ACX327714:ACX327724 AMT327714:AMT327724 AWP327714:AWP327724 BGL327714:BGL327724 BQH327714:BQH327724 CAD327714:CAD327724 CJZ327714:CJZ327724 CTV327714:CTV327724 DDR327714:DDR327724 DNN327714:DNN327724 DXJ327714:DXJ327724 EHF327714:EHF327724 ERB327714:ERB327724 FAX327714:FAX327724 FKT327714:FKT327724 FUP327714:FUP327724 GEL327714:GEL327724 GOH327714:GOH327724 GYD327714:GYD327724 HHZ327714:HHZ327724 HRV327714:HRV327724 IBR327714:IBR327724 ILN327714:ILN327724 IVJ327714:IVJ327724 JFF327714:JFF327724 JPB327714:JPB327724 JYX327714:JYX327724 KIT327714:KIT327724 KSP327714:KSP327724 LCL327714:LCL327724 LMH327714:LMH327724 LWD327714:LWD327724 MFZ327714:MFZ327724 MPV327714:MPV327724 MZR327714:MZR327724 NJN327714:NJN327724 NTJ327714:NTJ327724 ODF327714:ODF327724 ONB327714:ONB327724 OWX327714:OWX327724 PGT327714:PGT327724 PQP327714:PQP327724 QAL327714:QAL327724 QKH327714:QKH327724 QUD327714:QUD327724 RDZ327714:RDZ327724 RNV327714:RNV327724 RXR327714:RXR327724 SHN327714:SHN327724 SRJ327714:SRJ327724 TBF327714:TBF327724 TLB327714:TLB327724 TUX327714:TUX327724 UET327714:UET327724 UOP327714:UOP327724 UYL327714:UYL327724 VIH327714:VIH327724 VSD327714:VSD327724 WBZ327714:WBZ327724 WLV327714:WLV327724 WVR327714:WVR327724 J393250:J393260 JF393250:JF393260 TB393250:TB393260 ACX393250:ACX393260 AMT393250:AMT393260 AWP393250:AWP393260 BGL393250:BGL393260 BQH393250:BQH393260 CAD393250:CAD393260 CJZ393250:CJZ393260 CTV393250:CTV393260 DDR393250:DDR393260 DNN393250:DNN393260 DXJ393250:DXJ393260 EHF393250:EHF393260 ERB393250:ERB393260 FAX393250:FAX393260 FKT393250:FKT393260 FUP393250:FUP393260 GEL393250:GEL393260 GOH393250:GOH393260 GYD393250:GYD393260 HHZ393250:HHZ393260 HRV393250:HRV393260 IBR393250:IBR393260 ILN393250:ILN393260 IVJ393250:IVJ393260 JFF393250:JFF393260 JPB393250:JPB393260 JYX393250:JYX393260 KIT393250:KIT393260 KSP393250:KSP393260 LCL393250:LCL393260 LMH393250:LMH393260 LWD393250:LWD393260 MFZ393250:MFZ393260 MPV393250:MPV393260 MZR393250:MZR393260 NJN393250:NJN393260 NTJ393250:NTJ393260 ODF393250:ODF393260 ONB393250:ONB393260 OWX393250:OWX393260 PGT393250:PGT393260 PQP393250:PQP393260 QAL393250:QAL393260 QKH393250:QKH393260 QUD393250:QUD393260 RDZ393250:RDZ393260 RNV393250:RNV393260 RXR393250:RXR393260 SHN393250:SHN393260 SRJ393250:SRJ393260 TBF393250:TBF393260 TLB393250:TLB393260 TUX393250:TUX393260 UET393250:UET393260 UOP393250:UOP393260 UYL393250:UYL393260 VIH393250:VIH393260 VSD393250:VSD393260 WBZ393250:WBZ393260 WLV393250:WLV393260 WVR393250:WVR393260 J458786:J458796 JF458786:JF458796 TB458786:TB458796 ACX458786:ACX458796 AMT458786:AMT458796 AWP458786:AWP458796 BGL458786:BGL458796 BQH458786:BQH458796 CAD458786:CAD458796 CJZ458786:CJZ458796 CTV458786:CTV458796 DDR458786:DDR458796 DNN458786:DNN458796 DXJ458786:DXJ458796 EHF458786:EHF458796 ERB458786:ERB458796 FAX458786:FAX458796 FKT458786:FKT458796 FUP458786:FUP458796 GEL458786:GEL458796 GOH458786:GOH458796 GYD458786:GYD458796 HHZ458786:HHZ458796 HRV458786:HRV458796 IBR458786:IBR458796 ILN458786:ILN458796 IVJ458786:IVJ458796 JFF458786:JFF458796 JPB458786:JPB458796 JYX458786:JYX458796 KIT458786:KIT458796 KSP458786:KSP458796 LCL458786:LCL458796 LMH458786:LMH458796 LWD458786:LWD458796 MFZ458786:MFZ458796 MPV458786:MPV458796 MZR458786:MZR458796 NJN458786:NJN458796 NTJ458786:NTJ458796 ODF458786:ODF458796 ONB458786:ONB458796 OWX458786:OWX458796 PGT458786:PGT458796 PQP458786:PQP458796 QAL458786:QAL458796 QKH458786:QKH458796 QUD458786:QUD458796 RDZ458786:RDZ458796 RNV458786:RNV458796 RXR458786:RXR458796 SHN458786:SHN458796 SRJ458786:SRJ458796 TBF458786:TBF458796 TLB458786:TLB458796 TUX458786:TUX458796 UET458786:UET458796 UOP458786:UOP458796 UYL458786:UYL458796 VIH458786:VIH458796 VSD458786:VSD458796 WBZ458786:WBZ458796 WLV458786:WLV458796 WVR458786:WVR458796 J524322:J524332 JF524322:JF524332 TB524322:TB524332 ACX524322:ACX524332 AMT524322:AMT524332 AWP524322:AWP524332 BGL524322:BGL524332 BQH524322:BQH524332 CAD524322:CAD524332 CJZ524322:CJZ524332 CTV524322:CTV524332 DDR524322:DDR524332 DNN524322:DNN524332 DXJ524322:DXJ524332 EHF524322:EHF524332 ERB524322:ERB524332 FAX524322:FAX524332 FKT524322:FKT524332 FUP524322:FUP524332 GEL524322:GEL524332 GOH524322:GOH524332 GYD524322:GYD524332 HHZ524322:HHZ524332 HRV524322:HRV524332 IBR524322:IBR524332 ILN524322:ILN524332 IVJ524322:IVJ524332 JFF524322:JFF524332 JPB524322:JPB524332 JYX524322:JYX524332 KIT524322:KIT524332 KSP524322:KSP524332 LCL524322:LCL524332 LMH524322:LMH524332 LWD524322:LWD524332 MFZ524322:MFZ524332 MPV524322:MPV524332 MZR524322:MZR524332 NJN524322:NJN524332 NTJ524322:NTJ524332 ODF524322:ODF524332 ONB524322:ONB524332 OWX524322:OWX524332 PGT524322:PGT524332 PQP524322:PQP524332 QAL524322:QAL524332 QKH524322:QKH524332 QUD524322:QUD524332 RDZ524322:RDZ524332 RNV524322:RNV524332 RXR524322:RXR524332 SHN524322:SHN524332 SRJ524322:SRJ524332 TBF524322:TBF524332 TLB524322:TLB524332 TUX524322:TUX524332 UET524322:UET524332 UOP524322:UOP524332 UYL524322:UYL524332 VIH524322:VIH524332 VSD524322:VSD524332 WBZ524322:WBZ524332 WLV524322:WLV524332 WVR524322:WVR524332 J589858:J589868 JF589858:JF589868 TB589858:TB589868 ACX589858:ACX589868 AMT589858:AMT589868 AWP589858:AWP589868 BGL589858:BGL589868 BQH589858:BQH589868 CAD589858:CAD589868 CJZ589858:CJZ589868 CTV589858:CTV589868 DDR589858:DDR589868 DNN589858:DNN589868 DXJ589858:DXJ589868 EHF589858:EHF589868 ERB589858:ERB589868 FAX589858:FAX589868 FKT589858:FKT589868 FUP589858:FUP589868 GEL589858:GEL589868 GOH589858:GOH589868 GYD589858:GYD589868 HHZ589858:HHZ589868 HRV589858:HRV589868 IBR589858:IBR589868 ILN589858:ILN589868 IVJ589858:IVJ589868 JFF589858:JFF589868 JPB589858:JPB589868 JYX589858:JYX589868 KIT589858:KIT589868 KSP589858:KSP589868 LCL589858:LCL589868 LMH589858:LMH589868 LWD589858:LWD589868 MFZ589858:MFZ589868 MPV589858:MPV589868 MZR589858:MZR589868 NJN589858:NJN589868 NTJ589858:NTJ589868 ODF589858:ODF589868 ONB589858:ONB589868 OWX589858:OWX589868 PGT589858:PGT589868 PQP589858:PQP589868 QAL589858:QAL589868 QKH589858:QKH589868 QUD589858:QUD589868 RDZ589858:RDZ589868 RNV589858:RNV589868 RXR589858:RXR589868 SHN589858:SHN589868 SRJ589858:SRJ589868 TBF589858:TBF589868 TLB589858:TLB589868 TUX589858:TUX589868 UET589858:UET589868 UOP589858:UOP589868 UYL589858:UYL589868 VIH589858:VIH589868 VSD589858:VSD589868 WBZ589858:WBZ589868 WLV589858:WLV589868 WVR589858:WVR589868 J655394:J655404 JF655394:JF655404 TB655394:TB655404 ACX655394:ACX655404 AMT655394:AMT655404 AWP655394:AWP655404 BGL655394:BGL655404 BQH655394:BQH655404 CAD655394:CAD655404 CJZ655394:CJZ655404 CTV655394:CTV655404 DDR655394:DDR655404 DNN655394:DNN655404 DXJ655394:DXJ655404 EHF655394:EHF655404 ERB655394:ERB655404 FAX655394:FAX655404 FKT655394:FKT655404 FUP655394:FUP655404 GEL655394:GEL655404 GOH655394:GOH655404 GYD655394:GYD655404 HHZ655394:HHZ655404 HRV655394:HRV655404 IBR655394:IBR655404 ILN655394:ILN655404 IVJ655394:IVJ655404 JFF655394:JFF655404 JPB655394:JPB655404 JYX655394:JYX655404 KIT655394:KIT655404 KSP655394:KSP655404 LCL655394:LCL655404 LMH655394:LMH655404 LWD655394:LWD655404 MFZ655394:MFZ655404 MPV655394:MPV655404 MZR655394:MZR655404 NJN655394:NJN655404 NTJ655394:NTJ655404 ODF655394:ODF655404 ONB655394:ONB655404 OWX655394:OWX655404 PGT655394:PGT655404 PQP655394:PQP655404 QAL655394:QAL655404 QKH655394:QKH655404 QUD655394:QUD655404 RDZ655394:RDZ655404 RNV655394:RNV655404 RXR655394:RXR655404 SHN655394:SHN655404 SRJ655394:SRJ655404 TBF655394:TBF655404 TLB655394:TLB655404 TUX655394:TUX655404 UET655394:UET655404 UOP655394:UOP655404 UYL655394:UYL655404 VIH655394:VIH655404 VSD655394:VSD655404 WBZ655394:WBZ655404 WLV655394:WLV655404 WVR655394:WVR655404 J720930:J720940 JF720930:JF720940 TB720930:TB720940 ACX720930:ACX720940 AMT720930:AMT720940 AWP720930:AWP720940 BGL720930:BGL720940 BQH720930:BQH720940 CAD720930:CAD720940 CJZ720930:CJZ720940 CTV720930:CTV720940 DDR720930:DDR720940 DNN720930:DNN720940 DXJ720930:DXJ720940 EHF720930:EHF720940 ERB720930:ERB720940 FAX720930:FAX720940 FKT720930:FKT720940 FUP720930:FUP720940 GEL720930:GEL720940 GOH720930:GOH720940 GYD720930:GYD720940 HHZ720930:HHZ720940 HRV720930:HRV720940 IBR720930:IBR720940 ILN720930:ILN720940 IVJ720930:IVJ720940 JFF720930:JFF720940 JPB720930:JPB720940 JYX720930:JYX720940 KIT720930:KIT720940 KSP720930:KSP720940 LCL720930:LCL720940 LMH720930:LMH720940 LWD720930:LWD720940 MFZ720930:MFZ720940 MPV720930:MPV720940 MZR720930:MZR720940 NJN720930:NJN720940 NTJ720930:NTJ720940 ODF720930:ODF720940 ONB720930:ONB720940 OWX720930:OWX720940 PGT720930:PGT720940 PQP720930:PQP720940 QAL720930:QAL720940 QKH720930:QKH720940 QUD720930:QUD720940 RDZ720930:RDZ720940 RNV720930:RNV720940 RXR720930:RXR720940 SHN720930:SHN720940 SRJ720930:SRJ720940 TBF720930:TBF720940 TLB720930:TLB720940 TUX720930:TUX720940 UET720930:UET720940 UOP720930:UOP720940 UYL720930:UYL720940 VIH720930:VIH720940 VSD720930:VSD720940 WBZ720930:WBZ720940 WLV720930:WLV720940 WVR720930:WVR720940 J786466:J786476 JF786466:JF786476 TB786466:TB786476 ACX786466:ACX786476 AMT786466:AMT786476 AWP786466:AWP786476 BGL786466:BGL786476 BQH786466:BQH786476 CAD786466:CAD786476 CJZ786466:CJZ786476 CTV786466:CTV786476 DDR786466:DDR786476 DNN786466:DNN786476 DXJ786466:DXJ786476 EHF786466:EHF786476 ERB786466:ERB786476 FAX786466:FAX786476 FKT786466:FKT786476 FUP786466:FUP786476 GEL786466:GEL786476 GOH786466:GOH786476 GYD786466:GYD786476 HHZ786466:HHZ786476 HRV786466:HRV786476 IBR786466:IBR786476 ILN786466:ILN786476 IVJ786466:IVJ786476 JFF786466:JFF786476 JPB786466:JPB786476 JYX786466:JYX786476 KIT786466:KIT786476 KSP786466:KSP786476 LCL786466:LCL786476 LMH786466:LMH786476 LWD786466:LWD786476 MFZ786466:MFZ786476 MPV786466:MPV786476 MZR786466:MZR786476 NJN786466:NJN786476 NTJ786466:NTJ786476 ODF786466:ODF786476 ONB786466:ONB786476 OWX786466:OWX786476 PGT786466:PGT786476 PQP786466:PQP786476 QAL786466:QAL786476 QKH786466:QKH786476 QUD786466:QUD786476 RDZ786466:RDZ786476 RNV786466:RNV786476 RXR786466:RXR786476 SHN786466:SHN786476 SRJ786466:SRJ786476 TBF786466:TBF786476 TLB786466:TLB786476 TUX786466:TUX786476 UET786466:UET786476 UOP786466:UOP786476 UYL786466:UYL786476 VIH786466:VIH786476 VSD786466:VSD786476 WBZ786466:WBZ786476 WLV786466:WLV786476 WVR786466:WVR786476 J852002:J852012 JF852002:JF852012 TB852002:TB852012 ACX852002:ACX852012 AMT852002:AMT852012 AWP852002:AWP852012 BGL852002:BGL852012 BQH852002:BQH852012 CAD852002:CAD852012 CJZ852002:CJZ852012 CTV852002:CTV852012 DDR852002:DDR852012 DNN852002:DNN852012 DXJ852002:DXJ852012 EHF852002:EHF852012 ERB852002:ERB852012 FAX852002:FAX852012 FKT852002:FKT852012 FUP852002:FUP852012 GEL852002:GEL852012 GOH852002:GOH852012 GYD852002:GYD852012 HHZ852002:HHZ852012 HRV852002:HRV852012 IBR852002:IBR852012 ILN852002:ILN852012 IVJ852002:IVJ852012 JFF852002:JFF852012 JPB852002:JPB852012 JYX852002:JYX852012 KIT852002:KIT852012 KSP852002:KSP852012 LCL852002:LCL852012 LMH852002:LMH852012 LWD852002:LWD852012 MFZ852002:MFZ852012 MPV852002:MPV852012 MZR852002:MZR852012 NJN852002:NJN852012 NTJ852002:NTJ852012 ODF852002:ODF852012 ONB852002:ONB852012 OWX852002:OWX852012 PGT852002:PGT852012 PQP852002:PQP852012 QAL852002:QAL852012 QKH852002:QKH852012 QUD852002:QUD852012 RDZ852002:RDZ852012 RNV852002:RNV852012 RXR852002:RXR852012 SHN852002:SHN852012 SRJ852002:SRJ852012 TBF852002:TBF852012 TLB852002:TLB852012 TUX852002:TUX852012 UET852002:UET852012 UOP852002:UOP852012 UYL852002:UYL852012 VIH852002:VIH852012 VSD852002:VSD852012 WBZ852002:WBZ852012 WLV852002:WLV852012 WVR852002:WVR852012 J917538:J917548 JF917538:JF917548 TB917538:TB917548 ACX917538:ACX917548 AMT917538:AMT917548 AWP917538:AWP917548 BGL917538:BGL917548 BQH917538:BQH917548 CAD917538:CAD917548 CJZ917538:CJZ917548 CTV917538:CTV917548 DDR917538:DDR917548 DNN917538:DNN917548 DXJ917538:DXJ917548 EHF917538:EHF917548 ERB917538:ERB917548 FAX917538:FAX917548 FKT917538:FKT917548 FUP917538:FUP917548 GEL917538:GEL917548 GOH917538:GOH917548 GYD917538:GYD917548 HHZ917538:HHZ917548 HRV917538:HRV917548 IBR917538:IBR917548 ILN917538:ILN917548 IVJ917538:IVJ917548 JFF917538:JFF917548 JPB917538:JPB917548 JYX917538:JYX917548 KIT917538:KIT917548 KSP917538:KSP917548 LCL917538:LCL917548 LMH917538:LMH917548 LWD917538:LWD917548 MFZ917538:MFZ917548 MPV917538:MPV917548 MZR917538:MZR917548 NJN917538:NJN917548 NTJ917538:NTJ917548 ODF917538:ODF917548 ONB917538:ONB917548 OWX917538:OWX917548 PGT917538:PGT917548 PQP917538:PQP917548 QAL917538:QAL917548 QKH917538:QKH917548 QUD917538:QUD917548 RDZ917538:RDZ917548 RNV917538:RNV917548 RXR917538:RXR917548 SHN917538:SHN917548 SRJ917538:SRJ917548 TBF917538:TBF917548 TLB917538:TLB917548 TUX917538:TUX917548 UET917538:UET917548 UOP917538:UOP917548 UYL917538:UYL917548 VIH917538:VIH917548 VSD917538:VSD917548 WBZ917538:WBZ917548 WLV917538:WLV917548 WVR917538:WVR917548 J983074:J983084 JF983074:JF983084 TB983074:TB983084 ACX983074:ACX983084 AMT983074:AMT983084 AWP983074:AWP983084 BGL983074:BGL983084 BQH983074:BQH983084 CAD983074:CAD983084 CJZ983074:CJZ983084 CTV983074:CTV983084 DDR983074:DDR983084 DNN983074:DNN983084 DXJ983074:DXJ983084 EHF983074:EHF983084 ERB983074:ERB983084 FAX983074:FAX983084 FKT983074:FKT983084 FUP983074:FUP983084 GEL983074:GEL983084 GOH983074:GOH983084 GYD983074:GYD983084 HHZ983074:HHZ983084 HRV983074:HRV983084 IBR983074:IBR983084 ILN983074:ILN983084 IVJ983074:IVJ983084 JFF983074:JFF983084 JPB983074:JPB983084 JYX983074:JYX983084 KIT983074:KIT983084 KSP983074:KSP983084 LCL983074:LCL983084 LMH983074:LMH983084 LWD983074:LWD983084 MFZ983074:MFZ983084 MPV983074:MPV983084 MZR983074:MZR983084 NJN983074:NJN983084 NTJ983074:NTJ983084 ODF983074:ODF983084 ONB983074:ONB983084 OWX983074:OWX983084 PGT983074:PGT983084 PQP983074:PQP983084 QAL983074:QAL983084 QKH983074:QKH983084 QUD983074:QUD983084 RDZ983074:RDZ983084 RNV983074:RNV983084 RXR983074:RXR983084 SHN983074:SHN983084 SRJ983074:SRJ983084 TBF983074:TBF983084 TLB983074:TLB983084 TUX983074:TUX983084 UET983074:UET983084 UOP983074:UOP983084 UYL983074:UYL983084 VIH983074:VIH983084 VSD983074:VSD983084 WBZ983074:WBZ983084 WLV983074:WLV983084 WVR983074:WVR983084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28"/>
  <sheetViews>
    <sheetView workbookViewId="0">
      <selection activeCell="A18" sqref="A18:B18"/>
    </sheetView>
  </sheetViews>
  <sheetFormatPr baseColWidth="10" defaultRowHeight="11.25" x14ac:dyDescent="0.15"/>
  <cols>
    <col min="1" max="1" width="22.42578125" style="138" customWidth="1"/>
    <col min="2" max="2" width="30.42578125" style="138" customWidth="1"/>
    <col min="3" max="3" width="15.42578125" style="138" customWidth="1"/>
    <col min="4" max="5" width="15.7109375" style="138" customWidth="1"/>
    <col min="6" max="6" width="18.140625" style="138" customWidth="1"/>
    <col min="7" max="7" width="15.7109375" style="138" customWidth="1"/>
    <col min="8" max="8" width="16.7109375" style="138" customWidth="1"/>
    <col min="9" max="9" width="17.28515625" style="138" customWidth="1"/>
    <col min="10" max="15" width="9.7109375" style="137" customWidth="1"/>
    <col min="16" max="43" width="9.7109375" style="139" customWidth="1"/>
    <col min="44" max="46" width="10.85546875" style="139" customWidth="1"/>
    <col min="47" max="54" width="12" style="139" customWidth="1"/>
    <col min="55" max="60" width="12" style="139" hidden="1" customWidth="1"/>
    <col min="61" max="90" width="12" style="139" customWidth="1"/>
    <col min="91" max="91" width="10.85546875" style="139" customWidth="1"/>
    <col min="92" max="256" width="11.42578125" style="139"/>
    <col min="257" max="257" width="22.42578125" style="139" customWidth="1"/>
    <col min="258" max="258" width="30.42578125" style="139" customWidth="1"/>
    <col min="259" max="259" width="15.42578125" style="139" customWidth="1"/>
    <col min="260" max="261" width="15.7109375" style="139" customWidth="1"/>
    <col min="262" max="262" width="18.140625" style="139" customWidth="1"/>
    <col min="263" max="263" width="15.7109375" style="139" customWidth="1"/>
    <col min="264" max="264" width="16.7109375" style="139" customWidth="1"/>
    <col min="265" max="265" width="17.28515625" style="139" customWidth="1"/>
    <col min="266" max="299" width="9.7109375" style="139" customWidth="1"/>
    <col min="300" max="302" width="10.85546875" style="139" customWidth="1"/>
    <col min="303" max="310" width="12" style="139" customWidth="1"/>
    <col min="311" max="316" width="0" style="139" hidden="1" customWidth="1"/>
    <col min="317" max="346" width="12" style="139" customWidth="1"/>
    <col min="347" max="347" width="10.85546875" style="139" customWidth="1"/>
    <col min="348" max="512" width="11.42578125" style="139"/>
    <col min="513" max="513" width="22.42578125" style="139" customWidth="1"/>
    <col min="514" max="514" width="30.42578125" style="139" customWidth="1"/>
    <col min="515" max="515" width="15.42578125" style="139" customWidth="1"/>
    <col min="516" max="517" width="15.7109375" style="139" customWidth="1"/>
    <col min="518" max="518" width="18.140625" style="139" customWidth="1"/>
    <col min="519" max="519" width="15.7109375" style="139" customWidth="1"/>
    <col min="520" max="520" width="16.7109375" style="139" customWidth="1"/>
    <col min="521" max="521" width="17.28515625" style="139" customWidth="1"/>
    <col min="522" max="555" width="9.7109375" style="139" customWidth="1"/>
    <col min="556" max="558" width="10.85546875" style="139" customWidth="1"/>
    <col min="559" max="566" width="12" style="139" customWidth="1"/>
    <col min="567" max="572" width="0" style="139" hidden="1" customWidth="1"/>
    <col min="573" max="602" width="12" style="139" customWidth="1"/>
    <col min="603" max="603" width="10.85546875" style="139" customWidth="1"/>
    <col min="604" max="768" width="11.42578125" style="139"/>
    <col min="769" max="769" width="22.42578125" style="139" customWidth="1"/>
    <col min="770" max="770" width="30.42578125" style="139" customWidth="1"/>
    <col min="771" max="771" width="15.42578125" style="139" customWidth="1"/>
    <col min="772" max="773" width="15.7109375" style="139" customWidth="1"/>
    <col min="774" max="774" width="18.140625" style="139" customWidth="1"/>
    <col min="775" max="775" width="15.7109375" style="139" customWidth="1"/>
    <col min="776" max="776" width="16.7109375" style="139" customWidth="1"/>
    <col min="777" max="777" width="17.28515625" style="139" customWidth="1"/>
    <col min="778" max="811" width="9.7109375" style="139" customWidth="1"/>
    <col min="812" max="814" width="10.85546875" style="139" customWidth="1"/>
    <col min="815" max="822" width="12" style="139" customWidth="1"/>
    <col min="823" max="828" width="0" style="139" hidden="1" customWidth="1"/>
    <col min="829" max="858" width="12" style="139" customWidth="1"/>
    <col min="859" max="859" width="10.85546875" style="139" customWidth="1"/>
    <col min="860" max="1024" width="11.42578125" style="139"/>
    <col min="1025" max="1025" width="22.42578125" style="139" customWidth="1"/>
    <col min="1026" max="1026" width="30.42578125" style="139" customWidth="1"/>
    <col min="1027" max="1027" width="15.42578125" style="139" customWidth="1"/>
    <col min="1028" max="1029" width="15.7109375" style="139" customWidth="1"/>
    <col min="1030" max="1030" width="18.140625" style="139" customWidth="1"/>
    <col min="1031" max="1031" width="15.7109375" style="139" customWidth="1"/>
    <col min="1032" max="1032" width="16.7109375" style="139" customWidth="1"/>
    <col min="1033" max="1033" width="17.28515625" style="139" customWidth="1"/>
    <col min="1034" max="1067" width="9.7109375" style="139" customWidth="1"/>
    <col min="1068" max="1070" width="10.85546875" style="139" customWidth="1"/>
    <col min="1071" max="1078" width="12" style="139" customWidth="1"/>
    <col min="1079" max="1084" width="0" style="139" hidden="1" customWidth="1"/>
    <col min="1085" max="1114" width="12" style="139" customWidth="1"/>
    <col min="1115" max="1115" width="10.85546875" style="139" customWidth="1"/>
    <col min="1116" max="1280" width="11.42578125" style="139"/>
    <col min="1281" max="1281" width="22.42578125" style="139" customWidth="1"/>
    <col min="1282" max="1282" width="30.42578125" style="139" customWidth="1"/>
    <col min="1283" max="1283" width="15.42578125" style="139" customWidth="1"/>
    <col min="1284" max="1285" width="15.7109375" style="139" customWidth="1"/>
    <col min="1286" max="1286" width="18.140625" style="139" customWidth="1"/>
    <col min="1287" max="1287" width="15.7109375" style="139" customWidth="1"/>
    <col min="1288" max="1288" width="16.7109375" style="139" customWidth="1"/>
    <col min="1289" max="1289" width="17.28515625" style="139" customWidth="1"/>
    <col min="1290" max="1323" width="9.7109375" style="139" customWidth="1"/>
    <col min="1324" max="1326" width="10.85546875" style="139" customWidth="1"/>
    <col min="1327" max="1334" width="12" style="139" customWidth="1"/>
    <col min="1335" max="1340" width="0" style="139" hidden="1" customWidth="1"/>
    <col min="1341" max="1370" width="12" style="139" customWidth="1"/>
    <col min="1371" max="1371" width="10.85546875" style="139" customWidth="1"/>
    <col min="1372" max="1536" width="11.42578125" style="139"/>
    <col min="1537" max="1537" width="22.42578125" style="139" customWidth="1"/>
    <col min="1538" max="1538" width="30.42578125" style="139" customWidth="1"/>
    <col min="1539" max="1539" width="15.42578125" style="139" customWidth="1"/>
    <col min="1540" max="1541" width="15.7109375" style="139" customWidth="1"/>
    <col min="1542" max="1542" width="18.140625" style="139" customWidth="1"/>
    <col min="1543" max="1543" width="15.7109375" style="139" customWidth="1"/>
    <col min="1544" max="1544" width="16.7109375" style="139" customWidth="1"/>
    <col min="1545" max="1545" width="17.28515625" style="139" customWidth="1"/>
    <col min="1546" max="1579" width="9.7109375" style="139" customWidth="1"/>
    <col min="1580" max="1582" width="10.85546875" style="139" customWidth="1"/>
    <col min="1583" max="1590" width="12" style="139" customWidth="1"/>
    <col min="1591" max="1596" width="0" style="139" hidden="1" customWidth="1"/>
    <col min="1597" max="1626" width="12" style="139" customWidth="1"/>
    <col min="1627" max="1627" width="10.85546875" style="139" customWidth="1"/>
    <col min="1628" max="1792" width="11.42578125" style="139"/>
    <col min="1793" max="1793" width="22.42578125" style="139" customWidth="1"/>
    <col min="1794" max="1794" width="30.42578125" style="139" customWidth="1"/>
    <col min="1795" max="1795" width="15.42578125" style="139" customWidth="1"/>
    <col min="1796" max="1797" width="15.7109375" style="139" customWidth="1"/>
    <col min="1798" max="1798" width="18.140625" style="139" customWidth="1"/>
    <col min="1799" max="1799" width="15.7109375" style="139" customWidth="1"/>
    <col min="1800" max="1800" width="16.7109375" style="139" customWidth="1"/>
    <col min="1801" max="1801" width="17.28515625" style="139" customWidth="1"/>
    <col min="1802" max="1835" width="9.7109375" style="139" customWidth="1"/>
    <col min="1836" max="1838" width="10.85546875" style="139" customWidth="1"/>
    <col min="1839" max="1846" width="12" style="139" customWidth="1"/>
    <col min="1847" max="1852" width="0" style="139" hidden="1" customWidth="1"/>
    <col min="1853" max="1882" width="12" style="139" customWidth="1"/>
    <col min="1883" max="1883" width="10.85546875" style="139" customWidth="1"/>
    <col min="1884" max="2048" width="11.42578125" style="139"/>
    <col min="2049" max="2049" width="22.42578125" style="139" customWidth="1"/>
    <col min="2050" max="2050" width="30.42578125" style="139" customWidth="1"/>
    <col min="2051" max="2051" width="15.42578125" style="139" customWidth="1"/>
    <col min="2052" max="2053" width="15.7109375" style="139" customWidth="1"/>
    <col min="2054" max="2054" width="18.140625" style="139" customWidth="1"/>
    <col min="2055" max="2055" width="15.7109375" style="139" customWidth="1"/>
    <col min="2056" max="2056" width="16.7109375" style="139" customWidth="1"/>
    <col min="2057" max="2057" width="17.28515625" style="139" customWidth="1"/>
    <col min="2058" max="2091" width="9.7109375" style="139" customWidth="1"/>
    <col min="2092" max="2094" width="10.85546875" style="139" customWidth="1"/>
    <col min="2095" max="2102" width="12" style="139" customWidth="1"/>
    <col min="2103" max="2108" width="0" style="139" hidden="1" customWidth="1"/>
    <col min="2109" max="2138" width="12" style="139" customWidth="1"/>
    <col min="2139" max="2139" width="10.85546875" style="139" customWidth="1"/>
    <col min="2140" max="2304" width="11.42578125" style="139"/>
    <col min="2305" max="2305" width="22.42578125" style="139" customWidth="1"/>
    <col min="2306" max="2306" width="30.42578125" style="139" customWidth="1"/>
    <col min="2307" max="2307" width="15.42578125" style="139" customWidth="1"/>
    <col min="2308" max="2309" width="15.7109375" style="139" customWidth="1"/>
    <col min="2310" max="2310" width="18.140625" style="139" customWidth="1"/>
    <col min="2311" max="2311" width="15.7109375" style="139" customWidth="1"/>
    <col min="2312" max="2312" width="16.7109375" style="139" customWidth="1"/>
    <col min="2313" max="2313" width="17.28515625" style="139" customWidth="1"/>
    <col min="2314" max="2347" width="9.7109375" style="139" customWidth="1"/>
    <col min="2348" max="2350" width="10.85546875" style="139" customWidth="1"/>
    <col min="2351" max="2358" width="12" style="139" customWidth="1"/>
    <col min="2359" max="2364" width="0" style="139" hidden="1" customWidth="1"/>
    <col min="2365" max="2394" width="12" style="139" customWidth="1"/>
    <col min="2395" max="2395" width="10.85546875" style="139" customWidth="1"/>
    <col min="2396" max="2560" width="11.42578125" style="139"/>
    <col min="2561" max="2561" width="22.42578125" style="139" customWidth="1"/>
    <col min="2562" max="2562" width="30.42578125" style="139" customWidth="1"/>
    <col min="2563" max="2563" width="15.42578125" style="139" customWidth="1"/>
    <col min="2564" max="2565" width="15.7109375" style="139" customWidth="1"/>
    <col min="2566" max="2566" width="18.140625" style="139" customWidth="1"/>
    <col min="2567" max="2567" width="15.7109375" style="139" customWidth="1"/>
    <col min="2568" max="2568" width="16.7109375" style="139" customWidth="1"/>
    <col min="2569" max="2569" width="17.28515625" style="139" customWidth="1"/>
    <col min="2570" max="2603" width="9.7109375" style="139" customWidth="1"/>
    <col min="2604" max="2606" width="10.85546875" style="139" customWidth="1"/>
    <col min="2607" max="2614" width="12" style="139" customWidth="1"/>
    <col min="2615" max="2620" width="0" style="139" hidden="1" customWidth="1"/>
    <col min="2621" max="2650" width="12" style="139" customWidth="1"/>
    <col min="2651" max="2651" width="10.85546875" style="139" customWidth="1"/>
    <col min="2652" max="2816" width="11.42578125" style="139"/>
    <col min="2817" max="2817" width="22.42578125" style="139" customWidth="1"/>
    <col min="2818" max="2818" width="30.42578125" style="139" customWidth="1"/>
    <col min="2819" max="2819" width="15.42578125" style="139" customWidth="1"/>
    <col min="2820" max="2821" width="15.7109375" style="139" customWidth="1"/>
    <col min="2822" max="2822" width="18.140625" style="139" customWidth="1"/>
    <col min="2823" max="2823" width="15.7109375" style="139" customWidth="1"/>
    <col min="2824" max="2824" width="16.7109375" style="139" customWidth="1"/>
    <col min="2825" max="2825" width="17.28515625" style="139" customWidth="1"/>
    <col min="2826" max="2859" width="9.7109375" style="139" customWidth="1"/>
    <col min="2860" max="2862" width="10.85546875" style="139" customWidth="1"/>
    <col min="2863" max="2870" width="12" style="139" customWidth="1"/>
    <col min="2871" max="2876" width="0" style="139" hidden="1" customWidth="1"/>
    <col min="2877" max="2906" width="12" style="139" customWidth="1"/>
    <col min="2907" max="2907" width="10.85546875" style="139" customWidth="1"/>
    <col min="2908" max="3072" width="11.42578125" style="139"/>
    <col min="3073" max="3073" width="22.42578125" style="139" customWidth="1"/>
    <col min="3074" max="3074" width="30.42578125" style="139" customWidth="1"/>
    <col min="3075" max="3075" width="15.42578125" style="139" customWidth="1"/>
    <col min="3076" max="3077" width="15.7109375" style="139" customWidth="1"/>
    <col min="3078" max="3078" width="18.140625" style="139" customWidth="1"/>
    <col min="3079" max="3079" width="15.7109375" style="139" customWidth="1"/>
    <col min="3080" max="3080" width="16.7109375" style="139" customWidth="1"/>
    <col min="3081" max="3081" width="17.28515625" style="139" customWidth="1"/>
    <col min="3082" max="3115" width="9.7109375" style="139" customWidth="1"/>
    <col min="3116" max="3118" width="10.85546875" style="139" customWidth="1"/>
    <col min="3119" max="3126" width="12" style="139" customWidth="1"/>
    <col min="3127" max="3132" width="0" style="139" hidden="1" customWidth="1"/>
    <col min="3133" max="3162" width="12" style="139" customWidth="1"/>
    <col min="3163" max="3163" width="10.85546875" style="139" customWidth="1"/>
    <col min="3164" max="3328" width="11.42578125" style="139"/>
    <col min="3329" max="3329" width="22.42578125" style="139" customWidth="1"/>
    <col min="3330" max="3330" width="30.42578125" style="139" customWidth="1"/>
    <col min="3331" max="3331" width="15.42578125" style="139" customWidth="1"/>
    <col min="3332" max="3333" width="15.7109375" style="139" customWidth="1"/>
    <col min="3334" max="3334" width="18.140625" style="139" customWidth="1"/>
    <col min="3335" max="3335" width="15.7109375" style="139" customWidth="1"/>
    <col min="3336" max="3336" width="16.7109375" style="139" customWidth="1"/>
    <col min="3337" max="3337" width="17.28515625" style="139" customWidth="1"/>
    <col min="3338" max="3371" width="9.7109375" style="139" customWidth="1"/>
    <col min="3372" max="3374" width="10.85546875" style="139" customWidth="1"/>
    <col min="3375" max="3382" width="12" style="139" customWidth="1"/>
    <col min="3383" max="3388" width="0" style="139" hidden="1" customWidth="1"/>
    <col min="3389" max="3418" width="12" style="139" customWidth="1"/>
    <col min="3419" max="3419" width="10.85546875" style="139" customWidth="1"/>
    <col min="3420" max="3584" width="11.42578125" style="139"/>
    <col min="3585" max="3585" width="22.42578125" style="139" customWidth="1"/>
    <col min="3586" max="3586" width="30.42578125" style="139" customWidth="1"/>
    <col min="3587" max="3587" width="15.42578125" style="139" customWidth="1"/>
    <col min="3588" max="3589" width="15.7109375" style="139" customWidth="1"/>
    <col min="3590" max="3590" width="18.140625" style="139" customWidth="1"/>
    <col min="3591" max="3591" width="15.7109375" style="139" customWidth="1"/>
    <col min="3592" max="3592" width="16.7109375" style="139" customWidth="1"/>
    <col min="3593" max="3593" width="17.28515625" style="139" customWidth="1"/>
    <col min="3594" max="3627" width="9.7109375" style="139" customWidth="1"/>
    <col min="3628" max="3630" width="10.85546875" style="139" customWidth="1"/>
    <col min="3631" max="3638" width="12" style="139" customWidth="1"/>
    <col min="3639" max="3644" width="0" style="139" hidden="1" customWidth="1"/>
    <col min="3645" max="3674" width="12" style="139" customWidth="1"/>
    <col min="3675" max="3675" width="10.85546875" style="139" customWidth="1"/>
    <col min="3676" max="3840" width="11.42578125" style="139"/>
    <col min="3841" max="3841" width="22.42578125" style="139" customWidth="1"/>
    <col min="3842" max="3842" width="30.42578125" style="139" customWidth="1"/>
    <col min="3843" max="3843" width="15.42578125" style="139" customWidth="1"/>
    <col min="3844" max="3845" width="15.7109375" style="139" customWidth="1"/>
    <col min="3846" max="3846" width="18.140625" style="139" customWidth="1"/>
    <col min="3847" max="3847" width="15.7109375" style="139" customWidth="1"/>
    <col min="3848" max="3848" width="16.7109375" style="139" customWidth="1"/>
    <col min="3849" max="3849" width="17.28515625" style="139" customWidth="1"/>
    <col min="3850" max="3883" width="9.7109375" style="139" customWidth="1"/>
    <col min="3884" max="3886" width="10.85546875" style="139" customWidth="1"/>
    <col min="3887" max="3894" width="12" style="139" customWidth="1"/>
    <col min="3895" max="3900" width="0" style="139" hidden="1" customWidth="1"/>
    <col min="3901" max="3930" width="12" style="139" customWidth="1"/>
    <col min="3931" max="3931" width="10.85546875" style="139" customWidth="1"/>
    <col min="3932" max="4096" width="11.42578125" style="139"/>
    <col min="4097" max="4097" width="22.42578125" style="139" customWidth="1"/>
    <col min="4098" max="4098" width="30.42578125" style="139" customWidth="1"/>
    <col min="4099" max="4099" width="15.42578125" style="139" customWidth="1"/>
    <col min="4100" max="4101" width="15.7109375" style="139" customWidth="1"/>
    <col min="4102" max="4102" width="18.140625" style="139" customWidth="1"/>
    <col min="4103" max="4103" width="15.7109375" style="139" customWidth="1"/>
    <col min="4104" max="4104" width="16.7109375" style="139" customWidth="1"/>
    <col min="4105" max="4105" width="17.28515625" style="139" customWidth="1"/>
    <col min="4106" max="4139" width="9.7109375" style="139" customWidth="1"/>
    <col min="4140" max="4142" width="10.85546875" style="139" customWidth="1"/>
    <col min="4143" max="4150" width="12" style="139" customWidth="1"/>
    <col min="4151" max="4156" width="0" style="139" hidden="1" customWidth="1"/>
    <col min="4157" max="4186" width="12" style="139" customWidth="1"/>
    <col min="4187" max="4187" width="10.85546875" style="139" customWidth="1"/>
    <col min="4188" max="4352" width="11.42578125" style="139"/>
    <col min="4353" max="4353" width="22.42578125" style="139" customWidth="1"/>
    <col min="4354" max="4354" width="30.42578125" style="139" customWidth="1"/>
    <col min="4355" max="4355" width="15.42578125" style="139" customWidth="1"/>
    <col min="4356" max="4357" width="15.7109375" style="139" customWidth="1"/>
    <col min="4358" max="4358" width="18.140625" style="139" customWidth="1"/>
    <col min="4359" max="4359" width="15.7109375" style="139" customWidth="1"/>
    <col min="4360" max="4360" width="16.7109375" style="139" customWidth="1"/>
    <col min="4361" max="4361" width="17.28515625" style="139" customWidth="1"/>
    <col min="4362" max="4395" width="9.7109375" style="139" customWidth="1"/>
    <col min="4396" max="4398" width="10.85546875" style="139" customWidth="1"/>
    <col min="4399" max="4406" width="12" style="139" customWidth="1"/>
    <col min="4407" max="4412" width="0" style="139" hidden="1" customWidth="1"/>
    <col min="4413" max="4442" width="12" style="139" customWidth="1"/>
    <col min="4443" max="4443" width="10.85546875" style="139" customWidth="1"/>
    <col min="4444" max="4608" width="11.42578125" style="139"/>
    <col min="4609" max="4609" width="22.42578125" style="139" customWidth="1"/>
    <col min="4610" max="4610" width="30.42578125" style="139" customWidth="1"/>
    <col min="4611" max="4611" width="15.42578125" style="139" customWidth="1"/>
    <col min="4612" max="4613" width="15.7109375" style="139" customWidth="1"/>
    <col min="4614" max="4614" width="18.140625" style="139" customWidth="1"/>
    <col min="4615" max="4615" width="15.7109375" style="139" customWidth="1"/>
    <col min="4616" max="4616" width="16.7109375" style="139" customWidth="1"/>
    <col min="4617" max="4617" width="17.28515625" style="139" customWidth="1"/>
    <col min="4618" max="4651" width="9.7109375" style="139" customWidth="1"/>
    <col min="4652" max="4654" width="10.85546875" style="139" customWidth="1"/>
    <col min="4655" max="4662" width="12" style="139" customWidth="1"/>
    <col min="4663" max="4668" width="0" style="139" hidden="1" customWidth="1"/>
    <col min="4669" max="4698" width="12" style="139" customWidth="1"/>
    <col min="4699" max="4699" width="10.85546875" style="139" customWidth="1"/>
    <col min="4700" max="4864" width="11.42578125" style="139"/>
    <col min="4865" max="4865" width="22.42578125" style="139" customWidth="1"/>
    <col min="4866" max="4866" width="30.42578125" style="139" customWidth="1"/>
    <col min="4867" max="4867" width="15.42578125" style="139" customWidth="1"/>
    <col min="4868" max="4869" width="15.7109375" style="139" customWidth="1"/>
    <col min="4870" max="4870" width="18.140625" style="139" customWidth="1"/>
    <col min="4871" max="4871" width="15.7109375" style="139" customWidth="1"/>
    <col min="4872" max="4872" width="16.7109375" style="139" customWidth="1"/>
    <col min="4873" max="4873" width="17.28515625" style="139" customWidth="1"/>
    <col min="4874" max="4907" width="9.7109375" style="139" customWidth="1"/>
    <col min="4908" max="4910" width="10.85546875" style="139" customWidth="1"/>
    <col min="4911" max="4918" width="12" style="139" customWidth="1"/>
    <col min="4919" max="4924" width="0" style="139" hidden="1" customWidth="1"/>
    <col min="4925" max="4954" width="12" style="139" customWidth="1"/>
    <col min="4955" max="4955" width="10.85546875" style="139" customWidth="1"/>
    <col min="4956" max="5120" width="11.42578125" style="139"/>
    <col min="5121" max="5121" width="22.42578125" style="139" customWidth="1"/>
    <col min="5122" max="5122" width="30.42578125" style="139" customWidth="1"/>
    <col min="5123" max="5123" width="15.42578125" style="139" customWidth="1"/>
    <col min="5124" max="5125" width="15.7109375" style="139" customWidth="1"/>
    <col min="5126" max="5126" width="18.140625" style="139" customWidth="1"/>
    <col min="5127" max="5127" width="15.7109375" style="139" customWidth="1"/>
    <col min="5128" max="5128" width="16.7109375" style="139" customWidth="1"/>
    <col min="5129" max="5129" width="17.28515625" style="139" customWidth="1"/>
    <col min="5130" max="5163" width="9.7109375" style="139" customWidth="1"/>
    <col min="5164" max="5166" width="10.85546875" style="139" customWidth="1"/>
    <col min="5167" max="5174" width="12" style="139" customWidth="1"/>
    <col min="5175" max="5180" width="0" style="139" hidden="1" customWidth="1"/>
    <col min="5181" max="5210" width="12" style="139" customWidth="1"/>
    <col min="5211" max="5211" width="10.85546875" style="139" customWidth="1"/>
    <col min="5212" max="5376" width="11.42578125" style="139"/>
    <col min="5377" max="5377" width="22.42578125" style="139" customWidth="1"/>
    <col min="5378" max="5378" width="30.42578125" style="139" customWidth="1"/>
    <col min="5379" max="5379" width="15.42578125" style="139" customWidth="1"/>
    <col min="5380" max="5381" width="15.7109375" style="139" customWidth="1"/>
    <col min="5382" max="5382" width="18.140625" style="139" customWidth="1"/>
    <col min="5383" max="5383" width="15.7109375" style="139" customWidth="1"/>
    <col min="5384" max="5384" width="16.7109375" style="139" customWidth="1"/>
    <col min="5385" max="5385" width="17.28515625" style="139" customWidth="1"/>
    <col min="5386" max="5419" width="9.7109375" style="139" customWidth="1"/>
    <col min="5420" max="5422" width="10.85546875" style="139" customWidth="1"/>
    <col min="5423" max="5430" width="12" style="139" customWidth="1"/>
    <col min="5431" max="5436" width="0" style="139" hidden="1" customWidth="1"/>
    <col min="5437" max="5466" width="12" style="139" customWidth="1"/>
    <col min="5467" max="5467" width="10.85546875" style="139" customWidth="1"/>
    <col min="5468" max="5632" width="11.42578125" style="139"/>
    <col min="5633" max="5633" width="22.42578125" style="139" customWidth="1"/>
    <col min="5634" max="5634" width="30.42578125" style="139" customWidth="1"/>
    <col min="5635" max="5635" width="15.42578125" style="139" customWidth="1"/>
    <col min="5636" max="5637" width="15.7109375" style="139" customWidth="1"/>
    <col min="5638" max="5638" width="18.140625" style="139" customWidth="1"/>
    <col min="5639" max="5639" width="15.7109375" style="139" customWidth="1"/>
    <col min="5640" max="5640" width="16.7109375" style="139" customWidth="1"/>
    <col min="5641" max="5641" width="17.28515625" style="139" customWidth="1"/>
    <col min="5642" max="5675" width="9.7109375" style="139" customWidth="1"/>
    <col min="5676" max="5678" width="10.85546875" style="139" customWidth="1"/>
    <col min="5679" max="5686" width="12" style="139" customWidth="1"/>
    <col min="5687" max="5692" width="0" style="139" hidden="1" customWidth="1"/>
    <col min="5693" max="5722" width="12" style="139" customWidth="1"/>
    <col min="5723" max="5723" width="10.85546875" style="139" customWidth="1"/>
    <col min="5724" max="5888" width="11.42578125" style="139"/>
    <col min="5889" max="5889" width="22.42578125" style="139" customWidth="1"/>
    <col min="5890" max="5890" width="30.42578125" style="139" customWidth="1"/>
    <col min="5891" max="5891" width="15.42578125" style="139" customWidth="1"/>
    <col min="5892" max="5893" width="15.7109375" style="139" customWidth="1"/>
    <col min="5894" max="5894" width="18.140625" style="139" customWidth="1"/>
    <col min="5895" max="5895" width="15.7109375" style="139" customWidth="1"/>
    <col min="5896" max="5896" width="16.7109375" style="139" customWidth="1"/>
    <col min="5897" max="5897" width="17.28515625" style="139" customWidth="1"/>
    <col min="5898" max="5931" width="9.7109375" style="139" customWidth="1"/>
    <col min="5932" max="5934" width="10.85546875" style="139" customWidth="1"/>
    <col min="5935" max="5942" width="12" style="139" customWidth="1"/>
    <col min="5943" max="5948" width="0" style="139" hidden="1" customWidth="1"/>
    <col min="5949" max="5978" width="12" style="139" customWidth="1"/>
    <col min="5979" max="5979" width="10.85546875" style="139" customWidth="1"/>
    <col min="5980" max="6144" width="11.42578125" style="139"/>
    <col min="6145" max="6145" width="22.42578125" style="139" customWidth="1"/>
    <col min="6146" max="6146" width="30.42578125" style="139" customWidth="1"/>
    <col min="6147" max="6147" width="15.42578125" style="139" customWidth="1"/>
    <col min="6148" max="6149" width="15.7109375" style="139" customWidth="1"/>
    <col min="6150" max="6150" width="18.140625" style="139" customWidth="1"/>
    <col min="6151" max="6151" width="15.7109375" style="139" customWidth="1"/>
    <col min="6152" max="6152" width="16.7109375" style="139" customWidth="1"/>
    <col min="6153" max="6153" width="17.28515625" style="139" customWidth="1"/>
    <col min="6154" max="6187" width="9.7109375" style="139" customWidth="1"/>
    <col min="6188" max="6190" width="10.85546875" style="139" customWidth="1"/>
    <col min="6191" max="6198" width="12" style="139" customWidth="1"/>
    <col min="6199" max="6204" width="0" style="139" hidden="1" customWidth="1"/>
    <col min="6205" max="6234" width="12" style="139" customWidth="1"/>
    <col min="6235" max="6235" width="10.85546875" style="139" customWidth="1"/>
    <col min="6236" max="6400" width="11.42578125" style="139"/>
    <col min="6401" max="6401" width="22.42578125" style="139" customWidth="1"/>
    <col min="6402" max="6402" width="30.42578125" style="139" customWidth="1"/>
    <col min="6403" max="6403" width="15.42578125" style="139" customWidth="1"/>
    <col min="6404" max="6405" width="15.7109375" style="139" customWidth="1"/>
    <col min="6406" max="6406" width="18.140625" style="139" customWidth="1"/>
    <col min="6407" max="6407" width="15.7109375" style="139" customWidth="1"/>
    <col min="6408" max="6408" width="16.7109375" style="139" customWidth="1"/>
    <col min="6409" max="6409" width="17.28515625" style="139" customWidth="1"/>
    <col min="6410" max="6443" width="9.7109375" style="139" customWidth="1"/>
    <col min="6444" max="6446" width="10.85546875" style="139" customWidth="1"/>
    <col min="6447" max="6454" width="12" style="139" customWidth="1"/>
    <col min="6455" max="6460" width="0" style="139" hidden="1" customWidth="1"/>
    <col min="6461" max="6490" width="12" style="139" customWidth="1"/>
    <col min="6491" max="6491" width="10.85546875" style="139" customWidth="1"/>
    <col min="6492" max="6656" width="11.42578125" style="139"/>
    <col min="6657" max="6657" width="22.42578125" style="139" customWidth="1"/>
    <col min="6658" max="6658" width="30.42578125" style="139" customWidth="1"/>
    <col min="6659" max="6659" width="15.42578125" style="139" customWidth="1"/>
    <col min="6660" max="6661" width="15.7109375" style="139" customWidth="1"/>
    <col min="6662" max="6662" width="18.140625" style="139" customWidth="1"/>
    <col min="6663" max="6663" width="15.7109375" style="139" customWidth="1"/>
    <col min="6664" max="6664" width="16.7109375" style="139" customWidth="1"/>
    <col min="6665" max="6665" width="17.28515625" style="139" customWidth="1"/>
    <col min="6666" max="6699" width="9.7109375" style="139" customWidth="1"/>
    <col min="6700" max="6702" width="10.85546875" style="139" customWidth="1"/>
    <col min="6703" max="6710" width="12" style="139" customWidth="1"/>
    <col min="6711" max="6716" width="0" style="139" hidden="1" customWidth="1"/>
    <col min="6717" max="6746" width="12" style="139" customWidth="1"/>
    <col min="6747" max="6747" width="10.85546875" style="139" customWidth="1"/>
    <col min="6748" max="6912" width="11.42578125" style="139"/>
    <col min="6913" max="6913" width="22.42578125" style="139" customWidth="1"/>
    <col min="6914" max="6914" width="30.42578125" style="139" customWidth="1"/>
    <col min="6915" max="6915" width="15.42578125" style="139" customWidth="1"/>
    <col min="6916" max="6917" width="15.7109375" style="139" customWidth="1"/>
    <col min="6918" max="6918" width="18.140625" style="139" customWidth="1"/>
    <col min="6919" max="6919" width="15.7109375" style="139" customWidth="1"/>
    <col min="6920" max="6920" width="16.7109375" style="139" customWidth="1"/>
    <col min="6921" max="6921" width="17.28515625" style="139" customWidth="1"/>
    <col min="6922" max="6955" width="9.7109375" style="139" customWidth="1"/>
    <col min="6956" max="6958" width="10.85546875" style="139" customWidth="1"/>
    <col min="6959" max="6966" width="12" style="139" customWidth="1"/>
    <col min="6967" max="6972" width="0" style="139" hidden="1" customWidth="1"/>
    <col min="6973" max="7002" width="12" style="139" customWidth="1"/>
    <col min="7003" max="7003" width="10.85546875" style="139" customWidth="1"/>
    <col min="7004" max="7168" width="11.42578125" style="139"/>
    <col min="7169" max="7169" width="22.42578125" style="139" customWidth="1"/>
    <col min="7170" max="7170" width="30.42578125" style="139" customWidth="1"/>
    <col min="7171" max="7171" width="15.42578125" style="139" customWidth="1"/>
    <col min="7172" max="7173" width="15.7109375" style="139" customWidth="1"/>
    <col min="7174" max="7174" width="18.140625" style="139" customWidth="1"/>
    <col min="7175" max="7175" width="15.7109375" style="139" customWidth="1"/>
    <col min="7176" max="7176" width="16.7109375" style="139" customWidth="1"/>
    <col min="7177" max="7177" width="17.28515625" style="139" customWidth="1"/>
    <col min="7178" max="7211" width="9.7109375" style="139" customWidth="1"/>
    <col min="7212" max="7214" width="10.85546875" style="139" customWidth="1"/>
    <col min="7215" max="7222" width="12" style="139" customWidth="1"/>
    <col min="7223" max="7228" width="0" style="139" hidden="1" customWidth="1"/>
    <col min="7229" max="7258" width="12" style="139" customWidth="1"/>
    <col min="7259" max="7259" width="10.85546875" style="139" customWidth="1"/>
    <col min="7260" max="7424" width="11.42578125" style="139"/>
    <col min="7425" max="7425" width="22.42578125" style="139" customWidth="1"/>
    <col min="7426" max="7426" width="30.42578125" style="139" customWidth="1"/>
    <col min="7427" max="7427" width="15.42578125" style="139" customWidth="1"/>
    <col min="7428" max="7429" width="15.7109375" style="139" customWidth="1"/>
    <col min="7430" max="7430" width="18.140625" style="139" customWidth="1"/>
    <col min="7431" max="7431" width="15.7109375" style="139" customWidth="1"/>
    <col min="7432" max="7432" width="16.7109375" style="139" customWidth="1"/>
    <col min="7433" max="7433" width="17.28515625" style="139" customWidth="1"/>
    <col min="7434" max="7467" width="9.7109375" style="139" customWidth="1"/>
    <col min="7468" max="7470" width="10.85546875" style="139" customWidth="1"/>
    <col min="7471" max="7478" width="12" style="139" customWidth="1"/>
    <col min="7479" max="7484" width="0" style="139" hidden="1" customWidth="1"/>
    <col min="7485" max="7514" width="12" style="139" customWidth="1"/>
    <col min="7515" max="7515" width="10.85546875" style="139" customWidth="1"/>
    <col min="7516" max="7680" width="11.42578125" style="139"/>
    <col min="7681" max="7681" width="22.42578125" style="139" customWidth="1"/>
    <col min="7682" max="7682" width="30.42578125" style="139" customWidth="1"/>
    <col min="7683" max="7683" width="15.42578125" style="139" customWidth="1"/>
    <col min="7684" max="7685" width="15.7109375" style="139" customWidth="1"/>
    <col min="7686" max="7686" width="18.140625" style="139" customWidth="1"/>
    <col min="7687" max="7687" width="15.7109375" style="139" customWidth="1"/>
    <col min="7688" max="7688" width="16.7109375" style="139" customWidth="1"/>
    <col min="7689" max="7689" width="17.28515625" style="139" customWidth="1"/>
    <col min="7690" max="7723" width="9.7109375" style="139" customWidth="1"/>
    <col min="7724" max="7726" width="10.85546875" style="139" customWidth="1"/>
    <col min="7727" max="7734" width="12" style="139" customWidth="1"/>
    <col min="7735" max="7740" width="0" style="139" hidden="1" customWidth="1"/>
    <col min="7741" max="7770" width="12" style="139" customWidth="1"/>
    <col min="7771" max="7771" width="10.85546875" style="139" customWidth="1"/>
    <col min="7772" max="7936" width="11.42578125" style="139"/>
    <col min="7937" max="7937" width="22.42578125" style="139" customWidth="1"/>
    <col min="7938" max="7938" width="30.42578125" style="139" customWidth="1"/>
    <col min="7939" max="7939" width="15.42578125" style="139" customWidth="1"/>
    <col min="7940" max="7941" width="15.7109375" style="139" customWidth="1"/>
    <col min="7942" max="7942" width="18.140625" style="139" customWidth="1"/>
    <col min="7943" max="7943" width="15.7109375" style="139" customWidth="1"/>
    <col min="7944" max="7944" width="16.7109375" style="139" customWidth="1"/>
    <col min="7945" max="7945" width="17.28515625" style="139" customWidth="1"/>
    <col min="7946" max="7979" width="9.7109375" style="139" customWidth="1"/>
    <col min="7980" max="7982" width="10.85546875" style="139" customWidth="1"/>
    <col min="7983" max="7990" width="12" style="139" customWidth="1"/>
    <col min="7991" max="7996" width="0" style="139" hidden="1" customWidth="1"/>
    <col min="7997" max="8026" width="12" style="139" customWidth="1"/>
    <col min="8027" max="8027" width="10.85546875" style="139" customWidth="1"/>
    <col min="8028" max="8192" width="11.42578125" style="139"/>
    <col min="8193" max="8193" width="22.42578125" style="139" customWidth="1"/>
    <col min="8194" max="8194" width="30.42578125" style="139" customWidth="1"/>
    <col min="8195" max="8195" width="15.42578125" style="139" customWidth="1"/>
    <col min="8196" max="8197" width="15.7109375" style="139" customWidth="1"/>
    <col min="8198" max="8198" width="18.140625" style="139" customWidth="1"/>
    <col min="8199" max="8199" width="15.7109375" style="139" customWidth="1"/>
    <col min="8200" max="8200" width="16.7109375" style="139" customWidth="1"/>
    <col min="8201" max="8201" width="17.28515625" style="139" customWidth="1"/>
    <col min="8202" max="8235" width="9.7109375" style="139" customWidth="1"/>
    <col min="8236" max="8238" width="10.85546875" style="139" customWidth="1"/>
    <col min="8239" max="8246" width="12" style="139" customWidth="1"/>
    <col min="8247" max="8252" width="0" style="139" hidden="1" customWidth="1"/>
    <col min="8253" max="8282" width="12" style="139" customWidth="1"/>
    <col min="8283" max="8283" width="10.85546875" style="139" customWidth="1"/>
    <col min="8284" max="8448" width="11.42578125" style="139"/>
    <col min="8449" max="8449" width="22.42578125" style="139" customWidth="1"/>
    <col min="8450" max="8450" width="30.42578125" style="139" customWidth="1"/>
    <col min="8451" max="8451" width="15.42578125" style="139" customWidth="1"/>
    <col min="8452" max="8453" width="15.7109375" style="139" customWidth="1"/>
    <col min="8454" max="8454" width="18.140625" style="139" customWidth="1"/>
    <col min="8455" max="8455" width="15.7109375" style="139" customWidth="1"/>
    <col min="8456" max="8456" width="16.7109375" style="139" customWidth="1"/>
    <col min="8457" max="8457" width="17.28515625" style="139" customWidth="1"/>
    <col min="8458" max="8491" width="9.7109375" style="139" customWidth="1"/>
    <col min="8492" max="8494" width="10.85546875" style="139" customWidth="1"/>
    <col min="8495" max="8502" width="12" style="139" customWidth="1"/>
    <col min="8503" max="8508" width="0" style="139" hidden="1" customWidth="1"/>
    <col min="8509" max="8538" width="12" style="139" customWidth="1"/>
    <col min="8539" max="8539" width="10.85546875" style="139" customWidth="1"/>
    <col min="8540" max="8704" width="11.42578125" style="139"/>
    <col min="8705" max="8705" width="22.42578125" style="139" customWidth="1"/>
    <col min="8706" max="8706" width="30.42578125" style="139" customWidth="1"/>
    <col min="8707" max="8707" width="15.42578125" style="139" customWidth="1"/>
    <col min="8708" max="8709" width="15.7109375" style="139" customWidth="1"/>
    <col min="8710" max="8710" width="18.140625" style="139" customWidth="1"/>
    <col min="8711" max="8711" width="15.7109375" style="139" customWidth="1"/>
    <col min="8712" max="8712" width="16.7109375" style="139" customWidth="1"/>
    <col min="8713" max="8713" width="17.28515625" style="139" customWidth="1"/>
    <col min="8714" max="8747" width="9.7109375" style="139" customWidth="1"/>
    <col min="8748" max="8750" width="10.85546875" style="139" customWidth="1"/>
    <col min="8751" max="8758" width="12" style="139" customWidth="1"/>
    <col min="8759" max="8764" width="0" style="139" hidden="1" customWidth="1"/>
    <col min="8765" max="8794" width="12" style="139" customWidth="1"/>
    <col min="8795" max="8795" width="10.85546875" style="139" customWidth="1"/>
    <col min="8796" max="8960" width="11.42578125" style="139"/>
    <col min="8961" max="8961" width="22.42578125" style="139" customWidth="1"/>
    <col min="8962" max="8962" width="30.42578125" style="139" customWidth="1"/>
    <col min="8963" max="8963" width="15.42578125" style="139" customWidth="1"/>
    <col min="8964" max="8965" width="15.7109375" style="139" customWidth="1"/>
    <col min="8966" max="8966" width="18.140625" style="139" customWidth="1"/>
    <col min="8967" max="8967" width="15.7109375" style="139" customWidth="1"/>
    <col min="8968" max="8968" width="16.7109375" style="139" customWidth="1"/>
    <col min="8969" max="8969" width="17.28515625" style="139" customWidth="1"/>
    <col min="8970" max="9003" width="9.7109375" style="139" customWidth="1"/>
    <col min="9004" max="9006" width="10.85546875" style="139" customWidth="1"/>
    <col min="9007" max="9014" width="12" style="139" customWidth="1"/>
    <col min="9015" max="9020" width="0" style="139" hidden="1" customWidth="1"/>
    <col min="9021" max="9050" width="12" style="139" customWidth="1"/>
    <col min="9051" max="9051" width="10.85546875" style="139" customWidth="1"/>
    <col min="9052" max="9216" width="11.42578125" style="139"/>
    <col min="9217" max="9217" width="22.42578125" style="139" customWidth="1"/>
    <col min="9218" max="9218" width="30.42578125" style="139" customWidth="1"/>
    <col min="9219" max="9219" width="15.42578125" style="139" customWidth="1"/>
    <col min="9220" max="9221" width="15.7109375" style="139" customWidth="1"/>
    <col min="9222" max="9222" width="18.140625" style="139" customWidth="1"/>
    <col min="9223" max="9223" width="15.7109375" style="139" customWidth="1"/>
    <col min="9224" max="9224" width="16.7109375" style="139" customWidth="1"/>
    <col min="9225" max="9225" width="17.28515625" style="139" customWidth="1"/>
    <col min="9226" max="9259" width="9.7109375" style="139" customWidth="1"/>
    <col min="9260" max="9262" width="10.85546875" style="139" customWidth="1"/>
    <col min="9263" max="9270" width="12" style="139" customWidth="1"/>
    <col min="9271" max="9276" width="0" style="139" hidden="1" customWidth="1"/>
    <col min="9277" max="9306" width="12" style="139" customWidth="1"/>
    <col min="9307" max="9307" width="10.85546875" style="139" customWidth="1"/>
    <col min="9308" max="9472" width="11.42578125" style="139"/>
    <col min="9473" max="9473" width="22.42578125" style="139" customWidth="1"/>
    <col min="9474" max="9474" width="30.42578125" style="139" customWidth="1"/>
    <col min="9475" max="9475" width="15.42578125" style="139" customWidth="1"/>
    <col min="9476" max="9477" width="15.7109375" style="139" customWidth="1"/>
    <col min="9478" max="9478" width="18.140625" style="139" customWidth="1"/>
    <col min="9479" max="9479" width="15.7109375" style="139" customWidth="1"/>
    <col min="9480" max="9480" width="16.7109375" style="139" customWidth="1"/>
    <col min="9481" max="9481" width="17.28515625" style="139" customWidth="1"/>
    <col min="9482" max="9515" width="9.7109375" style="139" customWidth="1"/>
    <col min="9516" max="9518" width="10.85546875" style="139" customWidth="1"/>
    <col min="9519" max="9526" width="12" style="139" customWidth="1"/>
    <col min="9527" max="9532" width="0" style="139" hidden="1" customWidth="1"/>
    <col min="9533" max="9562" width="12" style="139" customWidth="1"/>
    <col min="9563" max="9563" width="10.85546875" style="139" customWidth="1"/>
    <col min="9564" max="9728" width="11.42578125" style="139"/>
    <col min="9729" max="9729" width="22.42578125" style="139" customWidth="1"/>
    <col min="9730" max="9730" width="30.42578125" style="139" customWidth="1"/>
    <col min="9731" max="9731" width="15.42578125" style="139" customWidth="1"/>
    <col min="9732" max="9733" width="15.7109375" style="139" customWidth="1"/>
    <col min="9734" max="9734" width="18.140625" style="139" customWidth="1"/>
    <col min="9735" max="9735" width="15.7109375" style="139" customWidth="1"/>
    <col min="9736" max="9736" width="16.7109375" style="139" customWidth="1"/>
    <col min="9737" max="9737" width="17.28515625" style="139" customWidth="1"/>
    <col min="9738" max="9771" width="9.7109375" style="139" customWidth="1"/>
    <col min="9772" max="9774" width="10.85546875" style="139" customWidth="1"/>
    <col min="9775" max="9782" width="12" style="139" customWidth="1"/>
    <col min="9783" max="9788" width="0" style="139" hidden="1" customWidth="1"/>
    <col min="9789" max="9818" width="12" style="139" customWidth="1"/>
    <col min="9819" max="9819" width="10.85546875" style="139" customWidth="1"/>
    <col min="9820" max="9984" width="11.42578125" style="139"/>
    <col min="9985" max="9985" width="22.42578125" style="139" customWidth="1"/>
    <col min="9986" max="9986" width="30.42578125" style="139" customWidth="1"/>
    <col min="9987" max="9987" width="15.42578125" style="139" customWidth="1"/>
    <col min="9988" max="9989" width="15.7109375" style="139" customWidth="1"/>
    <col min="9990" max="9990" width="18.140625" style="139" customWidth="1"/>
    <col min="9991" max="9991" width="15.7109375" style="139" customWidth="1"/>
    <col min="9992" max="9992" width="16.7109375" style="139" customWidth="1"/>
    <col min="9993" max="9993" width="17.28515625" style="139" customWidth="1"/>
    <col min="9994" max="10027" width="9.7109375" style="139" customWidth="1"/>
    <col min="10028" max="10030" width="10.85546875" style="139" customWidth="1"/>
    <col min="10031" max="10038" width="12" style="139" customWidth="1"/>
    <col min="10039" max="10044" width="0" style="139" hidden="1" customWidth="1"/>
    <col min="10045" max="10074" width="12" style="139" customWidth="1"/>
    <col min="10075" max="10075" width="10.85546875" style="139" customWidth="1"/>
    <col min="10076" max="10240" width="11.42578125" style="139"/>
    <col min="10241" max="10241" width="22.42578125" style="139" customWidth="1"/>
    <col min="10242" max="10242" width="30.42578125" style="139" customWidth="1"/>
    <col min="10243" max="10243" width="15.42578125" style="139" customWidth="1"/>
    <col min="10244" max="10245" width="15.7109375" style="139" customWidth="1"/>
    <col min="10246" max="10246" width="18.140625" style="139" customWidth="1"/>
    <col min="10247" max="10247" width="15.7109375" style="139" customWidth="1"/>
    <col min="10248" max="10248" width="16.7109375" style="139" customWidth="1"/>
    <col min="10249" max="10249" width="17.28515625" style="139" customWidth="1"/>
    <col min="10250" max="10283" width="9.7109375" style="139" customWidth="1"/>
    <col min="10284" max="10286" width="10.85546875" style="139" customWidth="1"/>
    <col min="10287" max="10294" width="12" style="139" customWidth="1"/>
    <col min="10295" max="10300" width="0" style="139" hidden="1" customWidth="1"/>
    <col min="10301" max="10330" width="12" style="139" customWidth="1"/>
    <col min="10331" max="10331" width="10.85546875" style="139" customWidth="1"/>
    <col min="10332" max="10496" width="11.42578125" style="139"/>
    <col min="10497" max="10497" width="22.42578125" style="139" customWidth="1"/>
    <col min="10498" max="10498" width="30.42578125" style="139" customWidth="1"/>
    <col min="10499" max="10499" width="15.42578125" style="139" customWidth="1"/>
    <col min="10500" max="10501" width="15.7109375" style="139" customWidth="1"/>
    <col min="10502" max="10502" width="18.140625" style="139" customWidth="1"/>
    <col min="10503" max="10503" width="15.7109375" style="139" customWidth="1"/>
    <col min="10504" max="10504" width="16.7109375" style="139" customWidth="1"/>
    <col min="10505" max="10505" width="17.28515625" style="139" customWidth="1"/>
    <col min="10506" max="10539" width="9.7109375" style="139" customWidth="1"/>
    <col min="10540" max="10542" width="10.85546875" style="139" customWidth="1"/>
    <col min="10543" max="10550" width="12" style="139" customWidth="1"/>
    <col min="10551" max="10556" width="0" style="139" hidden="1" customWidth="1"/>
    <col min="10557" max="10586" width="12" style="139" customWidth="1"/>
    <col min="10587" max="10587" width="10.85546875" style="139" customWidth="1"/>
    <col min="10588" max="10752" width="11.42578125" style="139"/>
    <col min="10753" max="10753" width="22.42578125" style="139" customWidth="1"/>
    <col min="10754" max="10754" width="30.42578125" style="139" customWidth="1"/>
    <col min="10755" max="10755" width="15.42578125" style="139" customWidth="1"/>
    <col min="10756" max="10757" width="15.7109375" style="139" customWidth="1"/>
    <col min="10758" max="10758" width="18.140625" style="139" customWidth="1"/>
    <col min="10759" max="10759" width="15.7109375" style="139" customWidth="1"/>
    <col min="10760" max="10760" width="16.7109375" style="139" customWidth="1"/>
    <col min="10761" max="10761" width="17.28515625" style="139" customWidth="1"/>
    <col min="10762" max="10795" width="9.7109375" style="139" customWidth="1"/>
    <col min="10796" max="10798" width="10.85546875" style="139" customWidth="1"/>
    <col min="10799" max="10806" width="12" style="139" customWidth="1"/>
    <col min="10807" max="10812" width="0" style="139" hidden="1" customWidth="1"/>
    <col min="10813" max="10842" width="12" style="139" customWidth="1"/>
    <col min="10843" max="10843" width="10.85546875" style="139" customWidth="1"/>
    <col min="10844" max="11008" width="11.42578125" style="139"/>
    <col min="11009" max="11009" width="22.42578125" style="139" customWidth="1"/>
    <col min="11010" max="11010" width="30.42578125" style="139" customWidth="1"/>
    <col min="11011" max="11011" width="15.42578125" style="139" customWidth="1"/>
    <col min="11012" max="11013" width="15.7109375" style="139" customWidth="1"/>
    <col min="11014" max="11014" width="18.140625" style="139" customWidth="1"/>
    <col min="11015" max="11015" width="15.7109375" style="139" customWidth="1"/>
    <col min="11016" max="11016" width="16.7109375" style="139" customWidth="1"/>
    <col min="11017" max="11017" width="17.28515625" style="139" customWidth="1"/>
    <col min="11018" max="11051" width="9.7109375" style="139" customWidth="1"/>
    <col min="11052" max="11054" width="10.85546875" style="139" customWidth="1"/>
    <col min="11055" max="11062" width="12" style="139" customWidth="1"/>
    <col min="11063" max="11068" width="0" style="139" hidden="1" customWidth="1"/>
    <col min="11069" max="11098" width="12" style="139" customWidth="1"/>
    <col min="11099" max="11099" width="10.85546875" style="139" customWidth="1"/>
    <col min="11100" max="11264" width="11.42578125" style="139"/>
    <col min="11265" max="11265" width="22.42578125" style="139" customWidth="1"/>
    <col min="11266" max="11266" width="30.42578125" style="139" customWidth="1"/>
    <col min="11267" max="11267" width="15.42578125" style="139" customWidth="1"/>
    <col min="11268" max="11269" width="15.7109375" style="139" customWidth="1"/>
    <col min="11270" max="11270" width="18.140625" style="139" customWidth="1"/>
    <col min="11271" max="11271" width="15.7109375" style="139" customWidth="1"/>
    <col min="11272" max="11272" width="16.7109375" style="139" customWidth="1"/>
    <col min="11273" max="11273" width="17.28515625" style="139" customWidth="1"/>
    <col min="11274" max="11307" width="9.7109375" style="139" customWidth="1"/>
    <col min="11308" max="11310" width="10.85546875" style="139" customWidth="1"/>
    <col min="11311" max="11318" width="12" style="139" customWidth="1"/>
    <col min="11319" max="11324" width="0" style="139" hidden="1" customWidth="1"/>
    <col min="11325" max="11354" width="12" style="139" customWidth="1"/>
    <col min="11355" max="11355" width="10.85546875" style="139" customWidth="1"/>
    <col min="11356" max="11520" width="11.42578125" style="139"/>
    <col min="11521" max="11521" width="22.42578125" style="139" customWidth="1"/>
    <col min="11522" max="11522" width="30.42578125" style="139" customWidth="1"/>
    <col min="11523" max="11523" width="15.42578125" style="139" customWidth="1"/>
    <col min="11524" max="11525" width="15.7109375" style="139" customWidth="1"/>
    <col min="11526" max="11526" width="18.140625" style="139" customWidth="1"/>
    <col min="11527" max="11527" width="15.7109375" style="139" customWidth="1"/>
    <col min="11528" max="11528" width="16.7109375" style="139" customWidth="1"/>
    <col min="11529" max="11529" width="17.28515625" style="139" customWidth="1"/>
    <col min="11530" max="11563" width="9.7109375" style="139" customWidth="1"/>
    <col min="11564" max="11566" width="10.85546875" style="139" customWidth="1"/>
    <col min="11567" max="11574" width="12" style="139" customWidth="1"/>
    <col min="11575" max="11580" width="0" style="139" hidden="1" customWidth="1"/>
    <col min="11581" max="11610" width="12" style="139" customWidth="1"/>
    <col min="11611" max="11611" width="10.85546875" style="139" customWidth="1"/>
    <col min="11612" max="11776" width="11.42578125" style="139"/>
    <col min="11777" max="11777" width="22.42578125" style="139" customWidth="1"/>
    <col min="11778" max="11778" width="30.42578125" style="139" customWidth="1"/>
    <col min="11779" max="11779" width="15.42578125" style="139" customWidth="1"/>
    <col min="11780" max="11781" width="15.7109375" style="139" customWidth="1"/>
    <col min="11782" max="11782" width="18.140625" style="139" customWidth="1"/>
    <col min="11783" max="11783" width="15.7109375" style="139" customWidth="1"/>
    <col min="11784" max="11784" width="16.7109375" style="139" customWidth="1"/>
    <col min="11785" max="11785" width="17.28515625" style="139" customWidth="1"/>
    <col min="11786" max="11819" width="9.7109375" style="139" customWidth="1"/>
    <col min="11820" max="11822" width="10.85546875" style="139" customWidth="1"/>
    <col min="11823" max="11830" width="12" style="139" customWidth="1"/>
    <col min="11831" max="11836" width="0" style="139" hidden="1" customWidth="1"/>
    <col min="11837" max="11866" width="12" style="139" customWidth="1"/>
    <col min="11867" max="11867" width="10.85546875" style="139" customWidth="1"/>
    <col min="11868" max="12032" width="11.42578125" style="139"/>
    <col min="12033" max="12033" width="22.42578125" style="139" customWidth="1"/>
    <col min="12034" max="12034" width="30.42578125" style="139" customWidth="1"/>
    <col min="12035" max="12035" width="15.42578125" style="139" customWidth="1"/>
    <col min="12036" max="12037" width="15.7109375" style="139" customWidth="1"/>
    <col min="12038" max="12038" width="18.140625" style="139" customWidth="1"/>
    <col min="12039" max="12039" width="15.7109375" style="139" customWidth="1"/>
    <col min="12040" max="12040" width="16.7109375" style="139" customWidth="1"/>
    <col min="12041" max="12041" width="17.28515625" style="139" customWidth="1"/>
    <col min="12042" max="12075" width="9.7109375" style="139" customWidth="1"/>
    <col min="12076" max="12078" width="10.85546875" style="139" customWidth="1"/>
    <col min="12079" max="12086" width="12" style="139" customWidth="1"/>
    <col min="12087" max="12092" width="0" style="139" hidden="1" customWidth="1"/>
    <col min="12093" max="12122" width="12" style="139" customWidth="1"/>
    <col min="12123" max="12123" width="10.85546875" style="139" customWidth="1"/>
    <col min="12124" max="12288" width="11.42578125" style="139"/>
    <col min="12289" max="12289" width="22.42578125" style="139" customWidth="1"/>
    <col min="12290" max="12290" width="30.42578125" style="139" customWidth="1"/>
    <col min="12291" max="12291" width="15.42578125" style="139" customWidth="1"/>
    <col min="12292" max="12293" width="15.7109375" style="139" customWidth="1"/>
    <col min="12294" max="12294" width="18.140625" style="139" customWidth="1"/>
    <col min="12295" max="12295" width="15.7109375" style="139" customWidth="1"/>
    <col min="12296" max="12296" width="16.7109375" style="139" customWidth="1"/>
    <col min="12297" max="12297" width="17.28515625" style="139" customWidth="1"/>
    <col min="12298" max="12331" width="9.7109375" style="139" customWidth="1"/>
    <col min="12332" max="12334" width="10.85546875" style="139" customWidth="1"/>
    <col min="12335" max="12342" width="12" style="139" customWidth="1"/>
    <col min="12343" max="12348" width="0" style="139" hidden="1" customWidth="1"/>
    <col min="12349" max="12378" width="12" style="139" customWidth="1"/>
    <col min="12379" max="12379" width="10.85546875" style="139" customWidth="1"/>
    <col min="12380" max="12544" width="11.42578125" style="139"/>
    <col min="12545" max="12545" width="22.42578125" style="139" customWidth="1"/>
    <col min="12546" max="12546" width="30.42578125" style="139" customWidth="1"/>
    <col min="12547" max="12547" width="15.42578125" style="139" customWidth="1"/>
    <col min="12548" max="12549" width="15.7109375" style="139" customWidth="1"/>
    <col min="12550" max="12550" width="18.140625" style="139" customWidth="1"/>
    <col min="12551" max="12551" width="15.7109375" style="139" customWidth="1"/>
    <col min="12552" max="12552" width="16.7109375" style="139" customWidth="1"/>
    <col min="12553" max="12553" width="17.28515625" style="139" customWidth="1"/>
    <col min="12554" max="12587" width="9.7109375" style="139" customWidth="1"/>
    <col min="12588" max="12590" width="10.85546875" style="139" customWidth="1"/>
    <col min="12591" max="12598" width="12" style="139" customWidth="1"/>
    <col min="12599" max="12604" width="0" style="139" hidden="1" customWidth="1"/>
    <col min="12605" max="12634" width="12" style="139" customWidth="1"/>
    <col min="12635" max="12635" width="10.85546875" style="139" customWidth="1"/>
    <col min="12636" max="12800" width="11.42578125" style="139"/>
    <col min="12801" max="12801" width="22.42578125" style="139" customWidth="1"/>
    <col min="12802" max="12802" width="30.42578125" style="139" customWidth="1"/>
    <col min="12803" max="12803" width="15.42578125" style="139" customWidth="1"/>
    <col min="12804" max="12805" width="15.7109375" style="139" customWidth="1"/>
    <col min="12806" max="12806" width="18.140625" style="139" customWidth="1"/>
    <col min="12807" max="12807" width="15.7109375" style="139" customWidth="1"/>
    <col min="12808" max="12808" width="16.7109375" style="139" customWidth="1"/>
    <col min="12809" max="12809" width="17.28515625" style="139" customWidth="1"/>
    <col min="12810" max="12843" width="9.7109375" style="139" customWidth="1"/>
    <col min="12844" max="12846" width="10.85546875" style="139" customWidth="1"/>
    <col min="12847" max="12854" width="12" style="139" customWidth="1"/>
    <col min="12855" max="12860" width="0" style="139" hidden="1" customWidth="1"/>
    <col min="12861" max="12890" width="12" style="139" customWidth="1"/>
    <col min="12891" max="12891" width="10.85546875" style="139" customWidth="1"/>
    <col min="12892" max="13056" width="11.42578125" style="139"/>
    <col min="13057" max="13057" width="22.42578125" style="139" customWidth="1"/>
    <col min="13058" max="13058" width="30.42578125" style="139" customWidth="1"/>
    <col min="13059" max="13059" width="15.42578125" style="139" customWidth="1"/>
    <col min="13060" max="13061" width="15.7109375" style="139" customWidth="1"/>
    <col min="13062" max="13062" width="18.140625" style="139" customWidth="1"/>
    <col min="13063" max="13063" width="15.7109375" style="139" customWidth="1"/>
    <col min="13064" max="13064" width="16.7109375" style="139" customWidth="1"/>
    <col min="13065" max="13065" width="17.28515625" style="139" customWidth="1"/>
    <col min="13066" max="13099" width="9.7109375" style="139" customWidth="1"/>
    <col min="13100" max="13102" width="10.85546875" style="139" customWidth="1"/>
    <col min="13103" max="13110" width="12" style="139" customWidth="1"/>
    <col min="13111" max="13116" width="0" style="139" hidden="1" customWidth="1"/>
    <col min="13117" max="13146" width="12" style="139" customWidth="1"/>
    <col min="13147" max="13147" width="10.85546875" style="139" customWidth="1"/>
    <col min="13148" max="13312" width="11.42578125" style="139"/>
    <col min="13313" max="13313" width="22.42578125" style="139" customWidth="1"/>
    <col min="13314" max="13314" width="30.42578125" style="139" customWidth="1"/>
    <col min="13315" max="13315" width="15.42578125" style="139" customWidth="1"/>
    <col min="13316" max="13317" width="15.7109375" style="139" customWidth="1"/>
    <col min="13318" max="13318" width="18.140625" style="139" customWidth="1"/>
    <col min="13319" max="13319" width="15.7109375" style="139" customWidth="1"/>
    <col min="13320" max="13320" width="16.7109375" style="139" customWidth="1"/>
    <col min="13321" max="13321" width="17.28515625" style="139" customWidth="1"/>
    <col min="13322" max="13355" width="9.7109375" style="139" customWidth="1"/>
    <col min="13356" max="13358" width="10.85546875" style="139" customWidth="1"/>
    <col min="13359" max="13366" width="12" style="139" customWidth="1"/>
    <col min="13367" max="13372" width="0" style="139" hidden="1" customWidth="1"/>
    <col min="13373" max="13402" width="12" style="139" customWidth="1"/>
    <col min="13403" max="13403" width="10.85546875" style="139" customWidth="1"/>
    <col min="13404" max="13568" width="11.42578125" style="139"/>
    <col min="13569" max="13569" width="22.42578125" style="139" customWidth="1"/>
    <col min="13570" max="13570" width="30.42578125" style="139" customWidth="1"/>
    <col min="13571" max="13571" width="15.42578125" style="139" customWidth="1"/>
    <col min="13572" max="13573" width="15.7109375" style="139" customWidth="1"/>
    <col min="13574" max="13574" width="18.140625" style="139" customWidth="1"/>
    <col min="13575" max="13575" width="15.7109375" style="139" customWidth="1"/>
    <col min="13576" max="13576" width="16.7109375" style="139" customWidth="1"/>
    <col min="13577" max="13577" width="17.28515625" style="139" customWidth="1"/>
    <col min="13578" max="13611" width="9.7109375" style="139" customWidth="1"/>
    <col min="13612" max="13614" width="10.85546875" style="139" customWidth="1"/>
    <col min="13615" max="13622" width="12" style="139" customWidth="1"/>
    <col min="13623" max="13628" width="0" style="139" hidden="1" customWidth="1"/>
    <col min="13629" max="13658" width="12" style="139" customWidth="1"/>
    <col min="13659" max="13659" width="10.85546875" style="139" customWidth="1"/>
    <col min="13660" max="13824" width="11.42578125" style="139"/>
    <col min="13825" max="13825" width="22.42578125" style="139" customWidth="1"/>
    <col min="13826" max="13826" width="30.42578125" style="139" customWidth="1"/>
    <col min="13827" max="13827" width="15.42578125" style="139" customWidth="1"/>
    <col min="13828" max="13829" width="15.7109375" style="139" customWidth="1"/>
    <col min="13830" max="13830" width="18.140625" style="139" customWidth="1"/>
    <col min="13831" max="13831" width="15.7109375" style="139" customWidth="1"/>
    <col min="13832" max="13832" width="16.7109375" style="139" customWidth="1"/>
    <col min="13833" max="13833" width="17.28515625" style="139" customWidth="1"/>
    <col min="13834" max="13867" width="9.7109375" style="139" customWidth="1"/>
    <col min="13868" max="13870" width="10.85546875" style="139" customWidth="1"/>
    <col min="13871" max="13878" width="12" style="139" customWidth="1"/>
    <col min="13879" max="13884" width="0" style="139" hidden="1" customWidth="1"/>
    <col min="13885" max="13914" width="12" style="139" customWidth="1"/>
    <col min="13915" max="13915" width="10.85546875" style="139" customWidth="1"/>
    <col min="13916" max="14080" width="11.42578125" style="139"/>
    <col min="14081" max="14081" width="22.42578125" style="139" customWidth="1"/>
    <col min="14082" max="14082" width="30.42578125" style="139" customWidth="1"/>
    <col min="14083" max="14083" width="15.42578125" style="139" customWidth="1"/>
    <col min="14084" max="14085" width="15.7109375" style="139" customWidth="1"/>
    <col min="14086" max="14086" width="18.140625" style="139" customWidth="1"/>
    <col min="14087" max="14087" width="15.7109375" style="139" customWidth="1"/>
    <col min="14088" max="14088" width="16.7109375" style="139" customWidth="1"/>
    <col min="14089" max="14089" width="17.28515625" style="139" customWidth="1"/>
    <col min="14090" max="14123" width="9.7109375" style="139" customWidth="1"/>
    <col min="14124" max="14126" width="10.85546875" style="139" customWidth="1"/>
    <col min="14127" max="14134" width="12" style="139" customWidth="1"/>
    <col min="14135" max="14140" width="0" style="139" hidden="1" customWidth="1"/>
    <col min="14141" max="14170" width="12" style="139" customWidth="1"/>
    <col min="14171" max="14171" width="10.85546875" style="139" customWidth="1"/>
    <col min="14172" max="14336" width="11.42578125" style="139"/>
    <col min="14337" max="14337" width="22.42578125" style="139" customWidth="1"/>
    <col min="14338" max="14338" width="30.42578125" style="139" customWidth="1"/>
    <col min="14339" max="14339" width="15.42578125" style="139" customWidth="1"/>
    <col min="14340" max="14341" width="15.7109375" style="139" customWidth="1"/>
    <col min="14342" max="14342" width="18.140625" style="139" customWidth="1"/>
    <col min="14343" max="14343" width="15.7109375" style="139" customWidth="1"/>
    <col min="14344" max="14344" width="16.7109375" style="139" customWidth="1"/>
    <col min="14345" max="14345" width="17.28515625" style="139" customWidth="1"/>
    <col min="14346" max="14379" width="9.7109375" style="139" customWidth="1"/>
    <col min="14380" max="14382" width="10.85546875" style="139" customWidth="1"/>
    <col min="14383" max="14390" width="12" style="139" customWidth="1"/>
    <col min="14391" max="14396" width="0" style="139" hidden="1" customWidth="1"/>
    <col min="14397" max="14426" width="12" style="139" customWidth="1"/>
    <col min="14427" max="14427" width="10.85546875" style="139" customWidth="1"/>
    <col min="14428" max="14592" width="11.42578125" style="139"/>
    <col min="14593" max="14593" width="22.42578125" style="139" customWidth="1"/>
    <col min="14594" max="14594" width="30.42578125" style="139" customWidth="1"/>
    <col min="14595" max="14595" width="15.42578125" style="139" customWidth="1"/>
    <col min="14596" max="14597" width="15.7109375" style="139" customWidth="1"/>
    <col min="14598" max="14598" width="18.140625" style="139" customWidth="1"/>
    <col min="14599" max="14599" width="15.7109375" style="139" customWidth="1"/>
    <col min="14600" max="14600" width="16.7109375" style="139" customWidth="1"/>
    <col min="14601" max="14601" width="17.28515625" style="139" customWidth="1"/>
    <col min="14602" max="14635" width="9.7109375" style="139" customWidth="1"/>
    <col min="14636" max="14638" width="10.85546875" style="139" customWidth="1"/>
    <col min="14639" max="14646" width="12" style="139" customWidth="1"/>
    <col min="14647" max="14652" width="0" style="139" hidden="1" customWidth="1"/>
    <col min="14653" max="14682" width="12" style="139" customWidth="1"/>
    <col min="14683" max="14683" width="10.85546875" style="139" customWidth="1"/>
    <col min="14684" max="14848" width="11.42578125" style="139"/>
    <col min="14849" max="14849" width="22.42578125" style="139" customWidth="1"/>
    <col min="14850" max="14850" width="30.42578125" style="139" customWidth="1"/>
    <col min="14851" max="14851" width="15.42578125" style="139" customWidth="1"/>
    <col min="14852" max="14853" width="15.7109375" style="139" customWidth="1"/>
    <col min="14854" max="14854" width="18.140625" style="139" customWidth="1"/>
    <col min="14855" max="14855" width="15.7109375" style="139" customWidth="1"/>
    <col min="14856" max="14856" width="16.7109375" style="139" customWidth="1"/>
    <col min="14857" max="14857" width="17.28515625" style="139" customWidth="1"/>
    <col min="14858" max="14891" width="9.7109375" style="139" customWidth="1"/>
    <col min="14892" max="14894" width="10.85546875" style="139" customWidth="1"/>
    <col min="14895" max="14902" width="12" style="139" customWidth="1"/>
    <col min="14903" max="14908" width="0" style="139" hidden="1" customWidth="1"/>
    <col min="14909" max="14938" width="12" style="139" customWidth="1"/>
    <col min="14939" max="14939" width="10.85546875" style="139" customWidth="1"/>
    <col min="14940" max="15104" width="11.42578125" style="139"/>
    <col min="15105" max="15105" width="22.42578125" style="139" customWidth="1"/>
    <col min="15106" max="15106" width="30.42578125" style="139" customWidth="1"/>
    <col min="15107" max="15107" width="15.42578125" style="139" customWidth="1"/>
    <col min="15108" max="15109" width="15.7109375" style="139" customWidth="1"/>
    <col min="15110" max="15110" width="18.140625" style="139" customWidth="1"/>
    <col min="15111" max="15111" width="15.7109375" style="139" customWidth="1"/>
    <col min="15112" max="15112" width="16.7109375" style="139" customWidth="1"/>
    <col min="15113" max="15113" width="17.28515625" style="139" customWidth="1"/>
    <col min="15114" max="15147" width="9.7109375" style="139" customWidth="1"/>
    <col min="15148" max="15150" width="10.85546875" style="139" customWidth="1"/>
    <col min="15151" max="15158" width="12" style="139" customWidth="1"/>
    <col min="15159" max="15164" width="0" style="139" hidden="1" customWidth="1"/>
    <col min="15165" max="15194" width="12" style="139" customWidth="1"/>
    <col min="15195" max="15195" width="10.85546875" style="139" customWidth="1"/>
    <col min="15196" max="15360" width="11.42578125" style="139"/>
    <col min="15361" max="15361" width="22.42578125" style="139" customWidth="1"/>
    <col min="15362" max="15362" width="30.42578125" style="139" customWidth="1"/>
    <col min="15363" max="15363" width="15.42578125" style="139" customWidth="1"/>
    <col min="15364" max="15365" width="15.7109375" style="139" customWidth="1"/>
    <col min="15366" max="15366" width="18.140625" style="139" customWidth="1"/>
    <col min="15367" max="15367" width="15.7109375" style="139" customWidth="1"/>
    <col min="15368" max="15368" width="16.7109375" style="139" customWidth="1"/>
    <col min="15369" max="15369" width="17.28515625" style="139" customWidth="1"/>
    <col min="15370" max="15403" width="9.7109375" style="139" customWidth="1"/>
    <col min="15404" max="15406" width="10.85546875" style="139" customWidth="1"/>
    <col min="15407" max="15414" width="12" style="139" customWidth="1"/>
    <col min="15415" max="15420" width="0" style="139" hidden="1" customWidth="1"/>
    <col min="15421" max="15450" width="12" style="139" customWidth="1"/>
    <col min="15451" max="15451" width="10.85546875" style="139" customWidth="1"/>
    <col min="15452" max="15616" width="11.42578125" style="139"/>
    <col min="15617" max="15617" width="22.42578125" style="139" customWidth="1"/>
    <col min="15618" max="15618" width="30.42578125" style="139" customWidth="1"/>
    <col min="15619" max="15619" width="15.42578125" style="139" customWidth="1"/>
    <col min="15620" max="15621" width="15.7109375" style="139" customWidth="1"/>
    <col min="15622" max="15622" width="18.140625" style="139" customWidth="1"/>
    <col min="15623" max="15623" width="15.7109375" style="139" customWidth="1"/>
    <col min="15624" max="15624" width="16.7109375" style="139" customWidth="1"/>
    <col min="15625" max="15625" width="17.28515625" style="139" customWidth="1"/>
    <col min="15626" max="15659" width="9.7109375" style="139" customWidth="1"/>
    <col min="15660" max="15662" width="10.85546875" style="139" customWidth="1"/>
    <col min="15663" max="15670" width="12" style="139" customWidth="1"/>
    <col min="15671" max="15676" width="0" style="139" hidden="1" customWidth="1"/>
    <col min="15677" max="15706" width="12" style="139" customWidth="1"/>
    <col min="15707" max="15707" width="10.85546875" style="139" customWidth="1"/>
    <col min="15708" max="15872" width="11.42578125" style="139"/>
    <col min="15873" max="15873" width="22.42578125" style="139" customWidth="1"/>
    <col min="15874" max="15874" width="30.42578125" style="139" customWidth="1"/>
    <col min="15875" max="15875" width="15.42578125" style="139" customWidth="1"/>
    <col min="15876" max="15877" width="15.7109375" style="139" customWidth="1"/>
    <col min="15878" max="15878" width="18.140625" style="139" customWidth="1"/>
    <col min="15879" max="15879" width="15.7109375" style="139" customWidth="1"/>
    <col min="15880" max="15880" width="16.7109375" style="139" customWidth="1"/>
    <col min="15881" max="15881" width="17.28515625" style="139" customWidth="1"/>
    <col min="15882" max="15915" width="9.7109375" style="139" customWidth="1"/>
    <col min="15916" max="15918" width="10.85546875" style="139" customWidth="1"/>
    <col min="15919" max="15926" width="12" style="139" customWidth="1"/>
    <col min="15927" max="15932" width="0" style="139" hidden="1" customWidth="1"/>
    <col min="15933" max="15962" width="12" style="139" customWidth="1"/>
    <col min="15963" max="15963" width="10.85546875" style="139" customWidth="1"/>
    <col min="15964" max="16128" width="11.42578125" style="139"/>
    <col min="16129" max="16129" width="22.42578125" style="139" customWidth="1"/>
    <col min="16130" max="16130" width="30.42578125" style="139" customWidth="1"/>
    <col min="16131" max="16131" width="15.42578125" style="139" customWidth="1"/>
    <col min="16132" max="16133" width="15.7109375" style="139" customWidth="1"/>
    <col min="16134" max="16134" width="18.140625" style="139" customWidth="1"/>
    <col min="16135" max="16135" width="15.7109375" style="139" customWidth="1"/>
    <col min="16136" max="16136" width="16.7109375" style="139" customWidth="1"/>
    <col min="16137" max="16137" width="17.28515625" style="139" customWidth="1"/>
    <col min="16138" max="16171" width="9.7109375" style="139" customWidth="1"/>
    <col min="16172" max="16174" width="10.85546875" style="139" customWidth="1"/>
    <col min="16175" max="16182" width="12" style="139" customWidth="1"/>
    <col min="16183" max="16188" width="0" style="139" hidden="1" customWidth="1"/>
    <col min="16189" max="16218" width="12" style="139" customWidth="1"/>
    <col min="16219" max="16219" width="10.85546875" style="139" customWidth="1"/>
    <col min="16220" max="16384" width="11.42578125" style="139"/>
  </cols>
  <sheetData>
    <row r="1" spans="1:60" s="3" customFormat="1" ht="12.75" customHeight="1" x14ac:dyDescent="0.15">
      <c r="A1" s="1" t="s">
        <v>0</v>
      </c>
      <c r="B1" s="2"/>
      <c r="C1" s="2"/>
      <c r="D1" s="2"/>
      <c r="E1" s="2"/>
      <c r="F1" s="2"/>
      <c r="G1" s="2"/>
      <c r="H1" s="2"/>
      <c r="I1" s="2"/>
      <c r="J1" s="2"/>
      <c r="K1" s="2"/>
    </row>
    <row r="2" spans="1:60" s="3" customFormat="1" ht="12.75" customHeight="1" x14ac:dyDescent="0.15">
      <c r="A2" s="1" t="str">
        <f>CONCATENATE("COMUNA: ",[8]NOMBRE!B2," - ","( ",[8]NOMBRE!C2,[8]NOMBRE!D2,[8]NOMBRE!E2,[8]NOMBRE!F2,[8]NOMBRE!G2," )")</f>
        <v>COMUNA: Linares - ( 07401 )</v>
      </c>
      <c r="B2" s="2"/>
      <c r="C2" s="2"/>
      <c r="D2" s="2"/>
      <c r="E2" s="2"/>
      <c r="F2" s="2"/>
      <c r="G2" s="2"/>
      <c r="H2" s="2"/>
      <c r="I2" s="2"/>
      <c r="J2" s="2"/>
      <c r="K2" s="2"/>
    </row>
    <row r="3" spans="1:60" s="3" customFormat="1" ht="12.75" customHeight="1" x14ac:dyDescent="0.2">
      <c r="A3" s="1" t="str">
        <f>CONCATENATE("ESTABLECIMIENTO/ESTRATEGIA: ",[8]NOMBRE!B3," - ","( ",[8]NOMBRE!C3,[8]NOMBRE!D3,[8]NOMBRE!E3,[8]NOMBRE!F3,[8]NOMBRE!G3,[8]NOMBRE!H3," )")</f>
        <v>ESTABLECIMIENTO/ESTRATEGIA: Hospital Presidente Carlos Ibáñez del Campo - ( 116108 )</v>
      </c>
      <c r="B3" s="2"/>
      <c r="C3" s="2"/>
      <c r="D3" s="4"/>
      <c r="E3" s="2"/>
      <c r="F3" s="2"/>
      <c r="G3" s="2"/>
      <c r="H3" s="2"/>
      <c r="I3" s="2"/>
      <c r="J3" s="2"/>
      <c r="K3" s="2"/>
    </row>
    <row r="4" spans="1:60" s="3" customFormat="1" ht="12.75" customHeight="1" x14ac:dyDescent="0.15">
      <c r="A4" s="1" t="str">
        <f>CONCATENATE("MES: ",[8]NOMBRE!B6," - ","( ",[8]NOMBRE!C6,[8]NOMBRE!D6," )")</f>
        <v>MES: JULIO - ( 07 )</v>
      </c>
      <c r="B4" s="2"/>
      <c r="C4" s="2"/>
      <c r="D4" s="2"/>
      <c r="E4" s="2"/>
      <c r="F4" s="2"/>
      <c r="G4" s="2"/>
      <c r="H4" s="2"/>
      <c r="I4" s="2"/>
      <c r="J4" s="2"/>
      <c r="K4" s="2"/>
    </row>
    <row r="5" spans="1:60" s="3" customFormat="1" ht="12.75" customHeight="1" x14ac:dyDescent="0.15">
      <c r="A5" s="5" t="str">
        <f>CONCATENATE("AÑO: ",[8]NOMBRE!B7)</f>
        <v>AÑO: 2016</v>
      </c>
      <c r="B5" s="2"/>
      <c r="C5" s="2"/>
      <c r="D5" s="2"/>
      <c r="E5" s="2"/>
      <c r="F5" s="2"/>
      <c r="G5" s="2"/>
      <c r="H5" s="2"/>
      <c r="I5" s="2"/>
      <c r="J5" s="2"/>
      <c r="K5" s="2"/>
    </row>
    <row r="6" spans="1:60" s="9" customFormat="1" ht="39.75" customHeight="1" x14ac:dyDescent="0.2">
      <c r="A6" s="177" t="s">
        <v>1</v>
      </c>
      <c r="B6" s="177"/>
      <c r="C6" s="177"/>
      <c r="D6" s="177"/>
      <c r="E6" s="177"/>
      <c r="F6" s="177"/>
      <c r="G6" s="177"/>
      <c r="H6" s="6"/>
      <c r="I6" s="7"/>
      <c r="J6" s="8"/>
      <c r="K6" s="8"/>
      <c r="L6" s="8"/>
      <c r="M6" s="8"/>
      <c r="N6" s="8"/>
      <c r="O6" s="8"/>
    </row>
    <row r="7" spans="1:60" s="9" customFormat="1" ht="30" customHeight="1" x14ac:dyDescent="0.2">
      <c r="A7" s="10" t="s">
        <v>2</v>
      </c>
      <c r="B7" s="11"/>
      <c r="C7" s="12"/>
      <c r="D7" s="11"/>
      <c r="E7" s="13"/>
      <c r="F7" s="13"/>
      <c r="G7" s="14"/>
      <c r="H7" s="13"/>
      <c r="I7" s="15"/>
      <c r="J7" s="8"/>
      <c r="K7" s="8"/>
      <c r="L7" s="8"/>
      <c r="M7" s="8"/>
      <c r="N7" s="8"/>
      <c r="O7" s="8"/>
    </row>
    <row r="8" spans="1:60" s="20" customFormat="1" ht="73.5" customHeight="1" x14ac:dyDescent="0.15">
      <c r="A8" s="178" t="s">
        <v>3</v>
      </c>
      <c r="B8" s="179"/>
      <c r="C8" s="164" t="s">
        <v>4</v>
      </c>
      <c r="D8" s="16" t="s">
        <v>5</v>
      </c>
      <c r="E8" s="17" t="s">
        <v>6</v>
      </c>
      <c r="F8" s="18" t="s">
        <v>7</v>
      </c>
      <c r="G8" s="144" t="s">
        <v>8</v>
      </c>
      <c r="H8" s="145" t="s">
        <v>9</v>
      </c>
      <c r="I8" s="19" t="s">
        <v>10</v>
      </c>
      <c r="J8" s="15"/>
      <c r="K8" s="15"/>
      <c r="L8" s="8"/>
      <c r="M8" s="8"/>
      <c r="N8" s="8"/>
      <c r="O8" s="8"/>
      <c r="P8" s="8"/>
      <c r="Q8" s="9"/>
      <c r="R8" s="9"/>
      <c r="S8" s="9"/>
      <c r="T8" s="9"/>
      <c r="U8" s="9"/>
      <c r="V8" s="9"/>
    </row>
    <row r="9" spans="1:60" s="20" customFormat="1" ht="15" customHeight="1" x14ac:dyDescent="0.15">
      <c r="A9" s="180" t="s">
        <v>11</v>
      </c>
      <c r="B9" s="181"/>
      <c r="C9" s="21">
        <f>SUM(D9:F9)</f>
        <v>0</v>
      </c>
      <c r="D9" s="22"/>
      <c r="E9" s="23"/>
      <c r="F9" s="24"/>
      <c r="G9" s="25"/>
      <c r="H9" s="26"/>
      <c r="I9" s="27"/>
      <c r="J9" s="146" t="str">
        <f>+BC9</f>
        <v/>
      </c>
      <c r="K9" s="29"/>
      <c r="L9" s="30"/>
      <c r="M9" s="30"/>
      <c r="N9" s="30"/>
      <c r="O9" s="30"/>
      <c r="P9" s="30"/>
      <c r="Q9" s="30"/>
      <c r="BC9" s="40" t="str">
        <f>IF(SUM($G9:$H9)&lt;&gt;$C9,"El nº de visitas de primer contacto más la suma de vdi seguimiento deben ser coincidentes con el total","")</f>
        <v/>
      </c>
      <c r="BD9" s="40" t="str">
        <f>IF(SUM($G20:$H20)&lt;&gt;$C20,"El nº de visitas de primer contacto más la suma de vdi seguimiento deben ser coincidentes con el total","")</f>
        <v/>
      </c>
      <c r="BE9" s="40" t="str">
        <f>IF(SUM($G31:$H31)&lt;&gt;$C31,"El nº de visitas de primer contacto más la suma de vdi seguimiento deben ser coincidentes con el total","")</f>
        <v/>
      </c>
      <c r="BF9" s="42">
        <f>IF(SUM($G9:$H9)&lt;&gt;$C9,1,0)</f>
        <v>0</v>
      </c>
      <c r="BG9" s="42">
        <f>IF(SUM($G20:$H20)&lt;&gt;$C20,1,0)</f>
        <v>0</v>
      </c>
      <c r="BH9" s="42">
        <f>IF(SUM($G31:$H31)&lt;&gt;$C31,1,0)</f>
        <v>0</v>
      </c>
    </row>
    <row r="10" spans="1:60" s="20" customFormat="1" ht="15" customHeight="1" x14ac:dyDescent="0.15">
      <c r="A10" s="175" t="s">
        <v>12</v>
      </c>
      <c r="B10" s="176"/>
      <c r="C10" s="21">
        <f t="shared" ref="C10:C33" si="0">SUM(D10:F10)</f>
        <v>0</v>
      </c>
      <c r="D10" s="31"/>
      <c r="E10" s="32"/>
      <c r="F10" s="33"/>
      <c r="G10" s="34"/>
      <c r="H10" s="35"/>
      <c r="I10" s="36"/>
      <c r="J10" s="146" t="str">
        <f t="shared" ref="J10:J19" si="1">+BC10</f>
        <v/>
      </c>
      <c r="K10" s="29"/>
      <c r="L10" s="30"/>
      <c r="M10" s="30"/>
      <c r="N10" s="30"/>
      <c r="O10" s="30"/>
      <c r="P10" s="30"/>
      <c r="Q10" s="30"/>
      <c r="BC10" s="40" t="str">
        <f t="shared" ref="BC10:BC19" si="2">IF(SUM($G10:$H10)&lt;&gt;$C10,"El nº de visitas de primer contacto más la suma de vdi seguimiento deben ser coincidentes con el total","")</f>
        <v/>
      </c>
      <c r="BD10" s="40" t="str">
        <f t="shared" ref="BD10:BD19" si="3">IF(SUM($G21:$H21)&lt;&gt;$C21,"El nº de visitas de primer contacto más la suma de vdi seguimiento deben ser coincidentes con el total","")</f>
        <v/>
      </c>
      <c r="BE10" s="40" t="str">
        <f>IF(SUM($G32:$H32)&lt;&gt;$C32,"El nº de visitas de primer contacto más la suma de vdi seguimiento deben ser coincidentes con el total","")</f>
        <v/>
      </c>
      <c r="BF10" s="42">
        <f t="shared" ref="BF10:BF19" si="4">IF(SUM($G10:$H10)&lt;&gt;$C10,1,0)</f>
        <v>0</v>
      </c>
      <c r="BG10" s="42">
        <f t="shared" ref="BG10:BG19" si="5">IF(SUM($G21:$H21)&lt;&gt;$C21,1,0)</f>
        <v>0</v>
      </c>
      <c r="BH10" s="42">
        <f>IF(SUM($G32:$H32)&lt;&gt;$C32,1,0)</f>
        <v>0</v>
      </c>
    </row>
    <row r="11" spans="1:60" s="20" customFormat="1" ht="15" customHeight="1" x14ac:dyDescent="0.15">
      <c r="A11" s="175" t="s">
        <v>13</v>
      </c>
      <c r="B11" s="176"/>
      <c r="C11" s="21">
        <f t="shared" si="0"/>
        <v>0</v>
      </c>
      <c r="D11" s="31"/>
      <c r="E11" s="32"/>
      <c r="F11" s="33"/>
      <c r="G11" s="34"/>
      <c r="H11" s="35"/>
      <c r="I11" s="36"/>
      <c r="J11" s="146" t="str">
        <f t="shared" si="1"/>
        <v/>
      </c>
      <c r="K11" s="29"/>
      <c r="L11" s="30"/>
      <c r="M11" s="30"/>
      <c r="N11" s="30"/>
      <c r="O11" s="30"/>
      <c r="P11" s="30"/>
      <c r="Q11" s="30"/>
      <c r="BC11" s="40" t="str">
        <f t="shared" si="2"/>
        <v/>
      </c>
      <c r="BD11" s="40" t="str">
        <f t="shared" si="3"/>
        <v/>
      </c>
      <c r="BE11" s="40" t="str">
        <f>IF(SUM($G33:$H33)&lt;&gt;$C33,"El nº de visitas de primer contacto más la suma de vdi seguimiento deben ser coincidentes con el total","")</f>
        <v/>
      </c>
      <c r="BF11" s="42">
        <f t="shared" si="4"/>
        <v>0</v>
      </c>
      <c r="BG11" s="42">
        <f t="shared" si="5"/>
        <v>0</v>
      </c>
      <c r="BH11" s="42">
        <f>IF(SUM($G33:$H33)&lt;&gt;$C33,1,0)</f>
        <v>0</v>
      </c>
    </row>
    <row r="12" spans="1:60" s="20" customFormat="1" ht="15" customHeight="1" x14ac:dyDescent="0.15">
      <c r="A12" s="175" t="s">
        <v>14</v>
      </c>
      <c r="B12" s="176"/>
      <c r="C12" s="21">
        <f t="shared" si="0"/>
        <v>0</v>
      </c>
      <c r="D12" s="31"/>
      <c r="E12" s="32"/>
      <c r="F12" s="33"/>
      <c r="G12" s="34"/>
      <c r="H12" s="35"/>
      <c r="I12" s="36"/>
      <c r="J12" s="146" t="str">
        <f t="shared" si="1"/>
        <v/>
      </c>
      <c r="K12" s="29"/>
      <c r="L12" s="30"/>
      <c r="M12" s="30"/>
      <c r="N12" s="30"/>
      <c r="O12" s="30"/>
      <c r="P12" s="30"/>
      <c r="Q12" s="30"/>
      <c r="BC12" s="40" t="str">
        <f t="shared" si="2"/>
        <v/>
      </c>
      <c r="BD12" s="40" t="str">
        <f t="shared" si="3"/>
        <v/>
      </c>
      <c r="BE12" s="40"/>
      <c r="BF12" s="42">
        <f t="shared" si="4"/>
        <v>0</v>
      </c>
      <c r="BG12" s="42">
        <f t="shared" si="5"/>
        <v>0</v>
      </c>
      <c r="BH12" s="42"/>
    </row>
    <row r="13" spans="1:60" s="20" customFormat="1" ht="24.75" customHeight="1" x14ac:dyDescent="0.15">
      <c r="A13" s="175" t="s">
        <v>15</v>
      </c>
      <c r="B13" s="176"/>
      <c r="C13" s="21">
        <f t="shared" si="0"/>
        <v>0</v>
      </c>
      <c r="D13" s="31"/>
      <c r="E13" s="32"/>
      <c r="F13" s="33"/>
      <c r="G13" s="34"/>
      <c r="H13" s="35"/>
      <c r="I13" s="36"/>
      <c r="J13" s="146" t="str">
        <f t="shared" si="1"/>
        <v/>
      </c>
      <c r="K13" s="29"/>
      <c r="L13" s="30"/>
      <c r="M13" s="30"/>
      <c r="N13" s="30"/>
      <c r="O13" s="30"/>
      <c r="P13" s="30"/>
      <c r="Q13" s="30"/>
      <c r="BC13" s="40" t="str">
        <f t="shared" si="2"/>
        <v/>
      </c>
      <c r="BD13" s="40" t="str">
        <f t="shared" si="3"/>
        <v/>
      </c>
      <c r="BE13" s="40"/>
      <c r="BF13" s="42">
        <f t="shared" si="4"/>
        <v>0</v>
      </c>
      <c r="BG13" s="42">
        <f t="shared" si="5"/>
        <v>0</v>
      </c>
      <c r="BH13" s="42"/>
    </row>
    <row r="14" spans="1:60" s="20" customFormat="1" ht="26.25" customHeight="1" x14ac:dyDescent="0.15">
      <c r="A14" s="175" t="s">
        <v>16</v>
      </c>
      <c r="B14" s="176"/>
      <c r="C14" s="21">
        <f t="shared" si="0"/>
        <v>0</v>
      </c>
      <c r="D14" s="31"/>
      <c r="E14" s="32"/>
      <c r="F14" s="33"/>
      <c r="G14" s="34"/>
      <c r="H14" s="35"/>
      <c r="I14" s="36"/>
      <c r="J14" s="146" t="str">
        <f t="shared" si="1"/>
        <v/>
      </c>
      <c r="K14" s="29"/>
      <c r="L14" s="30"/>
      <c r="M14" s="30"/>
      <c r="N14" s="30"/>
      <c r="O14" s="30"/>
      <c r="P14" s="30"/>
      <c r="Q14" s="30"/>
      <c r="BC14" s="40" t="str">
        <f t="shared" si="2"/>
        <v/>
      </c>
      <c r="BD14" s="40" t="str">
        <f t="shared" si="3"/>
        <v/>
      </c>
      <c r="BE14" s="40"/>
      <c r="BF14" s="42">
        <f t="shared" si="4"/>
        <v>0</v>
      </c>
      <c r="BG14" s="42">
        <f t="shared" si="5"/>
        <v>0</v>
      </c>
      <c r="BH14" s="42"/>
    </row>
    <row r="15" spans="1:60" s="20" customFormat="1" ht="18.75" customHeight="1" x14ac:dyDescent="0.15">
      <c r="A15" s="175" t="s">
        <v>17</v>
      </c>
      <c r="B15" s="176"/>
      <c r="C15" s="21">
        <f t="shared" si="0"/>
        <v>0</v>
      </c>
      <c r="D15" s="31"/>
      <c r="E15" s="32"/>
      <c r="F15" s="33"/>
      <c r="G15" s="34"/>
      <c r="H15" s="35"/>
      <c r="I15" s="36"/>
      <c r="J15" s="146" t="str">
        <f t="shared" si="1"/>
        <v/>
      </c>
      <c r="K15" s="29"/>
      <c r="L15" s="30"/>
      <c r="M15" s="30"/>
      <c r="N15" s="30"/>
      <c r="O15" s="30"/>
      <c r="P15" s="30"/>
      <c r="Q15" s="30"/>
      <c r="BC15" s="40" t="str">
        <f t="shared" si="2"/>
        <v/>
      </c>
      <c r="BD15" s="40" t="str">
        <f t="shared" si="3"/>
        <v/>
      </c>
      <c r="BE15" s="40"/>
      <c r="BF15" s="42">
        <f t="shared" si="4"/>
        <v>0</v>
      </c>
      <c r="BG15" s="42">
        <f t="shared" si="5"/>
        <v>0</v>
      </c>
      <c r="BH15" s="42"/>
    </row>
    <row r="16" spans="1:60" s="20" customFormat="1" ht="15" customHeight="1" x14ac:dyDescent="0.15">
      <c r="A16" s="175" t="s">
        <v>18</v>
      </c>
      <c r="B16" s="176"/>
      <c r="C16" s="21">
        <f t="shared" si="0"/>
        <v>0</v>
      </c>
      <c r="D16" s="31"/>
      <c r="E16" s="32"/>
      <c r="F16" s="33"/>
      <c r="G16" s="34"/>
      <c r="H16" s="35"/>
      <c r="I16" s="36"/>
      <c r="J16" s="146" t="str">
        <f t="shared" si="1"/>
        <v/>
      </c>
      <c r="K16" s="29"/>
      <c r="L16" s="30"/>
      <c r="M16" s="30"/>
      <c r="N16" s="30"/>
      <c r="O16" s="30"/>
      <c r="P16" s="30"/>
      <c r="Q16" s="30"/>
      <c r="BC16" s="40" t="str">
        <f t="shared" si="2"/>
        <v/>
      </c>
      <c r="BD16" s="40" t="str">
        <f t="shared" si="3"/>
        <v/>
      </c>
      <c r="BE16" s="40"/>
      <c r="BF16" s="42">
        <f t="shared" si="4"/>
        <v>0</v>
      </c>
      <c r="BG16" s="42">
        <f t="shared" si="5"/>
        <v>0</v>
      </c>
      <c r="BH16" s="42"/>
    </row>
    <row r="17" spans="1:60" s="20" customFormat="1" ht="23.25" customHeight="1" x14ac:dyDescent="0.15">
      <c r="A17" s="175" t="s">
        <v>19</v>
      </c>
      <c r="B17" s="182"/>
      <c r="C17" s="21">
        <f t="shared" si="0"/>
        <v>0</v>
      </c>
      <c r="D17" s="31"/>
      <c r="E17" s="32"/>
      <c r="F17" s="33"/>
      <c r="G17" s="34"/>
      <c r="H17" s="35"/>
      <c r="I17" s="36"/>
      <c r="J17" s="146" t="str">
        <f t="shared" si="1"/>
        <v/>
      </c>
      <c r="K17" s="29"/>
      <c r="L17" s="30"/>
      <c r="M17" s="30"/>
      <c r="N17" s="30"/>
      <c r="O17" s="30"/>
      <c r="P17" s="30"/>
      <c r="Q17" s="30"/>
      <c r="BC17" s="40" t="str">
        <f t="shared" si="2"/>
        <v/>
      </c>
      <c r="BD17" s="40" t="str">
        <f t="shared" si="3"/>
        <v/>
      </c>
      <c r="BE17" s="40"/>
      <c r="BF17" s="42">
        <f t="shared" si="4"/>
        <v>0</v>
      </c>
      <c r="BG17" s="42">
        <f t="shared" si="5"/>
        <v>0</v>
      </c>
      <c r="BH17" s="42"/>
    </row>
    <row r="18" spans="1:60" s="20" customFormat="1" ht="15" customHeight="1" x14ac:dyDescent="0.15">
      <c r="A18" s="175" t="s">
        <v>20</v>
      </c>
      <c r="B18" s="176"/>
      <c r="C18" s="21">
        <f t="shared" si="0"/>
        <v>0</v>
      </c>
      <c r="D18" s="31"/>
      <c r="E18" s="32"/>
      <c r="F18" s="33"/>
      <c r="G18" s="34"/>
      <c r="H18" s="35"/>
      <c r="I18" s="36"/>
      <c r="J18" s="146" t="str">
        <f t="shared" si="1"/>
        <v/>
      </c>
      <c r="K18" s="29"/>
      <c r="L18" s="30"/>
      <c r="M18" s="30"/>
      <c r="N18" s="30"/>
      <c r="O18" s="30"/>
      <c r="P18" s="30"/>
      <c r="Q18" s="30"/>
      <c r="BC18" s="40" t="str">
        <f t="shared" si="2"/>
        <v/>
      </c>
      <c r="BD18" s="40" t="str">
        <f t="shared" si="3"/>
        <v/>
      </c>
      <c r="BE18" s="40"/>
      <c r="BF18" s="42">
        <f t="shared" si="4"/>
        <v>0</v>
      </c>
      <c r="BG18" s="42">
        <f t="shared" si="5"/>
        <v>0</v>
      </c>
      <c r="BH18" s="42"/>
    </row>
    <row r="19" spans="1:60" s="20" customFormat="1" ht="15" customHeight="1" x14ac:dyDescent="0.15">
      <c r="A19" s="175" t="s">
        <v>21</v>
      </c>
      <c r="B19" s="176"/>
      <c r="C19" s="21">
        <f t="shared" si="0"/>
        <v>0</v>
      </c>
      <c r="D19" s="31"/>
      <c r="E19" s="32"/>
      <c r="F19" s="33"/>
      <c r="G19" s="34"/>
      <c r="H19" s="35"/>
      <c r="I19" s="36"/>
      <c r="J19" s="146" t="str">
        <f t="shared" si="1"/>
        <v/>
      </c>
      <c r="K19" s="29"/>
      <c r="L19" s="30"/>
      <c r="M19" s="30"/>
      <c r="N19" s="30"/>
      <c r="O19" s="30"/>
      <c r="P19" s="30"/>
      <c r="Q19" s="30"/>
      <c r="BC19" s="40" t="str">
        <f t="shared" si="2"/>
        <v/>
      </c>
      <c r="BD19" s="40" t="str">
        <f t="shared" si="3"/>
        <v/>
      </c>
      <c r="BE19" s="40"/>
      <c r="BF19" s="42">
        <f t="shared" si="4"/>
        <v>0</v>
      </c>
      <c r="BG19" s="42">
        <f t="shared" si="5"/>
        <v>0</v>
      </c>
      <c r="BH19" s="42"/>
    </row>
    <row r="20" spans="1:60" s="20" customFormat="1" ht="23.25" customHeight="1" x14ac:dyDescent="0.15">
      <c r="A20" s="175" t="s">
        <v>22</v>
      </c>
      <c r="B20" s="176"/>
      <c r="C20" s="21">
        <f t="shared" si="0"/>
        <v>0</v>
      </c>
      <c r="D20" s="31"/>
      <c r="E20" s="32"/>
      <c r="F20" s="33"/>
      <c r="G20" s="34"/>
      <c r="H20" s="35"/>
      <c r="I20" s="36"/>
      <c r="J20" s="146" t="str">
        <f>+BD9</f>
        <v/>
      </c>
      <c r="K20" s="29"/>
      <c r="L20" s="30"/>
      <c r="M20" s="30"/>
      <c r="N20" s="30"/>
      <c r="O20" s="30"/>
      <c r="P20" s="30"/>
      <c r="Q20" s="30"/>
      <c r="BC20" s="28"/>
      <c r="BF20" s="28"/>
    </row>
    <row r="21" spans="1:60" s="20" customFormat="1" ht="15" customHeight="1" x14ac:dyDescent="0.15">
      <c r="A21" s="175" t="s">
        <v>23</v>
      </c>
      <c r="B21" s="176"/>
      <c r="C21" s="21">
        <f t="shared" si="0"/>
        <v>0</v>
      </c>
      <c r="D21" s="31"/>
      <c r="E21" s="32"/>
      <c r="F21" s="33"/>
      <c r="G21" s="34"/>
      <c r="H21" s="35"/>
      <c r="I21" s="37"/>
      <c r="J21" s="147" t="str">
        <f>$BC21&amp;""&amp;$BD21&amp;""&amp;$BE21&amp;""&amp;BD10</f>
        <v/>
      </c>
      <c r="K21" s="15"/>
      <c r="L21" s="8"/>
      <c r="M21" s="39"/>
      <c r="N21" s="8"/>
      <c r="O21" s="8"/>
      <c r="P21" s="8"/>
      <c r="Q21" s="8"/>
      <c r="R21" s="9"/>
      <c r="S21" s="9"/>
      <c r="T21" s="9"/>
      <c r="U21" s="9"/>
      <c r="V21" s="9"/>
      <c r="BC21" s="40" t="str">
        <f>IF($I21&lt;=$C21,"","Programa de atención Domiciliaria a personas con Dependencia severa debe ser MENOR O IGUAL  al Total")</f>
        <v/>
      </c>
      <c r="BD21" s="41" t="str">
        <f>IF($C21=0,"",IF($I21="",IF($C21="",""," No olvide escribir la columna Programa de atención domiciliaria a personas con dependencia severa."),""))</f>
        <v/>
      </c>
      <c r="BE21" s="40"/>
      <c r="BF21" s="42">
        <f>IF($I21&lt;=$C21,0,1)</f>
        <v>0</v>
      </c>
      <c r="BG21" s="42" t="str">
        <f>IF($C21=0,"",IF($I21="",IF($C21="","",1),0))</f>
        <v/>
      </c>
      <c r="BH21" s="42"/>
    </row>
    <row r="22" spans="1:60" s="20" customFormat="1" ht="15" customHeight="1" x14ac:dyDescent="0.15">
      <c r="A22" s="175" t="s">
        <v>24</v>
      </c>
      <c r="B22" s="176"/>
      <c r="C22" s="21">
        <f t="shared" si="0"/>
        <v>0</v>
      </c>
      <c r="D22" s="31"/>
      <c r="E22" s="32"/>
      <c r="F22" s="33"/>
      <c r="G22" s="34"/>
      <c r="H22" s="35"/>
      <c r="I22" s="36"/>
      <c r="J22" s="146" t="str">
        <f>+BD11</f>
        <v/>
      </c>
      <c r="K22" s="29"/>
      <c r="L22" s="30"/>
      <c r="M22" s="30"/>
      <c r="N22" s="30"/>
      <c r="O22" s="30"/>
      <c r="P22" s="30"/>
      <c r="Q22" s="30"/>
      <c r="BC22" s="28"/>
      <c r="BF22" s="28"/>
    </row>
    <row r="23" spans="1:60" s="20" customFormat="1" ht="15" customHeight="1" x14ac:dyDescent="0.15">
      <c r="A23" s="175" t="s">
        <v>25</v>
      </c>
      <c r="B23" s="176"/>
      <c r="C23" s="21">
        <f t="shared" si="0"/>
        <v>0</v>
      </c>
      <c r="D23" s="31"/>
      <c r="E23" s="32"/>
      <c r="F23" s="33"/>
      <c r="G23" s="34"/>
      <c r="H23" s="35"/>
      <c r="I23" s="36"/>
      <c r="J23" s="146" t="str">
        <f t="shared" ref="J23:J28" si="6">+BD12</f>
        <v/>
      </c>
      <c r="K23" s="29"/>
      <c r="L23" s="30"/>
      <c r="M23" s="30"/>
      <c r="N23" s="30"/>
      <c r="O23" s="30"/>
      <c r="P23" s="30"/>
      <c r="Q23" s="30"/>
      <c r="BC23" s="28"/>
      <c r="BF23" s="28"/>
    </row>
    <row r="24" spans="1:60" s="20" customFormat="1" ht="15.75" customHeight="1" x14ac:dyDescent="0.15">
      <c r="A24" s="175" t="s">
        <v>26</v>
      </c>
      <c r="B24" s="182"/>
      <c r="C24" s="21">
        <f t="shared" si="0"/>
        <v>0</v>
      </c>
      <c r="D24" s="31"/>
      <c r="E24" s="32"/>
      <c r="F24" s="33"/>
      <c r="G24" s="34"/>
      <c r="H24" s="35"/>
      <c r="I24" s="36"/>
      <c r="J24" s="146" t="str">
        <f t="shared" si="6"/>
        <v/>
      </c>
      <c r="K24" s="29"/>
      <c r="L24" s="30"/>
      <c r="M24" s="30"/>
      <c r="N24" s="30"/>
      <c r="O24" s="30"/>
      <c r="P24" s="30"/>
      <c r="Q24" s="30"/>
      <c r="BC24" s="28"/>
      <c r="BF24" s="28"/>
    </row>
    <row r="25" spans="1:60" s="20" customFormat="1" ht="15" customHeight="1" x14ac:dyDescent="0.15">
      <c r="A25" s="175" t="s">
        <v>27</v>
      </c>
      <c r="B25" s="182"/>
      <c r="C25" s="21">
        <f t="shared" si="0"/>
        <v>0</v>
      </c>
      <c r="D25" s="31"/>
      <c r="E25" s="32"/>
      <c r="F25" s="33"/>
      <c r="G25" s="34"/>
      <c r="H25" s="35"/>
      <c r="I25" s="36"/>
      <c r="J25" s="146" t="str">
        <f t="shared" si="6"/>
        <v/>
      </c>
      <c r="K25" s="29"/>
      <c r="L25" s="30"/>
      <c r="M25" s="30"/>
      <c r="N25" s="30"/>
      <c r="O25" s="30"/>
      <c r="P25" s="30"/>
      <c r="Q25" s="30"/>
      <c r="BC25" s="28"/>
      <c r="BF25" s="28"/>
    </row>
    <row r="26" spans="1:60" s="20" customFormat="1" ht="27" customHeight="1" x14ac:dyDescent="0.15">
      <c r="A26" s="175" t="s">
        <v>28</v>
      </c>
      <c r="B26" s="176"/>
      <c r="C26" s="21">
        <f t="shared" si="0"/>
        <v>0</v>
      </c>
      <c r="D26" s="31"/>
      <c r="E26" s="32"/>
      <c r="F26" s="33"/>
      <c r="G26" s="34"/>
      <c r="H26" s="35"/>
      <c r="I26" s="36"/>
      <c r="J26" s="146" t="str">
        <f t="shared" si="6"/>
        <v/>
      </c>
      <c r="K26" s="29"/>
      <c r="L26" s="30"/>
      <c r="M26" s="30"/>
      <c r="N26" s="30"/>
      <c r="O26" s="30"/>
      <c r="P26" s="30"/>
      <c r="Q26" s="30"/>
      <c r="BC26" s="28"/>
      <c r="BF26" s="28"/>
    </row>
    <row r="27" spans="1:60" s="20" customFormat="1" ht="15.75" customHeight="1" x14ac:dyDescent="0.15">
      <c r="A27" s="175" t="s">
        <v>29</v>
      </c>
      <c r="B27" s="182"/>
      <c r="C27" s="21">
        <f t="shared" si="0"/>
        <v>0</v>
      </c>
      <c r="D27" s="31"/>
      <c r="E27" s="32"/>
      <c r="F27" s="33"/>
      <c r="G27" s="34"/>
      <c r="H27" s="35"/>
      <c r="I27" s="36"/>
      <c r="J27" s="146" t="str">
        <f t="shared" si="6"/>
        <v/>
      </c>
      <c r="K27" s="29"/>
      <c r="L27" s="30"/>
      <c r="M27" s="30"/>
      <c r="N27" s="30"/>
      <c r="O27" s="30"/>
      <c r="P27" s="30"/>
      <c r="Q27" s="30"/>
      <c r="BC27" s="28"/>
      <c r="BF27" s="28"/>
    </row>
    <row r="28" spans="1:60" s="20" customFormat="1" ht="15" customHeight="1" x14ac:dyDescent="0.15">
      <c r="A28" s="180" t="s">
        <v>30</v>
      </c>
      <c r="B28" s="183"/>
      <c r="C28" s="21">
        <f t="shared" si="0"/>
        <v>0</v>
      </c>
      <c r="D28" s="31"/>
      <c r="E28" s="32"/>
      <c r="F28" s="33"/>
      <c r="G28" s="34"/>
      <c r="H28" s="35"/>
      <c r="I28" s="36"/>
      <c r="J28" s="146" t="str">
        <f t="shared" si="6"/>
        <v/>
      </c>
      <c r="K28" s="29"/>
      <c r="L28" s="30"/>
      <c r="M28" s="30"/>
      <c r="N28" s="30"/>
      <c r="O28" s="30"/>
      <c r="P28" s="30"/>
      <c r="Q28" s="30"/>
      <c r="BC28" s="28"/>
      <c r="BF28" s="28"/>
    </row>
    <row r="29" spans="1:60" s="20" customFormat="1" ht="15" customHeight="1" x14ac:dyDescent="0.15">
      <c r="A29" s="175" t="s">
        <v>31</v>
      </c>
      <c r="B29" s="176"/>
      <c r="C29" s="21">
        <f t="shared" si="0"/>
        <v>0</v>
      </c>
      <c r="D29" s="31"/>
      <c r="E29" s="32"/>
      <c r="F29" s="33"/>
      <c r="G29" s="34"/>
      <c r="H29" s="35"/>
      <c r="I29" s="37"/>
      <c r="J29" s="147" t="str">
        <f>$BC29&amp;""&amp;$BD29&amp;""&amp;$BE29&amp;""&amp;BD18</f>
        <v/>
      </c>
      <c r="K29" s="15"/>
      <c r="L29" s="8"/>
      <c r="M29" s="8"/>
      <c r="N29" s="8"/>
      <c r="O29" s="8"/>
      <c r="P29" s="8"/>
      <c r="Q29" s="8"/>
      <c r="R29" s="9"/>
      <c r="S29" s="9"/>
      <c r="T29" s="9"/>
      <c r="U29" s="9"/>
      <c r="V29" s="9"/>
      <c r="BC29" s="40" t="str">
        <f>IF($I29&lt;=$C29,"","Programa de atención Domiciliaria a personas con Dependencia severa debe ser MENOR O IGUAL  al Total")</f>
        <v/>
      </c>
      <c r="BD29" s="41" t="str">
        <f>IF($C29=0,"",IF($I29="",IF($C29="",""," No olvide escribir la columna Programa de atención domiciliaria a personas con dependencia severa."),""))</f>
        <v/>
      </c>
      <c r="BE29" s="40"/>
      <c r="BF29" s="42">
        <f>IF($I29&lt;=$C29,0,1)</f>
        <v>0</v>
      </c>
      <c r="BG29" s="42" t="str">
        <f>IF($C29=0,"",IF($I29="",IF($C29="","",1),0))</f>
        <v/>
      </c>
      <c r="BH29" s="42"/>
    </row>
    <row r="30" spans="1:60" s="20" customFormat="1" ht="15" customHeight="1" x14ac:dyDescent="0.15">
      <c r="A30" s="175" t="s">
        <v>32</v>
      </c>
      <c r="B30" s="176"/>
      <c r="C30" s="21">
        <f t="shared" si="0"/>
        <v>0</v>
      </c>
      <c r="D30" s="43"/>
      <c r="E30" s="44"/>
      <c r="F30" s="45"/>
      <c r="G30" s="46"/>
      <c r="H30" s="47"/>
      <c r="I30" s="48"/>
      <c r="J30" s="147" t="str">
        <f>$BC30&amp;""&amp;$BD30&amp;""&amp;$BE30&amp;""&amp;BD19</f>
        <v/>
      </c>
      <c r="K30" s="15"/>
      <c r="L30" s="8"/>
      <c r="M30" s="8"/>
      <c r="N30" s="8"/>
      <c r="O30" s="8"/>
      <c r="P30" s="8"/>
      <c r="Q30" s="8"/>
      <c r="R30" s="9"/>
      <c r="S30" s="9"/>
      <c r="T30" s="9"/>
      <c r="U30" s="9"/>
      <c r="V30" s="9"/>
      <c r="BC30" s="40" t="str">
        <f>IF($I30&lt;=$C30,"","Programa de atención Domiciliaria a personas con Dependencia severa debe ser MENOR O IGUAL  al Total")</f>
        <v/>
      </c>
      <c r="BD30" s="41" t="str">
        <f>IF($C30=0,"",IF($I30="",IF($C30="",""," No olvide escribir la columna Programa de atención domiciliaria a personas con dependencia severa."),""))</f>
        <v/>
      </c>
      <c r="BE30" s="40"/>
      <c r="BF30" s="42">
        <f>IF($I30&lt;=$C30,0,1)</f>
        <v>0</v>
      </c>
      <c r="BG30" s="42" t="str">
        <f>IF($C30=0,"",IF($I30="",IF($C30="","",1),0))</f>
        <v/>
      </c>
      <c r="BH30" s="42"/>
    </row>
    <row r="31" spans="1:60" s="20" customFormat="1" ht="15" customHeight="1" x14ac:dyDescent="0.15">
      <c r="A31" s="175" t="s">
        <v>33</v>
      </c>
      <c r="B31" s="176"/>
      <c r="C31" s="21">
        <f t="shared" si="0"/>
        <v>0</v>
      </c>
      <c r="D31" s="49"/>
      <c r="E31" s="32"/>
      <c r="F31" s="33"/>
      <c r="G31" s="34"/>
      <c r="H31" s="35"/>
      <c r="I31" s="37"/>
      <c r="J31" s="147" t="str">
        <f>$BC31&amp;""&amp;$BD31&amp;""&amp;$BE31&amp;""&amp;BE9</f>
        <v/>
      </c>
      <c r="K31" s="15"/>
      <c r="L31" s="8"/>
      <c r="M31" s="8"/>
      <c r="N31" s="8"/>
      <c r="O31" s="8"/>
      <c r="P31" s="8"/>
      <c r="Q31" s="8"/>
      <c r="R31" s="9"/>
      <c r="S31" s="9"/>
      <c r="T31" s="9"/>
      <c r="U31" s="9"/>
      <c r="V31" s="9"/>
      <c r="BC31" s="40" t="str">
        <f>IF($I31&lt;=$C31,"","Programa de atención Domiciliaria a personas con Dependencia severa debe ser MENOR O IGUAL  al Total")</f>
        <v/>
      </c>
      <c r="BD31" s="41" t="str">
        <f>IF($C31=0,"",IF($I31="",IF($C31="",""," No olvide escribir la columna Programa de atención domiciliaria a personas con dependencia severa."),""))</f>
        <v/>
      </c>
      <c r="BE31" s="40"/>
      <c r="BF31" s="42">
        <f>IF($I31&lt;=$C31,0,1)</f>
        <v>0</v>
      </c>
      <c r="BG31" s="42" t="str">
        <f>IF($C31=0,"",IF($I31="",IF($C31="","",1),0))</f>
        <v/>
      </c>
      <c r="BH31" s="42"/>
    </row>
    <row r="32" spans="1:60" s="20" customFormat="1" ht="15" customHeight="1" x14ac:dyDescent="0.15">
      <c r="A32" s="180" t="s">
        <v>34</v>
      </c>
      <c r="B32" s="181"/>
      <c r="C32" s="21">
        <f t="shared" si="0"/>
        <v>0</v>
      </c>
      <c r="D32" s="31"/>
      <c r="E32" s="32"/>
      <c r="F32" s="33"/>
      <c r="G32" s="34"/>
      <c r="H32" s="35"/>
      <c r="I32" s="36"/>
      <c r="J32" s="146" t="str">
        <f>+BE10</f>
        <v/>
      </c>
      <c r="K32" s="29"/>
      <c r="L32" s="30"/>
      <c r="M32" s="30"/>
      <c r="N32" s="30"/>
      <c r="O32" s="30"/>
      <c r="P32" s="30"/>
      <c r="Q32" s="30"/>
      <c r="BC32" s="28"/>
      <c r="BF32" s="28"/>
    </row>
    <row r="33" spans="1:58" s="20" customFormat="1" ht="15" customHeight="1" x14ac:dyDescent="0.15">
      <c r="A33" s="186" t="s">
        <v>78</v>
      </c>
      <c r="B33" s="187"/>
      <c r="C33" s="21">
        <f t="shared" si="0"/>
        <v>0</v>
      </c>
      <c r="D33" s="50"/>
      <c r="E33" s="51"/>
      <c r="F33" s="52"/>
      <c r="G33" s="53"/>
      <c r="H33" s="54"/>
      <c r="I33" s="55"/>
      <c r="J33" s="146" t="str">
        <f>+BE11</f>
        <v/>
      </c>
      <c r="K33" s="29"/>
      <c r="L33" s="30"/>
      <c r="M33" s="30"/>
      <c r="N33" s="30"/>
      <c r="O33" s="30"/>
      <c r="P33" s="30"/>
      <c r="Q33" s="30"/>
      <c r="BC33" s="28"/>
      <c r="BF33" s="28"/>
    </row>
    <row r="34" spans="1:58" s="20" customFormat="1" ht="30" customHeight="1" x14ac:dyDescent="0.2">
      <c r="A34" s="56" t="s">
        <v>35</v>
      </c>
      <c r="B34" s="57"/>
      <c r="C34" s="57"/>
      <c r="D34" s="58"/>
      <c r="E34" s="59"/>
      <c r="F34" s="59"/>
      <c r="G34" s="60"/>
      <c r="H34" s="61"/>
      <c r="I34" s="15"/>
      <c r="J34" s="8"/>
      <c r="K34" s="8"/>
      <c r="L34" s="8"/>
      <c r="M34" s="8"/>
      <c r="N34" s="8"/>
      <c r="O34" s="8"/>
      <c r="P34" s="9"/>
      <c r="Q34" s="9"/>
      <c r="R34" s="9"/>
      <c r="S34" s="9"/>
      <c r="T34" s="9"/>
    </row>
    <row r="35" spans="1:58" s="20" customFormat="1" ht="48.75" customHeight="1" x14ac:dyDescent="0.15">
      <c r="A35" s="178" t="s">
        <v>3</v>
      </c>
      <c r="B35" s="188"/>
      <c r="C35" s="62" t="s">
        <v>4</v>
      </c>
      <c r="D35" s="62" t="s">
        <v>5</v>
      </c>
      <c r="E35" s="63" t="s">
        <v>36</v>
      </c>
      <c r="F35" s="17" t="s">
        <v>37</v>
      </c>
      <c r="G35" s="164" t="s">
        <v>38</v>
      </c>
      <c r="H35" s="8"/>
      <c r="I35" s="15"/>
      <c r="J35" s="8"/>
      <c r="K35" s="8"/>
      <c r="L35" s="8"/>
      <c r="M35" s="8"/>
      <c r="N35" s="8"/>
      <c r="O35" s="8"/>
      <c r="P35" s="9"/>
      <c r="Q35" s="9"/>
      <c r="R35" s="9"/>
      <c r="S35" s="9"/>
      <c r="T35" s="9"/>
    </row>
    <row r="36" spans="1:58" s="20" customFormat="1" ht="15" customHeight="1" x14ac:dyDescent="0.15">
      <c r="A36" s="189" t="s">
        <v>39</v>
      </c>
      <c r="B36" s="190"/>
      <c r="C36" s="64">
        <f>SUM(D36:F36)</f>
        <v>0</v>
      </c>
      <c r="D36" s="65"/>
      <c r="E36" s="66"/>
      <c r="F36" s="67"/>
      <c r="G36" s="68"/>
      <c r="H36" s="3"/>
      <c r="I36" s="15"/>
      <c r="J36" s="8"/>
      <c r="K36" s="8"/>
      <c r="L36" s="8"/>
      <c r="M36" s="8"/>
      <c r="N36" s="8"/>
      <c r="O36" s="8"/>
      <c r="P36" s="9"/>
      <c r="Q36" s="9"/>
      <c r="R36" s="9"/>
      <c r="S36" s="9"/>
      <c r="T36" s="9"/>
    </row>
    <row r="37" spans="1:58" s="20" customFormat="1" ht="15" customHeight="1" x14ac:dyDescent="0.15">
      <c r="A37" s="175" t="s">
        <v>40</v>
      </c>
      <c r="B37" s="182"/>
      <c r="C37" s="69">
        <f t="shared" ref="C37:C42" si="7">SUM(D37:F37)</f>
        <v>0</v>
      </c>
      <c r="D37" s="49"/>
      <c r="E37" s="70"/>
      <c r="F37" s="71"/>
      <c r="G37" s="72"/>
      <c r="H37" s="3"/>
      <c r="I37" s="15"/>
      <c r="J37" s="8"/>
      <c r="K37" s="8"/>
      <c r="L37" s="8"/>
      <c r="M37" s="8"/>
      <c r="N37" s="8"/>
      <c r="O37" s="8"/>
      <c r="P37" s="9"/>
      <c r="Q37" s="9"/>
      <c r="R37" s="9"/>
      <c r="S37" s="9"/>
      <c r="T37" s="9"/>
    </row>
    <row r="38" spans="1:58" s="20" customFormat="1" ht="15" customHeight="1" x14ac:dyDescent="0.15">
      <c r="A38" s="175" t="s">
        <v>41</v>
      </c>
      <c r="B38" s="182"/>
      <c r="C38" s="21">
        <f t="shared" si="7"/>
        <v>0</v>
      </c>
      <c r="D38" s="49"/>
      <c r="E38" s="70"/>
      <c r="F38" s="71"/>
      <c r="G38" s="72"/>
      <c r="H38" s="3"/>
      <c r="I38" s="15"/>
      <c r="J38" s="8"/>
      <c r="K38" s="8"/>
      <c r="L38" s="8"/>
      <c r="M38" s="8"/>
      <c r="N38" s="8"/>
      <c r="O38" s="8"/>
      <c r="P38" s="9"/>
      <c r="Q38" s="9"/>
      <c r="R38" s="9"/>
      <c r="S38" s="9"/>
      <c r="T38" s="9"/>
    </row>
    <row r="39" spans="1:58" s="20" customFormat="1" ht="15" customHeight="1" x14ac:dyDescent="0.15">
      <c r="A39" s="175" t="s">
        <v>42</v>
      </c>
      <c r="B39" s="182"/>
      <c r="C39" s="21">
        <f t="shared" si="7"/>
        <v>0</v>
      </c>
      <c r="D39" s="49"/>
      <c r="E39" s="44"/>
      <c r="F39" s="71"/>
      <c r="G39" s="73"/>
      <c r="H39" s="3"/>
      <c r="I39" s="15"/>
      <c r="J39" s="8"/>
      <c r="K39" s="8"/>
      <c r="L39" s="8"/>
      <c r="M39" s="8"/>
      <c r="N39" s="8"/>
      <c r="O39" s="8"/>
      <c r="P39" s="9"/>
      <c r="Q39" s="9"/>
      <c r="R39" s="9"/>
      <c r="S39" s="9"/>
      <c r="T39" s="9"/>
    </row>
    <row r="40" spans="1:58" s="20" customFormat="1" ht="15" customHeight="1" x14ac:dyDescent="0.15">
      <c r="A40" s="191" t="s">
        <v>43</v>
      </c>
      <c r="B40" s="74" t="s">
        <v>79</v>
      </c>
      <c r="C40" s="75">
        <f t="shared" si="7"/>
        <v>34</v>
      </c>
      <c r="D40" s="65">
        <v>34</v>
      </c>
      <c r="E40" s="66"/>
      <c r="F40" s="67"/>
      <c r="G40" s="68"/>
      <c r="H40" s="3"/>
      <c r="I40" s="15"/>
      <c r="J40" s="8"/>
      <c r="K40" s="8"/>
      <c r="L40" s="8"/>
      <c r="M40" s="8"/>
      <c r="N40" s="8"/>
      <c r="O40" s="8"/>
      <c r="P40" s="9"/>
      <c r="Q40" s="9"/>
      <c r="R40" s="9"/>
      <c r="S40" s="9"/>
      <c r="T40" s="9"/>
    </row>
    <row r="41" spans="1:58" s="20" customFormat="1" ht="15" customHeight="1" x14ac:dyDescent="0.15">
      <c r="A41" s="191"/>
      <c r="B41" s="163" t="s">
        <v>44</v>
      </c>
      <c r="C41" s="21">
        <f t="shared" si="7"/>
        <v>0</v>
      </c>
      <c r="D41" s="49"/>
      <c r="E41" s="70"/>
      <c r="F41" s="71"/>
      <c r="G41" s="72"/>
      <c r="H41" s="3"/>
      <c r="I41" s="15"/>
      <c r="J41" s="8"/>
      <c r="K41" s="8"/>
      <c r="L41" s="8"/>
      <c r="M41" s="8"/>
      <c r="N41" s="8"/>
      <c r="O41" s="8"/>
      <c r="P41" s="9"/>
      <c r="Q41" s="9"/>
      <c r="R41" s="9"/>
      <c r="S41" s="9"/>
      <c r="T41" s="9"/>
    </row>
    <row r="42" spans="1:58" s="20" customFormat="1" ht="15" customHeight="1" x14ac:dyDescent="0.15">
      <c r="A42" s="191"/>
      <c r="B42" s="76" t="s">
        <v>45</v>
      </c>
      <c r="C42" s="77">
        <f t="shared" si="7"/>
        <v>0</v>
      </c>
      <c r="D42" s="78"/>
      <c r="E42" s="79"/>
      <c r="F42" s="80"/>
      <c r="G42" s="81"/>
      <c r="H42" s="3"/>
      <c r="I42" s="15"/>
      <c r="J42" s="8"/>
      <c r="K42" s="8"/>
      <c r="L42" s="8"/>
      <c r="M42" s="8"/>
      <c r="N42" s="8"/>
      <c r="O42" s="8"/>
      <c r="P42" s="9"/>
      <c r="Q42" s="9"/>
      <c r="R42" s="9"/>
      <c r="S42" s="9"/>
      <c r="T42" s="9"/>
    </row>
    <row r="43" spans="1:58" s="20" customFormat="1" ht="15" customHeight="1" x14ac:dyDescent="0.15">
      <c r="A43" s="180" t="s">
        <v>46</v>
      </c>
      <c r="B43" s="181"/>
      <c r="C43" s="75">
        <f>SUM(D43:G43)</f>
        <v>0</v>
      </c>
      <c r="D43" s="65"/>
      <c r="E43" s="66"/>
      <c r="F43" s="67"/>
      <c r="G43" s="82"/>
      <c r="H43" s="3"/>
      <c r="I43" s="15"/>
      <c r="J43" s="8"/>
      <c r="K43" s="8"/>
      <c r="L43" s="8"/>
      <c r="M43" s="8"/>
      <c r="N43" s="8"/>
      <c r="O43" s="8"/>
      <c r="P43" s="9"/>
      <c r="Q43" s="9"/>
      <c r="R43" s="9"/>
      <c r="S43" s="9"/>
      <c r="T43" s="9"/>
    </row>
    <row r="44" spans="1:58" s="20" customFormat="1" ht="15.75" customHeight="1" x14ac:dyDescent="0.15">
      <c r="A44" s="192" t="s">
        <v>47</v>
      </c>
      <c r="B44" s="193"/>
      <c r="C44" s="83">
        <f>SUM(D44:G44)</f>
        <v>570</v>
      </c>
      <c r="D44" s="49">
        <v>313</v>
      </c>
      <c r="E44" s="70"/>
      <c r="F44" s="71"/>
      <c r="G44" s="84">
        <v>257</v>
      </c>
      <c r="H44" s="3"/>
      <c r="I44" s="15"/>
      <c r="J44" s="8"/>
      <c r="K44" s="8"/>
      <c r="L44" s="8"/>
      <c r="M44" s="8"/>
      <c r="N44" s="8"/>
      <c r="O44" s="8"/>
      <c r="P44" s="9"/>
      <c r="Q44" s="9"/>
      <c r="R44" s="9"/>
      <c r="S44" s="9"/>
      <c r="T44" s="9"/>
    </row>
    <row r="45" spans="1:58" s="20" customFormat="1" ht="15" customHeight="1" x14ac:dyDescent="0.15">
      <c r="A45" s="184" t="s">
        <v>4</v>
      </c>
      <c r="B45" s="185"/>
      <c r="C45" s="85">
        <f>SUM(D45:G45)</f>
        <v>604</v>
      </c>
      <c r="D45" s="85">
        <f>SUM(D36:D44)</f>
        <v>347</v>
      </c>
      <c r="E45" s="86">
        <f>SUM(E36:E44,E56)</f>
        <v>0</v>
      </c>
      <c r="F45" s="87">
        <f>SUM(F36:F44,F56)</f>
        <v>0</v>
      </c>
      <c r="G45" s="88">
        <f>SUM(G36:G44)</f>
        <v>257</v>
      </c>
      <c r="H45" s="3"/>
      <c r="I45" s="15"/>
      <c r="J45" s="8"/>
      <c r="K45" s="8"/>
      <c r="L45" s="8"/>
      <c r="M45" s="8"/>
      <c r="N45" s="8"/>
      <c r="O45" s="8"/>
      <c r="P45" s="9"/>
      <c r="Q45" s="9"/>
      <c r="R45" s="9"/>
      <c r="S45" s="9"/>
      <c r="T45" s="9"/>
    </row>
    <row r="46" spans="1:58" s="20" customFormat="1" ht="15" customHeight="1" x14ac:dyDescent="0.15">
      <c r="A46" s="89" t="s">
        <v>48</v>
      </c>
      <c r="B46" s="90"/>
      <c r="C46" s="91"/>
      <c r="D46" s="91"/>
      <c r="E46" s="91"/>
      <c r="F46" s="92"/>
      <c r="G46" s="93"/>
      <c r="H46" s="2"/>
      <c r="I46" s="15"/>
      <c r="J46" s="8"/>
      <c r="K46" s="8"/>
      <c r="L46" s="8"/>
      <c r="M46" s="8"/>
      <c r="N46" s="8"/>
      <c r="O46" s="8"/>
      <c r="P46" s="9"/>
      <c r="Q46" s="9"/>
      <c r="R46" s="9"/>
      <c r="S46" s="9"/>
      <c r="T46" s="9"/>
    </row>
    <row r="47" spans="1:58" s="20" customFormat="1" ht="30" customHeight="1" x14ac:dyDescent="0.2">
      <c r="A47" s="94" t="s">
        <v>49</v>
      </c>
      <c r="B47" s="94"/>
      <c r="C47" s="94"/>
      <c r="D47" s="94"/>
      <c r="E47" s="94"/>
      <c r="F47" s="95"/>
      <c r="G47" s="95"/>
      <c r="H47" s="95"/>
      <c r="I47" s="15"/>
      <c r="J47" s="8"/>
      <c r="K47" s="8"/>
      <c r="L47" s="8"/>
      <c r="M47" s="8"/>
      <c r="N47" s="8"/>
      <c r="O47" s="8"/>
      <c r="P47" s="9"/>
      <c r="Q47" s="9"/>
      <c r="R47" s="9"/>
      <c r="S47" s="9"/>
      <c r="T47" s="9"/>
    </row>
    <row r="48" spans="1:58" s="20" customFormat="1" ht="72.75" customHeight="1" x14ac:dyDescent="0.2">
      <c r="A48" s="178" t="s">
        <v>3</v>
      </c>
      <c r="B48" s="188"/>
      <c r="C48" s="164" t="s">
        <v>4</v>
      </c>
      <c r="D48" s="96" t="s">
        <v>50</v>
      </c>
      <c r="E48" s="18" t="s">
        <v>51</v>
      </c>
      <c r="F48" s="19" t="s">
        <v>10</v>
      </c>
      <c r="G48" s="97"/>
      <c r="H48" s="98"/>
      <c r="I48" s="15"/>
      <c r="J48" s="8"/>
      <c r="K48" s="8"/>
      <c r="L48" s="8"/>
      <c r="M48" s="8"/>
      <c r="N48" s="8"/>
      <c r="O48" s="8"/>
      <c r="P48" s="9"/>
      <c r="Q48" s="9"/>
      <c r="R48" s="9"/>
      <c r="S48" s="9"/>
      <c r="T48" s="9"/>
    </row>
    <row r="49" spans="1:58" s="20" customFormat="1" ht="15" customHeight="1" x14ac:dyDescent="0.2">
      <c r="A49" s="200" t="s">
        <v>52</v>
      </c>
      <c r="B49" s="201"/>
      <c r="C49" s="99">
        <f t="shared" ref="C49:C56" si="8">SUM(D49:E49)</f>
        <v>65</v>
      </c>
      <c r="D49" s="100">
        <v>38</v>
      </c>
      <c r="E49" s="101">
        <v>27</v>
      </c>
      <c r="F49" s="102"/>
      <c r="G49" s="2"/>
      <c r="H49" s="103"/>
      <c r="I49" s="15"/>
      <c r="J49" s="8"/>
      <c r="K49" s="8"/>
      <c r="L49" s="8"/>
      <c r="M49" s="8"/>
      <c r="N49" s="8"/>
      <c r="O49" s="8"/>
      <c r="P49" s="9"/>
      <c r="Q49" s="9"/>
      <c r="R49" s="9"/>
      <c r="S49" s="9"/>
      <c r="T49" s="9"/>
      <c r="BA49" s="40"/>
      <c r="BE49" s="42"/>
    </row>
    <row r="50" spans="1:58" s="20" customFormat="1" ht="15" customHeight="1" x14ac:dyDescent="0.2">
      <c r="A50" s="202" t="s">
        <v>53</v>
      </c>
      <c r="B50" s="203"/>
      <c r="C50" s="104">
        <f t="shared" si="8"/>
        <v>37</v>
      </c>
      <c r="D50" s="105">
        <v>22</v>
      </c>
      <c r="E50" s="106">
        <v>15</v>
      </c>
      <c r="F50" s="107"/>
      <c r="G50" s="2"/>
      <c r="H50" s="103"/>
      <c r="I50" s="15"/>
      <c r="J50" s="8"/>
      <c r="K50" s="8"/>
      <c r="L50" s="8"/>
      <c r="M50" s="8"/>
      <c r="N50" s="8"/>
      <c r="O50" s="8"/>
      <c r="P50" s="9"/>
      <c r="Q50" s="9"/>
      <c r="R50" s="9"/>
      <c r="S50" s="9"/>
      <c r="T50" s="9"/>
      <c r="BA50" s="40"/>
      <c r="BE50" s="42"/>
    </row>
    <row r="51" spans="1:58" s="20" customFormat="1" ht="15" customHeight="1" x14ac:dyDescent="0.2">
      <c r="A51" s="204" t="s">
        <v>54</v>
      </c>
      <c r="B51" s="108" t="s">
        <v>55</v>
      </c>
      <c r="C51" s="99">
        <f t="shared" si="8"/>
        <v>6</v>
      </c>
      <c r="D51" s="100">
        <v>3</v>
      </c>
      <c r="E51" s="101">
        <v>3</v>
      </c>
      <c r="F51" s="109">
        <v>1</v>
      </c>
      <c r="G51" s="38" t="str">
        <f>$BA51&amp;""&amp;$BB51&amp;""&amp;$BC51</f>
        <v/>
      </c>
      <c r="H51" s="103"/>
      <c r="I51" s="15"/>
      <c r="J51" s="8"/>
      <c r="K51" s="8"/>
      <c r="L51" s="8"/>
      <c r="M51" s="8"/>
      <c r="N51" s="8"/>
      <c r="O51" s="8"/>
      <c r="P51" s="9"/>
      <c r="Q51" s="9"/>
      <c r="R51" s="9"/>
      <c r="S51" s="9"/>
      <c r="T51" s="9"/>
      <c r="BA51" s="40" t="str">
        <f>IF($F51&lt;=$C51,"","Programa de atención Domiciliaria a personas con Dependencia severa debe ser MENOR O IGUAL  al Total")</f>
        <v/>
      </c>
      <c r="BB51" s="41" t="str">
        <f>IF($C51=0,"",IF($F51="",IF($C51="",""," No olvide escribir la columna Programa de atención domiciliaria a personas con dependencia severa."),""))</f>
        <v/>
      </c>
      <c r="BC51" s="40" t="str">
        <f>IF(C51&lt;&gt;SUM(D51:E51)," NO ALTERE LAS FÓRMULAS, el Total de Visitas Integrales NO ES IGUAL a la suma de las visitas por profesional. ","")</f>
        <v/>
      </c>
      <c r="BD51" s="42">
        <f>IF($F51&lt;=$C51,0,1)</f>
        <v>0</v>
      </c>
      <c r="BE51" s="42">
        <f>IF($C51=0,"",IF($F51="",IF($C51="","",1),0))</f>
        <v>0</v>
      </c>
      <c r="BF51" s="42">
        <f>IF(C51&lt;&gt;SUM(D51:E51),1,0)</f>
        <v>0</v>
      </c>
    </row>
    <row r="52" spans="1:58" s="20" customFormat="1" ht="15" customHeight="1" x14ac:dyDescent="0.2">
      <c r="A52" s="205"/>
      <c r="B52" s="110" t="s">
        <v>56</v>
      </c>
      <c r="C52" s="111">
        <f t="shared" si="8"/>
        <v>54</v>
      </c>
      <c r="D52" s="112">
        <v>29</v>
      </c>
      <c r="E52" s="113">
        <v>25</v>
      </c>
      <c r="F52" s="114">
        <v>1</v>
      </c>
      <c r="G52" s="38" t="str">
        <f>$BA52&amp;""&amp;$BB52&amp;""&amp;$BC52</f>
        <v/>
      </c>
      <c r="H52" s="103"/>
      <c r="I52" s="15"/>
      <c r="J52" s="8"/>
      <c r="K52" s="8"/>
      <c r="L52" s="8"/>
      <c r="M52" s="8"/>
      <c r="N52" s="8"/>
      <c r="O52" s="8"/>
      <c r="P52" s="9"/>
      <c r="Q52" s="9"/>
      <c r="R52" s="9"/>
      <c r="S52" s="9"/>
      <c r="T52" s="9"/>
      <c r="BA52" s="40" t="str">
        <f>IF($F52&lt;=$C52,"","Programa de atención Domiciliaria a personas con Dependencia severa debe ser MENOR O IGUAL  al Total")</f>
        <v/>
      </c>
      <c r="BB52" s="41" t="str">
        <f>IF($C52=0,"",IF($F52="",IF($C52="",""," No olvide escribir la columna Programa de atención domiciliaria a personas con dependencia severa."),""))</f>
        <v/>
      </c>
      <c r="BC52" s="40" t="str">
        <f>IF(C52&lt;&gt;SUM(D52:E52)," NO ALTERE LAS FÓRMULAS, el Total de Visitas Integrales NO ES IGUAL a la suma de las visitas por profesional. ","")</f>
        <v/>
      </c>
      <c r="BD52" s="42">
        <f>IF($F52&lt;=$C52,0,1)</f>
        <v>0</v>
      </c>
      <c r="BE52" s="42">
        <f>IF($C52=0,"",IF($F52="",IF($C52="","",1),0))</f>
        <v>0</v>
      </c>
      <c r="BF52" s="42">
        <f>IF(C52&lt;&gt;SUM(D52:E52),1,0)</f>
        <v>0</v>
      </c>
    </row>
    <row r="53" spans="1:58" s="20" customFormat="1" ht="18.75" customHeight="1" x14ac:dyDescent="0.2">
      <c r="A53" s="206" t="s">
        <v>57</v>
      </c>
      <c r="B53" s="206"/>
      <c r="C53" s="99">
        <f t="shared" si="8"/>
        <v>0</v>
      </c>
      <c r="D53" s="100"/>
      <c r="E53" s="115"/>
      <c r="F53" s="102"/>
      <c r="G53" s="2"/>
      <c r="H53" s="103"/>
      <c r="I53" s="15"/>
      <c r="J53" s="8"/>
      <c r="K53" s="8"/>
      <c r="L53" s="8"/>
      <c r="M53" s="8"/>
      <c r="N53" s="8"/>
      <c r="O53" s="8"/>
      <c r="P53" s="9"/>
      <c r="Q53" s="9"/>
      <c r="R53" s="9"/>
      <c r="S53" s="9"/>
      <c r="T53" s="9"/>
      <c r="BA53" s="40"/>
      <c r="BE53" s="42"/>
    </row>
    <row r="54" spans="1:58" s="20" customFormat="1" ht="21" customHeight="1" x14ac:dyDescent="0.2">
      <c r="A54" s="207" t="s">
        <v>58</v>
      </c>
      <c r="B54" s="207"/>
      <c r="C54" s="116">
        <f t="shared" si="8"/>
        <v>0</v>
      </c>
      <c r="D54" s="117"/>
      <c r="E54" s="118"/>
      <c r="F54" s="119"/>
      <c r="G54" s="38" t="str">
        <f>$BA54&amp;""&amp;$BB54&amp;""&amp;$BC54</f>
        <v/>
      </c>
      <c r="H54" s="103"/>
      <c r="I54" s="15"/>
      <c r="J54" s="8"/>
      <c r="K54" s="8"/>
      <c r="L54" s="8"/>
      <c r="M54" s="8"/>
      <c r="N54" s="8"/>
      <c r="O54" s="8"/>
      <c r="P54" s="9"/>
      <c r="Q54" s="9"/>
      <c r="R54" s="9"/>
      <c r="S54" s="9"/>
      <c r="T54" s="9"/>
      <c r="BA54" s="40" t="str">
        <f>IF($F54&lt;=$C54,"","Programa de atención Domiciliaria a personas con Dependencia severa debe ser MENOR O IGUAL  al Total")</f>
        <v/>
      </c>
      <c r="BB54" s="41" t="str">
        <f>IF($C54=0,"",IF($F54="",IF($C54="",""," No olvide escribir la columna Programa de atención domiciliaria a personas con dependencia severa."),""))</f>
        <v/>
      </c>
      <c r="BC54" s="40" t="str">
        <f>IF(C54&lt;&gt;SUM(D54:E54)," NO ALTERE LAS FÓRMULAS, el Total de Visitas Integrales NO ES IGUAL a la suma de las visitas por profesional. ","")</f>
        <v/>
      </c>
      <c r="BD54" s="42">
        <f>IF($F54&lt;=$C54,0,1)</f>
        <v>0</v>
      </c>
      <c r="BE54" s="42" t="str">
        <f>IF($C54=0,"",IF($F54="",IF($C54="","",1),0))</f>
        <v/>
      </c>
      <c r="BF54" s="42">
        <f>IF(C54&lt;&gt;SUM(D54:E54),1,0)</f>
        <v>0</v>
      </c>
    </row>
    <row r="55" spans="1:58" s="20" customFormat="1" ht="21" customHeight="1" x14ac:dyDescent="0.2">
      <c r="A55" s="210" t="s">
        <v>59</v>
      </c>
      <c r="B55" s="210"/>
      <c r="C55" s="120">
        <f>SUM(D55:E55)</f>
        <v>0</v>
      </c>
      <c r="D55" s="49"/>
      <c r="E55" s="148"/>
      <c r="F55" s="121"/>
      <c r="G55" s="38"/>
      <c r="H55" s="103"/>
      <c r="I55" s="15"/>
      <c r="J55" s="8"/>
      <c r="K55" s="8"/>
      <c r="L55" s="8"/>
      <c r="M55" s="8"/>
      <c r="N55" s="8"/>
      <c r="O55" s="8"/>
      <c r="P55" s="9"/>
      <c r="Q55" s="9"/>
      <c r="R55" s="9"/>
      <c r="S55" s="9"/>
      <c r="T55" s="9"/>
      <c r="BA55" s="40"/>
      <c r="BB55" s="41"/>
      <c r="BC55" s="40"/>
      <c r="BD55" s="42"/>
      <c r="BE55" s="42"/>
      <c r="BF55" s="42"/>
    </row>
    <row r="56" spans="1:58" s="20" customFormat="1" ht="19.5" customHeight="1" x14ac:dyDescent="0.15">
      <c r="A56" s="211" t="s">
        <v>60</v>
      </c>
      <c r="B56" s="211"/>
      <c r="C56" s="122">
        <f t="shared" si="8"/>
        <v>0</v>
      </c>
      <c r="D56" s="78"/>
      <c r="E56" s="149"/>
      <c r="F56" s="150"/>
      <c r="G56" s="3"/>
      <c r="H56" s="15"/>
      <c r="I56" s="8"/>
      <c r="J56" s="8"/>
      <c r="K56" s="8"/>
      <c r="L56" s="8"/>
      <c r="M56" s="8"/>
      <c r="N56" s="8"/>
      <c r="O56" s="9"/>
      <c r="P56" s="9"/>
      <c r="Q56" s="9"/>
      <c r="R56" s="9"/>
      <c r="S56" s="9"/>
    </row>
    <row r="57" spans="1:58" s="20" customFormat="1" ht="30" customHeight="1" x14ac:dyDescent="0.2">
      <c r="A57" s="94" t="s">
        <v>61</v>
      </c>
      <c r="B57" s="94"/>
      <c r="C57" s="94"/>
      <c r="D57" s="94"/>
      <c r="E57" s="94"/>
      <c r="F57" s="94"/>
      <c r="G57" s="94"/>
      <c r="H57" s="123"/>
      <c r="I57" s="15"/>
      <c r="J57" s="8"/>
      <c r="K57" s="8"/>
      <c r="L57" s="8"/>
      <c r="M57" s="8"/>
      <c r="N57" s="8"/>
      <c r="O57" s="8"/>
      <c r="P57" s="9"/>
      <c r="Q57" s="9"/>
      <c r="R57" s="9"/>
      <c r="S57" s="9"/>
      <c r="T57" s="9"/>
    </row>
    <row r="58" spans="1:58" s="20" customFormat="1" ht="15" customHeight="1" x14ac:dyDescent="0.15">
      <c r="A58" s="196" t="s">
        <v>62</v>
      </c>
      <c r="B58" s="212"/>
      <c r="C58" s="216" t="s">
        <v>63</v>
      </c>
      <c r="D58" s="216"/>
      <c r="E58" s="216"/>
      <c r="F58" s="216"/>
      <c r="G58" s="217"/>
      <c r="H58" s="194" t="s">
        <v>64</v>
      </c>
      <c r="I58" s="195"/>
      <c r="J58" s="8"/>
      <c r="K58" s="8"/>
      <c r="L58" s="8"/>
      <c r="M58" s="8"/>
      <c r="N58" s="8"/>
      <c r="O58" s="8"/>
      <c r="P58" s="9"/>
      <c r="Q58" s="9"/>
      <c r="R58" s="9"/>
      <c r="S58" s="9"/>
      <c r="T58" s="9"/>
    </row>
    <row r="59" spans="1:58" s="20" customFormat="1" ht="15" customHeight="1" x14ac:dyDescent="0.15">
      <c r="A59" s="213"/>
      <c r="B59" s="214"/>
      <c r="C59" s="196" t="s">
        <v>4</v>
      </c>
      <c r="D59" s="178" t="s">
        <v>65</v>
      </c>
      <c r="E59" s="179"/>
      <c r="F59" s="188"/>
      <c r="G59" s="198" t="s">
        <v>66</v>
      </c>
      <c r="H59" s="194"/>
      <c r="I59" s="195"/>
      <c r="J59" s="8"/>
      <c r="K59" s="8"/>
      <c r="L59" s="8"/>
      <c r="M59" s="8"/>
      <c r="N59" s="8"/>
      <c r="O59" s="8"/>
      <c r="P59" s="9"/>
      <c r="Q59" s="9"/>
      <c r="R59" s="9"/>
      <c r="S59" s="9"/>
      <c r="T59" s="9"/>
    </row>
    <row r="60" spans="1:58" s="20" customFormat="1" ht="23.25" customHeight="1" x14ac:dyDescent="0.15">
      <c r="A60" s="197"/>
      <c r="B60" s="215"/>
      <c r="C60" s="197"/>
      <c r="D60" s="164" t="s">
        <v>38</v>
      </c>
      <c r="E60" s="164" t="s">
        <v>67</v>
      </c>
      <c r="F60" s="164" t="s">
        <v>68</v>
      </c>
      <c r="G60" s="199"/>
      <c r="H60" s="124" t="s">
        <v>69</v>
      </c>
      <c r="I60" s="164" t="s">
        <v>66</v>
      </c>
      <c r="J60" s="8"/>
      <c r="K60" s="8"/>
      <c r="L60" s="8"/>
      <c r="M60" s="8"/>
      <c r="N60" s="8"/>
      <c r="O60" s="8"/>
      <c r="P60" s="8"/>
      <c r="Q60" s="9"/>
      <c r="R60" s="9"/>
      <c r="S60" s="9"/>
      <c r="T60" s="9"/>
      <c r="U60" s="9"/>
    </row>
    <row r="61" spans="1:58" s="20" customFormat="1" ht="15.75" customHeight="1" x14ac:dyDescent="0.15">
      <c r="A61" s="218" t="s">
        <v>70</v>
      </c>
      <c r="B61" s="219"/>
      <c r="C61" s="64">
        <f t="shared" ref="C61:C66" si="9">SUM(D61:F61)+H61</f>
        <v>0</v>
      </c>
      <c r="D61" s="82"/>
      <c r="E61" s="82"/>
      <c r="F61" s="82"/>
      <c r="G61" s="125"/>
      <c r="H61" s="126"/>
      <c r="I61" s="127"/>
      <c r="J61" s="30"/>
      <c r="K61" s="30"/>
      <c r="L61" s="30"/>
      <c r="M61" s="30"/>
      <c r="N61" s="30"/>
      <c r="O61" s="30"/>
      <c r="P61" s="30"/>
      <c r="BA61" s="28"/>
      <c r="BD61" s="28"/>
    </row>
    <row r="62" spans="1:58" s="20" customFormat="1" ht="15.75" customHeight="1" x14ac:dyDescent="0.15">
      <c r="A62" s="220" t="s">
        <v>71</v>
      </c>
      <c r="B62" s="221"/>
      <c r="C62" s="69">
        <f t="shared" si="9"/>
        <v>0</v>
      </c>
      <c r="D62" s="84"/>
      <c r="E62" s="84"/>
      <c r="F62" s="84"/>
      <c r="G62" s="128"/>
      <c r="H62" s="129"/>
      <c r="I62" s="130"/>
      <c r="J62" s="30"/>
      <c r="K62" s="30"/>
      <c r="L62" s="30"/>
      <c r="M62" s="30"/>
      <c r="N62" s="30"/>
      <c r="O62" s="30"/>
      <c r="P62" s="30"/>
      <c r="BA62" s="28"/>
      <c r="BD62" s="28"/>
    </row>
    <row r="63" spans="1:58" s="20" customFormat="1" ht="15.75" customHeight="1" x14ac:dyDescent="0.15">
      <c r="A63" s="220" t="s">
        <v>72</v>
      </c>
      <c r="B63" s="221"/>
      <c r="C63" s="69">
        <f t="shared" si="9"/>
        <v>0</v>
      </c>
      <c r="D63" s="84"/>
      <c r="E63" s="84"/>
      <c r="F63" s="84"/>
      <c r="G63" s="128"/>
      <c r="H63" s="129"/>
      <c r="I63" s="130"/>
      <c r="J63" s="30"/>
      <c r="K63" s="30"/>
      <c r="L63" s="30"/>
      <c r="M63" s="30"/>
      <c r="N63" s="30"/>
      <c r="O63" s="30"/>
      <c r="P63" s="30"/>
      <c r="BA63" s="28"/>
      <c r="BD63" s="28"/>
    </row>
    <row r="64" spans="1:58" s="20" customFormat="1" ht="15.75" customHeight="1" x14ac:dyDescent="0.15">
      <c r="A64" s="220" t="s">
        <v>73</v>
      </c>
      <c r="B64" s="221"/>
      <c r="C64" s="69">
        <f t="shared" si="9"/>
        <v>0</v>
      </c>
      <c r="D64" s="84"/>
      <c r="E64" s="84"/>
      <c r="F64" s="84"/>
      <c r="G64" s="128"/>
      <c r="H64" s="129"/>
      <c r="I64" s="130"/>
      <c r="J64" s="30"/>
      <c r="K64" s="30"/>
      <c r="L64" s="30"/>
      <c r="M64" s="30"/>
      <c r="N64" s="30"/>
      <c r="O64" s="30"/>
      <c r="P64" s="30"/>
      <c r="BA64" s="28"/>
      <c r="BD64" s="28"/>
    </row>
    <row r="65" spans="1:56" s="20" customFormat="1" ht="15" customHeight="1" x14ac:dyDescent="0.15">
      <c r="A65" s="220" t="s">
        <v>74</v>
      </c>
      <c r="B65" s="221"/>
      <c r="C65" s="69">
        <f t="shared" si="9"/>
        <v>0</v>
      </c>
      <c r="D65" s="84"/>
      <c r="E65" s="84"/>
      <c r="F65" s="84"/>
      <c r="G65" s="128"/>
      <c r="H65" s="129"/>
      <c r="I65" s="130"/>
      <c r="J65" s="30"/>
      <c r="K65" s="30"/>
      <c r="L65" s="30"/>
      <c r="M65" s="30"/>
      <c r="N65" s="30"/>
      <c r="O65" s="30"/>
      <c r="P65" s="30"/>
      <c r="BA65" s="28"/>
      <c r="BD65" s="28"/>
    </row>
    <row r="66" spans="1:56" s="20" customFormat="1" ht="15" customHeight="1" x14ac:dyDescent="0.15">
      <c r="A66" s="208" t="s">
        <v>75</v>
      </c>
      <c r="B66" s="209"/>
      <c r="C66" s="131">
        <f t="shared" si="9"/>
        <v>0</v>
      </c>
      <c r="D66" s="132"/>
      <c r="E66" s="132"/>
      <c r="F66" s="132"/>
      <c r="G66" s="133"/>
      <c r="H66" s="134"/>
      <c r="I66" s="135"/>
      <c r="J66" s="30"/>
      <c r="K66" s="30"/>
      <c r="L66" s="30"/>
      <c r="M66" s="30"/>
      <c r="N66" s="30"/>
      <c r="O66" s="30"/>
      <c r="P66" s="30"/>
      <c r="BA66" s="28"/>
      <c r="BD66" s="28"/>
    </row>
    <row r="67" spans="1:56" s="20" customFormat="1" ht="20.25" customHeight="1" x14ac:dyDescent="0.15">
      <c r="A67" s="136" t="s">
        <v>76</v>
      </c>
      <c r="B67" s="8"/>
      <c r="C67" s="8"/>
      <c r="D67" s="8"/>
      <c r="E67" s="8"/>
      <c r="F67" s="8"/>
      <c r="G67" s="8"/>
      <c r="H67" s="8"/>
      <c r="I67" s="15"/>
      <c r="J67" s="8"/>
      <c r="K67" s="8"/>
      <c r="L67" s="8"/>
      <c r="M67" s="8"/>
      <c r="N67" s="8"/>
      <c r="O67" s="8"/>
      <c r="P67" s="9"/>
      <c r="Q67" s="9"/>
      <c r="R67" s="9"/>
      <c r="S67" s="9"/>
      <c r="T67" s="9"/>
    </row>
    <row r="68" spans="1:56" ht="15.75" customHeight="1" x14ac:dyDescent="0.15">
      <c r="A68" s="137"/>
      <c r="B68" s="137"/>
      <c r="C68" s="137"/>
      <c r="D68" s="137"/>
      <c r="E68" s="137"/>
      <c r="F68" s="137"/>
      <c r="G68" s="137"/>
      <c r="H68" s="137"/>
    </row>
    <row r="200" spans="1:56" hidden="1" x14ac:dyDescent="0.15"/>
    <row r="201" spans="1:56" hidden="1" x14ac:dyDescent="0.15"/>
    <row r="202" spans="1:56" hidden="1" x14ac:dyDescent="0.15">
      <c r="A202" s="140">
        <f>SUM(C9:I66)</f>
        <v>2742</v>
      </c>
      <c r="BD202" s="141">
        <v>0</v>
      </c>
    </row>
    <row r="203" spans="1:56" hidden="1" x14ac:dyDescent="0.15">
      <c r="A203" s="138" t="s">
        <v>77</v>
      </c>
    </row>
    <row r="204" spans="1:56" hidden="1" x14ac:dyDescent="0.15"/>
    <row r="208" spans="1:56" ht="15" customHeight="1" x14ac:dyDescent="0.15"/>
    <row r="209" ht="15" customHeight="1" x14ac:dyDescent="0.15"/>
    <row r="210" ht="15" customHeight="1" x14ac:dyDescent="0.15"/>
    <row r="223" ht="11.25" customHeight="1" x14ac:dyDescent="0.15"/>
    <row r="224" ht="11.25" customHeight="1" x14ac:dyDescent="0.15"/>
    <row r="225" ht="11.25" customHeight="1" x14ac:dyDescent="0.15"/>
    <row r="226" ht="11.25" customHeight="1" x14ac:dyDescent="0.15"/>
    <row r="227" ht="11.25" customHeight="1" x14ac:dyDescent="0.15"/>
    <row r="228" ht="11.25" customHeight="1" x14ac:dyDescent="0.15"/>
  </sheetData>
  <mergeCells count="56">
    <mergeCell ref="A18:B18"/>
    <mergeCell ref="A6:G6"/>
    <mergeCell ref="A8:B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45:B45"/>
    <mergeCell ref="A31:B31"/>
    <mergeCell ref="A32:B32"/>
    <mergeCell ref="A33:B33"/>
    <mergeCell ref="A35:B35"/>
    <mergeCell ref="A36:B36"/>
    <mergeCell ref="A37:B37"/>
    <mergeCell ref="A38:B38"/>
    <mergeCell ref="A39:B39"/>
    <mergeCell ref="A40:A42"/>
    <mergeCell ref="A43:B43"/>
    <mergeCell ref="A44:B44"/>
    <mergeCell ref="H58:I59"/>
    <mergeCell ref="C59:C60"/>
    <mergeCell ref="D59:F59"/>
    <mergeCell ref="G59:G60"/>
    <mergeCell ref="A48:B48"/>
    <mergeCell ref="A49:B49"/>
    <mergeCell ref="A50:B50"/>
    <mergeCell ref="A51:A52"/>
    <mergeCell ref="A53:B53"/>
    <mergeCell ref="A54:B54"/>
    <mergeCell ref="A66:B66"/>
    <mergeCell ref="A55:B55"/>
    <mergeCell ref="A56:B56"/>
    <mergeCell ref="A58:B60"/>
    <mergeCell ref="C58:G58"/>
    <mergeCell ref="A61:B61"/>
    <mergeCell ref="A62:B62"/>
    <mergeCell ref="A63:B63"/>
    <mergeCell ref="A64:B64"/>
    <mergeCell ref="A65:B65"/>
  </mergeCell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errorTitle="Error" error="Por favor ingrese números enteros">
          <xm:sqref>A47:F47 IW47:JB47 SS47:SX47 ACO47:ACT47 AMK47:AMP47 AWG47:AWL47 BGC47:BGH47 BPY47:BQD47 BZU47:BZZ47 CJQ47:CJV47 CTM47:CTR47 DDI47:DDN47 DNE47:DNJ47 DXA47:DXF47 EGW47:EHB47 EQS47:EQX47 FAO47:FAT47 FKK47:FKP47 FUG47:FUL47 GEC47:GEH47 GNY47:GOD47 GXU47:GXZ47 HHQ47:HHV47 HRM47:HRR47 IBI47:IBN47 ILE47:ILJ47 IVA47:IVF47 JEW47:JFB47 JOS47:JOX47 JYO47:JYT47 KIK47:KIP47 KSG47:KSL47 LCC47:LCH47 LLY47:LMD47 LVU47:LVZ47 MFQ47:MFV47 MPM47:MPR47 MZI47:MZN47 NJE47:NJJ47 NTA47:NTF47 OCW47:ODB47 OMS47:OMX47 OWO47:OWT47 PGK47:PGP47 PQG47:PQL47 QAC47:QAH47 QJY47:QKD47 QTU47:QTZ47 RDQ47:RDV47 RNM47:RNR47 RXI47:RXN47 SHE47:SHJ47 SRA47:SRF47 TAW47:TBB47 TKS47:TKX47 TUO47:TUT47 UEK47:UEP47 UOG47:UOL47 UYC47:UYH47 VHY47:VID47 VRU47:VRZ47 WBQ47:WBV47 WLM47:WLR47 WVI47:WVN47 A65583:F65583 IW65583:JB65583 SS65583:SX65583 ACO65583:ACT65583 AMK65583:AMP65583 AWG65583:AWL65583 BGC65583:BGH65583 BPY65583:BQD65583 BZU65583:BZZ65583 CJQ65583:CJV65583 CTM65583:CTR65583 DDI65583:DDN65583 DNE65583:DNJ65583 DXA65583:DXF65583 EGW65583:EHB65583 EQS65583:EQX65583 FAO65583:FAT65583 FKK65583:FKP65583 FUG65583:FUL65583 GEC65583:GEH65583 GNY65583:GOD65583 GXU65583:GXZ65583 HHQ65583:HHV65583 HRM65583:HRR65583 IBI65583:IBN65583 ILE65583:ILJ65583 IVA65583:IVF65583 JEW65583:JFB65583 JOS65583:JOX65583 JYO65583:JYT65583 KIK65583:KIP65583 KSG65583:KSL65583 LCC65583:LCH65583 LLY65583:LMD65583 LVU65583:LVZ65583 MFQ65583:MFV65583 MPM65583:MPR65583 MZI65583:MZN65583 NJE65583:NJJ65583 NTA65583:NTF65583 OCW65583:ODB65583 OMS65583:OMX65583 OWO65583:OWT65583 PGK65583:PGP65583 PQG65583:PQL65583 QAC65583:QAH65583 QJY65583:QKD65583 QTU65583:QTZ65583 RDQ65583:RDV65583 RNM65583:RNR65583 RXI65583:RXN65583 SHE65583:SHJ65583 SRA65583:SRF65583 TAW65583:TBB65583 TKS65583:TKX65583 TUO65583:TUT65583 UEK65583:UEP65583 UOG65583:UOL65583 UYC65583:UYH65583 VHY65583:VID65583 VRU65583:VRZ65583 WBQ65583:WBV65583 WLM65583:WLR65583 WVI65583:WVN65583 A131119:F131119 IW131119:JB131119 SS131119:SX131119 ACO131119:ACT131119 AMK131119:AMP131119 AWG131119:AWL131119 BGC131119:BGH131119 BPY131119:BQD131119 BZU131119:BZZ131119 CJQ131119:CJV131119 CTM131119:CTR131119 DDI131119:DDN131119 DNE131119:DNJ131119 DXA131119:DXF131119 EGW131119:EHB131119 EQS131119:EQX131119 FAO131119:FAT131119 FKK131119:FKP131119 FUG131119:FUL131119 GEC131119:GEH131119 GNY131119:GOD131119 GXU131119:GXZ131119 HHQ131119:HHV131119 HRM131119:HRR131119 IBI131119:IBN131119 ILE131119:ILJ131119 IVA131119:IVF131119 JEW131119:JFB131119 JOS131119:JOX131119 JYO131119:JYT131119 KIK131119:KIP131119 KSG131119:KSL131119 LCC131119:LCH131119 LLY131119:LMD131119 LVU131119:LVZ131119 MFQ131119:MFV131119 MPM131119:MPR131119 MZI131119:MZN131119 NJE131119:NJJ131119 NTA131119:NTF131119 OCW131119:ODB131119 OMS131119:OMX131119 OWO131119:OWT131119 PGK131119:PGP131119 PQG131119:PQL131119 QAC131119:QAH131119 QJY131119:QKD131119 QTU131119:QTZ131119 RDQ131119:RDV131119 RNM131119:RNR131119 RXI131119:RXN131119 SHE131119:SHJ131119 SRA131119:SRF131119 TAW131119:TBB131119 TKS131119:TKX131119 TUO131119:TUT131119 UEK131119:UEP131119 UOG131119:UOL131119 UYC131119:UYH131119 VHY131119:VID131119 VRU131119:VRZ131119 WBQ131119:WBV131119 WLM131119:WLR131119 WVI131119:WVN131119 A196655:F196655 IW196655:JB196655 SS196655:SX196655 ACO196655:ACT196655 AMK196655:AMP196655 AWG196655:AWL196655 BGC196655:BGH196655 BPY196655:BQD196655 BZU196655:BZZ196655 CJQ196655:CJV196655 CTM196655:CTR196655 DDI196655:DDN196655 DNE196655:DNJ196655 DXA196655:DXF196655 EGW196655:EHB196655 EQS196655:EQX196655 FAO196655:FAT196655 FKK196655:FKP196655 FUG196655:FUL196655 GEC196655:GEH196655 GNY196655:GOD196655 GXU196655:GXZ196655 HHQ196655:HHV196655 HRM196655:HRR196655 IBI196655:IBN196655 ILE196655:ILJ196655 IVA196655:IVF196655 JEW196655:JFB196655 JOS196655:JOX196655 JYO196655:JYT196655 KIK196655:KIP196655 KSG196655:KSL196655 LCC196655:LCH196655 LLY196655:LMD196655 LVU196655:LVZ196655 MFQ196655:MFV196655 MPM196655:MPR196655 MZI196655:MZN196655 NJE196655:NJJ196655 NTA196655:NTF196655 OCW196655:ODB196655 OMS196655:OMX196655 OWO196655:OWT196655 PGK196655:PGP196655 PQG196655:PQL196655 QAC196655:QAH196655 QJY196655:QKD196655 QTU196655:QTZ196655 RDQ196655:RDV196655 RNM196655:RNR196655 RXI196655:RXN196655 SHE196655:SHJ196655 SRA196655:SRF196655 TAW196655:TBB196655 TKS196655:TKX196655 TUO196655:TUT196655 UEK196655:UEP196655 UOG196655:UOL196655 UYC196655:UYH196655 VHY196655:VID196655 VRU196655:VRZ196655 WBQ196655:WBV196655 WLM196655:WLR196655 WVI196655:WVN196655 A262191:F262191 IW262191:JB262191 SS262191:SX262191 ACO262191:ACT262191 AMK262191:AMP262191 AWG262191:AWL262191 BGC262191:BGH262191 BPY262191:BQD262191 BZU262191:BZZ262191 CJQ262191:CJV262191 CTM262191:CTR262191 DDI262191:DDN262191 DNE262191:DNJ262191 DXA262191:DXF262191 EGW262191:EHB262191 EQS262191:EQX262191 FAO262191:FAT262191 FKK262191:FKP262191 FUG262191:FUL262191 GEC262191:GEH262191 GNY262191:GOD262191 GXU262191:GXZ262191 HHQ262191:HHV262191 HRM262191:HRR262191 IBI262191:IBN262191 ILE262191:ILJ262191 IVA262191:IVF262191 JEW262191:JFB262191 JOS262191:JOX262191 JYO262191:JYT262191 KIK262191:KIP262191 KSG262191:KSL262191 LCC262191:LCH262191 LLY262191:LMD262191 LVU262191:LVZ262191 MFQ262191:MFV262191 MPM262191:MPR262191 MZI262191:MZN262191 NJE262191:NJJ262191 NTA262191:NTF262191 OCW262191:ODB262191 OMS262191:OMX262191 OWO262191:OWT262191 PGK262191:PGP262191 PQG262191:PQL262191 QAC262191:QAH262191 QJY262191:QKD262191 QTU262191:QTZ262191 RDQ262191:RDV262191 RNM262191:RNR262191 RXI262191:RXN262191 SHE262191:SHJ262191 SRA262191:SRF262191 TAW262191:TBB262191 TKS262191:TKX262191 TUO262191:TUT262191 UEK262191:UEP262191 UOG262191:UOL262191 UYC262191:UYH262191 VHY262191:VID262191 VRU262191:VRZ262191 WBQ262191:WBV262191 WLM262191:WLR262191 WVI262191:WVN262191 A327727:F327727 IW327727:JB327727 SS327727:SX327727 ACO327727:ACT327727 AMK327727:AMP327727 AWG327727:AWL327727 BGC327727:BGH327727 BPY327727:BQD327727 BZU327727:BZZ327727 CJQ327727:CJV327727 CTM327727:CTR327727 DDI327727:DDN327727 DNE327727:DNJ327727 DXA327727:DXF327727 EGW327727:EHB327727 EQS327727:EQX327727 FAO327727:FAT327727 FKK327727:FKP327727 FUG327727:FUL327727 GEC327727:GEH327727 GNY327727:GOD327727 GXU327727:GXZ327727 HHQ327727:HHV327727 HRM327727:HRR327727 IBI327727:IBN327727 ILE327727:ILJ327727 IVA327727:IVF327727 JEW327727:JFB327727 JOS327727:JOX327727 JYO327727:JYT327727 KIK327727:KIP327727 KSG327727:KSL327727 LCC327727:LCH327727 LLY327727:LMD327727 LVU327727:LVZ327727 MFQ327727:MFV327727 MPM327727:MPR327727 MZI327727:MZN327727 NJE327727:NJJ327727 NTA327727:NTF327727 OCW327727:ODB327727 OMS327727:OMX327727 OWO327727:OWT327727 PGK327727:PGP327727 PQG327727:PQL327727 QAC327727:QAH327727 QJY327727:QKD327727 QTU327727:QTZ327727 RDQ327727:RDV327727 RNM327727:RNR327727 RXI327727:RXN327727 SHE327727:SHJ327727 SRA327727:SRF327727 TAW327727:TBB327727 TKS327727:TKX327727 TUO327727:TUT327727 UEK327727:UEP327727 UOG327727:UOL327727 UYC327727:UYH327727 VHY327727:VID327727 VRU327727:VRZ327727 WBQ327727:WBV327727 WLM327727:WLR327727 WVI327727:WVN327727 A393263:F393263 IW393263:JB393263 SS393263:SX393263 ACO393263:ACT393263 AMK393263:AMP393263 AWG393263:AWL393263 BGC393263:BGH393263 BPY393263:BQD393263 BZU393263:BZZ393263 CJQ393263:CJV393263 CTM393263:CTR393263 DDI393263:DDN393263 DNE393263:DNJ393263 DXA393263:DXF393263 EGW393263:EHB393263 EQS393263:EQX393263 FAO393263:FAT393263 FKK393263:FKP393263 FUG393263:FUL393263 GEC393263:GEH393263 GNY393263:GOD393263 GXU393263:GXZ393263 HHQ393263:HHV393263 HRM393263:HRR393263 IBI393263:IBN393263 ILE393263:ILJ393263 IVA393263:IVF393263 JEW393263:JFB393263 JOS393263:JOX393263 JYO393263:JYT393263 KIK393263:KIP393263 KSG393263:KSL393263 LCC393263:LCH393263 LLY393263:LMD393263 LVU393263:LVZ393263 MFQ393263:MFV393263 MPM393263:MPR393263 MZI393263:MZN393263 NJE393263:NJJ393263 NTA393263:NTF393263 OCW393263:ODB393263 OMS393263:OMX393263 OWO393263:OWT393263 PGK393263:PGP393263 PQG393263:PQL393263 QAC393263:QAH393263 QJY393263:QKD393263 QTU393263:QTZ393263 RDQ393263:RDV393263 RNM393263:RNR393263 RXI393263:RXN393263 SHE393263:SHJ393263 SRA393263:SRF393263 TAW393263:TBB393263 TKS393263:TKX393263 TUO393263:TUT393263 UEK393263:UEP393263 UOG393263:UOL393263 UYC393263:UYH393263 VHY393263:VID393263 VRU393263:VRZ393263 WBQ393263:WBV393263 WLM393263:WLR393263 WVI393263:WVN393263 A458799:F458799 IW458799:JB458799 SS458799:SX458799 ACO458799:ACT458799 AMK458799:AMP458799 AWG458799:AWL458799 BGC458799:BGH458799 BPY458799:BQD458799 BZU458799:BZZ458799 CJQ458799:CJV458799 CTM458799:CTR458799 DDI458799:DDN458799 DNE458799:DNJ458799 DXA458799:DXF458799 EGW458799:EHB458799 EQS458799:EQX458799 FAO458799:FAT458799 FKK458799:FKP458799 FUG458799:FUL458799 GEC458799:GEH458799 GNY458799:GOD458799 GXU458799:GXZ458799 HHQ458799:HHV458799 HRM458799:HRR458799 IBI458799:IBN458799 ILE458799:ILJ458799 IVA458799:IVF458799 JEW458799:JFB458799 JOS458799:JOX458799 JYO458799:JYT458799 KIK458799:KIP458799 KSG458799:KSL458799 LCC458799:LCH458799 LLY458799:LMD458799 LVU458799:LVZ458799 MFQ458799:MFV458799 MPM458799:MPR458799 MZI458799:MZN458799 NJE458799:NJJ458799 NTA458799:NTF458799 OCW458799:ODB458799 OMS458799:OMX458799 OWO458799:OWT458799 PGK458799:PGP458799 PQG458799:PQL458799 QAC458799:QAH458799 QJY458799:QKD458799 QTU458799:QTZ458799 RDQ458799:RDV458799 RNM458799:RNR458799 RXI458799:RXN458799 SHE458799:SHJ458799 SRA458799:SRF458799 TAW458799:TBB458799 TKS458799:TKX458799 TUO458799:TUT458799 UEK458799:UEP458799 UOG458799:UOL458799 UYC458799:UYH458799 VHY458799:VID458799 VRU458799:VRZ458799 WBQ458799:WBV458799 WLM458799:WLR458799 WVI458799:WVN458799 A524335:F524335 IW524335:JB524335 SS524335:SX524335 ACO524335:ACT524335 AMK524335:AMP524335 AWG524335:AWL524335 BGC524335:BGH524335 BPY524335:BQD524335 BZU524335:BZZ524335 CJQ524335:CJV524335 CTM524335:CTR524335 DDI524335:DDN524335 DNE524335:DNJ524335 DXA524335:DXF524335 EGW524335:EHB524335 EQS524335:EQX524335 FAO524335:FAT524335 FKK524335:FKP524335 FUG524335:FUL524335 GEC524335:GEH524335 GNY524335:GOD524335 GXU524335:GXZ524335 HHQ524335:HHV524335 HRM524335:HRR524335 IBI524335:IBN524335 ILE524335:ILJ524335 IVA524335:IVF524335 JEW524335:JFB524335 JOS524335:JOX524335 JYO524335:JYT524335 KIK524335:KIP524335 KSG524335:KSL524335 LCC524335:LCH524335 LLY524335:LMD524335 LVU524335:LVZ524335 MFQ524335:MFV524335 MPM524335:MPR524335 MZI524335:MZN524335 NJE524335:NJJ524335 NTA524335:NTF524335 OCW524335:ODB524335 OMS524335:OMX524335 OWO524335:OWT524335 PGK524335:PGP524335 PQG524335:PQL524335 QAC524335:QAH524335 QJY524335:QKD524335 QTU524335:QTZ524335 RDQ524335:RDV524335 RNM524335:RNR524335 RXI524335:RXN524335 SHE524335:SHJ524335 SRA524335:SRF524335 TAW524335:TBB524335 TKS524335:TKX524335 TUO524335:TUT524335 UEK524335:UEP524335 UOG524335:UOL524335 UYC524335:UYH524335 VHY524335:VID524335 VRU524335:VRZ524335 WBQ524335:WBV524335 WLM524335:WLR524335 WVI524335:WVN524335 A589871:F589871 IW589871:JB589871 SS589871:SX589871 ACO589871:ACT589871 AMK589871:AMP589871 AWG589871:AWL589871 BGC589871:BGH589871 BPY589871:BQD589871 BZU589871:BZZ589871 CJQ589871:CJV589871 CTM589871:CTR589871 DDI589871:DDN589871 DNE589871:DNJ589871 DXA589871:DXF589871 EGW589871:EHB589871 EQS589871:EQX589871 FAO589871:FAT589871 FKK589871:FKP589871 FUG589871:FUL589871 GEC589871:GEH589871 GNY589871:GOD589871 GXU589871:GXZ589871 HHQ589871:HHV589871 HRM589871:HRR589871 IBI589871:IBN589871 ILE589871:ILJ589871 IVA589871:IVF589871 JEW589871:JFB589871 JOS589871:JOX589871 JYO589871:JYT589871 KIK589871:KIP589871 KSG589871:KSL589871 LCC589871:LCH589871 LLY589871:LMD589871 LVU589871:LVZ589871 MFQ589871:MFV589871 MPM589871:MPR589871 MZI589871:MZN589871 NJE589871:NJJ589871 NTA589871:NTF589871 OCW589871:ODB589871 OMS589871:OMX589871 OWO589871:OWT589871 PGK589871:PGP589871 PQG589871:PQL589871 QAC589871:QAH589871 QJY589871:QKD589871 QTU589871:QTZ589871 RDQ589871:RDV589871 RNM589871:RNR589871 RXI589871:RXN589871 SHE589871:SHJ589871 SRA589871:SRF589871 TAW589871:TBB589871 TKS589871:TKX589871 TUO589871:TUT589871 UEK589871:UEP589871 UOG589871:UOL589871 UYC589871:UYH589871 VHY589871:VID589871 VRU589871:VRZ589871 WBQ589871:WBV589871 WLM589871:WLR589871 WVI589871:WVN589871 A655407:F655407 IW655407:JB655407 SS655407:SX655407 ACO655407:ACT655407 AMK655407:AMP655407 AWG655407:AWL655407 BGC655407:BGH655407 BPY655407:BQD655407 BZU655407:BZZ655407 CJQ655407:CJV655407 CTM655407:CTR655407 DDI655407:DDN655407 DNE655407:DNJ655407 DXA655407:DXF655407 EGW655407:EHB655407 EQS655407:EQX655407 FAO655407:FAT655407 FKK655407:FKP655407 FUG655407:FUL655407 GEC655407:GEH655407 GNY655407:GOD655407 GXU655407:GXZ655407 HHQ655407:HHV655407 HRM655407:HRR655407 IBI655407:IBN655407 ILE655407:ILJ655407 IVA655407:IVF655407 JEW655407:JFB655407 JOS655407:JOX655407 JYO655407:JYT655407 KIK655407:KIP655407 KSG655407:KSL655407 LCC655407:LCH655407 LLY655407:LMD655407 LVU655407:LVZ655407 MFQ655407:MFV655407 MPM655407:MPR655407 MZI655407:MZN655407 NJE655407:NJJ655407 NTA655407:NTF655407 OCW655407:ODB655407 OMS655407:OMX655407 OWO655407:OWT655407 PGK655407:PGP655407 PQG655407:PQL655407 QAC655407:QAH655407 QJY655407:QKD655407 QTU655407:QTZ655407 RDQ655407:RDV655407 RNM655407:RNR655407 RXI655407:RXN655407 SHE655407:SHJ655407 SRA655407:SRF655407 TAW655407:TBB655407 TKS655407:TKX655407 TUO655407:TUT655407 UEK655407:UEP655407 UOG655407:UOL655407 UYC655407:UYH655407 VHY655407:VID655407 VRU655407:VRZ655407 WBQ655407:WBV655407 WLM655407:WLR655407 WVI655407:WVN655407 A720943:F720943 IW720943:JB720943 SS720943:SX720943 ACO720943:ACT720943 AMK720943:AMP720943 AWG720943:AWL720943 BGC720943:BGH720943 BPY720943:BQD720943 BZU720943:BZZ720943 CJQ720943:CJV720943 CTM720943:CTR720943 DDI720943:DDN720943 DNE720943:DNJ720943 DXA720943:DXF720943 EGW720943:EHB720943 EQS720943:EQX720943 FAO720943:FAT720943 FKK720943:FKP720943 FUG720943:FUL720943 GEC720943:GEH720943 GNY720943:GOD720943 GXU720943:GXZ720943 HHQ720943:HHV720943 HRM720943:HRR720943 IBI720943:IBN720943 ILE720943:ILJ720943 IVA720943:IVF720943 JEW720943:JFB720943 JOS720943:JOX720943 JYO720943:JYT720943 KIK720943:KIP720943 KSG720943:KSL720943 LCC720943:LCH720943 LLY720943:LMD720943 LVU720943:LVZ720943 MFQ720943:MFV720943 MPM720943:MPR720943 MZI720943:MZN720943 NJE720943:NJJ720943 NTA720943:NTF720943 OCW720943:ODB720943 OMS720943:OMX720943 OWO720943:OWT720943 PGK720943:PGP720943 PQG720943:PQL720943 QAC720943:QAH720943 QJY720943:QKD720943 QTU720943:QTZ720943 RDQ720943:RDV720943 RNM720943:RNR720943 RXI720943:RXN720943 SHE720943:SHJ720943 SRA720943:SRF720943 TAW720943:TBB720943 TKS720943:TKX720943 TUO720943:TUT720943 UEK720943:UEP720943 UOG720943:UOL720943 UYC720943:UYH720943 VHY720943:VID720943 VRU720943:VRZ720943 WBQ720943:WBV720943 WLM720943:WLR720943 WVI720943:WVN720943 A786479:F786479 IW786479:JB786479 SS786479:SX786479 ACO786479:ACT786479 AMK786479:AMP786479 AWG786479:AWL786479 BGC786479:BGH786479 BPY786479:BQD786479 BZU786479:BZZ786479 CJQ786479:CJV786479 CTM786479:CTR786479 DDI786479:DDN786479 DNE786479:DNJ786479 DXA786479:DXF786479 EGW786479:EHB786479 EQS786479:EQX786479 FAO786479:FAT786479 FKK786479:FKP786479 FUG786479:FUL786479 GEC786479:GEH786479 GNY786479:GOD786479 GXU786479:GXZ786479 HHQ786479:HHV786479 HRM786479:HRR786479 IBI786479:IBN786479 ILE786479:ILJ786479 IVA786479:IVF786479 JEW786479:JFB786479 JOS786479:JOX786479 JYO786479:JYT786479 KIK786479:KIP786479 KSG786479:KSL786479 LCC786479:LCH786479 LLY786479:LMD786479 LVU786479:LVZ786479 MFQ786479:MFV786479 MPM786479:MPR786479 MZI786479:MZN786479 NJE786479:NJJ786479 NTA786479:NTF786479 OCW786479:ODB786479 OMS786479:OMX786479 OWO786479:OWT786479 PGK786479:PGP786479 PQG786479:PQL786479 QAC786479:QAH786479 QJY786479:QKD786479 QTU786479:QTZ786479 RDQ786479:RDV786479 RNM786479:RNR786479 RXI786479:RXN786479 SHE786479:SHJ786479 SRA786479:SRF786479 TAW786479:TBB786479 TKS786479:TKX786479 TUO786479:TUT786479 UEK786479:UEP786479 UOG786479:UOL786479 UYC786479:UYH786479 VHY786479:VID786479 VRU786479:VRZ786479 WBQ786479:WBV786479 WLM786479:WLR786479 WVI786479:WVN786479 A852015:F852015 IW852015:JB852015 SS852015:SX852015 ACO852015:ACT852015 AMK852015:AMP852015 AWG852015:AWL852015 BGC852015:BGH852015 BPY852015:BQD852015 BZU852015:BZZ852015 CJQ852015:CJV852015 CTM852015:CTR852015 DDI852015:DDN852015 DNE852015:DNJ852015 DXA852015:DXF852015 EGW852015:EHB852015 EQS852015:EQX852015 FAO852015:FAT852015 FKK852015:FKP852015 FUG852015:FUL852015 GEC852015:GEH852015 GNY852015:GOD852015 GXU852015:GXZ852015 HHQ852015:HHV852015 HRM852015:HRR852015 IBI852015:IBN852015 ILE852015:ILJ852015 IVA852015:IVF852015 JEW852015:JFB852015 JOS852015:JOX852015 JYO852015:JYT852015 KIK852015:KIP852015 KSG852015:KSL852015 LCC852015:LCH852015 LLY852015:LMD852015 LVU852015:LVZ852015 MFQ852015:MFV852015 MPM852015:MPR852015 MZI852015:MZN852015 NJE852015:NJJ852015 NTA852015:NTF852015 OCW852015:ODB852015 OMS852015:OMX852015 OWO852015:OWT852015 PGK852015:PGP852015 PQG852015:PQL852015 QAC852015:QAH852015 QJY852015:QKD852015 QTU852015:QTZ852015 RDQ852015:RDV852015 RNM852015:RNR852015 RXI852015:RXN852015 SHE852015:SHJ852015 SRA852015:SRF852015 TAW852015:TBB852015 TKS852015:TKX852015 TUO852015:TUT852015 UEK852015:UEP852015 UOG852015:UOL852015 UYC852015:UYH852015 VHY852015:VID852015 VRU852015:VRZ852015 WBQ852015:WBV852015 WLM852015:WLR852015 WVI852015:WVN852015 A917551:F917551 IW917551:JB917551 SS917551:SX917551 ACO917551:ACT917551 AMK917551:AMP917551 AWG917551:AWL917551 BGC917551:BGH917551 BPY917551:BQD917551 BZU917551:BZZ917551 CJQ917551:CJV917551 CTM917551:CTR917551 DDI917551:DDN917551 DNE917551:DNJ917551 DXA917551:DXF917551 EGW917551:EHB917551 EQS917551:EQX917551 FAO917551:FAT917551 FKK917551:FKP917551 FUG917551:FUL917551 GEC917551:GEH917551 GNY917551:GOD917551 GXU917551:GXZ917551 HHQ917551:HHV917551 HRM917551:HRR917551 IBI917551:IBN917551 ILE917551:ILJ917551 IVA917551:IVF917551 JEW917551:JFB917551 JOS917551:JOX917551 JYO917551:JYT917551 KIK917551:KIP917551 KSG917551:KSL917551 LCC917551:LCH917551 LLY917551:LMD917551 LVU917551:LVZ917551 MFQ917551:MFV917551 MPM917551:MPR917551 MZI917551:MZN917551 NJE917551:NJJ917551 NTA917551:NTF917551 OCW917551:ODB917551 OMS917551:OMX917551 OWO917551:OWT917551 PGK917551:PGP917551 PQG917551:PQL917551 QAC917551:QAH917551 QJY917551:QKD917551 QTU917551:QTZ917551 RDQ917551:RDV917551 RNM917551:RNR917551 RXI917551:RXN917551 SHE917551:SHJ917551 SRA917551:SRF917551 TAW917551:TBB917551 TKS917551:TKX917551 TUO917551:TUT917551 UEK917551:UEP917551 UOG917551:UOL917551 UYC917551:UYH917551 VHY917551:VID917551 VRU917551:VRZ917551 WBQ917551:WBV917551 WLM917551:WLR917551 WVI917551:WVN917551 A983087:F983087 IW983087:JB983087 SS983087:SX983087 ACO983087:ACT983087 AMK983087:AMP983087 AWG983087:AWL983087 BGC983087:BGH983087 BPY983087:BQD983087 BZU983087:BZZ983087 CJQ983087:CJV983087 CTM983087:CTR983087 DDI983087:DDN983087 DNE983087:DNJ983087 DXA983087:DXF983087 EGW983087:EHB983087 EQS983087:EQX983087 FAO983087:FAT983087 FKK983087:FKP983087 FUG983087:FUL983087 GEC983087:GEH983087 GNY983087:GOD983087 GXU983087:GXZ983087 HHQ983087:HHV983087 HRM983087:HRR983087 IBI983087:IBN983087 ILE983087:ILJ983087 IVA983087:IVF983087 JEW983087:JFB983087 JOS983087:JOX983087 JYO983087:JYT983087 KIK983087:KIP983087 KSG983087:KSL983087 LCC983087:LCH983087 LLY983087:LMD983087 LVU983087:LVZ983087 MFQ983087:MFV983087 MPM983087:MPR983087 MZI983087:MZN983087 NJE983087:NJJ983087 NTA983087:NTF983087 OCW983087:ODB983087 OMS983087:OMX983087 OWO983087:OWT983087 PGK983087:PGP983087 PQG983087:PQL983087 QAC983087:QAH983087 QJY983087:QKD983087 QTU983087:QTZ983087 RDQ983087:RDV983087 RNM983087:RNR983087 RXI983087:RXN983087 SHE983087:SHJ983087 SRA983087:SRF983087 TAW983087:TBB983087 TKS983087:TKX983087 TUO983087:TUT983087 UEK983087:UEP983087 UOG983087:UOL983087 UYC983087:UYH983087 VHY983087:VID983087 VRU983087:VRZ983087 WBQ983087:WBV983087 WLM983087:WLR983087 WVI983087:WVN983087 A61:B66 IW61:IX66 SS61:ST66 ACO61:ACP66 AMK61:AML66 AWG61:AWH66 BGC61:BGD66 BPY61:BPZ66 BZU61:BZV66 CJQ61:CJR66 CTM61:CTN66 DDI61:DDJ66 DNE61:DNF66 DXA61:DXB66 EGW61:EGX66 EQS61:EQT66 FAO61:FAP66 FKK61:FKL66 FUG61:FUH66 GEC61:GED66 GNY61:GNZ66 GXU61:GXV66 HHQ61:HHR66 HRM61:HRN66 IBI61:IBJ66 ILE61:ILF66 IVA61:IVB66 JEW61:JEX66 JOS61:JOT66 JYO61:JYP66 KIK61:KIL66 KSG61:KSH66 LCC61:LCD66 LLY61:LLZ66 LVU61:LVV66 MFQ61:MFR66 MPM61:MPN66 MZI61:MZJ66 NJE61:NJF66 NTA61:NTB66 OCW61:OCX66 OMS61:OMT66 OWO61:OWP66 PGK61:PGL66 PQG61:PQH66 QAC61:QAD66 QJY61:QJZ66 QTU61:QTV66 RDQ61:RDR66 RNM61:RNN66 RXI61:RXJ66 SHE61:SHF66 SRA61:SRB66 TAW61:TAX66 TKS61:TKT66 TUO61:TUP66 UEK61:UEL66 UOG61:UOH66 UYC61:UYD66 VHY61:VHZ66 VRU61:VRV66 WBQ61:WBR66 WLM61:WLN66 WVI61:WVJ66 A65597:B65602 IW65597:IX65602 SS65597:ST65602 ACO65597:ACP65602 AMK65597:AML65602 AWG65597:AWH65602 BGC65597:BGD65602 BPY65597:BPZ65602 BZU65597:BZV65602 CJQ65597:CJR65602 CTM65597:CTN65602 DDI65597:DDJ65602 DNE65597:DNF65602 DXA65597:DXB65602 EGW65597:EGX65602 EQS65597:EQT65602 FAO65597:FAP65602 FKK65597:FKL65602 FUG65597:FUH65602 GEC65597:GED65602 GNY65597:GNZ65602 GXU65597:GXV65602 HHQ65597:HHR65602 HRM65597:HRN65602 IBI65597:IBJ65602 ILE65597:ILF65602 IVA65597:IVB65602 JEW65597:JEX65602 JOS65597:JOT65602 JYO65597:JYP65602 KIK65597:KIL65602 KSG65597:KSH65602 LCC65597:LCD65602 LLY65597:LLZ65602 LVU65597:LVV65602 MFQ65597:MFR65602 MPM65597:MPN65602 MZI65597:MZJ65602 NJE65597:NJF65602 NTA65597:NTB65602 OCW65597:OCX65602 OMS65597:OMT65602 OWO65597:OWP65602 PGK65597:PGL65602 PQG65597:PQH65602 QAC65597:QAD65602 QJY65597:QJZ65602 QTU65597:QTV65602 RDQ65597:RDR65602 RNM65597:RNN65602 RXI65597:RXJ65602 SHE65597:SHF65602 SRA65597:SRB65602 TAW65597:TAX65602 TKS65597:TKT65602 TUO65597:TUP65602 UEK65597:UEL65602 UOG65597:UOH65602 UYC65597:UYD65602 VHY65597:VHZ65602 VRU65597:VRV65602 WBQ65597:WBR65602 WLM65597:WLN65602 WVI65597:WVJ65602 A131133:B131138 IW131133:IX131138 SS131133:ST131138 ACO131133:ACP131138 AMK131133:AML131138 AWG131133:AWH131138 BGC131133:BGD131138 BPY131133:BPZ131138 BZU131133:BZV131138 CJQ131133:CJR131138 CTM131133:CTN131138 DDI131133:DDJ131138 DNE131133:DNF131138 DXA131133:DXB131138 EGW131133:EGX131138 EQS131133:EQT131138 FAO131133:FAP131138 FKK131133:FKL131138 FUG131133:FUH131138 GEC131133:GED131138 GNY131133:GNZ131138 GXU131133:GXV131138 HHQ131133:HHR131138 HRM131133:HRN131138 IBI131133:IBJ131138 ILE131133:ILF131138 IVA131133:IVB131138 JEW131133:JEX131138 JOS131133:JOT131138 JYO131133:JYP131138 KIK131133:KIL131138 KSG131133:KSH131138 LCC131133:LCD131138 LLY131133:LLZ131138 LVU131133:LVV131138 MFQ131133:MFR131138 MPM131133:MPN131138 MZI131133:MZJ131138 NJE131133:NJF131138 NTA131133:NTB131138 OCW131133:OCX131138 OMS131133:OMT131138 OWO131133:OWP131138 PGK131133:PGL131138 PQG131133:PQH131138 QAC131133:QAD131138 QJY131133:QJZ131138 QTU131133:QTV131138 RDQ131133:RDR131138 RNM131133:RNN131138 RXI131133:RXJ131138 SHE131133:SHF131138 SRA131133:SRB131138 TAW131133:TAX131138 TKS131133:TKT131138 TUO131133:TUP131138 UEK131133:UEL131138 UOG131133:UOH131138 UYC131133:UYD131138 VHY131133:VHZ131138 VRU131133:VRV131138 WBQ131133:WBR131138 WLM131133:WLN131138 WVI131133:WVJ131138 A196669:B196674 IW196669:IX196674 SS196669:ST196674 ACO196669:ACP196674 AMK196669:AML196674 AWG196669:AWH196674 BGC196669:BGD196674 BPY196669:BPZ196674 BZU196669:BZV196674 CJQ196669:CJR196674 CTM196669:CTN196674 DDI196669:DDJ196674 DNE196669:DNF196674 DXA196669:DXB196674 EGW196669:EGX196674 EQS196669:EQT196674 FAO196669:FAP196674 FKK196669:FKL196674 FUG196669:FUH196674 GEC196669:GED196674 GNY196669:GNZ196674 GXU196669:GXV196674 HHQ196669:HHR196674 HRM196669:HRN196674 IBI196669:IBJ196674 ILE196669:ILF196674 IVA196669:IVB196674 JEW196669:JEX196674 JOS196669:JOT196674 JYO196669:JYP196674 KIK196669:KIL196674 KSG196669:KSH196674 LCC196669:LCD196674 LLY196669:LLZ196674 LVU196669:LVV196674 MFQ196669:MFR196674 MPM196669:MPN196674 MZI196669:MZJ196674 NJE196669:NJF196674 NTA196669:NTB196674 OCW196669:OCX196674 OMS196669:OMT196674 OWO196669:OWP196674 PGK196669:PGL196674 PQG196669:PQH196674 QAC196669:QAD196674 QJY196669:QJZ196674 QTU196669:QTV196674 RDQ196669:RDR196674 RNM196669:RNN196674 RXI196669:RXJ196674 SHE196669:SHF196674 SRA196669:SRB196674 TAW196669:TAX196674 TKS196669:TKT196674 TUO196669:TUP196674 UEK196669:UEL196674 UOG196669:UOH196674 UYC196669:UYD196674 VHY196669:VHZ196674 VRU196669:VRV196674 WBQ196669:WBR196674 WLM196669:WLN196674 WVI196669:WVJ196674 A262205:B262210 IW262205:IX262210 SS262205:ST262210 ACO262205:ACP262210 AMK262205:AML262210 AWG262205:AWH262210 BGC262205:BGD262210 BPY262205:BPZ262210 BZU262205:BZV262210 CJQ262205:CJR262210 CTM262205:CTN262210 DDI262205:DDJ262210 DNE262205:DNF262210 DXA262205:DXB262210 EGW262205:EGX262210 EQS262205:EQT262210 FAO262205:FAP262210 FKK262205:FKL262210 FUG262205:FUH262210 GEC262205:GED262210 GNY262205:GNZ262210 GXU262205:GXV262210 HHQ262205:HHR262210 HRM262205:HRN262210 IBI262205:IBJ262210 ILE262205:ILF262210 IVA262205:IVB262210 JEW262205:JEX262210 JOS262205:JOT262210 JYO262205:JYP262210 KIK262205:KIL262210 KSG262205:KSH262210 LCC262205:LCD262210 LLY262205:LLZ262210 LVU262205:LVV262210 MFQ262205:MFR262210 MPM262205:MPN262210 MZI262205:MZJ262210 NJE262205:NJF262210 NTA262205:NTB262210 OCW262205:OCX262210 OMS262205:OMT262210 OWO262205:OWP262210 PGK262205:PGL262210 PQG262205:PQH262210 QAC262205:QAD262210 QJY262205:QJZ262210 QTU262205:QTV262210 RDQ262205:RDR262210 RNM262205:RNN262210 RXI262205:RXJ262210 SHE262205:SHF262210 SRA262205:SRB262210 TAW262205:TAX262210 TKS262205:TKT262210 TUO262205:TUP262210 UEK262205:UEL262210 UOG262205:UOH262210 UYC262205:UYD262210 VHY262205:VHZ262210 VRU262205:VRV262210 WBQ262205:WBR262210 WLM262205:WLN262210 WVI262205:WVJ262210 A327741:B327746 IW327741:IX327746 SS327741:ST327746 ACO327741:ACP327746 AMK327741:AML327746 AWG327741:AWH327746 BGC327741:BGD327746 BPY327741:BPZ327746 BZU327741:BZV327746 CJQ327741:CJR327746 CTM327741:CTN327746 DDI327741:DDJ327746 DNE327741:DNF327746 DXA327741:DXB327746 EGW327741:EGX327746 EQS327741:EQT327746 FAO327741:FAP327746 FKK327741:FKL327746 FUG327741:FUH327746 GEC327741:GED327746 GNY327741:GNZ327746 GXU327741:GXV327746 HHQ327741:HHR327746 HRM327741:HRN327746 IBI327741:IBJ327746 ILE327741:ILF327746 IVA327741:IVB327746 JEW327741:JEX327746 JOS327741:JOT327746 JYO327741:JYP327746 KIK327741:KIL327746 KSG327741:KSH327746 LCC327741:LCD327746 LLY327741:LLZ327746 LVU327741:LVV327746 MFQ327741:MFR327746 MPM327741:MPN327746 MZI327741:MZJ327746 NJE327741:NJF327746 NTA327741:NTB327746 OCW327741:OCX327746 OMS327741:OMT327746 OWO327741:OWP327746 PGK327741:PGL327746 PQG327741:PQH327746 QAC327741:QAD327746 QJY327741:QJZ327746 QTU327741:QTV327746 RDQ327741:RDR327746 RNM327741:RNN327746 RXI327741:RXJ327746 SHE327741:SHF327746 SRA327741:SRB327746 TAW327741:TAX327746 TKS327741:TKT327746 TUO327741:TUP327746 UEK327741:UEL327746 UOG327741:UOH327746 UYC327741:UYD327746 VHY327741:VHZ327746 VRU327741:VRV327746 WBQ327741:WBR327746 WLM327741:WLN327746 WVI327741:WVJ327746 A393277:B393282 IW393277:IX393282 SS393277:ST393282 ACO393277:ACP393282 AMK393277:AML393282 AWG393277:AWH393282 BGC393277:BGD393282 BPY393277:BPZ393282 BZU393277:BZV393282 CJQ393277:CJR393282 CTM393277:CTN393282 DDI393277:DDJ393282 DNE393277:DNF393282 DXA393277:DXB393282 EGW393277:EGX393282 EQS393277:EQT393282 FAO393277:FAP393282 FKK393277:FKL393282 FUG393277:FUH393282 GEC393277:GED393282 GNY393277:GNZ393282 GXU393277:GXV393282 HHQ393277:HHR393282 HRM393277:HRN393282 IBI393277:IBJ393282 ILE393277:ILF393282 IVA393277:IVB393282 JEW393277:JEX393282 JOS393277:JOT393282 JYO393277:JYP393282 KIK393277:KIL393282 KSG393277:KSH393282 LCC393277:LCD393282 LLY393277:LLZ393282 LVU393277:LVV393282 MFQ393277:MFR393282 MPM393277:MPN393282 MZI393277:MZJ393282 NJE393277:NJF393282 NTA393277:NTB393282 OCW393277:OCX393282 OMS393277:OMT393282 OWO393277:OWP393282 PGK393277:PGL393282 PQG393277:PQH393282 QAC393277:QAD393282 QJY393277:QJZ393282 QTU393277:QTV393282 RDQ393277:RDR393282 RNM393277:RNN393282 RXI393277:RXJ393282 SHE393277:SHF393282 SRA393277:SRB393282 TAW393277:TAX393282 TKS393277:TKT393282 TUO393277:TUP393282 UEK393277:UEL393282 UOG393277:UOH393282 UYC393277:UYD393282 VHY393277:VHZ393282 VRU393277:VRV393282 WBQ393277:WBR393282 WLM393277:WLN393282 WVI393277:WVJ393282 A458813:B458818 IW458813:IX458818 SS458813:ST458818 ACO458813:ACP458818 AMK458813:AML458818 AWG458813:AWH458818 BGC458813:BGD458818 BPY458813:BPZ458818 BZU458813:BZV458818 CJQ458813:CJR458818 CTM458813:CTN458818 DDI458813:DDJ458818 DNE458813:DNF458818 DXA458813:DXB458818 EGW458813:EGX458818 EQS458813:EQT458818 FAO458813:FAP458818 FKK458813:FKL458818 FUG458813:FUH458818 GEC458813:GED458818 GNY458813:GNZ458818 GXU458813:GXV458818 HHQ458813:HHR458818 HRM458813:HRN458818 IBI458813:IBJ458818 ILE458813:ILF458818 IVA458813:IVB458818 JEW458813:JEX458818 JOS458813:JOT458818 JYO458813:JYP458818 KIK458813:KIL458818 KSG458813:KSH458818 LCC458813:LCD458818 LLY458813:LLZ458818 LVU458813:LVV458818 MFQ458813:MFR458818 MPM458813:MPN458818 MZI458813:MZJ458818 NJE458813:NJF458818 NTA458813:NTB458818 OCW458813:OCX458818 OMS458813:OMT458818 OWO458813:OWP458818 PGK458813:PGL458818 PQG458813:PQH458818 QAC458813:QAD458818 QJY458813:QJZ458818 QTU458813:QTV458818 RDQ458813:RDR458818 RNM458813:RNN458818 RXI458813:RXJ458818 SHE458813:SHF458818 SRA458813:SRB458818 TAW458813:TAX458818 TKS458813:TKT458818 TUO458813:TUP458818 UEK458813:UEL458818 UOG458813:UOH458818 UYC458813:UYD458818 VHY458813:VHZ458818 VRU458813:VRV458818 WBQ458813:WBR458818 WLM458813:WLN458818 WVI458813:WVJ458818 A524349:B524354 IW524349:IX524354 SS524349:ST524354 ACO524349:ACP524354 AMK524349:AML524354 AWG524349:AWH524354 BGC524349:BGD524354 BPY524349:BPZ524354 BZU524349:BZV524354 CJQ524349:CJR524354 CTM524349:CTN524354 DDI524349:DDJ524354 DNE524349:DNF524354 DXA524349:DXB524354 EGW524349:EGX524354 EQS524349:EQT524354 FAO524349:FAP524354 FKK524349:FKL524354 FUG524349:FUH524354 GEC524349:GED524354 GNY524349:GNZ524354 GXU524349:GXV524354 HHQ524349:HHR524354 HRM524349:HRN524354 IBI524349:IBJ524354 ILE524349:ILF524354 IVA524349:IVB524354 JEW524349:JEX524354 JOS524349:JOT524354 JYO524349:JYP524354 KIK524349:KIL524354 KSG524349:KSH524354 LCC524349:LCD524354 LLY524349:LLZ524354 LVU524349:LVV524354 MFQ524349:MFR524354 MPM524349:MPN524354 MZI524349:MZJ524354 NJE524349:NJF524354 NTA524349:NTB524354 OCW524349:OCX524354 OMS524349:OMT524354 OWO524349:OWP524354 PGK524349:PGL524354 PQG524349:PQH524354 QAC524349:QAD524354 QJY524349:QJZ524354 QTU524349:QTV524354 RDQ524349:RDR524354 RNM524349:RNN524354 RXI524349:RXJ524354 SHE524349:SHF524354 SRA524349:SRB524354 TAW524349:TAX524354 TKS524349:TKT524354 TUO524349:TUP524354 UEK524349:UEL524354 UOG524349:UOH524354 UYC524349:UYD524354 VHY524349:VHZ524354 VRU524349:VRV524354 WBQ524349:WBR524354 WLM524349:WLN524354 WVI524349:WVJ524354 A589885:B589890 IW589885:IX589890 SS589885:ST589890 ACO589885:ACP589890 AMK589885:AML589890 AWG589885:AWH589890 BGC589885:BGD589890 BPY589885:BPZ589890 BZU589885:BZV589890 CJQ589885:CJR589890 CTM589885:CTN589890 DDI589885:DDJ589890 DNE589885:DNF589890 DXA589885:DXB589890 EGW589885:EGX589890 EQS589885:EQT589890 FAO589885:FAP589890 FKK589885:FKL589890 FUG589885:FUH589890 GEC589885:GED589890 GNY589885:GNZ589890 GXU589885:GXV589890 HHQ589885:HHR589890 HRM589885:HRN589890 IBI589885:IBJ589890 ILE589885:ILF589890 IVA589885:IVB589890 JEW589885:JEX589890 JOS589885:JOT589890 JYO589885:JYP589890 KIK589885:KIL589890 KSG589885:KSH589890 LCC589885:LCD589890 LLY589885:LLZ589890 LVU589885:LVV589890 MFQ589885:MFR589890 MPM589885:MPN589890 MZI589885:MZJ589890 NJE589885:NJF589890 NTA589885:NTB589890 OCW589885:OCX589890 OMS589885:OMT589890 OWO589885:OWP589890 PGK589885:PGL589890 PQG589885:PQH589890 QAC589885:QAD589890 QJY589885:QJZ589890 QTU589885:QTV589890 RDQ589885:RDR589890 RNM589885:RNN589890 RXI589885:RXJ589890 SHE589885:SHF589890 SRA589885:SRB589890 TAW589885:TAX589890 TKS589885:TKT589890 TUO589885:TUP589890 UEK589885:UEL589890 UOG589885:UOH589890 UYC589885:UYD589890 VHY589885:VHZ589890 VRU589885:VRV589890 WBQ589885:WBR589890 WLM589885:WLN589890 WVI589885:WVJ589890 A655421:B655426 IW655421:IX655426 SS655421:ST655426 ACO655421:ACP655426 AMK655421:AML655426 AWG655421:AWH655426 BGC655421:BGD655426 BPY655421:BPZ655426 BZU655421:BZV655426 CJQ655421:CJR655426 CTM655421:CTN655426 DDI655421:DDJ655426 DNE655421:DNF655426 DXA655421:DXB655426 EGW655421:EGX655426 EQS655421:EQT655426 FAO655421:FAP655426 FKK655421:FKL655426 FUG655421:FUH655426 GEC655421:GED655426 GNY655421:GNZ655426 GXU655421:GXV655426 HHQ655421:HHR655426 HRM655421:HRN655426 IBI655421:IBJ655426 ILE655421:ILF655426 IVA655421:IVB655426 JEW655421:JEX655426 JOS655421:JOT655426 JYO655421:JYP655426 KIK655421:KIL655426 KSG655421:KSH655426 LCC655421:LCD655426 LLY655421:LLZ655426 LVU655421:LVV655426 MFQ655421:MFR655426 MPM655421:MPN655426 MZI655421:MZJ655426 NJE655421:NJF655426 NTA655421:NTB655426 OCW655421:OCX655426 OMS655421:OMT655426 OWO655421:OWP655426 PGK655421:PGL655426 PQG655421:PQH655426 QAC655421:QAD655426 QJY655421:QJZ655426 QTU655421:QTV655426 RDQ655421:RDR655426 RNM655421:RNN655426 RXI655421:RXJ655426 SHE655421:SHF655426 SRA655421:SRB655426 TAW655421:TAX655426 TKS655421:TKT655426 TUO655421:TUP655426 UEK655421:UEL655426 UOG655421:UOH655426 UYC655421:UYD655426 VHY655421:VHZ655426 VRU655421:VRV655426 WBQ655421:WBR655426 WLM655421:WLN655426 WVI655421:WVJ655426 A720957:B720962 IW720957:IX720962 SS720957:ST720962 ACO720957:ACP720962 AMK720957:AML720962 AWG720957:AWH720962 BGC720957:BGD720962 BPY720957:BPZ720962 BZU720957:BZV720962 CJQ720957:CJR720962 CTM720957:CTN720962 DDI720957:DDJ720962 DNE720957:DNF720962 DXA720957:DXB720962 EGW720957:EGX720962 EQS720957:EQT720962 FAO720957:FAP720962 FKK720957:FKL720962 FUG720957:FUH720962 GEC720957:GED720962 GNY720957:GNZ720962 GXU720957:GXV720962 HHQ720957:HHR720962 HRM720957:HRN720962 IBI720957:IBJ720962 ILE720957:ILF720962 IVA720957:IVB720962 JEW720957:JEX720962 JOS720957:JOT720962 JYO720957:JYP720962 KIK720957:KIL720962 KSG720957:KSH720962 LCC720957:LCD720962 LLY720957:LLZ720962 LVU720957:LVV720962 MFQ720957:MFR720962 MPM720957:MPN720962 MZI720957:MZJ720962 NJE720957:NJF720962 NTA720957:NTB720962 OCW720957:OCX720962 OMS720957:OMT720962 OWO720957:OWP720962 PGK720957:PGL720962 PQG720957:PQH720962 QAC720957:QAD720962 QJY720957:QJZ720962 QTU720957:QTV720962 RDQ720957:RDR720962 RNM720957:RNN720962 RXI720957:RXJ720962 SHE720957:SHF720962 SRA720957:SRB720962 TAW720957:TAX720962 TKS720957:TKT720962 TUO720957:TUP720962 UEK720957:UEL720962 UOG720957:UOH720962 UYC720957:UYD720962 VHY720957:VHZ720962 VRU720957:VRV720962 WBQ720957:WBR720962 WLM720957:WLN720962 WVI720957:WVJ720962 A786493:B786498 IW786493:IX786498 SS786493:ST786498 ACO786493:ACP786498 AMK786493:AML786498 AWG786493:AWH786498 BGC786493:BGD786498 BPY786493:BPZ786498 BZU786493:BZV786498 CJQ786493:CJR786498 CTM786493:CTN786498 DDI786493:DDJ786498 DNE786493:DNF786498 DXA786493:DXB786498 EGW786493:EGX786498 EQS786493:EQT786498 FAO786493:FAP786498 FKK786493:FKL786498 FUG786493:FUH786498 GEC786493:GED786498 GNY786493:GNZ786498 GXU786493:GXV786498 HHQ786493:HHR786498 HRM786493:HRN786498 IBI786493:IBJ786498 ILE786493:ILF786498 IVA786493:IVB786498 JEW786493:JEX786498 JOS786493:JOT786498 JYO786493:JYP786498 KIK786493:KIL786498 KSG786493:KSH786498 LCC786493:LCD786498 LLY786493:LLZ786498 LVU786493:LVV786498 MFQ786493:MFR786498 MPM786493:MPN786498 MZI786493:MZJ786498 NJE786493:NJF786498 NTA786493:NTB786498 OCW786493:OCX786498 OMS786493:OMT786498 OWO786493:OWP786498 PGK786493:PGL786498 PQG786493:PQH786498 QAC786493:QAD786498 QJY786493:QJZ786498 QTU786493:QTV786498 RDQ786493:RDR786498 RNM786493:RNN786498 RXI786493:RXJ786498 SHE786493:SHF786498 SRA786493:SRB786498 TAW786493:TAX786498 TKS786493:TKT786498 TUO786493:TUP786498 UEK786493:UEL786498 UOG786493:UOH786498 UYC786493:UYD786498 VHY786493:VHZ786498 VRU786493:VRV786498 WBQ786493:WBR786498 WLM786493:WLN786498 WVI786493:WVJ786498 A852029:B852034 IW852029:IX852034 SS852029:ST852034 ACO852029:ACP852034 AMK852029:AML852034 AWG852029:AWH852034 BGC852029:BGD852034 BPY852029:BPZ852034 BZU852029:BZV852034 CJQ852029:CJR852034 CTM852029:CTN852034 DDI852029:DDJ852034 DNE852029:DNF852034 DXA852029:DXB852034 EGW852029:EGX852034 EQS852029:EQT852034 FAO852029:FAP852034 FKK852029:FKL852034 FUG852029:FUH852034 GEC852029:GED852034 GNY852029:GNZ852034 GXU852029:GXV852034 HHQ852029:HHR852034 HRM852029:HRN852034 IBI852029:IBJ852034 ILE852029:ILF852034 IVA852029:IVB852034 JEW852029:JEX852034 JOS852029:JOT852034 JYO852029:JYP852034 KIK852029:KIL852034 KSG852029:KSH852034 LCC852029:LCD852034 LLY852029:LLZ852034 LVU852029:LVV852034 MFQ852029:MFR852034 MPM852029:MPN852034 MZI852029:MZJ852034 NJE852029:NJF852034 NTA852029:NTB852034 OCW852029:OCX852034 OMS852029:OMT852034 OWO852029:OWP852034 PGK852029:PGL852034 PQG852029:PQH852034 QAC852029:QAD852034 QJY852029:QJZ852034 QTU852029:QTV852034 RDQ852029:RDR852034 RNM852029:RNN852034 RXI852029:RXJ852034 SHE852029:SHF852034 SRA852029:SRB852034 TAW852029:TAX852034 TKS852029:TKT852034 TUO852029:TUP852034 UEK852029:UEL852034 UOG852029:UOH852034 UYC852029:UYD852034 VHY852029:VHZ852034 VRU852029:VRV852034 WBQ852029:WBR852034 WLM852029:WLN852034 WVI852029:WVJ852034 A917565:B917570 IW917565:IX917570 SS917565:ST917570 ACO917565:ACP917570 AMK917565:AML917570 AWG917565:AWH917570 BGC917565:BGD917570 BPY917565:BPZ917570 BZU917565:BZV917570 CJQ917565:CJR917570 CTM917565:CTN917570 DDI917565:DDJ917570 DNE917565:DNF917570 DXA917565:DXB917570 EGW917565:EGX917570 EQS917565:EQT917570 FAO917565:FAP917570 FKK917565:FKL917570 FUG917565:FUH917570 GEC917565:GED917570 GNY917565:GNZ917570 GXU917565:GXV917570 HHQ917565:HHR917570 HRM917565:HRN917570 IBI917565:IBJ917570 ILE917565:ILF917570 IVA917565:IVB917570 JEW917565:JEX917570 JOS917565:JOT917570 JYO917565:JYP917570 KIK917565:KIL917570 KSG917565:KSH917570 LCC917565:LCD917570 LLY917565:LLZ917570 LVU917565:LVV917570 MFQ917565:MFR917570 MPM917565:MPN917570 MZI917565:MZJ917570 NJE917565:NJF917570 NTA917565:NTB917570 OCW917565:OCX917570 OMS917565:OMT917570 OWO917565:OWP917570 PGK917565:PGL917570 PQG917565:PQH917570 QAC917565:QAD917570 QJY917565:QJZ917570 QTU917565:QTV917570 RDQ917565:RDR917570 RNM917565:RNN917570 RXI917565:RXJ917570 SHE917565:SHF917570 SRA917565:SRB917570 TAW917565:TAX917570 TKS917565:TKT917570 TUO917565:TUP917570 UEK917565:UEL917570 UOG917565:UOH917570 UYC917565:UYD917570 VHY917565:VHZ917570 VRU917565:VRV917570 WBQ917565:WBR917570 WLM917565:WLN917570 WVI917565:WVJ917570 A983101:B983106 IW983101:IX983106 SS983101:ST983106 ACO983101:ACP983106 AMK983101:AML983106 AWG983101:AWH983106 BGC983101:BGD983106 BPY983101:BPZ983106 BZU983101:BZV983106 CJQ983101:CJR983106 CTM983101:CTN983106 DDI983101:DDJ983106 DNE983101:DNF983106 DXA983101:DXB983106 EGW983101:EGX983106 EQS983101:EQT983106 FAO983101:FAP983106 FKK983101:FKL983106 FUG983101:FUH983106 GEC983101:GED983106 GNY983101:GNZ983106 GXU983101:GXV983106 HHQ983101:HHR983106 HRM983101:HRN983106 IBI983101:IBJ983106 ILE983101:ILF983106 IVA983101:IVB983106 JEW983101:JEX983106 JOS983101:JOT983106 JYO983101:JYP983106 KIK983101:KIL983106 KSG983101:KSH983106 LCC983101:LCD983106 LLY983101:LLZ983106 LVU983101:LVV983106 MFQ983101:MFR983106 MPM983101:MPN983106 MZI983101:MZJ983106 NJE983101:NJF983106 NTA983101:NTB983106 OCW983101:OCX983106 OMS983101:OMT983106 OWO983101:OWP983106 PGK983101:PGL983106 PQG983101:PQH983106 QAC983101:QAD983106 QJY983101:QJZ983106 QTU983101:QTV983106 RDQ983101:RDR983106 RNM983101:RNN983106 RXI983101:RXJ983106 SHE983101:SHF983106 SRA983101:SRB983106 TAW983101:TAX983106 TKS983101:TKT983106 TUO983101:TUP983106 UEK983101:UEL983106 UOG983101:UOH983106 UYC983101:UYD983106 VHY983101:VHZ983106 VRU983101:VRV983106 WBQ983101:WBR983106 WLM983101:WLN983106 WVI983101:WVJ983106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A55:A56 IW55:IW56 SS55:SS56 ACO55:ACO56 AMK55:AMK56 AWG55:AWG56 BGC55:BGC56 BPY55:BPY56 BZU55:BZU56 CJQ55:CJQ56 CTM55:CTM56 DDI55:DDI56 DNE55:DNE56 DXA55:DXA56 EGW55:EGW56 EQS55:EQS56 FAO55:FAO56 FKK55:FKK56 FUG55:FUG56 GEC55:GEC56 GNY55:GNY56 GXU55:GXU56 HHQ55:HHQ56 HRM55:HRM56 IBI55:IBI56 ILE55:ILE56 IVA55:IVA56 JEW55:JEW56 JOS55:JOS56 JYO55:JYO56 KIK55:KIK56 KSG55:KSG56 LCC55:LCC56 LLY55:LLY56 LVU55:LVU56 MFQ55:MFQ56 MPM55:MPM56 MZI55:MZI56 NJE55:NJE56 NTA55:NTA56 OCW55:OCW56 OMS55:OMS56 OWO55:OWO56 PGK55:PGK56 PQG55:PQG56 QAC55:QAC56 QJY55:QJY56 QTU55:QTU56 RDQ55:RDQ56 RNM55:RNM56 RXI55:RXI56 SHE55:SHE56 SRA55:SRA56 TAW55:TAW56 TKS55:TKS56 TUO55:TUO56 UEK55:UEK56 UOG55:UOG56 UYC55:UYC56 VHY55:VHY56 VRU55:VRU56 WBQ55:WBQ56 WLM55:WLM56 WVI55:WVI56 A65591:A65592 IW65591:IW65592 SS65591:SS65592 ACO65591:ACO65592 AMK65591:AMK65592 AWG65591:AWG65592 BGC65591:BGC65592 BPY65591:BPY65592 BZU65591:BZU65592 CJQ65591:CJQ65592 CTM65591:CTM65592 DDI65591:DDI65592 DNE65591:DNE65592 DXA65591:DXA65592 EGW65591:EGW65592 EQS65591:EQS65592 FAO65591:FAO65592 FKK65591:FKK65592 FUG65591:FUG65592 GEC65591:GEC65592 GNY65591:GNY65592 GXU65591:GXU65592 HHQ65591:HHQ65592 HRM65591:HRM65592 IBI65591:IBI65592 ILE65591:ILE65592 IVA65591:IVA65592 JEW65591:JEW65592 JOS65591:JOS65592 JYO65591:JYO65592 KIK65591:KIK65592 KSG65591:KSG65592 LCC65591:LCC65592 LLY65591:LLY65592 LVU65591:LVU65592 MFQ65591:MFQ65592 MPM65591:MPM65592 MZI65591:MZI65592 NJE65591:NJE65592 NTA65591:NTA65592 OCW65591:OCW65592 OMS65591:OMS65592 OWO65591:OWO65592 PGK65591:PGK65592 PQG65591:PQG65592 QAC65591:QAC65592 QJY65591:QJY65592 QTU65591:QTU65592 RDQ65591:RDQ65592 RNM65591:RNM65592 RXI65591:RXI65592 SHE65591:SHE65592 SRA65591:SRA65592 TAW65591:TAW65592 TKS65591:TKS65592 TUO65591:TUO65592 UEK65591:UEK65592 UOG65591:UOG65592 UYC65591:UYC65592 VHY65591:VHY65592 VRU65591:VRU65592 WBQ65591:WBQ65592 WLM65591:WLM65592 WVI65591:WVI65592 A131127:A131128 IW131127:IW131128 SS131127:SS131128 ACO131127:ACO131128 AMK131127:AMK131128 AWG131127:AWG131128 BGC131127:BGC131128 BPY131127:BPY131128 BZU131127:BZU131128 CJQ131127:CJQ131128 CTM131127:CTM131128 DDI131127:DDI131128 DNE131127:DNE131128 DXA131127:DXA131128 EGW131127:EGW131128 EQS131127:EQS131128 FAO131127:FAO131128 FKK131127:FKK131128 FUG131127:FUG131128 GEC131127:GEC131128 GNY131127:GNY131128 GXU131127:GXU131128 HHQ131127:HHQ131128 HRM131127:HRM131128 IBI131127:IBI131128 ILE131127:ILE131128 IVA131127:IVA131128 JEW131127:JEW131128 JOS131127:JOS131128 JYO131127:JYO131128 KIK131127:KIK131128 KSG131127:KSG131128 LCC131127:LCC131128 LLY131127:LLY131128 LVU131127:LVU131128 MFQ131127:MFQ131128 MPM131127:MPM131128 MZI131127:MZI131128 NJE131127:NJE131128 NTA131127:NTA131128 OCW131127:OCW131128 OMS131127:OMS131128 OWO131127:OWO131128 PGK131127:PGK131128 PQG131127:PQG131128 QAC131127:QAC131128 QJY131127:QJY131128 QTU131127:QTU131128 RDQ131127:RDQ131128 RNM131127:RNM131128 RXI131127:RXI131128 SHE131127:SHE131128 SRA131127:SRA131128 TAW131127:TAW131128 TKS131127:TKS131128 TUO131127:TUO131128 UEK131127:UEK131128 UOG131127:UOG131128 UYC131127:UYC131128 VHY131127:VHY131128 VRU131127:VRU131128 WBQ131127:WBQ131128 WLM131127:WLM131128 WVI131127:WVI131128 A196663:A196664 IW196663:IW196664 SS196663:SS196664 ACO196663:ACO196664 AMK196663:AMK196664 AWG196663:AWG196664 BGC196663:BGC196664 BPY196663:BPY196664 BZU196663:BZU196664 CJQ196663:CJQ196664 CTM196663:CTM196664 DDI196663:DDI196664 DNE196663:DNE196664 DXA196663:DXA196664 EGW196663:EGW196664 EQS196663:EQS196664 FAO196663:FAO196664 FKK196663:FKK196664 FUG196663:FUG196664 GEC196663:GEC196664 GNY196663:GNY196664 GXU196663:GXU196664 HHQ196663:HHQ196664 HRM196663:HRM196664 IBI196663:IBI196664 ILE196663:ILE196664 IVA196663:IVA196664 JEW196663:JEW196664 JOS196663:JOS196664 JYO196663:JYO196664 KIK196663:KIK196664 KSG196663:KSG196664 LCC196663:LCC196664 LLY196663:LLY196664 LVU196663:LVU196664 MFQ196663:MFQ196664 MPM196663:MPM196664 MZI196663:MZI196664 NJE196663:NJE196664 NTA196663:NTA196664 OCW196663:OCW196664 OMS196663:OMS196664 OWO196663:OWO196664 PGK196663:PGK196664 PQG196663:PQG196664 QAC196663:QAC196664 QJY196663:QJY196664 QTU196663:QTU196664 RDQ196663:RDQ196664 RNM196663:RNM196664 RXI196663:RXI196664 SHE196663:SHE196664 SRA196663:SRA196664 TAW196663:TAW196664 TKS196663:TKS196664 TUO196663:TUO196664 UEK196663:UEK196664 UOG196663:UOG196664 UYC196663:UYC196664 VHY196663:VHY196664 VRU196663:VRU196664 WBQ196663:WBQ196664 WLM196663:WLM196664 WVI196663:WVI196664 A262199:A262200 IW262199:IW262200 SS262199:SS262200 ACO262199:ACO262200 AMK262199:AMK262200 AWG262199:AWG262200 BGC262199:BGC262200 BPY262199:BPY262200 BZU262199:BZU262200 CJQ262199:CJQ262200 CTM262199:CTM262200 DDI262199:DDI262200 DNE262199:DNE262200 DXA262199:DXA262200 EGW262199:EGW262200 EQS262199:EQS262200 FAO262199:FAO262200 FKK262199:FKK262200 FUG262199:FUG262200 GEC262199:GEC262200 GNY262199:GNY262200 GXU262199:GXU262200 HHQ262199:HHQ262200 HRM262199:HRM262200 IBI262199:IBI262200 ILE262199:ILE262200 IVA262199:IVA262200 JEW262199:JEW262200 JOS262199:JOS262200 JYO262199:JYO262200 KIK262199:KIK262200 KSG262199:KSG262200 LCC262199:LCC262200 LLY262199:LLY262200 LVU262199:LVU262200 MFQ262199:MFQ262200 MPM262199:MPM262200 MZI262199:MZI262200 NJE262199:NJE262200 NTA262199:NTA262200 OCW262199:OCW262200 OMS262199:OMS262200 OWO262199:OWO262200 PGK262199:PGK262200 PQG262199:PQG262200 QAC262199:QAC262200 QJY262199:QJY262200 QTU262199:QTU262200 RDQ262199:RDQ262200 RNM262199:RNM262200 RXI262199:RXI262200 SHE262199:SHE262200 SRA262199:SRA262200 TAW262199:TAW262200 TKS262199:TKS262200 TUO262199:TUO262200 UEK262199:UEK262200 UOG262199:UOG262200 UYC262199:UYC262200 VHY262199:VHY262200 VRU262199:VRU262200 WBQ262199:WBQ262200 WLM262199:WLM262200 WVI262199:WVI262200 A327735:A327736 IW327735:IW327736 SS327735:SS327736 ACO327735:ACO327736 AMK327735:AMK327736 AWG327735:AWG327736 BGC327735:BGC327736 BPY327735:BPY327736 BZU327735:BZU327736 CJQ327735:CJQ327736 CTM327735:CTM327736 DDI327735:DDI327736 DNE327735:DNE327736 DXA327735:DXA327736 EGW327735:EGW327736 EQS327735:EQS327736 FAO327735:FAO327736 FKK327735:FKK327736 FUG327735:FUG327736 GEC327735:GEC327736 GNY327735:GNY327736 GXU327735:GXU327736 HHQ327735:HHQ327736 HRM327735:HRM327736 IBI327735:IBI327736 ILE327735:ILE327736 IVA327735:IVA327736 JEW327735:JEW327736 JOS327735:JOS327736 JYO327735:JYO327736 KIK327735:KIK327736 KSG327735:KSG327736 LCC327735:LCC327736 LLY327735:LLY327736 LVU327735:LVU327736 MFQ327735:MFQ327736 MPM327735:MPM327736 MZI327735:MZI327736 NJE327735:NJE327736 NTA327735:NTA327736 OCW327735:OCW327736 OMS327735:OMS327736 OWO327735:OWO327736 PGK327735:PGK327736 PQG327735:PQG327736 QAC327735:QAC327736 QJY327735:QJY327736 QTU327735:QTU327736 RDQ327735:RDQ327736 RNM327735:RNM327736 RXI327735:RXI327736 SHE327735:SHE327736 SRA327735:SRA327736 TAW327735:TAW327736 TKS327735:TKS327736 TUO327735:TUO327736 UEK327735:UEK327736 UOG327735:UOG327736 UYC327735:UYC327736 VHY327735:VHY327736 VRU327735:VRU327736 WBQ327735:WBQ327736 WLM327735:WLM327736 WVI327735:WVI327736 A393271:A393272 IW393271:IW393272 SS393271:SS393272 ACO393271:ACO393272 AMK393271:AMK393272 AWG393271:AWG393272 BGC393271:BGC393272 BPY393271:BPY393272 BZU393271:BZU393272 CJQ393271:CJQ393272 CTM393271:CTM393272 DDI393271:DDI393272 DNE393271:DNE393272 DXA393271:DXA393272 EGW393271:EGW393272 EQS393271:EQS393272 FAO393271:FAO393272 FKK393271:FKK393272 FUG393271:FUG393272 GEC393271:GEC393272 GNY393271:GNY393272 GXU393271:GXU393272 HHQ393271:HHQ393272 HRM393271:HRM393272 IBI393271:IBI393272 ILE393271:ILE393272 IVA393271:IVA393272 JEW393271:JEW393272 JOS393271:JOS393272 JYO393271:JYO393272 KIK393271:KIK393272 KSG393271:KSG393272 LCC393271:LCC393272 LLY393271:LLY393272 LVU393271:LVU393272 MFQ393271:MFQ393272 MPM393271:MPM393272 MZI393271:MZI393272 NJE393271:NJE393272 NTA393271:NTA393272 OCW393271:OCW393272 OMS393271:OMS393272 OWO393271:OWO393272 PGK393271:PGK393272 PQG393271:PQG393272 QAC393271:QAC393272 QJY393271:QJY393272 QTU393271:QTU393272 RDQ393271:RDQ393272 RNM393271:RNM393272 RXI393271:RXI393272 SHE393271:SHE393272 SRA393271:SRA393272 TAW393271:TAW393272 TKS393271:TKS393272 TUO393271:TUO393272 UEK393271:UEK393272 UOG393271:UOG393272 UYC393271:UYC393272 VHY393271:VHY393272 VRU393271:VRU393272 WBQ393271:WBQ393272 WLM393271:WLM393272 WVI393271:WVI393272 A458807:A458808 IW458807:IW458808 SS458807:SS458808 ACO458807:ACO458808 AMK458807:AMK458808 AWG458807:AWG458808 BGC458807:BGC458808 BPY458807:BPY458808 BZU458807:BZU458808 CJQ458807:CJQ458808 CTM458807:CTM458808 DDI458807:DDI458808 DNE458807:DNE458808 DXA458807:DXA458808 EGW458807:EGW458808 EQS458807:EQS458808 FAO458807:FAO458808 FKK458807:FKK458808 FUG458807:FUG458808 GEC458807:GEC458808 GNY458807:GNY458808 GXU458807:GXU458808 HHQ458807:HHQ458808 HRM458807:HRM458808 IBI458807:IBI458808 ILE458807:ILE458808 IVA458807:IVA458808 JEW458807:JEW458808 JOS458807:JOS458808 JYO458807:JYO458808 KIK458807:KIK458808 KSG458807:KSG458808 LCC458807:LCC458808 LLY458807:LLY458808 LVU458807:LVU458808 MFQ458807:MFQ458808 MPM458807:MPM458808 MZI458807:MZI458808 NJE458807:NJE458808 NTA458807:NTA458808 OCW458807:OCW458808 OMS458807:OMS458808 OWO458807:OWO458808 PGK458807:PGK458808 PQG458807:PQG458808 QAC458807:QAC458808 QJY458807:QJY458808 QTU458807:QTU458808 RDQ458807:RDQ458808 RNM458807:RNM458808 RXI458807:RXI458808 SHE458807:SHE458808 SRA458807:SRA458808 TAW458807:TAW458808 TKS458807:TKS458808 TUO458807:TUO458808 UEK458807:UEK458808 UOG458807:UOG458808 UYC458807:UYC458808 VHY458807:VHY458808 VRU458807:VRU458808 WBQ458807:WBQ458808 WLM458807:WLM458808 WVI458807:WVI458808 A524343:A524344 IW524343:IW524344 SS524343:SS524344 ACO524343:ACO524344 AMK524343:AMK524344 AWG524343:AWG524344 BGC524343:BGC524344 BPY524343:BPY524344 BZU524343:BZU524344 CJQ524343:CJQ524344 CTM524343:CTM524344 DDI524343:DDI524344 DNE524343:DNE524344 DXA524343:DXA524344 EGW524343:EGW524344 EQS524343:EQS524344 FAO524343:FAO524344 FKK524343:FKK524344 FUG524343:FUG524344 GEC524343:GEC524344 GNY524343:GNY524344 GXU524343:GXU524344 HHQ524343:HHQ524344 HRM524343:HRM524344 IBI524343:IBI524344 ILE524343:ILE524344 IVA524343:IVA524344 JEW524343:JEW524344 JOS524343:JOS524344 JYO524343:JYO524344 KIK524343:KIK524344 KSG524343:KSG524344 LCC524343:LCC524344 LLY524343:LLY524344 LVU524343:LVU524344 MFQ524343:MFQ524344 MPM524343:MPM524344 MZI524343:MZI524344 NJE524343:NJE524344 NTA524343:NTA524344 OCW524343:OCW524344 OMS524343:OMS524344 OWO524343:OWO524344 PGK524343:PGK524344 PQG524343:PQG524344 QAC524343:QAC524344 QJY524343:QJY524344 QTU524343:QTU524344 RDQ524343:RDQ524344 RNM524343:RNM524344 RXI524343:RXI524344 SHE524343:SHE524344 SRA524343:SRA524344 TAW524343:TAW524344 TKS524343:TKS524344 TUO524343:TUO524344 UEK524343:UEK524344 UOG524343:UOG524344 UYC524343:UYC524344 VHY524343:VHY524344 VRU524343:VRU524344 WBQ524343:WBQ524344 WLM524343:WLM524344 WVI524343:WVI524344 A589879:A589880 IW589879:IW589880 SS589879:SS589880 ACO589879:ACO589880 AMK589879:AMK589880 AWG589879:AWG589880 BGC589879:BGC589880 BPY589879:BPY589880 BZU589879:BZU589880 CJQ589879:CJQ589880 CTM589879:CTM589880 DDI589879:DDI589880 DNE589879:DNE589880 DXA589879:DXA589880 EGW589879:EGW589880 EQS589879:EQS589880 FAO589879:FAO589880 FKK589879:FKK589880 FUG589879:FUG589880 GEC589879:GEC589880 GNY589879:GNY589880 GXU589879:GXU589880 HHQ589879:HHQ589880 HRM589879:HRM589880 IBI589879:IBI589880 ILE589879:ILE589880 IVA589879:IVA589880 JEW589879:JEW589880 JOS589879:JOS589880 JYO589879:JYO589880 KIK589879:KIK589880 KSG589879:KSG589880 LCC589879:LCC589880 LLY589879:LLY589880 LVU589879:LVU589880 MFQ589879:MFQ589880 MPM589879:MPM589880 MZI589879:MZI589880 NJE589879:NJE589880 NTA589879:NTA589880 OCW589879:OCW589880 OMS589879:OMS589880 OWO589879:OWO589880 PGK589879:PGK589880 PQG589879:PQG589880 QAC589879:QAC589880 QJY589879:QJY589880 QTU589879:QTU589880 RDQ589879:RDQ589880 RNM589879:RNM589880 RXI589879:RXI589880 SHE589879:SHE589880 SRA589879:SRA589880 TAW589879:TAW589880 TKS589879:TKS589880 TUO589879:TUO589880 UEK589879:UEK589880 UOG589879:UOG589880 UYC589879:UYC589880 VHY589879:VHY589880 VRU589879:VRU589880 WBQ589879:WBQ589880 WLM589879:WLM589880 WVI589879:WVI589880 A655415:A655416 IW655415:IW655416 SS655415:SS655416 ACO655415:ACO655416 AMK655415:AMK655416 AWG655415:AWG655416 BGC655415:BGC655416 BPY655415:BPY655416 BZU655415:BZU655416 CJQ655415:CJQ655416 CTM655415:CTM655416 DDI655415:DDI655416 DNE655415:DNE655416 DXA655415:DXA655416 EGW655415:EGW655416 EQS655415:EQS655416 FAO655415:FAO655416 FKK655415:FKK655416 FUG655415:FUG655416 GEC655415:GEC655416 GNY655415:GNY655416 GXU655415:GXU655416 HHQ655415:HHQ655416 HRM655415:HRM655416 IBI655415:IBI655416 ILE655415:ILE655416 IVA655415:IVA655416 JEW655415:JEW655416 JOS655415:JOS655416 JYO655415:JYO655416 KIK655415:KIK655416 KSG655415:KSG655416 LCC655415:LCC655416 LLY655415:LLY655416 LVU655415:LVU655416 MFQ655415:MFQ655416 MPM655415:MPM655416 MZI655415:MZI655416 NJE655415:NJE655416 NTA655415:NTA655416 OCW655415:OCW655416 OMS655415:OMS655416 OWO655415:OWO655416 PGK655415:PGK655416 PQG655415:PQG655416 QAC655415:QAC655416 QJY655415:QJY655416 QTU655415:QTU655416 RDQ655415:RDQ655416 RNM655415:RNM655416 RXI655415:RXI655416 SHE655415:SHE655416 SRA655415:SRA655416 TAW655415:TAW655416 TKS655415:TKS655416 TUO655415:TUO655416 UEK655415:UEK655416 UOG655415:UOG655416 UYC655415:UYC655416 VHY655415:VHY655416 VRU655415:VRU655416 WBQ655415:WBQ655416 WLM655415:WLM655416 WVI655415:WVI655416 A720951:A720952 IW720951:IW720952 SS720951:SS720952 ACO720951:ACO720952 AMK720951:AMK720952 AWG720951:AWG720952 BGC720951:BGC720952 BPY720951:BPY720952 BZU720951:BZU720952 CJQ720951:CJQ720952 CTM720951:CTM720952 DDI720951:DDI720952 DNE720951:DNE720952 DXA720951:DXA720952 EGW720951:EGW720952 EQS720951:EQS720952 FAO720951:FAO720952 FKK720951:FKK720952 FUG720951:FUG720952 GEC720951:GEC720952 GNY720951:GNY720952 GXU720951:GXU720952 HHQ720951:HHQ720952 HRM720951:HRM720952 IBI720951:IBI720952 ILE720951:ILE720952 IVA720951:IVA720952 JEW720951:JEW720952 JOS720951:JOS720952 JYO720951:JYO720952 KIK720951:KIK720952 KSG720951:KSG720952 LCC720951:LCC720952 LLY720951:LLY720952 LVU720951:LVU720952 MFQ720951:MFQ720952 MPM720951:MPM720952 MZI720951:MZI720952 NJE720951:NJE720952 NTA720951:NTA720952 OCW720951:OCW720952 OMS720951:OMS720952 OWO720951:OWO720952 PGK720951:PGK720952 PQG720951:PQG720952 QAC720951:QAC720952 QJY720951:QJY720952 QTU720951:QTU720952 RDQ720951:RDQ720952 RNM720951:RNM720952 RXI720951:RXI720952 SHE720951:SHE720952 SRA720951:SRA720952 TAW720951:TAW720952 TKS720951:TKS720952 TUO720951:TUO720952 UEK720951:UEK720952 UOG720951:UOG720952 UYC720951:UYC720952 VHY720951:VHY720952 VRU720951:VRU720952 WBQ720951:WBQ720952 WLM720951:WLM720952 WVI720951:WVI720952 A786487:A786488 IW786487:IW786488 SS786487:SS786488 ACO786487:ACO786488 AMK786487:AMK786488 AWG786487:AWG786488 BGC786487:BGC786488 BPY786487:BPY786488 BZU786487:BZU786488 CJQ786487:CJQ786488 CTM786487:CTM786488 DDI786487:DDI786488 DNE786487:DNE786488 DXA786487:DXA786488 EGW786487:EGW786488 EQS786487:EQS786488 FAO786487:FAO786488 FKK786487:FKK786488 FUG786487:FUG786488 GEC786487:GEC786488 GNY786487:GNY786488 GXU786487:GXU786488 HHQ786487:HHQ786488 HRM786487:HRM786488 IBI786487:IBI786488 ILE786487:ILE786488 IVA786487:IVA786488 JEW786487:JEW786488 JOS786487:JOS786488 JYO786487:JYO786488 KIK786487:KIK786488 KSG786487:KSG786488 LCC786487:LCC786488 LLY786487:LLY786488 LVU786487:LVU786488 MFQ786487:MFQ786488 MPM786487:MPM786488 MZI786487:MZI786488 NJE786487:NJE786488 NTA786487:NTA786488 OCW786487:OCW786488 OMS786487:OMS786488 OWO786487:OWO786488 PGK786487:PGK786488 PQG786487:PQG786488 QAC786487:QAC786488 QJY786487:QJY786488 QTU786487:QTU786488 RDQ786487:RDQ786488 RNM786487:RNM786488 RXI786487:RXI786488 SHE786487:SHE786488 SRA786487:SRA786488 TAW786487:TAW786488 TKS786487:TKS786488 TUO786487:TUO786488 UEK786487:UEK786488 UOG786487:UOG786488 UYC786487:UYC786488 VHY786487:VHY786488 VRU786487:VRU786488 WBQ786487:WBQ786488 WLM786487:WLM786488 WVI786487:WVI786488 A852023:A852024 IW852023:IW852024 SS852023:SS852024 ACO852023:ACO852024 AMK852023:AMK852024 AWG852023:AWG852024 BGC852023:BGC852024 BPY852023:BPY852024 BZU852023:BZU852024 CJQ852023:CJQ852024 CTM852023:CTM852024 DDI852023:DDI852024 DNE852023:DNE852024 DXA852023:DXA852024 EGW852023:EGW852024 EQS852023:EQS852024 FAO852023:FAO852024 FKK852023:FKK852024 FUG852023:FUG852024 GEC852023:GEC852024 GNY852023:GNY852024 GXU852023:GXU852024 HHQ852023:HHQ852024 HRM852023:HRM852024 IBI852023:IBI852024 ILE852023:ILE852024 IVA852023:IVA852024 JEW852023:JEW852024 JOS852023:JOS852024 JYO852023:JYO852024 KIK852023:KIK852024 KSG852023:KSG852024 LCC852023:LCC852024 LLY852023:LLY852024 LVU852023:LVU852024 MFQ852023:MFQ852024 MPM852023:MPM852024 MZI852023:MZI852024 NJE852023:NJE852024 NTA852023:NTA852024 OCW852023:OCW852024 OMS852023:OMS852024 OWO852023:OWO852024 PGK852023:PGK852024 PQG852023:PQG852024 QAC852023:QAC852024 QJY852023:QJY852024 QTU852023:QTU852024 RDQ852023:RDQ852024 RNM852023:RNM852024 RXI852023:RXI852024 SHE852023:SHE852024 SRA852023:SRA852024 TAW852023:TAW852024 TKS852023:TKS852024 TUO852023:TUO852024 UEK852023:UEK852024 UOG852023:UOG852024 UYC852023:UYC852024 VHY852023:VHY852024 VRU852023:VRU852024 WBQ852023:WBQ852024 WLM852023:WLM852024 WVI852023:WVI852024 A917559:A917560 IW917559:IW917560 SS917559:SS917560 ACO917559:ACO917560 AMK917559:AMK917560 AWG917559:AWG917560 BGC917559:BGC917560 BPY917559:BPY917560 BZU917559:BZU917560 CJQ917559:CJQ917560 CTM917559:CTM917560 DDI917559:DDI917560 DNE917559:DNE917560 DXA917559:DXA917560 EGW917559:EGW917560 EQS917559:EQS917560 FAO917559:FAO917560 FKK917559:FKK917560 FUG917559:FUG917560 GEC917559:GEC917560 GNY917559:GNY917560 GXU917559:GXU917560 HHQ917559:HHQ917560 HRM917559:HRM917560 IBI917559:IBI917560 ILE917559:ILE917560 IVA917559:IVA917560 JEW917559:JEW917560 JOS917559:JOS917560 JYO917559:JYO917560 KIK917559:KIK917560 KSG917559:KSG917560 LCC917559:LCC917560 LLY917559:LLY917560 LVU917559:LVU917560 MFQ917559:MFQ917560 MPM917559:MPM917560 MZI917559:MZI917560 NJE917559:NJE917560 NTA917559:NTA917560 OCW917559:OCW917560 OMS917559:OMS917560 OWO917559:OWO917560 PGK917559:PGK917560 PQG917559:PQG917560 QAC917559:QAC917560 QJY917559:QJY917560 QTU917559:QTU917560 RDQ917559:RDQ917560 RNM917559:RNM917560 RXI917559:RXI917560 SHE917559:SHE917560 SRA917559:SRA917560 TAW917559:TAW917560 TKS917559:TKS917560 TUO917559:TUO917560 UEK917559:UEK917560 UOG917559:UOG917560 UYC917559:UYC917560 VHY917559:VHY917560 VRU917559:VRU917560 WBQ917559:WBQ917560 WLM917559:WLM917560 WVI917559:WVI917560 A983095:A983096 IW983095:IW983096 SS983095:SS983096 ACO983095:ACO983096 AMK983095:AMK983096 AWG983095:AWG983096 BGC983095:BGC983096 BPY983095:BPY983096 BZU983095:BZU983096 CJQ983095:CJQ983096 CTM983095:CTM983096 DDI983095:DDI983096 DNE983095:DNE983096 DXA983095:DXA983096 EGW983095:EGW983096 EQS983095:EQS983096 FAO983095:FAO983096 FKK983095:FKK983096 FUG983095:FUG983096 GEC983095:GEC983096 GNY983095:GNY983096 GXU983095:GXU983096 HHQ983095:HHQ983096 HRM983095:HRM983096 IBI983095:IBI983096 ILE983095:ILE983096 IVA983095:IVA983096 JEW983095:JEW983096 JOS983095:JOS983096 JYO983095:JYO983096 KIK983095:KIK983096 KSG983095:KSG983096 LCC983095:LCC983096 LLY983095:LLY983096 LVU983095:LVU983096 MFQ983095:MFQ983096 MPM983095:MPM983096 MZI983095:MZI983096 NJE983095:NJE983096 NTA983095:NTA983096 OCW983095:OCW983096 OMS983095:OMS983096 OWO983095:OWO983096 PGK983095:PGK983096 PQG983095:PQG983096 QAC983095:QAC983096 QJY983095:QJY983096 QTU983095:QTU983096 RDQ983095:RDQ983096 RNM983095:RNM983096 RXI983095:RXI983096 SHE983095:SHE983096 SRA983095:SRA983096 TAW983095:TAW983096 TKS983095:TKS983096 TUO983095:TUO983096 UEK983095:UEK983096 UOG983095:UOG983096 UYC983095:UYC983096 VHY983095:VHY983096 VRU983095:VRU983096 WBQ983095:WBQ983096 WLM983095:WLM983096 WVI983095:WVI983096 A24:B24 IW24:IX24 SS24:ST24 ACO24:ACP24 AMK24:AML24 AWG24:AWH24 BGC24:BGD24 BPY24:BPZ24 BZU24:BZV24 CJQ24:CJR24 CTM24:CTN24 DDI24:DDJ24 DNE24:DNF24 DXA24:DXB24 EGW24:EGX24 EQS24:EQT24 FAO24:FAP24 FKK24:FKL24 FUG24:FUH24 GEC24:GED24 GNY24:GNZ24 GXU24:GXV24 HHQ24:HHR24 HRM24:HRN24 IBI24:IBJ24 ILE24:ILF24 IVA24:IVB24 JEW24:JEX24 JOS24:JOT24 JYO24:JYP24 KIK24:KIL24 KSG24:KSH24 LCC24:LCD24 LLY24:LLZ24 LVU24:LVV24 MFQ24:MFR24 MPM24:MPN24 MZI24:MZJ24 NJE24:NJF24 NTA24:NTB24 OCW24:OCX24 OMS24:OMT24 OWO24:OWP24 PGK24:PGL24 PQG24:PQH24 QAC24:QAD24 QJY24:QJZ24 QTU24:QTV24 RDQ24:RDR24 RNM24:RNN24 RXI24:RXJ24 SHE24:SHF24 SRA24:SRB24 TAW24:TAX24 TKS24:TKT24 TUO24:TUP24 UEK24:UEL24 UOG24:UOH24 UYC24:UYD24 VHY24:VHZ24 VRU24:VRV24 WBQ24:WBR24 WLM24:WLN24 WVI24:WVJ24 A65560:B65560 IW65560:IX65560 SS65560:ST65560 ACO65560:ACP65560 AMK65560:AML65560 AWG65560:AWH65560 BGC65560:BGD65560 BPY65560:BPZ65560 BZU65560:BZV65560 CJQ65560:CJR65560 CTM65560:CTN65560 DDI65560:DDJ65560 DNE65560:DNF65560 DXA65560:DXB65560 EGW65560:EGX65560 EQS65560:EQT65560 FAO65560:FAP65560 FKK65560:FKL65560 FUG65560:FUH65560 GEC65560:GED65560 GNY65560:GNZ65560 GXU65560:GXV65560 HHQ65560:HHR65560 HRM65560:HRN65560 IBI65560:IBJ65560 ILE65560:ILF65560 IVA65560:IVB65560 JEW65560:JEX65560 JOS65560:JOT65560 JYO65560:JYP65560 KIK65560:KIL65560 KSG65560:KSH65560 LCC65560:LCD65560 LLY65560:LLZ65560 LVU65560:LVV65560 MFQ65560:MFR65560 MPM65560:MPN65560 MZI65560:MZJ65560 NJE65560:NJF65560 NTA65560:NTB65560 OCW65560:OCX65560 OMS65560:OMT65560 OWO65560:OWP65560 PGK65560:PGL65560 PQG65560:PQH65560 QAC65560:QAD65560 QJY65560:QJZ65560 QTU65560:QTV65560 RDQ65560:RDR65560 RNM65560:RNN65560 RXI65560:RXJ65560 SHE65560:SHF65560 SRA65560:SRB65560 TAW65560:TAX65560 TKS65560:TKT65560 TUO65560:TUP65560 UEK65560:UEL65560 UOG65560:UOH65560 UYC65560:UYD65560 VHY65560:VHZ65560 VRU65560:VRV65560 WBQ65560:WBR65560 WLM65560:WLN65560 WVI65560:WVJ65560 A131096:B131096 IW131096:IX131096 SS131096:ST131096 ACO131096:ACP131096 AMK131096:AML131096 AWG131096:AWH131096 BGC131096:BGD131096 BPY131096:BPZ131096 BZU131096:BZV131096 CJQ131096:CJR131096 CTM131096:CTN131096 DDI131096:DDJ131096 DNE131096:DNF131096 DXA131096:DXB131096 EGW131096:EGX131096 EQS131096:EQT131096 FAO131096:FAP131096 FKK131096:FKL131096 FUG131096:FUH131096 GEC131096:GED131096 GNY131096:GNZ131096 GXU131096:GXV131096 HHQ131096:HHR131096 HRM131096:HRN131096 IBI131096:IBJ131096 ILE131096:ILF131096 IVA131096:IVB131096 JEW131096:JEX131096 JOS131096:JOT131096 JYO131096:JYP131096 KIK131096:KIL131096 KSG131096:KSH131096 LCC131096:LCD131096 LLY131096:LLZ131096 LVU131096:LVV131096 MFQ131096:MFR131096 MPM131096:MPN131096 MZI131096:MZJ131096 NJE131096:NJF131096 NTA131096:NTB131096 OCW131096:OCX131096 OMS131096:OMT131096 OWO131096:OWP131096 PGK131096:PGL131096 PQG131096:PQH131096 QAC131096:QAD131096 QJY131096:QJZ131096 QTU131096:QTV131096 RDQ131096:RDR131096 RNM131096:RNN131096 RXI131096:RXJ131096 SHE131096:SHF131096 SRA131096:SRB131096 TAW131096:TAX131096 TKS131096:TKT131096 TUO131096:TUP131096 UEK131096:UEL131096 UOG131096:UOH131096 UYC131096:UYD131096 VHY131096:VHZ131096 VRU131096:VRV131096 WBQ131096:WBR131096 WLM131096:WLN131096 WVI131096:WVJ131096 A196632:B196632 IW196632:IX196632 SS196632:ST196632 ACO196632:ACP196632 AMK196632:AML196632 AWG196632:AWH196632 BGC196632:BGD196632 BPY196632:BPZ196632 BZU196632:BZV196632 CJQ196632:CJR196632 CTM196632:CTN196632 DDI196632:DDJ196632 DNE196632:DNF196632 DXA196632:DXB196632 EGW196632:EGX196632 EQS196632:EQT196632 FAO196632:FAP196632 FKK196632:FKL196632 FUG196632:FUH196632 GEC196632:GED196632 GNY196632:GNZ196632 GXU196632:GXV196632 HHQ196632:HHR196632 HRM196632:HRN196632 IBI196632:IBJ196632 ILE196632:ILF196632 IVA196632:IVB196632 JEW196632:JEX196632 JOS196632:JOT196632 JYO196632:JYP196632 KIK196632:KIL196632 KSG196632:KSH196632 LCC196632:LCD196632 LLY196632:LLZ196632 LVU196632:LVV196632 MFQ196632:MFR196632 MPM196632:MPN196632 MZI196632:MZJ196632 NJE196632:NJF196632 NTA196632:NTB196632 OCW196632:OCX196632 OMS196632:OMT196632 OWO196632:OWP196632 PGK196632:PGL196632 PQG196632:PQH196632 QAC196632:QAD196632 QJY196632:QJZ196632 QTU196632:QTV196632 RDQ196632:RDR196632 RNM196632:RNN196632 RXI196632:RXJ196632 SHE196632:SHF196632 SRA196632:SRB196632 TAW196632:TAX196632 TKS196632:TKT196632 TUO196632:TUP196632 UEK196632:UEL196632 UOG196632:UOH196632 UYC196632:UYD196632 VHY196632:VHZ196632 VRU196632:VRV196632 WBQ196632:WBR196632 WLM196632:WLN196632 WVI196632:WVJ196632 A262168:B262168 IW262168:IX262168 SS262168:ST262168 ACO262168:ACP262168 AMK262168:AML262168 AWG262168:AWH262168 BGC262168:BGD262168 BPY262168:BPZ262168 BZU262168:BZV262168 CJQ262168:CJR262168 CTM262168:CTN262168 DDI262168:DDJ262168 DNE262168:DNF262168 DXA262168:DXB262168 EGW262168:EGX262168 EQS262168:EQT262168 FAO262168:FAP262168 FKK262168:FKL262168 FUG262168:FUH262168 GEC262168:GED262168 GNY262168:GNZ262168 GXU262168:GXV262168 HHQ262168:HHR262168 HRM262168:HRN262168 IBI262168:IBJ262168 ILE262168:ILF262168 IVA262168:IVB262168 JEW262168:JEX262168 JOS262168:JOT262168 JYO262168:JYP262168 KIK262168:KIL262168 KSG262168:KSH262168 LCC262168:LCD262168 LLY262168:LLZ262168 LVU262168:LVV262168 MFQ262168:MFR262168 MPM262168:MPN262168 MZI262168:MZJ262168 NJE262168:NJF262168 NTA262168:NTB262168 OCW262168:OCX262168 OMS262168:OMT262168 OWO262168:OWP262168 PGK262168:PGL262168 PQG262168:PQH262168 QAC262168:QAD262168 QJY262168:QJZ262168 QTU262168:QTV262168 RDQ262168:RDR262168 RNM262168:RNN262168 RXI262168:RXJ262168 SHE262168:SHF262168 SRA262168:SRB262168 TAW262168:TAX262168 TKS262168:TKT262168 TUO262168:TUP262168 UEK262168:UEL262168 UOG262168:UOH262168 UYC262168:UYD262168 VHY262168:VHZ262168 VRU262168:VRV262168 WBQ262168:WBR262168 WLM262168:WLN262168 WVI262168:WVJ262168 A327704:B327704 IW327704:IX327704 SS327704:ST327704 ACO327704:ACP327704 AMK327704:AML327704 AWG327704:AWH327704 BGC327704:BGD327704 BPY327704:BPZ327704 BZU327704:BZV327704 CJQ327704:CJR327704 CTM327704:CTN327704 DDI327704:DDJ327704 DNE327704:DNF327704 DXA327704:DXB327704 EGW327704:EGX327704 EQS327704:EQT327704 FAO327704:FAP327704 FKK327704:FKL327704 FUG327704:FUH327704 GEC327704:GED327704 GNY327704:GNZ327704 GXU327704:GXV327704 HHQ327704:HHR327704 HRM327704:HRN327704 IBI327704:IBJ327704 ILE327704:ILF327704 IVA327704:IVB327704 JEW327704:JEX327704 JOS327704:JOT327704 JYO327704:JYP327704 KIK327704:KIL327704 KSG327704:KSH327704 LCC327704:LCD327704 LLY327704:LLZ327704 LVU327704:LVV327704 MFQ327704:MFR327704 MPM327704:MPN327704 MZI327704:MZJ327704 NJE327704:NJF327704 NTA327704:NTB327704 OCW327704:OCX327704 OMS327704:OMT327704 OWO327704:OWP327704 PGK327704:PGL327704 PQG327704:PQH327704 QAC327704:QAD327704 QJY327704:QJZ327704 QTU327704:QTV327704 RDQ327704:RDR327704 RNM327704:RNN327704 RXI327704:RXJ327704 SHE327704:SHF327704 SRA327704:SRB327704 TAW327704:TAX327704 TKS327704:TKT327704 TUO327704:TUP327704 UEK327704:UEL327704 UOG327704:UOH327704 UYC327704:UYD327704 VHY327704:VHZ327704 VRU327704:VRV327704 WBQ327704:WBR327704 WLM327704:WLN327704 WVI327704:WVJ327704 A393240:B393240 IW393240:IX393240 SS393240:ST393240 ACO393240:ACP393240 AMK393240:AML393240 AWG393240:AWH393240 BGC393240:BGD393240 BPY393240:BPZ393240 BZU393240:BZV393240 CJQ393240:CJR393240 CTM393240:CTN393240 DDI393240:DDJ393240 DNE393240:DNF393240 DXA393240:DXB393240 EGW393240:EGX393240 EQS393240:EQT393240 FAO393240:FAP393240 FKK393240:FKL393240 FUG393240:FUH393240 GEC393240:GED393240 GNY393240:GNZ393240 GXU393240:GXV393240 HHQ393240:HHR393240 HRM393240:HRN393240 IBI393240:IBJ393240 ILE393240:ILF393240 IVA393240:IVB393240 JEW393240:JEX393240 JOS393240:JOT393240 JYO393240:JYP393240 KIK393240:KIL393240 KSG393240:KSH393240 LCC393240:LCD393240 LLY393240:LLZ393240 LVU393240:LVV393240 MFQ393240:MFR393240 MPM393240:MPN393240 MZI393240:MZJ393240 NJE393240:NJF393240 NTA393240:NTB393240 OCW393240:OCX393240 OMS393240:OMT393240 OWO393240:OWP393240 PGK393240:PGL393240 PQG393240:PQH393240 QAC393240:QAD393240 QJY393240:QJZ393240 QTU393240:QTV393240 RDQ393240:RDR393240 RNM393240:RNN393240 RXI393240:RXJ393240 SHE393240:SHF393240 SRA393240:SRB393240 TAW393240:TAX393240 TKS393240:TKT393240 TUO393240:TUP393240 UEK393240:UEL393240 UOG393240:UOH393240 UYC393240:UYD393240 VHY393240:VHZ393240 VRU393240:VRV393240 WBQ393240:WBR393240 WLM393240:WLN393240 WVI393240:WVJ393240 A458776:B458776 IW458776:IX458776 SS458776:ST458776 ACO458776:ACP458776 AMK458776:AML458776 AWG458776:AWH458776 BGC458776:BGD458776 BPY458776:BPZ458776 BZU458776:BZV458776 CJQ458776:CJR458776 CTM458776:CTN458776 DDI458776:DDJ458776 DNE458776:DNF458776 DXA458776:DXB458776 EGW458776:EGX458776 EQS458776:EQT458776 FAO458776:FAP458776 FKK458776:FKL458776 FUG458776:FUH458776 GEC458776:GED458776 GNY458776:GNZ458776 GXU458776:GXV458776 HHQ458776:HHR458776 HRM458776:HRN458776 IBI458776:IBJ458776 ILE458776:ILF458776 IVA458776:IVB458776 JEW458776:JEX458776 JOS458776:JOT458776 JYO458776:JYP458776 KIK458776:KIL458776 KSG458776:KSH458776 LCC458776:LCD458776 LLY458776:LLZ458776 LVU458776:LVV458776 MFQ458776:MFR458776 MPM458776:MPN458776 MZI458776:MZJ458776 NJE458776:NJF458776 NTA458776:NTB458776 OCW458776:OCX458776 OMS458776:OMT458776 OWO458776:OWP458776 PGK458776:PGL458776 PQG458776:PQH458776 QAC458776:QAD458776 QJY458776:QJZ458776 QTU458776:QTV458776 RDQ458776:RDR458776 RNM458776:RNN458776 RXI458776:RXJ458776 SHE458776:SHF458776 SRA458776:SRB458776 TAW458776:TAX458776 TKS458776:TKT458776 TUO458776:TUP458776 UEK458776:UEL458776 UOG458776:UOH458776 UYC458776:UYD458776 VHY458776:VHZ458776 VRU458776:VRV458776 WBQ458776:WBR458776 WLM458776:WLN458776 WVI458776:WVJ458776 A524312:B524312 IW524312:IX524312 SS524312:ST524312 ACO524312:ACP524312 AMK524312:AML524312 AWG524312:AWH524312 BGC524312:BGD524312 BPY524312:BPZ524312 BZU524312:BZV524312 CJQ524312:CJR524312 CTM524312:CTN524312 DDI524312:DDJ524312 DNE524312:DNF524312 DXA524312:DXB524312 EGW524312:EGX524312 EQS524312:EQT524312 FAO524312:FAP524312 FKK524312:FKL524312 FUG524312:FUH524312 GEC524312:GED524312 GNY524312:GNZ524312 GXU524312:GXV524312 HHQ524312:HHR524312 HRM524312:HRN524312 IBI524312:IBJ524312 ILE524312:ILF524312 IVA524312:IVB524312 JEW524312:JEX524312 JOS524312:JOT524312 JYO524312:JYP524312 KIK524312:KIL524312 KSG524312:KSH524312 LCC524312:LCD524312 LLY524312:LLZ524312 LVU524312:LVV524312 MFQ524312:MFR524312 MPM524312:MPN524312 MZI524312:MZJ524312 NJE524312:NJF524312 NTA524312:NTB524312 OCW524312:OCX524312 OMS524312:OMT524312 OWO524312:OWP524312 PGK524312:PGL524312 PQG524312:PQH524312 QAC524312:QAD524312 QJY524312:QJZ524312 QTU524312:QTV524312 RDQ524312:RDR524312 RNM524312:RNN524312 RXI524312:RXJ524312 SHE524312:SHF524312 SRA524312:SRB524312 TAW524312:TAX524312 TKS524312:TKT524312 TUO524312:TUP524312 UEK524312:UEL524312 UOG524312:UOH524312 UYC524312:UYD524312 VHY524312:VHZ524312 VRU524312:VRV524312 WBQ524312:WBR524312 WLM524312:WLN524312 WVI524312:WVJ524312 A589848:B589848 IW589848:IX589848 SS589848:ST589848 ACO589848:ACP589848 AMK589848:AML589848 AWG589848:AWH589848 BGC589848:BGD589848 BPY589848:BPZ589848 BZU589848:BZV589848 CJQ589848:CJR589848 CTM589848:CTN589848 DDI589848:DDJ589848 DNE589848:DNF589848 DXA589848:DXB589848 EGW589848:EGX589848 EQS589848:EQT589848 FAO589848:FAP589848 FKK589848:FKL589848 FUG589848:FUH589848 GEC589848:GED589848 GNY589848:GNZ589848 GXU589848:GXV589848 HHQ589848:HHR589848 HRM589848:HRN589848 IBI589848:IBJ589848 ILE589848:ILF589848 IVA589848:IVB589848 JEW589848:JEX589848 JOS589848:JOT589848 JYO589848:JYP589848 KIK589848:KIL589848 KSG589848:KSH589848 LCC589848:LCD589848 LLY589848:LLZ589848 LVU589848:LVV589848 MFQ589848:MFR589848 MPM589848:MPN589848 MZI589848:MZJ589848 NJE589848:NJF589848 NTA589848:NTB589848 OCW589848:OCX589848 OMS589848:OMT589848 OWO589848:OWP589848 PGK589848:PGL589848 PQG589848:PQH589848 QAC589848:QAD589848 QJY589848:QJZ589848 QTU589848:QTV589848 RDQ589848:RDR589848 RNM589848:RNN589848 RXI589848:RXJ589848 SHE589848:SHF589848 SRA589848:SRB589848 TAW589848:TAX589848 TKS589848:TKT589848 TUO589848:TUP589848 UEK589848:UEL589848 UOG589848:UOH589848 UYC589848:UYD589848 VHY589848:VHZ589848 VRU589848:VRV589848 WBQ589848:WBR589848 WLM589848:WLN589848 WVI589848:WVJ589848 A655384:B655384 IW655384:IX655384 SS655384:ST655384 ACO655384:ACP655384 AMK655384:AML655384 AWG655384:AWH655384 BGC655384:BGD655384 BPY655384:BPZ655384 BZU655384:BZV655384 CJQ655384:CJR655384 CTM655384:CTN655384 DDI655384:DDJ655384 DNE655384:DNF655384 DXA655384:DXB655384 EGW655384:EGX655384 EQS655384:EQT655384 FAO655384:FAP655384 FKK655384:FKL655384 FUG655384:FUH655384 GEC655384:GED655384 GNY655384:GNZ655384 GXU655384:GXV655384 HHQ655384:HHR655384 HRM655384:HRN655384 IBI655384:IBJ655384 ILE655384:ILF655384 IVA655384:IVB655384 JEW655384:JEX655384 JOS655384:JOT655384 JYO655384:JYP655384 KIK655384:KIL655384 KSG655384:KSH655384 LCC655384:LCD655384 LLY655384:LLZ655384 LVU655384:LVV655384 MFQ655384:MFR655384 MPM655384:MPN655384 MZI655384:MZJ655384 NJE655384:NJF655384 NTA655384:NTB655384 OCW655384:OCX655384 OMS655384:OMT655384 OWO655384:OWP655384 PGK655384:PGL655384 PQG655384:PQH655384 QAC655384:QAD655384 QJY655384:QJZ655384 QTU655384:QTV655384 RDQ655384:RDR655384 RNM655384:RNN655384 RXI655384:RXJ655384 SHE655384:SHF655384 SRA655384:SRB655384 TAW655384:TAX655384 TKS655384:TKT655384 TUO655384:TUP655384 UEK655384:UEL655384 UOG655384:UOH655384 UYC655384:UYD655384 VHY655384:VHZ655384 VRU655384:VRV655384 WBQ655384:WBR655384 WLM655384:WLN655384 WVI655384:WVJ655384 A720920:B720920 IW720920:IX720920 SS720920:ST720920 ACO720920:ACP720920 AMK720920:AML720920 AWG720920:AWH720920 BGC720920:BGD720920 BPY720920:BPZ720920 BZU720920:BZV720920 CJQ720920:CJR720920 CTM720920:CTN720920 DDI720920:DDJ720920 DNE720920:DNF720920 DXA720920:DXB720920 EGW720920:EGX720920 EQS720920:EQT720920 FAO720920:FAP720920 FKK720920:FKL720920 FUG720920:FUH720920 GEC720920:GED720920 GNY720920:GNZ720920 GXU720920:GXV720920 HHQ720920:HHR720920 HRM720920:HRN720920 IBI720920:IBJ720920 ILE720920:ILF720920 IVA720920:IVB720920 JEW720920:JEX720920 JOS720920:JOT720920 JYO720920:JYP720920 KIK720920:KIL720920 KSG720920:KSH720920 LCC720920:LCD720920 LLY720920:LLZ720920 LVU720920:LVV720920 MFQ720920:MFR720920 MPM720920:MPN720920 MZI720920:MZJ720920 NJE720920:NJF720920 NTA720920:NTB720920 OCW720920:OCX720920 OMS720920:OMT720920 OWO720920:OWP720920 PGK720920:PGL720920 PQG720920:PQH720920 QAC720920:QAD720920 QJY720920:QJZ720920 QTU720920:QTV720920 RDQ720920:RDR720920 RNM720920:RNN720920 RXI720920:RXJ720920 SHE720920:SHF720920 SRA720920:SRB720920 TAW720920:TAX720920 TKS720920:TKT720920 TUO720920:TUP720920 UEK720920:UEL720920 UOG720920:UOH720920 UYC720920:UYD720920 VHY720920:VHZ720920 VRU720920:VRV720920 WBQ720920:WBR720920 WLM720920:WLN720920 WVI720920:WVJ720920 A786456:B786456 IW786456:IX786456 SS786456:ST786456 ACO786456:ACP786456 AMK786456:AML786456 AWG786456:AWH786456 BGC786456:BGD786456 BPY786456:BPZ786456 BZU786456:BZV786456 CJQ786456:CJR786456 CTM786456:CTN786456 DDI786456:DDJ786456 DNE786456:DNF786456 DXA786456:DXB786456 EGW786456:EGX786456 EQS786456:EQT786456 FAO786456:FAP786456 FKK786456:FKL786456 FUG786456:FUH786456 GEC786456:GED786456 GNY786456:GNZ786456 GXU786456:GXV786456 HHQ786456:HHR786456 HRM786456:HRN786456 IBI786456:IBJ786456 ILE786456:ILF786456 IVA786456:IVB786456 JEW786456:JEX786456 JOS786456:JOT786456 JYO786456:JYP786456 KIK786456:KIL786456 KSG786456:KSH786456 LCC786456:LCD786456 LLY786456:LLZ786456 LVU786456:LVV786456 MFQ786456:MFR786456 MPM786456:MPN786456 MZI786456:MZJ786456 NJE786456:NJF786456 NTA786456:NTB786456 OCW786456:OCX786456 OMS786456:OMT786456 OWO786456:OWP786456 PGK786456:PGL786456 PQG786456:PQH786456 QAC786456:QAD786456 QJY786456:QJZ786456 QTU786456:QTV786456 RDQ786456:RDR786456 RNM786456:RNN786456 RXI786456:RXJ786456 SHE786456:SHF786456 SRA786456:SRB786456 TAW786456:TAX786456 TKS786456:TKT786456 TUO786456:TUP786456 UEK786456:UEL786456 UOG786456:UOH786456 UYC786456:UYD786456 VHY786456:VHZ786456 VRU786456:VRV786456 WBQ786456:WBR786456 WLM786456:WLN786456 WVI786456:WVJ786456 A851992:B851992 IW851992:IX851992 SS851992:ST851992 ACO851992:ACP851992 AMK851992:AML851992 AWG851992:AWH851992 BGC851992:BGD851992 BPY851992:BPZ851992 BZU851992:BZV851992 CJQ851992:CJR851992 CTM851992:CTN851992 DDI851992:DDJ851992 DNE851992:DNF851992 DXA851992:DXB851992 EGW851992:EGX851992 EQS851992:EQT851992 FAO851992:FAP851992 FKK851992:FKL851992 FUG851992:FUH851992 GEC851992:GED851992 GNY851992:GNZ851992 GXU851992:GXV851992 HHQ851992:HHR851992 HRM851992:HRN851992 IBI851992:IBJ851992 ILE851992:ILF851992 IVA851992:IVB851992 JEW851992:JEX851992 JOS851992:JOT851992 JYO851992:JYP851992 KIK851992:KIL851992 KSG851992:KSH851992 LCC851992:LCD851992 LLY851992:LLZ851992 LVU851992:LVV851992 MFQ851992:MFR851992 MPM851992:MPN851992 MZI851992:MZJ851992 NJE851992:NJF851992 NTA851992:NTB851992 OCW851992:OCX851992 OMS851992:OMT851992 OWO851992:OWP851992 PGK851992:PGL851992 PQG851992:PQH851992 QAC851992:QAD851992 QJY851992:QJZ851992 QTU851992:QTV851992 RDQ851992:RDR851992 RNM851992:RNN851992 RXI851992:RXJ851992 SHE851992:SHF851992 SRA851992:SRB851992 TAW851992:TAX851992 TKS851992:TKT851992 TUO851992:TUP851992 UEK851992:UEL851992 UOG851992:UOH851992 UYC851992:UYD851992 VHY851992:VHZ851992 VRU851992:VRV851992 WBQ851992:WBR851992 WLM851992:WLN851992 WVI851992:WVJ851992 A917528:B917528 IW917528:IX917528 SS917528:ST917528 ACO917528:ACP917528 AMK917528:AML917528 AWG917528:AWH917528 BGC917528:BGD917528 BPY917528:BPZ917528 BZU917528:BZV917528 CJQ917528:CJR917528 CTM917528:CTN917528 DDI917528:DDJ917528 DNE917528:DNF917528 DXA917528:DXB917528 EGW917528:EGX917528 EQS917528:EQT917528 FAO917528:FAP917528 FKK917528:FKL917528 FUG917528:FUH917528 GEC917528:GED917528 GNY917528:GNZ917528 GXU917528:GXV917528 HHQ917528:HHR917528 HRM917528:HRN917528 IBI917528:IBJ917528 ILE917528:ILF917528 IVA917528:IVB917528 JEW917528:JEX917528 JOS917528:JOT917528 JYO917528:JYP917528 KIK917528:KIL917528 KSG917528:KSH917528 LCC917528:LCD917528 LLY917528:LLZ917528 LVU917528:LVV917528 MFQ917528:MFR917528 MPM917528:MPN917528 MZI917528:MZJ917528 NJE917528:NJF917528 NTA917528:NTB917528 OCW917528:OCX917528 OMS917528:OMT917528 OWO917528:OWP917528 PGK917528:PGL917528 PQG917528:PQH917528 QAC917528:QAD917528 QJY917528:QJZ917528 QTU917528:QTV917528 RDQ917528:RDR917528 RNM917528:RNN917528 RXI917528:RXJ917528 SHE917528:SHF917528 SRA917528:SRB917528 TAW917528:TAX917528 TKS917528:TKT917528 TUO917528:TUP917528 UEK917528:UEL917528 UOG917528:UOH917528 UYC917528:UYD917528 VHY917528:VHZ917528 VRU917528:VRV917528 WBQ917528:WBR917528 WLM917528:WLN917528 WVI917528:WVJ917528 A983064:B983064 IW983064:IX983064 SS983064:ST983064 ACO983064:ACP983064 AMK983064:AML983064 AWG983064:AWH983064 BGC983064:BGD983064 BPY983064:BPZ983064 BZU983064:BZV983064 CJQ983064:CJR983064 CTM983064:CTN983064 DDI983064:DDJ983064 DNE983064:DNF983064 DXA983064:DXB983064 EGW983064:EGX983064 EQS983064:EQT983064 FAO983064:FAP983064 FKK983064:FKL983064 FUG983064:FUH983064 GEC983064:GED983064 GNY983064:GNZ983064 GXU983064:GXV983064 HHQ983064:HHR983064 HRM983064:HRN983064 IBI983064:IBJ983064 ILE983064:ILF983064 IVA983064:IVB983064 JEW983064:JEX983064 JOS983064:JOT983064 JYO983064:JYP983064 KIK983064:KIL983064 KSG983064:KSH983064 LCC983064:LCD983064 LLY983064:LLZ983064 LVU983064:LVV983064 MFQ983064:MFR983064 MPM983064:MPN983064 MZI983064:MZJ983064 NJE983064:NJF983064 NTA983064:NTB983064 OCW983064:OCX983064 OMS983064:OMT983064 OWO983064:OWP983064 PGK983064:PGL983064 PQG983064:PQH983064 QAC983064:QAD983064 QJY983064:QJZ983064 QTU983064:QTV983064 RDQ983064:RDR983064 RNM983064:RNN983064 RXI983064:RXJ983064 SHE983064:SHF983064 SRA983064:SRB983064 TAW983064:TAX983064 TKS983064:TKT983064 TUO983064:TUP983064 UEK983064:UEL983064 UOG983064:UOH983064 UYC983064:UYD983064 VHY983064:VHZ983064 VRU983064:VRV983064 WBQ983064:WBR983064 WLM983064:WLN983064 WVI983064:WVJ983064 A13:B14 IW13:IX14 SS13:ST14 ACO13:ACP14 AMK13:AML14 AWG13:AWH14 BGC13:BGD14 BPY13:BPZ14 BZU13:BZV14 CJQ13:CJR14 CTM13:CTN14 DDI13:DDJ14 DNE13:DNF14 DXA13:DXB14 EGW13:EGX14 EQS13:EQT14 FAO13:FAP14 FKK13:FKL14 FUG13:FUH14 GEC13:GED14 GNY13:GNZ14 GXU13:GXV14 HHQ13:HHR14 HRM13:HRN14 IBI13:IBJ14 ILE13:ILF14 IVA13:IVB14 JEW13:JEX14 JOS13:JOT14 JYO13:JYP14 KIK13:KIL14 KSG13:KSH14 LCC13:LCD14 LLY13:LLZ14 LVU13:LVV14 MFQ13:MFR14 MPM13:MPN14 MZI13:MZJ14 NJE13:NJF14 NTA13:NTB14 OCW13:OCX14 OMS13:OMT14 OWO13:OWP14 PGK13:PGL14 PQG13:PQH14 QAC13:QAD14 QJY13:QJZ14 QTU13:QTV14 RDQ13:RDR14 RNM13:RNN14 RXI13:RXJ14 SHE13:SHF14 SRA13:SRB14 TAW13:TAX14 TKS13:TKT14 TUO13:TUP14 UEK13:UEL14 UOG13:UOH14 UYC13:UYD14 VHY13:VHZ14 VRU13:VRV14 WBQ13:WBR14 WLM13:WLN14 WVI13:WVJ14 A65549:B65550 IW65549:IX65550 SS65549:ST65550 ACO65549:ACP65550 AMK65549:AML65550 AWG65549:AWH65550 BGC65549:BGD65550 BPY65549:BPZ65550 BZU65549:BZV65550 CJQ65549:CJR65550 CTM65549:CTN65550 DDI65549:DDJ65550 DNE65549:DNF65550 DXA65549:DXB65550 EGW65549:EGX65550 EQS65549:EQT65550 FAO65549:FAP65550 FKK65549:FKL65550 FUG65549:FUH65550 GEC65549:GED65550 GNY65549:GNZ65550 GXU65549:GXV65550 HHQ65549:HHR65550 HRM65549:HRN65550 IBI65549:IBJ65550 ILE65549:ILF65550 IVA65549:IVB65550 JEW65549:JEX65550 JOS65549:JOT65550 JYO65549:JYP65550 KIK65549:KIL65550 KSG65549:KSH65550 LCC65549:LCD65550 LLY65549:LLZ65550 LVU65549:LVV65550 MFQ65549:MFR65550 MPM65549:MPN65550 MZI65549:MZJ65550 NJE65549:NJF65550 NTA65549:NTB65550 OCW65549:OCX65550 OMS65549:OMT65550 OWO65549:OWP65550 PGK65549:PGL65550 PQG65549:PQH65550 QAC65549:QAD65550 QJY65549:QJZ65550 QTU65549:QTV65550 RDQ65549:RDR65550 RNM65549:RNN65550 RXI65549:RXJ65550 SHE65549:SHF65550 SRA65549:SRB65550 TAW65549:TAX65550 TKS65549:TKT65550 TUO65549:TUP65550 UEK65549:UEL65550 UOG65549:UOH65550 UYC65549:UYD65550 VHY65549:VHZ65550 VRU65549:VRV65550 WBQ65549:WBR65550 WLM65549:WLN65550 WVI65549:WVJ65550 A131085:B131086 IW131085:IX131086 SS131085:ST131086 ACO131085:ACP131086 AMK131085:AML131086 AWG131085:AWH131086 BGC131085:BGD131086 BPY131085:BPZ131086 BZU131085:BZV131086 CJQ131085:CJR131086 CTM131085:CTN131086 DDI131085:DDJ131086 DNE131085:DNF131086 DXA131085:DXB131086 EGW131085:EGX131086 EQS131085:EQT131086 FAO131085:FAP131086 FKK131085:FKL131086 FUG131085:FUH131086 GEC131085:GED131086 GNY131085:GNZ131086 GXU131085:GXV131086 HHQ131085:HHR131086 HRM131085:HRN131086 IBI131085:IBJ131086 ILE131085:ILF131086 IVA131085:IVB131086 JEW131085:JEX131086 JOS131085:JOT131086 JYO131085:JYP131086 KIK131085:KIL131086 KSG131085:KSH131086 LCC131085:LCD131086 LLY131085:LLZ131086 LVU131085:LVV131086 MFQ131085:MFR131086 MPM131085:MPN131086 MZI131085:MZJ131086 NJE131085:NJF131086 NTA131085:NTB131086 OCW131085:OCX131086 OMS131085:OMT131086 OWO131085:OWP131086 PGK131085:PGL131086 PQG131085:PQH131086 QAC131085:QAD131086 QJY131085:QJZ131086 QTU131085:QTV131086 RDQ131085:RDR131086 RNM131085:RNN131086 RXI131085:RXJ131086 SHE131085:SHF131086 SRA131085:SRB131086 TAW131085:TAX131086 TKS131085:TKT131086 TUO131085:TUP131086 UEK131085:UEL131086 UOG131085:UOH131086 UYC131085:UYD131086 VHY131085:VHZ131086 VRU131085:VRV131086 WBQ131085:WBR131086 WLM131085:WLN131086 WVI131085:WVJ131086 A196621:B196622 IW196621:IX196622 SS196621:ST196622 ACO196621:ACP196622 AMK196621:AML196622 AWG196621:AWH196622 BGC196621:BGD196622 BPY196621:BPZ196622 BZU196621:BZV196622 CJQ196621:CJR196622 CTM196621:CTN196622 DDI196621:DDJ196622 DNE196621:DNF196622 DXA196621:DXB196622 EGW196621:EGX196622 EQS196621:EQT196622 FAO196621:FAP196622 FKK196621:FKL196622 FUG196621:FUH196622 GEC196621:GED196622 GNY196621:GNZ196622 GXU196621:GXV196622 HHQ196621:HHR196622 HRM196621:HRN196622 IBI196621:IBJ196622 ILE196621:ILF196622 IVA196621:IVB196622 JEW196621:JEX196622 JOS196621:JOT196622 JYO196621:JYP196622 KIK196621:KIL196622 KSG196621:KSH196622 LCC196621:LCD196622 LLY196621:LLZ196622 LVU196621:LVV196622 MFQ196621:MFR196622 MPM196621:MPN196622 MZI196621:MZJ196622 NJE196621:NJF196622 NTA196621:NTB196622 OCW196621:OCX196622 OMS196621:OMT196622 OWO196621:OWP196622 PGK196621:PGL196622 PQG196621:PQH196622 QAC196621:QAD196622 QJY196621:QJZ196622 QTU196621:QTV196622 RDQ196621:RDR196622 RNM196621:RNN196622 RXI196621:RXJ196622 SHE196621:SHF196622 SRA196621:SRB196622 TAW196621:TAX196622 TKS196621:TKT196622 TUO196621:TUP196622 UEK196621:UEL196622 UOG196621:UOH196622 UYC196621:UYD196622 VHY196621:VHZ196622 VRU196621:VRV196622 WBQ196621:WBR196622 WLM196621:WLN196622 WVI196621:WVJ196622 A262157:B262158 IW262157:IX262158 SS262157:ST262158 ACO262157:ACP262158 AMK262157:AML262158 AWG262157:AWH262158 BGC262157:BGD262158 BPY262157:BPZ262158 BZU262157:BZV262158 CJQ262157:CJR262158 CTM262157:CTN262158 DDI262157:DDJ262158 DNE262157:DNF262158 DXA262157:DXB262158 EGW262157:EGX262158 EQS262157:EQT262158 FAO262157:FAP262158 FKK262157:FKL262158 FUG262157:FUH262158 GEC262157:GED262158 GNY262157:GNZ262158 GXU262157:GXV262158 HHQ262157:HHR262158 HRM262157:HRN262158 IBI262157:IBJ262158 ILE262157:ILF262158 IVA262157:IVB262158 JEW262157:JEX262158 JOS262157:JOT262158 JYO262157:JYP262158 KIK262157:KIL262158 KSG262157:KSH262158 LCC262157:LCD262158 LLY262157:LLZ262158 LVU262157:LVV262158 MFQ262157:MFR262158 MPM262157:MPN262158 MZI262157:MZJ262158 NJE262157:NJF262158 NTA262157:NTB262158 OCW262157:OCX262158 OMS262157:OMT262158 OWO262157:OWP262158 PGK262157:PGL262158 PQG262157:PQH262158 QAC262157:QAD262158 QJY262157:QJZ262158 QTU262157:QTV262158 RDQ262157:RDR262158 RNM262157:RNN262158 RXI262157:RXJ262158 SHE262157:SHF262158 SRA262157:SRB262158 TAW262157:TAX262158 TKS262157:TKT262158 TUO262157:TUP262158 UEK262157:UEL262158 UOG262157:UOH262158 UYC262157:UYD262158 VHY262157:VHZ262158 VRU262157:VRV262158 WBQ262157:WBR262158 WLM262157:WLN262158 WVI262157:WVJ262158 A327693:B327694 IW327693:IX327694 SS327693:ST327694 ACO327693:ACP327694 AMK327693:AML327694 AWG327693:AWH327694 BGC327693:BGD327694 BPY327693:BPZ327694 BZU327693:BZV327694 CJQ327693:CJR327694 CTM327693:CTN327694 DDI327693:DDJ327694 DNE327693:DNF327694 DXA327693:DXB327694 EGW327693:EGX327694 EQS327693:EQT327694 FAO327693:FAP327694 FKK327693:FKL327694 FUG327693:FUH327694 GEC327693:GED327694 GNY327693:GNZ327694 GXU327693:GXV327694 HHQ327693:HHR327694 HRM327693:HRN327694 IBI327693:IBJ327694 ILE327693:ILF327694 IVA327693:IVB327694 JEW327693:JEX327694 JOS327693:JOT327694 JYO327693:JYP327694 KIK327693:KIL327694 KSG327693:KSH327694 LCC327693:LCD327694 LLY327693:LLZ327694 LVU327693:LVV327694 MFQ327693:MFR327694 MPM327693:MPN327694 MZI327693:MZJ327694 NJE327693:NJF327694 NTA327693:NTB327694 OCW327693:OCX327694 OMS327693:OMT327694 OWO327693:OWP327694 PGK327693:PGL327694 PQG327693:PQH327694 QAC327693:QAD327694 QJY327693:QJZ327694 QTU327693:QTV327694 RDQ327693:RDR327694 RNM327693:RNN327694 RXI327693:RXJ327694 SHE327693:SHF327694 SRA327693:SRB327694 TAW327693:TAX327694 TKS327693:TKT327694 TUO327693:TUP327694 UEK327693:UEL327694 UOG327693:UOH327694 UYC327693:UYD327694 VHY327693:VHZ327694 VRU327693:VRV327694 WBQ327693:WBR327694 WLM327693:WLN327694 WVI327693:WVJ327694 A393229:B393230 IW393229:IX393230 SS393229:ST393230 ACO393229:ACP393230 AMK393229:AML393230 AWG393229:AWH393230 BGC393229:BGD393230 BPY393229:BPZ393230 BZU393229:BZV393230 CJQ393229:CJR393230 CTM393229:CTN393230 DDI393229:DDJ393230 DNE393229:DNF393230 DXA393229:DXB393230 EGW393229:EGX393230 EQS393229:EQT393230 FAO393229:FAP393230 FKK393229:FKL393230 FUG393229:FUH393230 GEC393229:GED393230 GNY393229:GNZ393230 GXU393229:GXV393230 HHQ393229:HHR393230 HRM393229:HRN393230 IBI393229:IBJ393230 ILE393229:ILF393230 IVA393229:IVB393230 JEW393229:JEX393230 JOS393229:JOT393230 JYO393229:JYP393230 KIK393229:KIL393230 KSG393229:KSH393230 LCC393229:LCD393230 LLY393229:LLZ393230 LVU393229:LVV393230 MFQ393229:MFR393230 MPM393229:MPN393230 MZI393229:MZJ393230 NJE393229:NJF393230 NTA393229:NTB393230 OCW393229:OCX393230 OMS393229:OMT393230 OWO393229:OWP393230 PGK393229:PGL393230 PQG393229:PQH393230 QAC393229:QAD393230 QJY393229:QJZ393230 QTU393229:QTV393230 RDQ393229:RDR393230 RNM393229:RNN393230 RXI393229:RXJ393230 SHE393229:SHF393230 SRA393229:SRB393230 TAW393229:TAX393230 TKS393229:TKT393230 TUO393229:TUP393230 UEK393229:UEL393230 UOG393229:UOH393230 UYC393229:UYD393230 VHY393229:VHZ393230 VRU393229:VRV393230 WBQ393229:WBR393230 WLM393229:WLN393230 WVI393229:WVJ393230 A458765:B458766 IW458765:IX458766 SS458765:ST458766 ACO458765:ACP458766 AMK458765:AML458766 AWG458765:AWH458766 BGC458765:BGD458766 BPY458765:BPZ458766 BZU458765:BZV458766 CJQ458765:CJR458766 CTM458765:CTN458766 DDI458765:DDJ458766 DNE458765:DNF458766 DXA458765:DXB458766 EGW458765:EGX458766 EQS458765:EQT458766 FAO458765:FAP458766 FKK458765:FKL458766 FUG458765:FUH458766 GEC458765:GED458766 GNY458765:GNZ458766 GXU458765:GXV458766 HHQ458765:HHR458766 HRM458765:HRN458766 IBI458765:IBJ458766 ILE458765:ILF458766 IVA458765:IVB458766 JEW458765:JEX458766 JOS458765:JOT458766 JYO458765:JYP458766 KIK458765:KIL458766 KSG458765:KSH458766 LCC458765:LCD458766 LLY458765:LLZ458766 LVU458765:LVV458766 MFQ458765:MFR458766 MPM458765:MPN458766 MZI458765:MZJ458766 NJE458765:NJF458766 NTA458765:NTB458766 OCW458765:OCX458766 OMS458765:OMT458766 OWO458765:OWP458766 PGK458765:PGL458766 PQG458765:PQH458766 QAC458765:QAD458766 QJY458765:QJZ458766 QTU458765:QTV458766 RDQ458765:RDR458766 RNM458765:RNN458766 RXI458765:RXJ458766 SHE458765:SHF458766 SRA458765:SRB458766 TAW458765:TAX458766 TKS458765:TKT458766 TUO458765:TUP458766 UEK458765:UEL458766 UOG458765:UOH458766 UYC458765:UYD458766 VHY458765:VHZ458766 VRU458765:VRV458766 WBQ458765:WBR458766 WLM458765:WLN458766 WVI458765:WVJ458766 A524301:B524302 IW524301:IX524302 SS524301:ST524302 ACO524301:ACP524302 AMK524301:AML524302 AWG524301:AWH524302 BGC524301:BGD524302 BPY524301:BPZ524302 BZU524301:BZV524302 CJQ524301:CJR524302 CTM524301:CTN524302 DDI524301:DDJ524302 DNE524301:DNF524302 DXA524301:DXB524302 EGW524301:EGX524302 EQS524301:EQT524302 FAO524301:FAP524302 FKK524301:FKL524302 FUG524301:FUH524302 GEC524301:GED524302 GNY524301:GNZ524302 GXU524301:GXV524302 HHQ524301:HHR524302 HRM524301:HRN524302 IBI524301:IBJ524302 ILE524301:ILF524302 IVA524301:IVB524302 JEW524301:JEX524302 JOS524301:JOT524302 JYO524301:JYP524302 KIK524301:KIL524302 KSG524301:KSH524302 LCC524301:LCD524302 LLY524301:LLZ524302 LVU524301:LVV524302 MFQ524301:MFR524302 MPM524301:MPN524302 MZI524301:MZJ524302 NJE524301:NJF524302 NTA524301:NTB524302 OCW524301:OCX524302 OMS524301:OMT524302 OWO524301:OWP524302 PGK524301:PGL524302 PQG524301:PQH524302 QAC524301:QAD524302 QJY524301:QJZ524302 QTU524301:QTV524302 RDQ524301:RDR524302 RNM524301:RNN524302 RXI524301:RXJ524302 SHE524301:SHF524302 SRA524301:SRB524302 TAW524301:TAX524302 TKS524301:TKT524302 TUO524301:TUP524302 UEK524301:UEL524302 UOG524301:UOH524302 UYC524301:UYD524302 VHY524301:VHZ524302 VRU524301:VRV524302 WBQ524301:WBR524302 WLM524301:WLN524302 WVI524301:WVJ524302 A589837:B589838 IW589837:IX589838 SS589837:ST589838 ACO589837:ACP589838 AMK589837:AML589838 AWG589837:AWH589838 BGC589837:BGD589838 BPY589837:BPZ589838 BZU589837:BZV589838 CJQ589837:CJR589838 CTM589837:CTN589838 DDI589837:DDJ589838 DNE589837:DNF589838 DXA589837:DXB589838 EGW589837:EGX589838 EQS589837:EQT589838 FAO589837:FAP589838 FKK589837:FKL589838 FUG589837:FUH589838 GEC589837:GED589838 GNY589837:GNZ589838 GXU589837:GXV589838 HHQ589837:HHR589838 HRM589837:HRN589838 IBI589837:IBJ589838 ILE589837:ILF589838 IVA589837:IVB589838 JEW589837:JEX589838 JOS589837:JOT589838 JYO589837:JYP589838 KIK589837:KIL589838 KSG589837:KSH589838 LCC589837:LCD589838 LLY589837:LLZ589838 LVU589837:LVV589838 MFQ589837:MFR589838 MPM589837:MPN589838 MZI589837:MZJ589838 NJE589837:NJF589838 NTA589837:NTB589838 OCW589837:OCX589838 OMS589837:OMT589838 OWO589837:OWP589838 PGK589837:PGL589838 PQG589837:PQH589838 QAC589837:QAD589838 QJY589837:QJZ589838 QTU589837:QTV589838 RDQ589837:RDR589838 RNM589837:RNN589838 RXI589837:RXJ589838 SHE589837:SHF589838 SRA589837:SRB589838 TAW589837:TAX589838 TKS589837:TKT589838 TUO589837:TUP589838 UEK589837:UEL589838 UOG589837:UOH589838 UYC589837:UYD589838 VHY589837:VHZ589838 VRU589837:VRV589838 WBQ589837:WBR589838 WLM589837:WLN589838 WVI589837:WVJ589838 A655373:B655374 IW655373:IX655374 SS655373:ST655374 ACO655373:ACP655374 AMK655373:AML655374 AWG655373:AWH655374 BGC655373:BGD655374 BPY655373:BPZ655374 BZU655373:BZV655374 CJQ655373:CJR655374 CTM655373:CTN655374 DDI655373:DDJ655374 DNE655373:DNF655374 DXA655373:DXB655374 EGW655373:EGX655374 EQS655373:EQT655374 FAO655373:FAP655374 FKK655373:FKL655374 FUG655373:FUH655374 GEC655373:GED655374 GNY655373:GNZ655374 GXU655373:GXV655374 HHQ655373:HHR655374 HRM655373:HRN655374 IBI655373:IBJ655374 ILE655373:ILF655374 IVA655373:IVB655374 JEW655373:JEX655374 JOS655373:JOT655374 JYO655373:JYP655374 KIK655373:KIL655374 KSG655373:KSH655374 LCC655373:LCD655374 LLY655373:LLZ655374 LVU655373:LVV655374 MFQ655373:MFR655374 MPM655373:MPN655374 MZI655373:MZJ655374 NJE655373:NJF655374 NTA655373:NTB655374 OCW655373:OCX655374 OMS655373:OMT655374 OWO655373:OWP655374 PGK655373:PGL655374 PQG655373:PQH655374 QAC655373:QAD655374 QJY655373:QJZ655374 QTU655373:QTV655374 RDQ655373:RDR655374 RNM655373:RNN655374 RXI655373:RXJ655374 SHE655373:SHF655374 SRA655373:SRB655374 TAW655373:TAX655374 TKS655373:TKT655374 TUO655373:TUP655374 UEK655373:UEL655374 UOG655373:UOH655374 UYC655373:UYD655374 VHY655373:VHZ655374 VRU655373:VRV655374 WBQ655373:WBR655374 WLM655373:WLN655374 WVI655373:WVJ655374 A720909:B720910 IW720909:IX720910 SS720909:ST720910 ACO720909:ACP720910 AMK720909:AML720910 AWG720909:AWH720910 BGC720909:BGD720910 BPY720909:BPZ720910 BZU720909:BZV720910 CJQ720909:CJR720910 CTM720909:CTN720910 DDI720909:DDJ720910 DNE720909:DNF720910 DXA720909:DXB720910 EGW720909:EGX720910 EQS720909:EQT720910 FAO720909:FAP720910 FKK720909:FKL720910 FUG720909:FUH720910 GEC720909:GED720910 GNY720909:GNZ720910 GXU720909:GXV720910 HHQ720909:HHR720910 HRM720909:HRN720910 IBI720909:IBJ720910 ILE720909:ILF720910 IVA720909:IVB720910 JEW720909:JEX720910 JOS720909:JOT720910 JYO720909:JYP720910 KIK720909:KIL720910 KSG720909:KSH720910 LCC720909:LCD720910 LLY720909:LLZ720910 LVU720909:LVV720910 MFQ720909:MFR720910 MPM720909:MPN720910 MZI720909:MZJ720910 NJE720909:NJF720910 NTA720909:NTB720910 OCW720909:OCX720910 OMS720909:OMT720910 OWO720909:OWP720910 PGK720909:PGL720910 PQG720909:PQH720910 QAC720909:QAD720910 QJY720909:QJZ720910 QTU720909:QTV720910 RDQ720909:RDR720910 RNM720909:RNN720910 RXI720909:RXJ720910 SHE720909:SHF720910 SRA720909:SRB720910 TAW720909:TAX720910 TKS720909:TKT720910 TUO720909:TUP720910 UEK720909:UEL720910 UOG720909:UOH720910 UYC720909:UYD720910 VHY720909:VHZ720910 VRU720909:VRV720910 WBQ720909:WBR720910 WLM720909:WLN720910 WVI720909:WVJ720910 A786445:B786446 IW786445:IX786446 SS786445:ST786446 ACO786445:ACP786446 AMK786445:AML786446 AWG786445:AWH786446 BGC786445:BGD786446 BPY786445:BPZ786446 BZU786445:BZV786446 CJQ786445:CJR786446 CTM786445:CTN786446 DDI786445:DDJ786446 DNE786445:DNF786446 DXA786445:DXB786446 EGW786445:EGX786446 EQS786445:EQT786446 FAO786445:FAP786446 FKK786445:FKL786446 FUG786445:FUH786446 GEC786445:GED786446 GNY786445:GNZ786446 GXU786445:GXV786446 HHQ786445:HHR786446 HRM786445:HRN786446 IBI786445:IBJ786446 ILE786445:ILF786446 IVA786445:IVB786446 JEW786445:JEX786446 JOS786445:JOT786446 JYO786445:JYP786446 KIK786445:KIL786446 KSG786445:KSH786446 LCC786445:LCD786446 LLY786445:LLZ786446 LVU786445:LVV786446 MFQ786445:MFR786446 MPM786445:MPN786446 MZI786445:MZJ786446 NJE786445:NJF786446 NTA786445:NTB786446 OCW786445:OCX786446 OMS786445:OMT786446 OWO786445:OWP786446 PGK786445:PGL786446 PQG786445:PQH786446 QAC786445:QAD786446 QJY786445:QJZ786446 QTU786445:QTV786446 RDQ786445:RDR786446 RNM786445:RNN786446 RXI786445:RXJ786446 SHE786445:SHF786446 SRA786445:SRB786446 TAW786445:TAX786446 TKS786445:TKT786446 TUO786445:TUP786446 UEK786445:UEL786446 UOG786445:UOH786446 UYC786445:UYD786446 VHY786445:VHZ786446 VRU786445:VRV786446 WBQ786445:WBR786446 WLM786445:WLN786446 WVI786445:WVJ786446 A851981:B851982 IW851981:IX851982 SS851981:ST851982 ACO851981:ACP851982 AMK851981:AML851982 AWG851981:AWH851982 BGC851981:BGD851982 BPY851981:BPZ851982 BZU851981:BZV851982 CJQ851981:CJR851982 CTM851981:CTN851982 DDI851981:DDJ851982 DNE851981:DNF851982 DXA851981:DXB851982 EGW851981:EGX851982 EQS851981:EQT851982 FAO851981:FAP851982 FKK851981:FKL851982 FUG851981:FUH851982 GEC851981:GED851982 GNY851981:GNZ851982 GXU851981:GXV851982 HHQ851981:HHR851982 HRM851981:HRN851982 IBI851981:IBJ851982 ILE851981:ILF851982 IVA851981:IVB851982 JEW851981:JEX851982 JOS851981:JOT851982 JYO851981:JYP851982 KIK851981:KIL851982 KSG851981:KSH851982 LCC851981:LCD851982 LLY851981:LLZ851982 LVU851981:LVV851982 MFQ851981:MFR851982 MPM851981:MPN851982 MZI851981:MZJ851982 NJE851981:NJF851982 NTA851981:NTB851982 OCW851981:OCX851982 OMS851981:OMT851982 OWO851981:OWP851982 PGK851981:PGL851982 PQG851981:PQH851982 QAC851981:QAD851982 QJY851981:QJZ851982 QTU851981:QTV851982 RDQ851981:RDR851982 RNM851981:RNN851982 RXI851981:RXJ851982 SHE851981:SHF851982 SRA851981:SRB851982 TAW851981:TAX851982 TKS851981:TKT851982 TUO851981:TUP851982 UEK851981:UEL851982 UOG851981:UOH851982 UYC851981:UYD851982 VHY851981:VHZ851982 VRU851981:VRV851982 WBQ851981:WBR851982 WLM851981:WLN851982 WVI851981:WVJ851982 A917517:B917518 IW917517:IX917518 SS917517:ST917518 ACO917517:ACP917518 AMK917517:AML917518 AWG917517:AWH917518 BGC917517:BGD917518 BPY917517:BPZ917518 BZU917517:BZV917518 CJQ917517:CJR917518 CTM917517:CTN917518 DDI917517:DDJ917518 DNE917517:DNF917518 DXA917517:DXB917518 EGW917517:EGX917518 EQS917517:EQT917518 FAO917517:FAP917518 FKK917517:FKL917518 FUG917517:FUH917518 GEC917517:GED917518 GNY917517:GNZ917518 GXU917517:GXV917518 HHQ917517:HHR917518 HRM917517:HRN917518 IBI917517:IBJ917518 ILE917517:ILF917518 IVA917517:IVB917518 JEW917517:JEX917518 JOS917517:JOT917518 JYO917517:JYP917518 KIK917517:KIL917518 KSG917517:KSH917518 LCC917517:LCD917518 LLY917517:LLZ917518 LVU917517:LVV917518 MFQ917517:MFR917518 MPM917517:MPN917518 MZI917517:MZJ917518 NJE917517:NJF917518 NTA917517:NTB917518 OCW917517:OCX917518 OMS917517:OMT917518 OWO917517:OWP917518 PGK917517:PGL917518 PQG917517:PQH917518 QAC917517:QAD917518 QJY917517:QJZ917518 QTU917517:QTV917518 RDQ917517:RDR917518 RNM917517:RNN917518 RXI917517:RXJ917518 SHE917517:SHF917518 SRA917517:SRB917518 TAW917517:TAX917518 TKS917517:TKT917518 TUO917517:TUP917518 UEK917517:UEL917518 UOG917517:UOH917518 UYC917517:UYD917518 VHY917517:VHZ917518 VRU917517:VRV917518 WBQ917517:WBR917518 WLM917517:WLN917518 WVI917517:WVJ917518 A983053:B983054 IW983053:IX983054 SS983053:ST983054 ACO983053:ACP983054 AMK983053:AML983054 AWG983053:AWH983054 BGC983053:BGD983054 BPY983053:BPZ983054 BZU983053:BZV983054 CJQ983053:CJR983054 CTM983053:CTN983054 DDI983053:DDJ983054 DNE983053:DNF983054 DXA983053:DXB983054 EGW983053:EGX983054 EQS983053:EQT983054 FAO983053:FAP983054 FKK983053:FKL983054 FUG983053:FUH983054 GEC983053:GED983054 GNY983053:GNZ983054 GXU983053:GXV983054 HHQ983053:HHR983054 HRM983053:HRN983054 IBI983053:IBJ983054 ILE983053:ILF983054 IVA983053:IVB983054 JEW983053:JEX983054 JOS983053:JOT983054 JYO983053:JYP983054 KIK983053:KIL983054 KSG983053:KSH983054 LCC983053:LCD983054 LLY983053:LLZ983054 LVU983053:LVV983054 MFQ983053:MFR983054 MPM983053:MPN983054 MZI983053:MZJ983054 NJE983053:NJF983054 NTA983053:NTB983054 OCW983053:OCX983054 OMS983053:OMT983054 OWO983053:OWP983054 PGK983053:PGL983054 PQG983053:PQH983054 QAC983053:QAD983054 QJY983053:QJZ983054 QTU983053:QTV983054 RDQ983053:RDR983054 RNM983053:RNN983054 RXI983053:RXJ983054 SHE983053:SHF983054 SRA983053:SRB983054 TAW983053:TAX983054 TKS983053:TKT983054 TUO983053:TUP983054 UEK983053:UEL983054 UOG983053:UOH983054 UYC983053:UYD983054 VHY983053:VHZ983054 VRU983053:VRV983054 WBQ983053:WBR983054 WLM983053:WLN983054 WVI983053:WVJ983054 G8:H8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G65544:H65544 JC65544:JD65544 SY65544:SZ65544 ACU65544:ACV65544 AMQ65544:AMR65544 AWM65544:AWN65544 BGI65544:BGJ65544 BQE65544:BQF65544 CAA65544:CAB65544 CJW65544:CJX65544 CTS65544:CTT65544 DDO65544:DDP65544 DNK65544:DNL65544 DXG65544:DXH65544 EHC65544:EHD65544 EQY65544:EQZ65544 FAU65544:FAV65544 FKQ65544:FKR65544 FUM65544:FUN65544 GEI65544:GEJ65544 GOE65544:GOF65544 GYA65544:GYB65544 HHW65544:HHX65544 HRS65544:HRT65544 IBO65544:IBP65544 ILK65544:ILL65544 IVG65544:IVH65544 JFC65544:JFD65544 JOY65544:JOZ65544 JYU65544:JYV65544 KIQ65544:KIR65544 KSM65544:KSN65544 LCI65544:LCJ65544 LME65544:LMF65544 LWA65544:LWB65544 MFW65544:MFX65544 MPS65544:MPT65544 MZO65544:MZP65544 NJK65544:NJL65544 NTG65544:NTH65544 ODC65544:ODD65544 OMY65544:OMZ65544 OWU65544:OWV65544 PGQ65544:PGR65544 PQM65544:PQN65544 QAI65544:QAJ65544 QKE65544:QKF65544 QUA65544:QUB65544 RDW65544:RDX65544 RNS65544:RNT65544 RXO65544:RXP65544 SHK65544:SHL65544 SRG65544:SRH65544 TBC65544:TBD65544 TKY65544:TKZ65544 TUU65544:TUV65544 UEQ65544:UER65544 UOM65544:UON65544 UYI65544:UYJ65544 VIE65544:VIF65544 VSA65544:VSB65544 WBW65544:WBX65544 WLS65544:WLT65544 WVO65544:WVP65544 G131080:H131080 JC131080:JD131080 SY131080:SZ131080 ACU131080:ACV131080 AMQ131080:AMR131080 AWM131080:AWN131080 BGI131080:BGJ131080 BQE131080:BQF131080 CAA131080:CAB131080 CJW131080:CJX131080 CTS131080:CTT131080 DDO131080:DDP131080 DNK131080:DNL131080 DXG131080:DXH131080 EHC131080:EHD131080 EQY131080:EQZ131080 FAU131080:FAV131080 FKQ131080:FKR131080 FUM131080:FUN131080 GEI131080:GEJ131080 GOE131080:GOF131080 GYA131080:GYB131080 HHW131080:HHX131080 HRS131080:HRT131080 IBO131080:IBP131080 ILK131080:ILL131080 IVG131080:IVH131080 JFC131080:JFD131080 JOY131080:JOZ131080 JYU131080:JYV131080 KIQ131080:KIR131080 KSM131080:KSN131080 LCI131080:LCJ131080 LME131080:LMF131080 LWA131080:LWB131080 MFW131080:MFX131080 MPS131080:MPT131080 MZO131080:MZP131080 NJK131080:NJL131080 NTG131080:NTH131080 ODC131080:ODD131080 OMY131080:OMZ131080 OWU131080:OWV131080 PGQ131080:PGR131080 PQM131080:PQN131080 QAI131080:QAJ131080 QKE131080:QKF131080 QUA131080:QUB131080 RDW131080:RDX131080 RNS131080:RNT131080 RXO131080:RXP131080 SHK131080:SHL131080 SRG131080:SRH131080 TBC131080:TBD131080 TKY131080:TKZ131080 TUU131080:TUV131080 UEQ131080:UER131080 UOM131080:UON131080 UYI131080:UYJ131080 VIE131080:VIF131080 VSA131080:VSB131080 WBW131080:WBX131080 WLS131080:WLT131080 WVO131080:WVP131080 G196616:H196616 JC196616:JD196616 SY196616:SZ196616 ACU196616:ACV196616 AMQ196616:AMR196616 AWM196616:AWN196616 BGI196616:BGJ196616 BQE196616:BQF196616 CAA196616:CAB196616 CJW196616:CJX196616 CTS196616:CTT196616 DDO196616:DDP196616 DNK196616:DNL196616 DXG196616:DXH196616 EHC196616:EHD196616 EQY196616:EQZ196616 FAU196616:FAV196616 FKQ196616:FKR196616 FUM196616:FUN196616 GEI196616:GEJ196616 GOE196616:GOF196616 GYA196616:GYB196616 HHW196616:HHX196616 HRS196616:HRT196616 IBO196616:IBP196616 ILK196616:ILL196616 IVG196616:IVH196616 JFC196616:JFD196616 JOY196616:JOZ196616 JYU196616:JYV196616 KIQ196616:KIR196616 KSM196616:KSN196616 LCI196616:LCJ196616 LME196616:LMF196616 LWA196616:LWB196616 MFW196616:MFX196616 MPS196616:MPT196616 MZO196616:MZP196616 NJK196616:NJL196616 NTG196616:NTH196616 ODC196616:ODD196616 OMY196616:OMZ196616 OWU196616:OWV196616 PGQ196616:PGR196616 PQM196616:PQN196616 QAI196616:QAJ196616 QKE196616:QKF196616 QUA196616:QUB196616 RDW196616:RDX196616 RNS196616:RNT196616 RXO196616:RXP196616 SHK196616:SHL196616 SRG196616:SRH196616 TBC196616:TBD196616 TKY196616:TKZ196616 TUU196616:TUV196616 UEQ196616:UER196616 UOM196616:UON196616 UYI196616:UYJ196616 VIE196616:VIF196616 VSA196616:VSB196616 WBW196616:WBX196616 WLS196616:WLT196616 WVO196616:WVP196616 G262152:H262152 JC262152:JD262152 SY262152:SZ262152 ACU262152:ACV262152 AMQ262152:AMR262152 AWM262152:AWN262152 BGI262152:BGJ262152 BQE262152:BQF262152 CAA262152:CAB262152 CJW262152:CJX262152 CTS262152:CTT262152 DDO262152:DDP262152 DNK262152:DNL262152 DXG262152:DXH262152 EHC262152:EHD262152 EQY262152:EQZ262152 FAU262152:FAV262152 FKQ262152:FKR262152 FUM262152:FUN262152 GEI262152:GEJ262152 GOE262152:GOF262152 GYA262152:GYB262152 HHW262152:HHX262152 HRS262152:HRT262152 IBO262152:IBP262152 ILK262152:ILL262152 IVG262152:IVH262152 JFC262152:JFD262152 JOY262152:JOZ262152 JYU262152:JYV262152 KIQ262152:KIR262152 KSM262152:KSN262152 LCI262152:LCJ262152 LME262152:LMF262152 LWA262152:LWB262152 MFW262152:MFX262152 MPS262152:MPT262152 MZO262152:MZP262152 NJK262152:NJL262152 NTG262152:NTH262152 ODC262152:ODD262152 OMY262152:OMZ262152 OWU262152:OWV262152 PGQ262152:PGR262152 PQM262152:PQN262152 QAI262152:QAJ262152 QKE262152:QKF262152 QUA262152:QUB262152 RDW262152:RDX262152 RNS262152:RNT262152 RXO262152:RXP262152 SHK262152:SHL262152 SRG262152:SRH262152 TBC262152:TBD262152 TKY262152:TKZ262152 TUU262152:TUV262152 UEQ262152:UER262152 UOM262152:UON262152 UYI262152:UYJ262152 VIE262152:VIF262152 VSA262152:VSB262152 WBW262152:WBX262152 WLS262152:WLT262152 WVO262152:WVP262152 G327688:H327688 JC327688:JD327688 SY327688:SZ327688 ACU327688:ACV327688 AMQ327688:AMR327688 AWM327688:AWN327688 BGI327688:BGJ327688 BQE327688:BQF327688 CAA327688:CAB327688 CJW327688:CJX327688 CTS327688:CTT327688 DDO327688:DDP327688 DNK327688:DNL327688 DXG327688:DXH327688 EHC327688:EHD327688 EQY327688:EQZ327688 FAU327688:FAV327688 FKQ327688:FKR327688 FUM327688:FUN327688 GEI327688:GEJ327688 GOE327688:GOF327688 GYA327688:GYB327688 HHW327688:HHX327688 HRS327688:HRT327688 IBO327688:IBP327688 ILK327688:ILL327688 IVG327688:IVH327688 JFC327688:JFD327688 JOY327688:JOZ327688 JYU327688:JYV327688 KIQ327688:KIR327688 KSM327688:KSN327688 LCI327688:LCJ327688 LME327688:LMF327688 LWA327688:LWB327688 MFW327688:MFX327688 MPS327688:MPT327688 MZO327688:MZP327688 NJK327688:NJL327688 NTG327688:NTH327688 ODC327688:ODD327688 OMY327688:OMZ327688 OWU327688:OWV327688 PGQ327688:PGR327688 PQM327688:PQN327688 QAI327688:QAJ327688 QKE327688:QKF327688 QUA327688:QUB327688 RDW327688:RDX327688 RNS327688:RNT327688 RXO327688:RXP327688 SHK327688:SHL327688 SRG327688:SRH327688 TBC327688:TBD327688 TKY327688:TKZ327688 TUU327688:TUV327688 UEQ327688:UER327688 UOM327688:UON327688 UYI327688:UYJ327688 VIE327688:VIF327688 VSA327688:VSB327688 WBW327688:WBX327688 WLS327688:WLT327688 WVO327688:WVP327688 G393224:H393224 JC393224:JD393224 SY393224:SZ393224 ACU393224:ACV393224 AMQ393224:AMR393224 AWM393224:AWN393224 BGI393224:BGJ393224 BQE393224:BQF393224 CAA393224:CAB393224 CJW393224:CJX393224 CTS393224:CTT393224 DDO393224:DDP393224 DNK393224:DNL393224 DXG393224:DXH393224 EHC393224:EHD393224 EQY393224:EQZ393224 FAU393224:FAV393224 FKQ393224:FKR393224 FUM393224:FUN393224 GEI393224:GEJ393224 GOE393224:GOF393224 GYA393224:GYB393224 HHW393224:HHX393224 HRS393224:HRT393224 IBO393224:IBP393224 ILK393224:ILL393224 IVG393224:IVH393224 JFC393224:JFD393224 JOY393224:JOZ393224 JYU393224:JYV393224 KIQ393224:KIR393224 KSM393224:KSN393224 LCI393224:LCJ393224 LME393224:LMF393224 LWA393224:LWB393224 MFW393224:MFX393224 MPS393224:MPT393224 MZO393224:MZP393224 NJK393224:NJL393224 NTG393224:NTH393224 ODC393224:ODD393224 OMY393224:OMZ393224 OWU393224:OWV393224 PGQ393224:PGR393224 PQM393224:PQN393224 QAI393224:QAJ393224 QKE393224:QKF393224 QUA393224:QUB393224 RDW393224:RDX393224 RNS393224:RNT393224 RXO393224:RXP393224 SHK393224:SHL393224 SRG393224:SRH393224 TBC393224:TBD393224 TKY393224:TKZ393224 TUU393224:TUV393224 UEQ393224:UER393224 UOM393224:UON393224 UYI393224:UYJ393224 VIE393224:VIF393224 VSA393224:VSB393224 WBW393224:WBX393224 WLS393224:WLT393224 WVO393224:WVP393224 G458760:H458760 JC458760:JD458760 SY458760:SZ458760 ACU458760:ACV458760 AMQ458760:AMR458760 AWM458760:AWN458760 BGI458760:BGJ458760 BQE458760:BQF458760 CAA458760:CAB458760 CJW458760:CJX458760 CTS458760:CTT458760 DDO458760:DDP458760 DNK458760:DNL458760 DXG458760:DXH458760 EHC458760:EHD458760 EQY458760:EQZ458760 FAU458760:FAV458760 FKQ458760:FKR458760 FUM458760:FUN458760 GEI458760:GEJ458760 GOE458760:GOF458760 GYA458760:GYB458760 HHW458760:HHX458760 HRS458760:HRT458760 IBO458760:IBP458760 ILK458760:ILL458760 IVG458760:IVH458760 JFC458760:JFD458760 JOY458760:JOZ458760 JYU458760:JYV458760 KIQ458760:KIR458760 KSM458760:KSN458760 LCI458760:LCJ458760 LME458760:LMF458760 LWA458760:LWB458760 MFW458760:MFX458760 MPS458760:MPT458760 MZO458760:MZP458760 NJK458760:NJL458760 NTG458760:NTH458760 ODC458760:ODD458760 OMY458760:OMZ458760 OWU458760:OWV458760 PGQ458760:PGR458760 PQM458760:PQN458760 QAI458760:QAJ458760 QKE458760:QKF458760 QUA458760:QUB458760 RDW458760:RDX458760 RNS458760:RNT458760 RXO458760:RXP458760 SHK458760:SHL458760 SRG458760:SRH458760 TBC458760:TBD458760 TKY458760:TKZ458760 TUU458760:TUV458760 UEQ458760:UER458760 UOM458760:UON458760 UYI458760:UYJ458760 VIE458760:VIF458760 VSA458760:VSB458760 WBW458760:WBX458760 WLS458760:WLT458760 WVO458760:WVP458760 G524296:H524296 JC524296:JD524296 SY524296:SZ524296 ACU524296:ACV524296 AMQ524296:AMR524296 AWM524296:AWN524296 BGI524296:BGJ524296 BQE524296:BQF524296 CAA524296:CAB524296 CJW524296:CJX524296 CTS524296:CTT524296 DDO524296:DDP524296 DNK524296:DNL524296 DXG524296:DXH524296 EHC524296:EHD524296 EQY524296:EQZ524296 FAU524296:FAV524296 FKQ524296:FKR524296 FUM524296:FUN524296 GEI524296:GEJ524296 GOE524296:GOF524296 GYA524296:GYB524296 HHW524296:HHX524296 HRS524296:HRT524296 IBO524296:IBP524296 ILK524296:ILL524296 IVG524296:IVH524296 JFC524296:JFD524296 JOY524296:JOZ524296 JYU524296:JYV524296 KIQ524296:KIR524296 KSM524296:KSN524296 LCI524296:LCJ524296 LME524296:LMF524296 LWA524296:LWB524296 MFW524296:MFX524296 MPS524296:MPT524296 MZO524296:MZP524296 NJK524296:NJL524296 NTG524296:NTH524296 ODC524296:ODD524296 OMY524296:OMZ524296 OWU524296:OWV524296 PGQ524296:PGR524296 PQM524296:PQN524296 QAI524296:QAJ524296 QKE524296:QKF524296 QUA524296:QUB524296 RDW524296:RDX524296 RNS524296:RNT524296 RXO524296:RXP524296 SHK524296:SHL524296 SRG524296:SRH524296 TBC524296:TBD524296 TKY524296:TKZ524296 TUU524296:TUV524296 UEQ524296:UER524296 UOM524296:UON524296 UYI524296:UYJ524296 VIE524296:VIF524296 VSA524296:VSB524296 WBW524296:WBX524296 WLS524296:WLT524296 WVO524296:WVP524296 G589832:H589832 JC589832:JD589832 SY589832:SZ589832 ACU589832:ACV589832 AMQ589832:AMR589832 AWM589832:AWN589832 BGI589832:BGJ589832 BQE589832:BQF589832 CAA589832:CAB589832 CJW589832:CJX589832 CTS589832:CTT589832 DDO589832:DDP589832 DNK589832:DNL589832 DXG589832:DXH589832 EHC589832:EHD589832 EQY589832:EQZ589832 FAU589832:FAV589832 FKQ589832:FKR589832 FUM589832:FUN589832 GEI589832:GEJ589832 GOE589832:GOF589832 GYA589832:GYB589832 HHW589832:HHX589832 HRS589832:HRT589832 IBO589832:IBP589832 ILK589832:ILL589832 IVG589832:IVH589832 JFC589832:JFD589832 JOY589832:JOZ589832 JYU589832:JYV589832 KIQ589832:KIR589832 KSM589832:KSN589832 LCI589832:LCJ589832 LME589832:LMF589832 LWA589832:LWB589832 MFW589832:MFX589832 MPS589832:MPT589832 MZO589832:MZP589832 NJK589832:NJL589832 NTG589832:NTH589832 ODC589832:ODD589832 OMY589832:OMZ589832 OWU589832:OWV589832 PGQ589832:PGR589832 PQM589832:PQN589832 QAI589832:QAJ589832 QKE589832:QKF589832 QUA589832:QUB589832 RDW589832:RDX589832 RNS589832:RNT589832 RXO589832:RXP589832 SHK589832:SHL589832 SRG589832:SRH589832 TBC589832:TBD589832 TKY589832:TKZ589832 TUU589832:TUV589832 UEQ589832:UER589832 UOM589832:UON589832 UYI589832:UYJ589832 VIE589832:VIF589832 VSA589832:VSB589832 WBW589832:WBX589832 WLS589832:WLT589832 WVO589832:WVP589832 G655368:H655368 JC655368:JD655368 SY655368:SZ655368 ACU655368:ACV655368 AMQ655368:AMR655368 AWM655368:AWN655368 BGI655368:BGJ655368 BQE655368:BQF655368 CAA655368:CAB655368 CJW655368:CJX655368 CTS655368:CTT655368 DDO655368:DDP655368 DNK655368:DNL655368 DXG655368:DXH655368 EHC655368:EHD655368 EQY655368:EQZ655368 FAU655368:FAV655368 FKQ655368:FKR655368 FUM655368:FUN655368 GEI655368:GEJ655368 GOE655368:GOF655368 GYA655368:GYB655368 HHW655368:HHX655368 HRS655368:HRT655368 IBO655368:IBP655368 ILK655368:ILL655368 IVG655368:IVH655368 JFC655368:JFD655368 JOY655368:JOZ655368 JYU655368:JYV655368 KIQ655368:KIR655368 KSM655368:KSN655368 LCI655368:LCJ655368 LME655368:LMF655368 LWA655368:LWB655368 MFW655368:MFX655368 MPS655368:MPT655368 MZO655368:MZP655368 NJK655368:NJL655368 NTG655368:NTH655368 ODC655368:ODD655368 OMY655368:OMZ655368 OWU655368:OWV655368 PGQ655368:PGR655368 PQM655368:PQN655368 QAI655368:QAJ655368 QKE655368:QKF655368 QUA655368:QUB655368 RDW655368:RDX655368 RNS655368:RNT655368 RXO655368:RXP655368 SHK655368:SHL655368 SRG655368:SRH655368 TBC655368:TBD655368 TKY655368:TKZ655368 TUU655368:TUV655368 UEQ655368:UER655368 UOM655368:UON655368 UYI655368:UYJ655368 VIE655368:VIF655368 VSA655368:VSB655368 WBW655368:WBX655368 WLS655368:WLT655368 WVO655368:WVP655368 G720904:H720904 JC720904:JD720904 SY720904:SZ720904 ACU720904:ACV720904 AMQ720904:AMR720904 AWM720904:AWN720904 BGI720904:BGJ720904 BQE720904:BQF720904 CAA720904:CAB720904 CJW720904:CJX720904 CTS720904:CTT720904 DDO720904:DDP720904 DNK720904:DNL720904 DXG720904:DXH720904 EHC720904:EHD720904 EQY720904:EQZ720904 FAU720904:FAV720904 FKQ720904:FKR720904 FUM720904:FUN720904 GEI720904:GEJ720904 GOE720904:GOF720904 GYA720904:GYB720904 HHW720904:HHX720904 HRS720904:HRT720904 IBO720904:IBP720904 ILK720904:ILL720904 IVG720904:IVH720904 JFC720904:JFD720904 JOY720904:JOZ720904 JYU720904:JYV720904 KIQ720904:KIR720904 KSM720904:KSN720904 LCI720904:LCJ720904 LME720904:LMF720904 LWA720904:LWB720904 MFW720904:MFX720904 MPS720904:MPT720904 MZO720904:MZP720904 NJK720904:NJL720904 NTG720904:NTH720904 ODC720904:ODD720904 OMY720904:OMZ720904 OWU720904:OWV720904 PGQ720904:PGR720904 PQM720904:PQN720904 QAI720904:QAJ720904 QKE720904:QKF720904 QUA720904:QUB720904 RDW720904:RDX720904 RNS720904:RNT720904 RXO720904:RXP720904 SHK720904:SHL720904 SRG720904:SRH720904 TBC720904:TBD720904 TKY720904:TKZ720904 TUU720904:TUV720904 UEQ720904:UER720904 UOM720904:UON720904 UYI720904:UYJ720904 VIE720904:VIF720904 VSA720904:VSB720904 WBW720904:WBX720904 WLS720904:WLT720904 WVO720904:WVP720904 G786440:H786440 JC786440:JD786440 SY786440:SZ786440 ACU786440:ACV786440 AMQ786440:AMR786440 AWM786440:AWN786440 BGI786440:BGJ786440 BQE786440:BQF786440 CAA786440:CAB786440 CJW786440:CJX786440 CTS786440:CTT786440 DDO786440:DDP786440 DNK786440:DNL786440 DXG786440:DXH786440 EHC786440:EHD786440 EQY786440:EQZ786440 FAU786440:FAV786440 FKQ786440:FKR786440 FUM786440:FUN786440 GEI786440:GEJ786440 GOE786440:GOF786440 GYA786440:GYB786440 HHW786440:HHX786440 HRS786440:HRT786440 IBO786440:IBP786440 ILK786440:ILL786440 IVG786440:IVH786440 JFC786440:JFD786440 JOY786440:JOZ786440 JYU786440:JYV786440 KIQ786440:KIR786440 KSM786440:KSN786440 LCI786440:LCJ786440 LME786440:LMF786440 LWA786440:LWB786440 MFW786440:MFX786440 MPS786440:MPT786440 MZO786440:MZP786440 NJK786440:NJL786440 NTG786440:NTH786440 ODC786440:ODD786440 OMY786440:OMZ786440 OWU786440:OWV786440 PGQ786440:PGR786440 PQM786440:PQN786440 QAI786440:QAJ786440 QKE786440:QKF786440 QUA786440:QUB786440 RDW786440:RDX786440 RNS786440:RNT786440 RXO786440:RXP786440 SHK786440:SHL786440 SRG786440:SRH786440 TBC786440:TBD786440 TKY786440:TKZ786440 TUU786440:TUV786440 UEQ786440:UER786440 UOM786440:UON786440 UYI786440:UYJ786440 VIE786440:VIF786440 VSA786440:VSB786440 WBW786440:WBX786440 WLS786440:WLT786440 WVO786440:WVP786440 G851976:H851976 JC851976:JD851976 SY851976:SZ851976 ACU851976:ACV851976 AMQ851976:AMR851976 AWM851976:AWN851976 BGI851976:BGJ851976 BQE851976:BQF851976 CAA851976:CAB851976 CJW851976:CJX851976 CTS851976:CTT851976 DDO851976:DDP851976 DNK851976:DNL851976 DXG851976:DXH851976 EHC851976:EHD851976 EQY851976:EQZ851976 FAU851976:FAV851976 FKQ851976:FKR851976 FUM851976:FUN851976 GEI851976:GEJ851976 GOE851976:GOF851976 GYA851976:GYB851976 HHW851976:HHX851976 HRS851976:HRT851976 IBO851976:IBP851976 ILK851976:ILL851976 IVG851976:IVH851976 JFC851976:JFD851976 JOY851976:JOZ851976 JYU851976:JYV851976 KIQ851976:KIR851976 KSM851976:KSN851976 LCI851976:LCJ851976 LME851976:LMF851976 LWA851976:LWB851976 MFW851976:MFX851976 MPS851976:MPT851976 MZO851976:MZP851976 NJK851976:NJL851976 NTG851976:NTH851976 ODC851976:ODD851976 OMY851976:OMZ851976 OWU851976:OWV851976 PGQ851976:PGR851976 PQM851976:PQN851976 QAI851976:QAJ851976 QKE851976:QKF851976 QUA851976:QUB851976 RDW851976:RDX851976 RNS851976:RNT851976 RXO851976:RXP851976 SHK851976:SHL851976 SRG851976:SRH851976 TBC851976:TBD851976 TKY851976:TKZ851976 TUU851976:TUV851976 UEQ851976:UER851976 UOM851976:UON851976 UYI851976:UYJ851976 VIE851976:VIF851976 VSA851976:VSB851976 WBW851976:WBX851976 WLS851976:WLT851976 WVO851976:WVP851976 G917512:H917512 JC917512:JD917512 SY917512:SZ917512 ACU917512:ACV917512 AMQ917512:AMR917512 AWM917512:AWN917512 BGI917512:BGJ917512 BQE917512:BQF917512 CAA917512:CAB917512 CJW917512:CJX917512 CTS917512:CTT917512 DDO917512:DDP917512 DNK917512:DNL917512 DXG917512:DXH917512 EHC917512:EHD917512 EQY917512:EQZ917512 FAU917512:FAV917512 FKQ917512:FKR917512 FUM917512:FUN917512 GEI917512:GEJ917512 GOE917512:GOF917512 GYA917512:GYB917512 HHW917512:HHX917512 HRS917512:HRT917512 IBO917512:IBP917512 ILK917512:ILL917512 IVG917512:IVH917512 JFC917512:JFD917512 JOY917512:JOZ917512 JYU917512:JYV917512 KIQ917512:KIR917512 KSM917512:KSN917512 LCI917512:LCJ917512 LME917512:LMF917512 LWA917512:LWB917512 MFW917512:MFX917512 MPS917512:MPT917512 MZO917512:MZP917512 NJK917512:NJL917512 NTG917512:NTH917512 ODC917512:ODD917512 OMY917512:OMZ917512 OWU917512:OWV917512 PGQ917512:PGR917512 PQM917512:PQN917512 QAI917512:QAJ917512 QKE917512:QKF917512 QUA917512:QUB917512 RDW917512:RDX917512 RNS917512:RNT917512 RXO917512:RXP917512 SHK917512:SHL917512 SRG917512:SRH917512 TBC917512:TBD917512 TKY917512:TKZ917512 TUU917512:TUV917512 UEQ917512:UER917512 UOM917512:UON917512 UYI917512:UYJ917512 VIE917512:VIF917512 VSA917512:VSB917512 WBW917512:WBX917512 WLS917512:WLT917512 WVO917512:WVP917512 G983048:H983048 JC983048:JD983048 SY983048:SZ983048 ACU983048:ACV983048 AMQ983048:AMR983048 AWM983048:AWN983048 BGI983048:BGJ983048 BQE983048:BQF983048 CAA983048:CAB983048 CJW983048:CJX983048 CTS983048:CTT983048 DDO983048:DDP983048 DNK983048:DNL983048 DXG983048:DXH983048 EHC983048:EHD983048 EQY983048:EQZ983048 FAU983048:FAV983048 FKQ983048:FKR983048 FUM983048:FUN983048 GEI983048:GEJ983048 GOE983048:GOF983048 GYA983048:GYB983048 HHW983048:HHX983048 HRS983048:HRT983048 IBO983048:IBP983048 ILK983048:ILL983048 IVG983048:IVH983048 JFC983048:JFD983048 JOY983048:JOZ983048 JYU983048:JYV983048 KIQ983048:KIR983048 KSM983048:KSN983048 LCI983048:LCJ983048 LME983048:LMF983048 LWA983048:LWB983048 MFW983048:MFX983048 MPS983048:MPT983048 MZO983048:MZP983048 NJK983048:NJL983048 NTG983048:NTH983048 ODC983048:ODD983048 OMY983048:OMZ983048 OWU983048:OWV983048 PGQ983048:PGR983048 PQM983048:PQN983048 QAI983048:QAJ983048 QKE983048:QKF983048 QUA983048:QUB983048 RDW983048:RDX983048 RNS983048:RNT983048 RXO983048:RXP983048 SHK983048:SHL983048 SRG983048:SRH983048 TBC983048:TBD983048 TKY983048:TKZ983048 TUU983048:TUV983048 UEQ983048:UER983048 UOM983048:UON983048 UYI983048:UYJ983048 VIE983048:VIF983048 VSA983048:VSB983048 WBW983048:WBX983048 WLS983048:WLT983048 WVO983048:WVP983048 A33:B33 IW33:IX33 SS33:ST33 ACO33:ACP33 AMK33:AML33 AWG33:AWH33 BGC33:BGD33 BPY33:BPZ33 BZU33:BZV33 CJQ33:CJR33 CTM33:CTN33 DDI33:DDJ33 DNE33:DNF33 DXA33:DXB33 EGW33:EGX33 EQS33:EQT33 FAO33:FAP33 FKK33:FKL33 FUG33:FUH33 GEC33:GED33 GNY33:GNZ33 GXU33:GXV33 HHQ33:HHR33 HRM33:HRN33 IBI33:IBJ33 ILE33:ILF33 IVA33:IVB33 JEW33:JEX33 JOS33:JOT33 JYO33:JYP33 KIK33:KIL33 KSG33:KSH33 LCC33:LCD33 LLY33:LLZ33 LVU33:LVV33 MFQ33:MFR33 MPM33:MPN33 MZI33:MZJ33 NJE33:NJF33 NTA33:NTB33 OCW33:OCX33 OMS33:OMT33 OWO33:OWP33 PGK33:PGL33 PQG33:PQH33 QAC33:QAD33 QJY33:QJZ33 QTU33:QTV33 RDQ33:RDR33 RNM33:RNN33 RXI33:RXJ33 SHE33:SHF33 SRA33:SRB33 TAW33:TAX33 TKS33:TKT33 TUO33:TUP33 UEK33:UEL33 UOG33:UOH33 UYC33:UYD33 VHY33:VHZ33 VRU33:VRV33 WBQ33:WBR33 WLM33:WLN33 WVI33:WVJ33 A65569:B65569 IW65569:IX65569 SS65569:ST65569 ACO65569:ACP65569 AMK65569:AML65569 AWG65569:AWH65569 BGC65569:BGD65569 BPY65569:BPZ65569 BZU65569:BZV65569 CJQ65569:CJR65569 CTM65569:CTN65569 DDI65569:DDJ65569 DNE65569:DNF65569 DXA65569:DXB65569 EGW65569:EGX65569 EQS65569:EQT65569 FAO65569:FAP65569 FKK65569:FKL65569 FUG65569:FUH65569 GEC65569:GED65569 GNY65569:GNZ65569 GXU65569:GXV65569 HHQ65569:HHR65569 HRM65569:HRN65569 IBI65569:IBJ65569 ILE65569:ILF65569 IVA65569:IVB65569 JEW65569:JEX65569 JOS65569:JOT65569 JYO65569:JYP65569 KIK65569:KIL65569 KSG65569:KSH65569 LCC65569:LCD65569 LLY65569:LLZ65569 LVU65569:LVV65569 MFQ65569:MFR65569 MPM65569:MPN65569 MZI65569:MZJ65569 NJE65569:NJF65569 NTA65569:NTB65569 OCW65569:OCX65569 OMS65569:OMT65569 OWO65569:OWP65569 PGK65569:PGL65569 PQG65569:PQH65569 QAC65569:QAD65569 QJY65569:QJZ65569 QTU65569:QTV65569 RDQ65569:RDR65569 RNM65569:RNN65569 RXI65569:RXJ65569 SHE65569:SHF65569 SRA65569:SRB65569 TAW65569:TAX65569 TKS65569:TKT65569 TUO65569:TUP65569 UEK65569:UEL65569 UOG65569:UOH65569 UYC65569:UYD65569 VHY65569:VHZ65569 VRU65569:VRV65569 WBQ65569:WBR65569 WLM65569:WLN65569 WVI65569:WVJ65569 A131105:B131105 IW131105:IX131105 SS131105:ST131105 ACO131105:ACP131105 AMK131105:AML131105 AWG131105:AWH131105 BGC131105:BGD131105 BPY131105:BPZ131105 BZU131105:BZV131105 CJQ131105:CJR131105 CTM131105:CTN131105 DDI131105:DDJ131105 DNE131105:DNF131105 DXA131105:DXB131105 EGW131105:EGX131105 EQS131105:EQT131105 FAO131105:FAP131105 FKK131105:FKL131105 FUG131105:FUH131105 GEC131105:GED131105 GNY131105:GNZ131105 GXU131105:GXV131105 HHQ131105:HHR131105 HRM131105:HRN131105 IBI131105:IBJ131105 ILE131105:ILF131105 IVA131105:IVB131105 JEW131105:JEX131105 JOS131105:JOT131105 JYO131105:JYP131105 KIK131105:KIL131105 KSG131105:KSH131105 LCC131105:LCD131105 LLY131105:LLZ131105 LVU131105:LVV131105 MFQ131105:MFR131105 MPM131105:MPN131105 MZI131105:MZJ131105 NJE131105:NJF131105 NTA131105:NTB131105 OCW131105:OCX131105 OMS131105:OMT131105 OWO131105:OWP131105 PGK131105:PGL131105 PQG131105:PQH131105 QAC131105:QAD131105 QJY131105:QJZ131105 QTU131105:QTV131105 RDQ131105:RDR131105 RNM131105:RNN131105 RXI131105:RXJ131105 SHE131105:SHF131105 SRA131105:SRB131105 TAW131105:TAX131105 TKS131105:TKT131105 TUO131105:TUP131105 UEK131105:UEL131105 UOG131105:UOH131105 UYC131105:UYD131105 VHY131105:VHZ131105 VRU131105:VRV131105 WBQ131105:WBR131105 WLM131105:WLN131105 WVI131105:WVJ131105 A196641:B196641 IW196641:IX196641 SS196641:ST196641 ACO196641:ACP196641 AMK196641:AML196641 AWG196641:AWH196641 BGC196641:BGD196641 BPY196641:BPZ196641 BZU196641:BZV196641 CJQ196641:CJR196641 CTM196641:CTN196641 DDI196641:DDJ196641 DNE196641:DNF196641 DXA196641:DXB196641 EGW196641:EGX196641 EQS196641:EQT196641 FAO196641:FAP196641 FKK196641:FKL196641 FUG196641:FUH196641 GEC196641:GED196641 GNY196641:GNZ196641 GXU196641:GXV196641 HHQ196641:HHR196641 HRM196641:HRN196641 IBI196641:IBJ196641 ILE196641:ILF196641 IVA196641:IVB196641 JEW196641:JEX196641 JOS196641:JOT196641 JYO196641:JYP196641 KIK196641:KIL196641 KSG196641:KSH196641 LCC196641:LCD196641 LLY196641:LLZ196641 LVU196641:LVV196641 MFQ196641:MFR196641 MPM196641:MPN196641 MZI196641:MZJ196641 NJE196641:NJF196641 NTA196641:NTB196641 OCW196641:OCX196641 OMS196641:OMT196641 OWO196641:OWP196641 PGK196641:PGL196641 PQG196641:PQH196641 QAC196641:QAD196641 QJY196641:QJZ196641 QTU196641:QTV196641 RDQ196641:RDR196641 RNM196641:RNN196641 RXI196641:RXJ196641 SHE196641:SHF196641 SRA196641:SRB196641 TAW196641:TAX196641 TKS196641:TKT196641 TUO196641:TUP196641 UEK196641:UEL196641 UOG196641:UOH196641 UYC196641:UYD196641 VHY196641:VHZ196641 VRU196641:VRV196641 WBQ196641:WBR196641 WLM196641:WLN196641 WVI196641:WVJ196641 A262177:B262177 IW262177:IX262177 SS262177:ST262177 ACO262177:ACP262177 AMK262177:AML262177 AWG262177:AWH262177 BGC262177:BGD262177 BPY262177:BPZ262177 BZU262177:BZV262177 CJQ262177:CJR262177 CTM262177:CTN262177 DDI262177:DDJ262177 DNE262177:DNF262177 DXA262177:DXB262177 EGW262177:EGX262177 EQS262177:EQT262177 FAO262177:FAP262177 FKK262177:FKL262177 FUG262177:FUH262177 GEC262177:GED262177 GNY262177:GNZ262177 GXU262177:GXV262177 HHQ262177:HHR262177 HRM262177:HRN262177 IBI262177:IBJ262177 ILE262177:ILF262177 IVA262177:IVB262177 JEW262177:JEX262177 JOS262177:JOT262177 JYO262177:JYP262177 KIK262177:KIL262177 KSG262177:KSH262177 LCC262177:LCD262177 LLY262177:LLZ262177 LVU262177:LVV262177 MFQ262177:MFR262177 MPM262177:MPN262177 MZI262177:MZJ262177 NJE262177:NJF262177 NTA262177:NTB262177 OCW262177:OCX262177 OMS262177:OMT262177 OWO262177:OWP262177 PGK262177:PGL262177 PQG262177:PQH262177 QAC262177:QAD262177 QJY262177:QJZ262177 QTU262177:QTV262177 RDQ262177:RDR262177 RNM262177:RNN262177 RXI262177:RXJ262177 SHE262177:SHF262177 SRA262177:SRB262177 TAW262177:TAX262177 TKS262177:TKT262177 TUO262177:TUP262177 UEK262177:UEL262177 UOG262177:UOH262177 UYC262177:UYD262177 VHY262177:VHZ262177 VRU262177:VRV262177 WBQ262177:WBR262177 WLM262177:WLN262177 WVI262177:WVJ262177 A327713:B327713 IW327713:IX327713 SS327713:ST327713 ACO327713:ACP327713 AMK327713:AML327713 AWG327713:AWH327713 BGC327713:BGD327713 BPY327713:BPZ327713 BZU327713:BZV327713 CJQ327713:CJR327713 CTM327713:CTN327713 DDI327713:DDJ327713 DNE327713:DNF327713 DXA327713:DXB327713 EGW327713:EGX327713 EQS327713:EQT327713 FAO327713:FAP327713 FKK327713:FKL327713 FUG327713:FUH327713 GEC327713:GED327713 GNY327713:GNZ327713 GXU327713:GXV327713 HHQ327713:HHR327713 HRM327713:HRN327713 IBI327713:IBJ327713 ILE327713:ILF327713 IVA327713:IVB327713 JEW327713:JEX327713 JOS327713:JOT327713 JYO327713:JYP327713 KIK327713:KIL327713 KSG327713:KSH327713 LCC327713:LCD327713 LLY327713:LLZ327713 LVU327713:LVV327713 MFQ327713:MFR327713 MPM327713:MPN327713 MZI327713:MZJ327713 NJE327713:NJF327713 NTA327713:NTB327713 OCW327713:OCX327713 OMS327713:OMT327713 OWO327713:OWP327713 PGK327713:PGL327713 PQG327713:PQH327713 QAC327713:QAD327713 QJY327713:QJZ327713 QTU327713:QTV327713 RDQ327713:RDR327713 RNM327713:RNN327713 RXI327713:RXJ327713 SHE327713:SHF327713 SRA327713:SRB327713 TAW327713:TAX327713 TKS327713:TKT327713 TUO327713:TUP327713 UEK327713:UEL327713 UOG327713:UOH327713 UYC327713:UYD327713 VHY327713:VHZ327713 VRU327713:VRV327713 WBQ327713:WBR327713 WLM327713:WLN327713 WVI327713:WVJ327713 A393249:B393249 IW393249:IX393249 SS393249:ST393249 ACO393249:ACP393249 AMK393249:AML393249 AWG393249:AWH393249 BGC393249:BGD393249 BPY393249:BPZ393249 BZU393249:BZV393249 CJQ393249:CJR393249 CTM393249:CTN393249 DDI393249:DDJ393249 DNE393249:DNF393249 DXA393249:DXB393249 EGW393249:EGX393249 EQS393249:EQT393249 FAO393249:FAP393249 FKK393249:FKL393249 FUG393249:FUH393249 GEC393249:GED393249 GNY393249:GNZ393249 GXU393249:GXV393249 HHQ393249:HHR393249 HRM393249:HRN393249 IBI393249:IBJ393249 ILE393249:ILF393249 IVA393249:IVB393249 JEW393249:JEX393249 JOS393249:JOT393249 JYO393249:JYP393249 KIK393249:KIL393249 KSG393249:KSH393249 LCC393249:LCD393249 LLY393249:LLZ393249 LVU393249:LVV393249 MFQ393249:MFR393249 MPM393249:MPN393249 MZI393249:MZJ393249 NJE393249:NJF393249 NTA393249:NTB393249 OCW393249:OCX393249 OMS393249:OMT393249 OWO393249:OWP393249 PGK393249:PGL393249 PQG393249:PQH393249 QAC393249:QAD393249 QJY393249:QJZ393249 QTU393249:QTV393249 RDQ393249:RDR393249 RNM393249:RNN393249 RXI393249:RXJ393249 SHE393249:SHF393249 SRA393249:SRB393249 TAW393249:TAX393249 TKS393249:TKT393249 TUO393249:TUP393249 UEK393249:UEL393249 UOG393249:UOH393249 UYC393249:UYD393249 VHY393249:VHZ393249 VRU393249:VRV393249 WBQ393249:WBR393249 WLM393249:WLN393249 WVI393249:WVJ393249 A458785:B458785 IW458785:IX458785 SS458785:ST458785 ACO458785:ACP458785 AMK458785:AML458785 AWG458785:AWH458785 BGC458785:BGD458785 BPY458785:BPZ458785 BZU458785:BZV458785 CJQ458785:CJR458785 CTM458785:CTN458785 DDI458785:DDJ458785 DNE458785:DNF458785 DXA458785:DXB458785 EGW458785:EGX458785 EQS458785:EQT458785 FAO458785:FAP458785 FKK458785:FKL458785 FUG458785:FUH458785 GEC458785:GED458785 GNY458785:GNZ458785 GXU458785:GXV458785 HHQ458785:HHR458785 HRM458785:HRN458785 IBI458785:IBJ458785 ILE458785:ILF458785 IVA458785:IVB458785 JEW458785:JEX458785 JOS458785:JOT458785 JYO458785:JYP458785 KIK458785:KIL458785 KSG458785:KSH458785 LCC458785:LCD458785 LLY458785:LLZ458785 LVU458785:LVV458785 MFQ458785:MFR458785 MPM458785:MPN458785 MZI458785:MZJ458785 NJE458785:NJF458785 NTA458785:NTB458785 OCW458785:OCX458785 OMS458785:OMT458785 OWO458785:OWP458785 PGK458785:PGL458785 PQG458785:PQH458785 QAC458785:QAD458785 QJY458785:QJZ458785 QTU458785:QTV458785 RDQ458785:RDR458785 RNM458785:RNN458785 RXI458785:RXJ458785 SHE458785:SHF458785 SRA458785:SRB458785 TAW458785:TAX458785 TKS458785:TKT458785 TUO458785:TUP458785 UEK458785:UEL458785 UOG458785:UOH458785 UYC458785:UYD458785 VHY458785:VHZ458785 VRU458785:VRV458785 WBQ458785:WBR458785 WLM458785:WLN458785 WVI458785:WVJ458785 A524321:B524321 IW524321:IX524321 SS524321:ST524321 ACO524321:ACP524321 AMK524321:AML524321 AWG524321:AWH524321 BGC524321:BGD524321 BPY524321:BPZ524321 BZU524321:BZV524321 CJQ524321:CJR524321 CTM524321:CTN524321 DDI524321:DDJ524321 DNE524321:DNF524321 DXA524321:DXB524321 EGW524321:EGX524321 EQS524321:EQT524321 FAO524321:FAP524321 FKK524321:FKL524321 FUG524321:FUH524321 GEC524321:GED524321 GNY524321:GNZ524321 GXU524321:GXV524321 HHQ524321:HHR524321 HRM524321:HRN524321 IBI524321:IBJ524321 ILE524321:ILF524321 IVA524321:IVB524321 JEW524321:JEX524321 JOS524321:JOT524321 JYO524321:JYP524321 KIK524321:KIL524321 KSG524321:KSH524321 LCC524321:LCD524321 LLY524321:LLZ524321 LVU524321:LVV524321 MFQ524321:MFR524321 MPM524321:MPN524321 MZI524321:MZJ524321 NJE524321:NJF524321 NTA524321:NTB524321 OCW524321:OCX524321 OMS524321:OMT524321 OWO524321:OWP524321 PGK524321:PGL524321 PQG524321:PQH524321 QAC524321:QAD524321 QJY524321:QJZ524321 QTU524321:QTV524321 RDQ524321:RDR524321 RNM524321:RNN524321 RXI524321:RXJ524321 SHE524321:SHF524321 SRA524321:SRB524321 TAW524321:TAX524321 TKS524321:TKT524321 TUO524321:TUP524321 UEK524321:UEL524321 UOG524321:UOH524321 UYC524321:UYD524321 VHY524321:VHZ524321 VRU524321:VRV524321 WBQ524321:WBR524321 WLM524321:WLN524321 WVI524321:WVJ524321 A589857:B589857 IW589857:IX589857 SS589857:ST589857 ACO589857:ACP589857 AMK589857:AML589857 AWG589857:AWH589857 BGC589857:BGD589857 BPY589857:BPZ589857 BZU589857:BZV589857 CJQ589857:CJR589857 CTM589857:CTN589857 DDI589857:DDJ589857 DNE589857:DNF589857 DXA589857:DXB589857 EGW589857:EGX589857 EQS589857:EQT589857 FAO589857:FAP589857 FKK589857:FKL589857 FUG589857:FUH589857 GEC589857:GED589857 GNY589857:GNZ589857 GXU589857:GXV589857 HHQ589857:HHR589857 HRM589857:HRN589857 IBI589857:IBJ589857 ILE589857:ILF589857 IVA589857:IVB589857 JEW589857:JEX589857 JOS589857:JOT589857 JYO589857:JYP589857 KIK589857:KIL589857 KSG589857:KSH589857 LCC589857:LCD589857 LLY589857:LLZ589857 LVU589857:LVV589857 MFQ589857:MFR589857 MPM589857:MPN589857 MZI589857:MZJ589857 NJE589857:NJF589857 NTA589857:NTB589857 OCW589857:OCX589857 OMS589857:OMT589857 OWO589857:OWP589857 PGK589857:PGL589857 PQG589857:PQH589857 QAC589857:QAD589857 QJY589857:QJZ589857 QTU589857:QTV589857 RDQ589857:RDR589857 RNM589857:RNN589857 RXI589857:RXJ589857 SHE589857:SHF589857 SRA589857:SRB589857 TAW589857:TAX589857 TKS589857:TKT589857 TUO589857:TUP589857 UEK589857:UEL589857 UOG589857:UOH589857 UYC589857:UYD589857 VHY589857:VHZ589857 VRU589857:VRV589857 WBQ589857:WBR589857 WLM589857:WLN589857 WVI589857:WVJ589857 A655393:B655393 IW655393:IX655393 SS655393:ST655393 ACO655393:ACP655393 AMK655393:AML655393 AWG655393:AWH655393 BGC655393:BGD655393 BPY655393:BPZ655393 BZU655393:BZV655393 CJQ655393:CJR655393 CTM655393:CTN655393 DDI655393:DDJ655393 DNE655393:DNF655393 DXA655393:DXB655393 EGW655393:EGX655393 EQS655393:EQT655393 FAO655393:FAP655393 FKK655393:FKL655393 FUG655393:FUH655393 GEC655393:GED655393 GNY655393:GNZ655393 GXU655393:GXV655393 HHQ655393:HHR655393 HRM655393:HRN655393 IBI655393:IBJ655393 ILE655393:ILF655393 IVA655393:IVB655393 JEW655393:JEX655393 JOS655393:JOT655393 JYO655393:JYP655393 KIK655393:KIL655393 KSG655393:KSH655393 LCC655393:LCD655393 LLY655393:LLZ655393 LVU655393:LVV655393 MFQ655393:MFR655393 MPM655393:MPN655393 MZI655393:MZJ655393 NJE655393:NJF655393 NTA655393:NTB655393 OCW655393:OCX655393 OMS655393:OMT655393 OWO655393:OWP655393 PGK655393:PGL655393 PQG655393:PQH655393 QAC655393:QAD655393 QJY655393:QJZ655393 QTU655393:QTV655393 RDQ655393:RDR655393 RNM655393:RNN655393 RXI655393:RXJ655393 SHE655393:SHF655393 SRA655393:SRB655393 TAW655393:TAX655393 TKS655393:TKT655393 TUO655393:TUP655393 UEK655393:UEL655393 UOG655393:UOH655393 UYC655393:UYD655393 VHY655393:VHZ655393 VRU655393:VRV655393 WBQ655393:WBR655393 WLM655393:WLN655393 WVI655393:WVJ655393 A720929:B720929 IW720929:IX720929 SS720929:ST720929 ACO720929:ACP720929 AMK720929:AML720929 AWG720929:AWH720929 BGC720929:BGD720929 BPY720929:BPZ720929 BZU720929:BZV720929 CJQ720929:CJR720929 CTM720929:CTN720929 DDI720929:DDJ720929 DNE720929:DNF720929 DXA720929:DXB720929 EGW720929:EGX720929 EQS720929:EQT720929 FAO720929:FAP720929 FKK720929:FKL720929 FUG720929:FUH720929 GEC720929:GED720929 GNY720929:GNZ720929 GXU720929:GXV720929 HHQ720929:HHR720929 HRM720929:HRN720929 IBI720929:IBJ720929 ILE720929:ILF720929 IVA720929:IVB720929 JEW720929:JEX720929 JOS720929:JOT720929 JYO720929:JYP720929 KIK720929:KIL720929 KSG720929:KSH720929 LCC720929:LCD720929 LLY720929:LLZ720929 LVU720929:LVV720929 MFQ720929:MFR720929 MPM720929:MPN720929 MZI720929:MZJ720929 NJE720929:NJF720929 NTA720929:NTB720929 OCW720929:OCX720929 OMS720929:OMT720929 OWO720929:OWP720929 PGK720929:PGL720929 PQG720929:PQH720929 QAC720929:QAD720929 QJY720929:QJZ720929 QTU720929:QTV720929 RDQ720929:RDR720929 RNM720929:RNN720929 RXI720929:RXJ720929 SHE720929:SHF720929 SRA720929:SRB720929 TAW720929:TAX720929 TKS720929:TKT720929 TUO720929:TUP720929 UEK720929:UEL720929 UOG720929:UOH720929 UYC720929:UYD720929 VHY720929:VHZ720929 VRU720929:VRV720929 WBQ720929:WBR720929 WLM720929:WLN720929 WVI720929:WVJ720929 A786465:B786465 IW786465:IX786465 SS786465:ST786465 ACO786465:ACP786465 AMK786465:AML786465 AWG786465:AWH786465 BGC786465:BGD786465 BPY786465:BPZ786465 BZU786465:BZV786465 CJQ786465:CJR786465 CTM786465:CTN786465 DDI786465:DDJ786465 DNE786465:DNF786465 DXA786465:DXB786465 EGW786465:EGX786465 EQS786465:EQT786465 FAO786465:FAP786465 FKK786465:FKL786465 FUG786465:FUH786465 GEC786465:GED786465 GNY786465:GNZ786465 GXU786465:GXV786465 HHQ786465:HHR786465 HRM786465:HRN786465 IBI786465:IBJ786465 ILE786465:ILF786465 IVA786465:IVB786465 JEW786465:JEX786465 JOS786465:JOT786465 JYO786465:JYP786465 KIK786465:KIL786465 KSG786465:KSH786465 LCC786465:LCD786465 LLY786465:LLZ786465 LVU786465:LVV786465 MFQ786465:MFR786465 MPM786465:MPN786465 MZI786465:MZJ786465 NJE786465:NJF786465 NTA786465:NTB786465 OCW786465:OCX786465 OMS786465:OMT786465 OWO786465:OWP786465 PGK786465:PGL786465 PQG786465:PQH786465 QAC786465:QAD786465 QJY786465:QJZ786465 QTU786465:QTV786465 RDQ786465:RDR786465 RNM786465:RNN786465 RXI786465:RXJ786465 SHE786465:SHF786465 SRA786465:SRB786465 TAW786465:TAX786465 TKS786465:TKT786465 TUO786465:TUP786465 UEK786465:UEL786465 UOG786465:UOH786465 UYC786465:UYD786465 VHY786465:VHZ786465 VRU786465:VRV786465 WBQ786465:WBR786465 WLM786465:WLN786465 WVI786465:WVJ786465 A852001:B852001 IW852001:IX852001 SS852001:ST852001 ACO852001:ACP852001 AMK852001:AML852001 AWG852001:AWH852001 BGC852001:BGD852001 BPY852001:BPZ852001 BZU852001:BZV852001 CJQ852001:CJR852001 CTM852001:CTN852001 DDI852001:DDJ852001 DNE852001:DNF852001 DXA852001:DXB852001 EGW852001:EGX852001 EQS852001:EQT852001 FAO852001:FAP852001 FKK852001:FKL852001 FUG852001:FUH852001 GEC852001:GED852001 GNY852001:GNZ852001 GXU852001:GXV852001 HHQ852001:HHR852001 HRM852001:HRN852001 IBI852001:IBJ852001 ILE852001:ILF852001 IVA852001:IVB852001 JEW852001:JEX852001 JOS852001:JOT852001 JYO852001:JYP852001 KIK852001:KIL852001 KSG852001:KSH852001 LCC852001:LCD852001 LLY852001:LLZ852001 LVU852001:LVV852001 MFQ852001:MFR852001 MPM852001:MPN852001 MZI852001:MZJ852001 NJE852001:NJF852001 NTA852001:NTB852001 OCW852001:OCX852001 OMS852001:OMT852001 OWO852001:OWP852001 PGK852001:PGL852001 PQG852001:PQH852001 QAC852001:QAD852001 QJY852001:QJZ852001 QTU852001:QTV852001 RDQ852001:RDR852001 RNM852001:RNN852001 RXI852001:RXJ852001 SHE852001:SHF852001 SRA852001:SRB852001 TAW852001:TAX852001 TKS852001:TKT852001 TUO852001:TUP852001 UEK852001:UEL852001 UOG852001:UOH852001 UYC852001:UYD852001 VHY852001:VHZ852001 VRU852001:VRV852001 WBQ852001:WBR852001 WLM852001:WLN852001 WVI852001:WVJ852001 A917537:B917537 IW917537:IX917537 SS917537:ST917537 ACO917537:ACP917537 AMK917537:AML917537 AWG917537:AWH917537 BGC917537:BGD917537 BPY917537:BPZ917537 BZU917537:BZV917537 CJQ917537:CJR917537 CTM917537:CTN917537 DDI917537:DDJ917537 DNE917537:DNF917537 DXA917537:DXB917537 EGW917537:EGX917537 EQS917537:EQT917537 FAO917537:FAP917537 FKK917537:FKL917537 FUG917537:FUH917537 GEC917537:GED917537 GNY917537:GNZ917537 GXU917537:GXV917537 HHQ917537:HHR917537 HRM917537:HRN917537 IBI917537:IBJ917537 ILE917537:ILF917537 IVA917537:IVB917537 JEW917537:JEX917537 JOS917537:JOT917537 JYO917537:JYP917537 KIK917537:KIL917537 KSG917537:KSH917537 LCC917537:LCD917537 LLY917537:LLZ917537 LVU917537:LVV917537 MFQ917537:MFR917537 MPM917537:MPN917537 MZI917537:MZJ917537 NJE917537:NJF917537 NTA917537:NTB917537 OCW917537:OCX917537 OMS917537:OMT917537 OWO917537:OWP917537 PGK917537:PGL917537 PQG917537:PQH917537 QAC917537:QAD917537 QJY917537:QJZ917537 QTU917537:QTV917537 RDQ917537:RDR917537 RNM917537:RNN917537 RXI917537:RXJ917537 SHE917537:SHF917537 SRA917537:SRB917537 TAW917537:TAX917537 TKS917537:TKT917537 TUO917537:TUP917537 UEK917537:UEL917537 UOG917537:UOH917537 UYC917537:UYD917537 VHY917537:VHZ917537 VRU917537:VRV917537 WBQ917537:WBR917537 WLM917537:WLN917537 WVI917537:WVJ917537 A983073:B983073 IW983073:IX983073 SS983073:ST983073 ACO983073:ACP983073 AMK983073:AML983073 AWG983073:AWH983073 BGC983073:BGD983073 BPY983073:BPZ983073 BZU983073:BZV983073 CJQ983073:CJR983073 CTM983073:CTN983073 DDI983073:DDJ983073 DNE983073:DNF983073 DXA983073:DXB983073 EGW983073:EGX983073 EQS983073:EQT983073 FAO983073:FAP983073 FKK983073:FKL983073 FUG983073:FUH983073 GEC983073:GED983073 GNY983073:GNZ983073 GXU983073:GXV983073 HHQ983073:HHR983073 HRM983073:HRN983073 IBI983073:IBJ983073 ILE983073:ILF983073 IVA983073:IVB983073 JEW983073:JEX983073 JOS983073:JOT983073 JYO983073:JYP983073 KIK983073:KIL983073 KSG983073:KSH983073 LCC983073:LCD983073 LLY983073:LLZ983073 LVU983073:LVV983073 MFQ983073:MFR983073 MPM983073:MPN983073 MZI983073:MZJ983073 NJE983073:NJF983073 NTA983073:NTB983073 OCW983073:OCX983073 OMS983073:OMT983073 OWO983073:OWP983073 PGK983073:PGL983073 PQG983073:PQH983073 QAC983073:QAD983073 QJY983073:QJZ983073 QTU983073:QTV983073 RDQ983073:RDR983073 RNM983073:RNN983073 RXI983073:RXJ983073 SHE983073:SHF983073 SRA983073:SRB983073 TAW983073:TAX983073 TKS983073:TKT983073 TUO983073:TUP983073 UEK983073:UEL983073 UOG983073:UOH983073 UYC983073:UYD983073 VHY983073:VHZ983073 VRU983073:VRV983073 WBQ983073:WBR983073 WLM983073:WLN983073 WVI983073:WVJ983073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B40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B65576 IX65576 ST65576 ACP65576 AML65576 AWH65576 BGD65576 BPZ65576 BZV65576 CJR65576 CTN65576 DDJ65576 DNF65576 DXB65576 EGX65576 EQT65576 FAP65576 FKL65576 FUH65576 GED65576 GNZ65576 GXV65576 HHR65576 HRN65576 IBJ65576 ILF65576 IVB65576 JEX65576 JOT65576 JYP65576 KIL65576 KSH65576 LCD65576 LLZ65576 LVV65576 MFR65576 MPN65576 MZJ65576 NJF65576 NTB65576 OCX65576 OMT65576 OWP65576 PGL65576 PQH65576 QAD65576 QJZ65576 QTV65576 RDR65576 RNN65576 RXJ65576 SHF65576 SRB65576 TAX65576 TKT65576 TUP65576 UEL65576 UOH65576 UYD65576 VHZ65576 VRV65576 WBR65576 WLN65576 WVJ65576 B131112 IX131112 ST131112 ACP131112 AML131112 AWH131112 BGD131112 BPZ131112 BZV131112 CJR131112 CTN131112 DDJ131112 DNF131112 DXB131112 EGX131112 EQT131112 FAP131112 FKL131112 FUH131112 GED131112 GNZ131112 GXV131112 HHR131112 HRN131112 IBJ131112 ILF131112 IVB131112 JEX131112 JOT131112 JYP131112 KIL131112 KSH131112 LCD131112 LLZ131112 LVV131112 MFR131112 MPN131112 MZJ131112 NJF131112 NTB131112 OCX131112 OMT131112 OWP131112 PGL131112 PQH131112 QAD131112 QJZ131112 QTV131112 RDR131112 RNN131112 RXJ131112 SHF131112 SRB131112 TAX131112 TKT131112 TUP131112 UEL131112 UOH131112 UYD131112 VHZ131112 VRV131112 WBR131112 WLN131112 WVJ131112 B196648 IX196648 ST196648 ACP196648 AML196648 AWH196648 BGD196648 BPZ196648 BZV196648 CJR196648 CTN196648 DDJ196648 DNF196648 DXB196648 EGX196648 EQT196648 FAP196648 FKL196648 FUH196648 GED196648 GNZ196648 GXV196648 HHR196648 HRN196648 IBJ196648 ILF196648 IVB196648 JEX196648 JOT196648 JYP196648 KIL196648 KSH196648 LCD196648 LLZ196648 LVV196648 MFR196648 MPN196648 MZJ196648 NJF196648 NTB196648 OCX196648 OMT196648 OWP196648 PGL196648 PQH196648 QAD196648 QJZ196648 QTV196648 RDR196648 RNN196648 RXJ196648 SHF196648 SRB196648 TAX196648 TKT196648 TUP196648 UEL196648 UOH196648 UYD196648 VHZ196648 VRV196648 WBR196648 WLN196648 WVJ196648 B262184 IX262184 ST262184 ACP262184 AML262184 AWH262184 BGD262184 BPZ262184 BZV262184 CJR262184 CTN262184 DDJ262184 DNF262184 DXB262184 EGX262184 EQT262184 FAP262184 FKL262184 FUH262184 GED262184 GNZ262184 GXV262184 HHR262184 HRN262184 IBJ262184 ILF262184 IVB262184 JEX262184 JOT262184 JYP262184 KIL262184 KSH262184 LCD262184 LLZ262184 LVV262184 MFR262184 MPN262184 MZJ262184 NJF262184 NTB262184 OCX262184 OMT262184 OWP262184 PGL262184 PQH262184 QAD262184 QJZ262184 QTV262184 RDR262184 RNN262184 RXJ262184 SHF262184 SRB262184 TAX262184 TKT262184 TUP262184 UEL262184 UOH262184 UYD262184 VHZ262184 VRV262184 WBR262184 WLN262184 WVJ262184 B327720 IX327720 ST327720 ACP327720 AML327720 AWH327720 BGD327720 BPZ327720 BZV327720 CJR327720 CTN327720 DDJ327720 DNF327720 DXB327720 EGX327720 EQT327720 FAP327720 FKL327720 FUH327720 GED327720 GNZ327720 GXV327720 HHR327720 HRN327720 IBJ327720 ILF327720 IVB327720 JEX327720 JOT327720 JYP327720 KIL327720 KSH327720 LCD327720 LLZ327720 LVV327720 MFR327720 MPN327720 MZJ327720 NJF327720 NTB327720 OCX327720 OMT327720 OWP327720 PGL327720 PQH327720 QAD327720 QJZ327720 QTV327720 RDR327720 RNN327720 RXJ327720 SHF327720 SRB327720 TAX327720 TKT327720 TUP327720 UEL327720 UOH327720 UYD327720 VHZ327720 VRV327720 WBR327720 WLN327720 WVJ327720 B393256 IX393256 ST393256 ACP393256 AML393256 AWH393256 BGD393256 BPZ393256 BZV393256 CJR393256 CTN393256 DDJ393256 DNF393256 DXB393256 EGX393256 EQT393256 FAP393256 FKL393256 FUH393256 GED393256 GNZ393256 GXV393256 HHR393256 HRN393256 IBJ393256 ILF393256 IVB393256 JEX393256 JOT393256 JYP393256 KIL393256 KSH393256 LCD393256 LLZ393256 LVV393256 MFR393256 MPN393256 MZJ393256 NJF393256 NTB393256 OCX393256 OMT393256 OWP393256 PGL393256 PQH393256 QAD393256 QJZ393256 QTV393256 RDR393256 RNN393256 RXJ393256 SHF393256 SRB393256 TAX393256 TKT393256 TUP393256 UEL393256 UOH393256 UYD393256 VHZ393256 VRV393256 WBR393256 WLN393256 WVJ393256 B458792 IX458792 ST458792 ACP458792 AML458792 AWH458792 BGD458792 BPZ458792 BZV458792 CJR458792 CTN458792 DDJ458792 DNF458792 DXB458792 EGX458792 EQT458792 FAP458792 FKL458792 FUH458792 GED458792 GNZ458792 GXV458792 HHR458792 HRN458792 IBJ458792 ILF458792 IVB458792 JEX458792 JOT458792 JYP458792 KIL458792 KSH458792 LCD458792 LLZ458792 LVV458792 MFR458792 MPN458792 MZJ458792 NJF458792 NTB458792 OCX458792 OMT458792 OWP458792 PGL458792 PQH458792 QAD458792 QJZ458792 QTV458792 RDR458792 RNN458792 RXJ458792 SHF458792 SRB458792 TAX458792 TKT458792 TUP458792 UEL458792 UOH458792 UYD458792 VHZ458792 VRV458792 WBR458792 WLN458792 WVJ458792 B524328 IX524328 ST524328 ACP524328 AML524328 AWH524328 BGD524328 BPZ524328 BZV524328 CJR524328 CTN524328 DDJ524328 DNF524328 DXB524328 EGX524328 EQT524328 FAP524328 FKL524328 FUH524328 GED524328 GNZ524328 GXV524328 HHR524328 HRN524328 IBJ524328 ILF524328 IVB524328 JEX524328 JOT524328 JYP524328 KIL524328 KSH524328 LCD524328 LLZ524328 LVV524328 MFR524328 MPN524328 MZJ524328 NJF524328 NTB524328 OCX524328 OMT524328 OWP524328 PGL524328 PQH524328 QAD524328 QJZ524328 QTV524328 RDR524328 RNN524328 RXJ524328 SHF524328 SRB524328 TAX524328 TKT524328 TUP524328 UEL524328 UOH524328 UYD524328 VHZ524328 VRV524328 WBR524328 WLN524328 WVJ524328 B589864 IX589864 ST589864 ACP589864 AML589864 AWH589864 BGD589864 BPZ589864 BZV589864 CJR589864 CTN589864 DDJ589864 DNF589864 DXB589864 EGX589864 EQT589864 FAP589864 FKL589864 FUH589864 GED589864 GNZ589864 GXV589864 HHR589864 HRN589864 IBJ589864 ILF589864 IVB589864 JEX589864 JOT589864 JYP589864 KIL589864 KSH589864 LCD589864 LLZ589864 LVV589864 MFR589864 MPN589864 MZJ589864 NJF589864 NTB589864 OCX589864 OMT589864 OWP589864 PGL589864 PQH589864 QAD589864 QJZ589864 QTV589864 RDR589864 RNN589864 RXJ589864 SHF589864 SRB589864 TAX589864 TKT589864 TUP589864 UEL589864 UOH589864 UYD589864 VHZ589864 VRV589864 WBR589864 WLN589864 WVJ589864 B655400 IX655400 ST655400 ACP655400 AML655400 AWH655400 BGD655400 BPZ655400 BZV655400 CJR655400 CTN655400 DDJ655400 DNF655400 DXB655400 EGX655400 EQT655400 FAP655400 FKL655400 FUH655400 GED655400 GNZ655400 GXV655400 HHR655400 HRN655400 IBJ655400 ILF655400 IVB655400 JEX655400 JOT655400 JYP655400 KIL655400 KSH655400 LCD655400 LLZ655400 LVV655400 MFR655400 MPN655400 MZJ655400 NJF655400 NTB655400 OCX655400 OMT655400 OWP655400 PGL655400 PQH655400 QAD655400 QJZ655400 QTV655400 RDR655400 RNN655400 RXJ655400 SHF655400 SRB655400 TAX655400 TKT655400 TUP655400 UEL655400 UOH655400 UYD655400 VHZ655400 VRV655400 WBR655400 WLN655400 WVJ655400 B720936 IX720936 ST720936 ACP720936 AML720936 AWH720936 BGD720936 BPZ720936 BZV720936 CJR720936 CTN720936 DDJ720936 DNF720936 DXB720936 EGX720936 EQT720936 FAP720936 FKL720936 FUH720936 GED720936 GNZ720936 GXV720936 HHR720936 HRN720936 IBJ720936 ILF720936 IVB720936 JEX720936 JOT720936 JYP720936 KIL720936 KSH720936 LCD720936 LLZ720936 LVV720936 MFR720936 MPN720936 MZJ720936 NJF720936 NTB720936 OCX720936 OMT720936 OWP720936 PGL720936 PQH720936 QAD720936 QJZ720936 QTV720936 RDR720936 RNN720936 RXJ720936 SHF720936 SRB720936 TAX720936 TKT720936 TUP720936 UEL720936 UOH720936 UYD720936 VHZ720936 VRV720936 WBR720936 WLN720936 WVJ720936 B786472 IX786472 ST786472 ACP786472 AML786472 AWH786472 BGD786472 BPZ786472 BZV786472 CJR786472 CTN786472 DDJ786472 DNF786472 DXB786472 EGX786472 EQT786472 FAP786472 FKL786472 FUH786472 GED786472 GNZ786472 GXV786472 HHR786472 HRN786472 IBJ786472 ILF786472 IVB786472 JEX786472 JOT786472 JYP786472 KIL786472 KSH786472 LCD786472 LLZ786472 LVV786472 MFR786472 MPN786472 MZJ786472 NJF786472 NTB786472 OCX786472 OMT786472 OWP786472 PGL786472 PQH786472 QAD786472 QJZ786472 QTV786472 RDR786472 RNN786472 RXJ786472 SHF786472 SRB786472 TAX786472 TKT786472 TUP786472 UEL786472 UOH786472 UYD786472 VHZ786472 VRV786472 WBR786472 WLN786472 WVJ786472 B852008 IX852008 ST852008 ACP852008 AML852008 AWH852008 BGD852008 BPZ852008 BZV852008 CJR852008 CTN852008 DDJ852008 DNF852008 DXB852008 EGX852008 EQT852008 FAP852008 FKL852008 FUH852008 GED852008 GNZ852008 GXV852008 HHR852008 HRN852008 IBJ852008 ILF852008 IVB852008 JEX852008 JOT852008 JYP852008 KIL852008 KSH852008 LCD852008 LLZ852008 LVV852008 MFR852008 MPN852008 MZJ852008 NJF852008 NTB852008 OCX852008 OMT852008 OWP852008 PGL852008 PQH852008 QAD852008 QJZ852008 QTV852008 RDR852008 RNN852008 RXJ852008 SHF852008 SRB852008 TAX852008 TKT852008 TUP852008 UEL852008 UOH852008 UYD852008 VHZ852008 VRV852008 WBR852008 WLN852008 WVJ852008 B917544 IX917544 ST917544 ACP917544 AML917544 AWH917544 BGD917544 BPZ917544 BZV917544 CJR917544 CTN917544 DDJ917544 DNF917544 DXB917544 EGX917544 EQT917544 FAP917544 FKL917544 FUH917544 GED917544 GNZ917544 GXV917544 HHR917544 HRN917544 IBJ917544 ILF917544 IVB917544 JEX917544 JOT917544 JYP917544 KIL917544 KSH917544 LCD917544 LLZ917544 LVV917544 MFR917544 MPN917544 MZJ917544 NJF917544 NTB917544 OCX917544 OMT917544 OWP917544 PGL917544 PQH917544 QAD917544 QJZ917544 QTV917544 RDR917544 RNN917544 RXJ917544 SHF917544 SRB917544 TAX917544 TKT917544 TUP917544 UEL917544 UOH917544 UYD917544 VHZ917544 VRV917544 WBR917544 WLN917544 WVJ917544 B983080 IX983080 ST983080 ACP983080 AML983080 AWH983080 BGD983080 BPZ983080 BZV983080 CJR983080 CTN983080 DDJ983080 DNF983080 DXB983080 EGX983080 EQT983080 FAP983080 FKL983080 FUH983080 GED983080 GNZ983080 GXV983080 HHR983080 HRN983080 IBJ983080 ILF983080 IVB983080 JEX983080 JOT983080 JYP983080 KIL983080 KSH983080 LCD983080 LLZ983080 LVV983080 MFR983080 MPN983080 MZJ983080 NJF983080 NTB983080 OCX983080 OMT983080 OWP983080 PGL983080 PQH983080 QAD983080 QJZ983080 QTV983080 RDR983080 RNN983080 RXJ983080 SHF983080 SRB983080 TAX983080 TKT983080 TUP983080 UEL983080 UOH983080 UYD983080 VHZ983080 VRV983080 WBR983080 WLN983080 WVJ983080 BC1:BH1048576 KY1:LD1048576 UU1:UZ1048576 AEQ1:AEV1048576 AOM1:AOR1048576 AYI1:AYN1048576 BIE1:BIJ1048576 BSA1:BSF1048576 CBW1:CCB1048576 CLS1:CLX1048576 CVO1:CVT1048576 DFK1:DFP1048576 DPG1:DPL1048576 DZC1:DZH1048576 EIY1:EJD1048576 ESU1:ESZ1048576 FCQ1:FCV1048576 FMM1:FMR1048576 FWI1:FWN1048576 GGE1:GGJ1048576 GQA1:GQF1048576 GZW1:HAB1048576 HJS1:HJX1048576 HTO1:HTT1048576 IDK1:IDP1048576 ING1:INL1048576 IXC1:IXH1048576 JGY1:JHD1048576 JQU1:JQZ1048576 KAQ1:KAV1048576 KKM1:KKR1048576 KUI1:KUN1048576 LEE1:LEJ1048576 LOA1:LOF1048576 LXW1:LYB1048576 MHS1:MHX1048576 MRO1:MRT1048576 NBK1:NBP1048576 NLG1:NLL1048576 NVC1:NVH1048576 OEY1:OFD1048576 OOU1:OOZ1048576 OYQ1:OYV1048576 PIM1:PIR1048576 PSI1:PSN1048576 QCE1:QCJ1048576 QMA1:QMF1048576 QVW1:QWB1048576 RFS1:RFX1048576 RPO1:RPT1048576 RZK1:RZP1048576 SJG1:SJL1048576 STC1:STH1048576 TCY1:TDD1048576 TMU1:TMZ1048576 TWQ1:TWV1048576 UGM1:UGR1048576 UQI1:UQN1048576 VAE1:VAJ1048576 VKA1:VKF1048576 VTW1:VUB1048576 WDS1:WDX1048576 WNO1:WNT1048576 WXK1:WXP1048576 J9:J33 JF9:JF33 TB9:TB33 ACX9:ACX33 AMT9:AMT33 AWP9:AWP33 BGL9:BGL33 BQH9:BQH33 CAD9:CAD33 CJZ9:CJZ33 CTV9:CTV33 DDR9:DDR33 DNN9:DNN33 DXJ9:DXJ33 EHF9:EHF33 ERB9:ERB33 FAX9:FAX33 FKT9:FKT33 FUP9:FUP33 GEL9:GEL33 GOH9:GOH33 GYD9:GYD33 HHZ9:HHZ33 HRV9:HRV33 IBR9:IBR33 ILN9:ILN33 IVJ9:IVJ33 JFF9:JFF33 JPB9:JPB33 JYX9:JYX33 KIT9:KIT33 KSP9:KSP33 LCL9:LCL33 LMH9:LMH33 LWD9:LWD33 MFZ9:MFZ33 MPV9:MPV33 MZR9:MZR33 NJN9:NJN33 NTJ9:NTJ33 ODF9:ODF33 ONB9:ONB33 OWX9:OWX33 PGT9:PGT33 PQP9:PQP33 QAL9:QAL33 QKH9:QKH33 QUD9:QUD33 RDZ9:RDZ33 RNV9:RNV33 RXR9:RXR33 SHN9:SHN33 SRJ9:SRJ33 TBF9:TBF33 TLB9:TLB33 TUX9:TUX33 UET9:UET33 UOP9:UOP33 UYL9:UYL33 VIH9:VIH33 VSD9:VSD33 WBZ9:WBZ33 WLV9:WLV33 WVR9:WVR33 J65545:J65569 JF65545:JF65569 TB65545:TB65569 ACX65545:ACX65569 AMT65545:AMT65569 AWP65545:AWP65569 BGL65545:BGL65569 BQH65545:BQH65569 CAD65545:CAD65569 CJZ65545:CJZ65569 CTV65545:CTV65569 DDR65545:DDR65569 DNN65545:DNN65569 DXJ65545:DXJ65569 EHF65545:EHF65569 ERB65545:ERB65569 FAX65545:FAX65569 FKT65545:FKT65569 FUP65545:FUP65569 GEL65545:GEL65569 GOH65545:GOH65569 GYD65545:GYD65569 HHZ65545:HHZ65569 HRV65545:HRV65569 IBR65545:IBR65569 ILN65545:ILN65569 IVJ65545:IVJ65569 JFF65545:JFF65569 JPB65545:JPB65569 JYX65545:JYX65569 KIT65545:KIT65569 KSP65545:KSP65569 LCL65545:LCL65569 LMH65545:LMH65569 LWD65545:LWD65569 MFZ65545:MFZ65569 MPV65545:MPV65569 MZR65545:MZR65569 NJN65545:NJN65569 NTJ65545:NTJ65569 ODF65545:ODF65569 ONB65545:ONB65569 OWX65545:OWX65569 PGT65545:PGT65569 PQP65545:PQP65569 QAL65545:QAL65569 QKH65545:QKH65569 QUD65545:QUD65569 RDZ65545:RDZ65569 RNV65545:RNV65569 RXR65545:RXR65569 SHN65545:SHN65569 SRJ65545:SRJ65569 TBF65545:TBF65569 TLB65545:TLB65569 TUX65545:TUX65569 UET65545:UET65569 UOP65545:UOP65569 UYL65545:UYL65569 VIH65545:VIH65569 VSD65545:VSD65569 WBZ65545:WBZ65569 WLV65545:WLV65569 WVR65545:WVR65569 J131081:J131105 JF131081:JF131105 TB131081:TB131105 ACX131081:ACX131105 AMT131081:AMT131105 AWP131081:AWP131105 BGL131081:BGL131105 BQH131081:BQH131105 CAD131081:CAD131105 CJZ131081:CJZ131105 CTV131081:CTV131105 DDR131081:DDR131105 DNN131081:DNN131105 DXJ131081:DXJ131105 EHF131081:EHF131105 ERB131081:ERB131105 FAX131081:FAX131105 FKT131081:FKT131105 FUP131081:FUP131105 GEL131081:GEL131105 GOH131081:GOH131105 GYD131081:GYD131105 HHZ131081:HHZ131105 HRV131081:HRV131105 IBR131081:IBR131105 ILN131081:ILN131105 IVJ131081:IVJ131105 JFF131081:JFF131105 JPB131081:JPB131105 JYX131081:JYX131105 KIT131081:KIT131105 KSP131081:KSP131105 LCL131081:LCL131105 LMH131081:LMH131105 LWD131081:LWD131105 MFZ131081:MFZ131105 MPV131081:MPV131105 MZR131081:MZR131105 NJN131081:NJN131105 NTJ131081:NTJ131105 ODF131081:ODF131105 ONB131081:ONB131105 OWX131081:OWX131105 PGT131081:PGT131105 PQP131081:PQP131105 QAL131081:QAL131105 QKH131081:QKH131105 QUD131081:QUD131105 RDZ131081:RDZ131105 RNV131081:RNV131105 RXR131081:RXR131105 SHN131081:SHN131105 SRJ131081:SRJ131105 TBF131081:TBF131105 TLB131081:TLB131105 TUX131081:TUX131105 UET131081:UET131105 UOP131081:UOP131105 UYL131081:UYL131105 VIH131081:VIH131105 VSD131081:VSD131105 WBZ131081:WBZ131105 WLV131081:WLV131105 WVR131081:WVR131105 J196617:J196641 JF196617:JF196641 TB196617:TB196641 ACX196617:ACX196641 AMT196617:AMT196641 AWP196617:AWP196641 BGL196617:BGL196641 BQH196617:BQH196641 CAD196617:CAD196641 CJZ196617:CJZ196641 CTV196617:CTV196641 DDR196617:DDR196641 DNN196617:DNN196641 DXJ196617:DXJ196641 EHF196617:EHF196641 ERB196617:ERB196641 FAX196617:FAX196641 FKT196617:FKT196641 FUP196617:FUP196641 GEL196617:GEL196641 GOH196617:GOH196641 GYD196617:GYD196641 HHZ196617:HHZ196641 HRV196617:HRV196641 IBR196617:IBR196641 ILN196617:ILN196641 IVJ196617:IVJ196641 JFF196617:JFF196641 JPB196617:JPB196641 JYX196617:JYX196641 KIT196617:KIT196641 KSP196617:KSP196641 LCL196617:LCL196641 LMH196617:LMH196641 LWD196617:LWD196641 MFZ196617:MFZ196641 MPV196617:MPV196641 MZR196617:MZR196641 NJN196617:NJN196641 NTJ196617:NTJ196641 ODF196617:ODF196641 ONB196617:ONB196641 OWX196617:OWX196641 PGT196617:PGT196641 PQP196617:PQP196641 QAL196617:QAL196641 QKH196617:QKH196641 QUD196617:QUD196641 RDZ196617:RDZ196641 RNV196617:RNV196641 RXR196617:RXR196641 SHN196617:SHN196641 SRJ196617:SRJ196641 TBF196617:TBF196641 TLB196617:TLB196641 TUX196617:TUX196641 UET196617:UET196641 UOP196617:UOP196641 UYL196617:UYL196641 VIH196617:VIH196641 VSD196617:VSD196641 WBZ196617:WBZ196641 WLV196617:WLV196641 WVR196617:WVR196641 J262153:J262177 JF262153:JF262177 TB262153:TB262177 ACX262153:ACX262177 AMT262153:AMT262177 AWP262153:AWP262177 BGL262153:BGL262177 BQH262153:BQH262177 CAD262153:CAD262177 CJZ262153:CJZ262177 CTV262153:CTV262177 DDR262153:DDR262177 DNN262153:DNN262177 DXJ262153:DXJ262177 EHF262153:EHF262177 ERB262153:ERB262177 FAX262153:FAX262177 FKT262153:FKT262177 FUP262153:FUP262177 GEL262153:GEL262177 GOH262153:GOH262177 GYD262153:GYD262177 HHZ262153:HHZ262177 HRV262153:HRV262177 IBR262153:IBR262177 ILN262153:ILN262177 IVJ262153:IVJ262177 JFF262153:JFF262177 JPB262153:JPB262177 JYX262153:JYX262177 KIT262153:KIT262177 KSP262153:KSP262177 LCL262153:LCL262177 LMH262153:LMH262177 LWD262153:LWD262177 MFZ262153:MFZ262177 MPV262153:MPV262177 MZR262153:MZR262177 NJN262153:NJN262177 NTJ262153:NTJ262177 ODF262153:ODF262177 ONB262153:ONB262177 OWX262153:OWX262177 PGT262153:PGT262177 PQP262153:PQP262177 QAL262153:QAL262177 QKH262153:QKH262177 QUD262153:QUD262177 RDZ262153:RDZ262177 RNV262153:RNV262177 RXR262153:RXR262177 SHN262153:SHN262177 SRJ262153:SRJ262177 TBF262153:TBF262177 TLB262153:TLB262177 TUX262153:TUX262177 UET262153:UET262177 UOP262153:UOP262177 UYL262153:UYL262177 VIH262153:VIH262177 VSD262153:VSD262177 WBZ262153:WBZ262177 WLV262153:WLV262177 WVR262153:WVR262177 J327689:J327713 JF327689:JF327713 TB327689:TB327713 ACX327689:ACX327713 AMT327689:AMT327713 AWP327689:AWP327713 BGL327689:BGL327713 BQH327689:BQH327713 CAD327689:CAD327713 CJZ327689:CJZ327713 CTV327689:CTV327713 DDR327689:DDR327713 DNN327689:DNN327713 DXJ327689:DXJ327713 EHF327689:EHF327713 ERB327689:ERB327713 FAX327689:FAX327713 FKT327689:FKT327713 FUP327689:FUP327713 GEL327689:GEL327713 GOH327689:GOH327713 GYD327689:GYD327713 HHZ327689:HHZ327713 HRV327689:HRV327713 IBR327689:IBR327713 ILN327689:ILN327713 IVJ327689:IVJ327713 JFF327689:JFF327713 JPB327689:JPB327713 JYX327689:JYX327713 KIT327689:KIT327713 KSP327689:KSP327713 LCL327689:LCL327713 LMH327689:LMH327713 LWD327689:LWD327713 MFZ327689:MFZ327713 MPV327689:MPV327713 MZR327689:MZR327713 NJN327689:NJN327713 NTJ327689:NTJ327713 ODF327689:ODF327713 ONB327689:ONB327713 OWX327689:OWX327713 PGT327689:PGT327713 PQP327689:PQP327713 QAL327689:QAL327713 QKH327689:QKH327713 QUD327689:QUD327713 RDZ327689:RDZ327713 RNV327689:RNV327713 RXR327689:RXR327713 SHN327689:SHN327713 SRJ327689:SRJ327713 TBF327689:TBF327713 TLB327689:TLB327713 TUX327689:TUX327713 UET327689:UET327713 UOP327689:UOP327713 UYL327689:UYL327713 VIH327689:VIH327713 VSD327689:VSD327713 WBZ327689:WBZ327713 WLV327689:WLV327713 WVR327689:WVR327713 J393225:J393249 JF393225:JF393249 TB393225:TB393249 ACX393225:ACX393249 AMT393225:AMT393249 AWP393225:AWP393249 BGL393225:BGL393249 BQH393225:BQH393249 CAD393225:CAD393249 CJZ393225:CJZ393249 CTV393225:CTV393249 DDR393225:DDR393249 DNN393225:DNN393249 DXJ393225:DXJ393249 EHF393225:EHF393249 ERB393225:ERB393249 FAX393225:FAX393249 FKT393225:FKT393249 FUP393225:FUP393249 GEL393225:GEL393249 GOH393225:GOH393249 GYD393225:GYD393249 HHZ393225:HHZ393249 HRV393225:HRV393249 IBR393225:IBR393249 ILN393225:ILN393249 IVJ393225:IVJ393249 JFF393225:JFF393249 JPB393225:JPB393249 JYX393225:JYX393249 KIT393225:KIT393249 KSP393225:KSP393249 LCL393225:LCL393249 LMH393225:LMH393249 LWD393225:LWD393249 MFZ393225:MFZ393249 MPV393225:MPV393249 MZR393225:MZR393249 NJN393225:NJN393249 NTJ393225:NTJ393249 ODF393225:ODF393249 ONB393225:ONB393249 OWX393225:OWX393249 PGT393225:PGT393249 PQP393225:PQP393249 QAL393225:QAL393249 QKH393225:QKH393249 QUD393225:QUD393249 RDZ393225:RDZ393249 RNV393225:RNV393249 RXR393225:RXR393249 SHN393225:SHN393249 SRJ393225:SRJ393249 TBF393225:TBF393249 TLB393225:TLB393249 TUX393225:TUX393249 UET393225:UET393249 UOP393225:UOP393249 UYL393225:UYL393249 VIH393225:VIH393249 VSD393225:VSD393249 WBZ393225:WBZ393249 WLV393225:WLV393249 WVR393225:WVR393249 J458761:J458785 JF458761:JF458785 TB458761:TB458785 ACX458761:ACX458785 AMT458761:AMT458785 AWP458761:AWP458785 BGL458761:BGL458785 BQH458761:BQH458785 CAD458761:CAD458785 CJZ458761:CJZ458785 CTV458761:CTV458785 DDR458761:DDR458785 DNN458761:DNN458785 DXJ458761:DXJ458785 EHF458761:EHF458785 ERB458761:ERB458785 FAX458761:FAX458785 FKT458761:FKT458785 FUP458761:FUP458785 GEL458761:GEL458785 GOH458761:GOH458785 GYD458761:GYD458785 HHZ458761:HHZ458785 HRV458761:HRV458785 IBR458761:IBR458785 ILN458761:ILN458785 IVJ458761:IVJ458785 JFF458761:JFF458785 JPB458761:JPB458785 JYX458761:JYX458785 KIT458761:KIT458785 KSP458761:KSP458785 LCL458761:LCL458785 LMH458761:LMH458785 LWD458761:LWD458785 MFZ458761:MFZ458785 MPV458761:MPV458785 MZR458761:MZR458785 NJN458761:NJN458785 NTJ458761:NTJ458785 ODF458761:ODF458785 ONB458761:ONB458785 OWX458761:OWX458785 PGT458761:PGT458785 PQP458761:PQP458785 QAL458761:QAL458785 QKH458761:QKH458785 QUD458761:QUD458785 RDZ458761:RDZ458785 RNV458761:RNV458785 RXR458761:RXR458785 SHN458761:SHN458785 SRJ458761:SRJ458785 TBF458761:TBF458785 TLB458761:TLB458785 TUX458761:TUX458785 UET458761:UET458785 UOP458761:UOP458785 UYL458761:UYL458785 VIH458761:VIH458785 VSD458761:VSD458785 WBZ458761:WBZ458785 WLV458761:WLV458785 WVR458761:WVR458785 J524297:J524321 JF524297:JF524321 TB524297:TB524321 ACX524297:ACX524321 AMT524297:AMT524321 AWP524297:AWP524321 BGL524297:BGL524321 BQH524297:BQH524321 CAD524297:CAD524321 CJZ524297:CJZ524321 CTV524297:CTV524321 DDR524297:DDR524321 DNN524297:DNN524321 DXJ524297:DXJ524321 EHF524297:EHF524321 ERB524297:ERB524321 FAX524297:FAX524321 FKT524297:FKT524321 FUP524297:FUP524321 GEL524297:GEL524321 GOH524297:GOH524321 GYD524297:GYD524321 HHZ524297:HHZ524321 HRV524297:HRV524321 IBR524297:IBR524321 ILN524297:ILN524321 IVJ524297:IVJ524321 JFF524297:JFF524321 JPB524297:JPB524321 JYX524297:JYX524321 KIT524297:KIT524321 KSP524297:KSP524321 LCL524297:LCL524321 LMH524297:LMH524321 LWD524297:LWD524321 MFZ524297:MFZ524321 MPV524297:MPV524321 MZR524297:MZR524321 NJN524297:NJN524321 NTJ524297:NTJ524321 ODF524297:ODF524321 ONB524297:ONB524321 OWX524297:OWX524321 PGT524297:PGT524321 PQP524297:PQP524321 QAL524297:QAL524321 QKH524297:QKH524321 QUD524297:QUD524321 RDZ524297:RDZ524321 RNV524297:RNV524321 RXR524297:RXR524321 SHN524297:SHN524321 SRJ524297:SRJ524321 TBF524297:TBF524321 TLB524297:TLB524321 TUX524297:TUX524321 UET524297:UET524321 UOP524297:UOP524321 UYL524297:UYL524321 VIH524297:VIH524321 VSD524297:VSD524321 WBZ524297:WBZ524321 WLV524297:WLV524321 WVR524297:WVR524321 J589833:J589857 JF589833:JF589857 TB589833:TB589857 ACX589833:ACX589857 AMT589833:AMT589857 AWP589833:AWP589857 BGL589833:BGL589857 BQH589833:BQH589857 CAD589833:CAD589857 CJZ589833:CJZ589857 CTV589833:CTV589857 DDR589833:DDR589857 DNN589833:DNN589857 DXJ589833:DXJ589857 EHF589833:EHF589857 ERB589833:ERB589857 FAX589833:FAX589857 FKT589833:FKT589857 FUP589833:FUP589857 GEL589833:GEL589857 GOH589833:GOH589857 GYD589833:GYD589857 HHZ589833:HHZ589857 HRV589833:HRV589857 IBR589833:IBR589857 ILN589833:ILN589857 IVJ589833:IVJ589857 JFF589833:JFF589857 JPB589833:JPB589857 JYX589833:JYX589857 KIT589833:KIT589857 KSP589833:KSP589857 LCL589833:LCL589857 LMH589833:LMH589857 LWD589833:LWD589857 MFZ589833:MFZ589857 MPV589833:MPV589857 MZR589833:MZR589857 NJN589833:NJN589857 NTJ589833:NTJ589857 ODF589833:ODF589857 ONB589833:ONB589857 OWX589833:OWX589857 PGT589833:PGT589857 PQP589833:PQP589857 QAL589833:QAL589857 QKH589833:QKH589857 QUD589833:QUD589857 RDZ589833:RDZ589857 RNV589833:RNV589857 RXR589833:RXR589857 SHN589833:SHN589857 SRJ589833:SRJ589857 TBF589833:TBF589857 TLB589833:TLB589857 TUX589833:TUX589857 UET589833:UET589857 UOP589833:UOP589857 UYL589833:UYL589857 VIH589833:VIH589857 VSD589833:VSD589857 WBZ589833:WBZ589857 WLV589833:WLV589857 WVR589833:WVR589857 J655369:J655393 JF655369:JF655393 TB655369:TB655393 ACX655369:ACX655393 AMT655369:AMT655393 AWP655369:AWP655393 BGL655369:BGL655393 BQH655369:BQH655393 CAD655369:CAD655393 CJZ655369:CJZ655393 CTV655369:CTV655393 DDR655369:DDR655393 DNN655369:DNN655393 DXJ655369:DXJ655393 EHF655369:EHF655393 ERB655369:ERB655393 FAX655369:FAX655393 FKT655369:FKT655393 FUP655369:FUP655393 GEL655369:GEL655393 GOH655369:GOH655393 GYD655369:GYD655393 HHZ655369:HHZ655393 HRV655369:HRV655393 IBR655369:IBR655393 ILN655369:ILN655393 IVJ655369:IVJ655393 JFF655369:JFF655393 JPB655369:JPB655393 JYX655369:JYX655393 KIT655369:KIT655393 KSP655369:KSP655393 LCL655369:LCL655393 LMH655369:LMH655393 LWD655369:LWD655393 MFZ655369:MFZ655393 MPV655369:MPV655393 MZR655369:MZR655393 NJN655369:NJN655393 NTJ655369:NTJ655393 ODF655369:ODF655393 ONB655369:ONB655393 OWX655369:OWX655393 PGT655369:PGT655393 PQP655369:PQP655393 QAL655369:QAL655393 QKH655369:QKH655393 QUD655369:QUD655393 RDZ655369:RDZ655393 RNV655369:RNV655393 RXR655369:RXR655393 SHN655369:SHN655393 SRJ655369:SRJ655393 TBF655369:TBF655393 TLB655369:TLB655393 TUX655369:TUX655393 UET655369:UET655393 UOP655369:UOP655393 UYL655369:UYL655393 VIH655369:VIH655393 VSD655369:VSD655393 WBZ655369:WBZ655393 WLV655369:WLV655393 WVR655369:WVR655393 J720905:J720929 JF720905:JF720929 TB720905:TB720929 ACX720905:ACX720929 AMT720905:AMT720929 AWP720905:AWP720929 BGL720905:BGL720929 BQH720905:BQH720929 CAD720905:CAD720929 CJZ720905:CJZ720929 CTV720905:CTV720929 DDR720905:DDR720929 DNN720905:DNN720929 DXJ720905:DXJ720929 EHF720905:EHF720929 ERB720905:ERB720929 FAX720905:FAX720929 FKT720905:FKT720929 FUP720905:FUP720929 GEL720905:GEL720929 GOH720905:GOH720929 GYD720905:GYD720929 HHZ720905:HHZ720929 HRV720905:HRV720929 IBR720905:IBR720929 ILN720905:ILN720929 IVJ720905:IVJ720929 JFF720905:JFF720929 JPB720905:JPB720929 JYX720905:JYX720929 KIT720905:KIT720929 KSP720905:KSP720929 LCL720905:LCL720929 LMH720905:LMH720929 LWD720905:LWD720929 MFZ720905:MFZ720929 MPV720905:MPV720929 MZR720905:MZR720929 NJN720905:NJN720929 NTJ720905:NTJ720929 ODF720905:ODF720929 ONB720905:ONB720929 OWX720905:OWX720929 PGT720905:PGT720929 PQP720905:PQP720929 QAL720905:QAL720929 QKH720905:QKH720929 QUD720905:QUD720929 RDZ720905:RDZ720929 RNV720905:RNV720929 RXR720905:RXR720929 SHN720905:SHN720929 SRJ720905:SRJ720929 TBF720905:TBF720929 TLB720905:TLB720929 TUX720905:TUX720929 UET720905:UET720929 UOP720905:UOP720929 UYL720905:UYL720929 VIH720905:VIH720929 VSD720905:VSD720929 WBZ720905:WBZ720929 WLV720905:WLV720929 WVR720905:WVR720929 J786441:J786465 JF786441:JF786465 TB786441:TB786465 ACX786441:ACX786465 AMT786441:AMT786465 AWP786441:AWP786465 BGL786441:BGL786465 BQH786441:BQH786465 CAD786441:CAD786465 CJZ786441:CJZ786465 CTV786441:CTV786465 DDR786441:DDR786465 DNN786441:DNN786465 DXJ786441:DXJ786465 EHF786441:EHF786465 ERB786441:ERB786465 FAX786441:FAX786465 FKT786441:FKT786465 FUP786441:FUP786465 GEL786441:GEL786465 GOH786441:GOH786465 GYD786441:GYD786465 HHZ786441:HHZ786465 HRV786441:HRV786465 IBR786441:IBR786465 ILN786441:ILN786465 IVJ786441:IVJ786465 JFF786441:JFF786465 JPB786441:JPB786465 JYX786441:JYX786465 KIT786441:KIT786465 KSP786441:KSP786465 LCL786441:LCL786465 LMH786441:LMH786465 LWD786441:LWD786465 MFZ786441:MFZ786465 MPV786441:MPV786465 MZR786441:MZR786465 NJN786441:NJN786465 NTJ786441:NTJ786465 ODF786441:ODF786465 ONB786441:ONB786465 OWX786441:OWX786465 PGT786441:PGT786465 PQP786441:PQP786465 QAL786441:QAL786465 QKH786441:QKH786465 QUD786441:QUD786465 RDZ786441:RDZ786465 RNV786441:RNV786465 RXR786441:RXR786465 SHN786441:SHN786465 SRJ786441:SRJ786465 TBF786441:TBF786465 TLB786441:TLB786465 TUX786441:TUX786465 UET786441:UET786465 UOP786441:UOP786465 UYL786441:UYL786465 VIH786441:VIH786465 VSD786441:VSD786465 WBZ786441:WBZ786465 WLV786441:WLV786465 WVR786441:WVR786465 J851977:J852001 JF851977:JF852001 TB851977:TB852001 ACX851977:ACX852001 AMT851977:AMT852001 AWP851977:AWP852001 BGL851977:BGL852001 BQH851977:BQH852001 CAD851977:CAD852001 CJZ851977:CJZ852001 CTV851977:CTV852001 DDR851977:DDR852001 DNN851977:DNN852001 DXJ851977:DXJ852001 EHF851977:EHF852001 ERB851977:ERB852001 FAX851977:FAX852001 FKT851977:FKT852001 FUP851977:FUP852001 GEL851977:GEL852001 GOH851977:GOH852001 GYD851977:GYD852001 HHZ851977:HHZ852001 HRV851977:HRV852001 IBR851977:IBR852001 ILN851977:ILN852001 IVJ851977:IVJ852001 JFF851977:JFF852001 JPB851977:JPB852001 JYX851977:JYX852001 KIT851977:KIT852001 KSP851977:KSP852001 LCL851977:LCL852001 LMH851977:LMH852001 LWD851977:LWD852001 MFZ851977:MFZ852001 MPV851977:MPV852001 MZR851977:MZR852001 NJN851977:NJN852001 NTJ851977:NTJ852001 ODF851977:ODF852001 ONB851977:ONB852001 OWX851977:OWX852001 PGT851977:PGT852001 PQP851977:PQP852001 QAL851977:QAL852001 QKH851977:QKH852001 QUD851977:QUD852001 RDZ851977:RDZ852001 RNV851977:RNV852001 RXR851977:RXR852001 SHN851977:SHN852001 SRJ851977:SRJ852001 TBF851977:TBF852001 TLB851977:TLB852001 TUX851977:TUX852001 UET851977:UET852001 UOP851977:UOP852001 UYL851977:UYL852001 VIH851977:VIH852001 VSD851977:VSD852001 WBZ851977:WBZ852001 WLV851977:WLV852001 WVR851977:WVR852001 J917513:J917537 JF917513:JF917537 TB917513:TB917537 ACX917513:ACX917537 AMT917513:AMT917537 AWP917513:AWP917537 BGL917513:BGL917537 BQH917513:BQH917537 CAD917513:CAD917537 CJZ917513:CJZ917537 CTV917513:CTV917537 DDR917513:DDR917537 DNN917513:DNN917537 DXJ917513:DXJ917537 EHF917513:EHF917537 ERB917513:ERB917537 FAX917513:FAX917537 FKT917513:FKT917537 FUP917513:FUP917537 GEL917513:GEL917537 GOH917513:GOH917537 GYD917513:GYD917537 HHZ917513:HHZ917537 HRV917513:HRV917537 IBR917513:IBR917537 ILN917513:ILN917537 IVJ917513:IVJ917537 JFF917513:JFF917537 JPB917513:JPB917537 JYX917513:JYX917537 KIT917513:KIT917537 KSP917513:KSP917537 LCL917513:LCL917537 LMH917513:LMH917537 LWD917513:LWD917537 MFZ917513:MFZ917537 MPV917513:MPV917537 MZR917513:MZR917537 NJN917513:NJN917537 NTJ917513:NTJ917537 ODF917513:ODF917537 ONB917513:ONB917537 OWX917513:OWX917537 PGT917513:PGT917537 PQP917513:PQP917537 QAL917513:QAL917537 QKH917513:QKH917537 QUD917513:QUD917537 RDZ917513:RDZ917537 RNV917513:RNV917537 RXR917513:RXR917537 SHN917513:SHN917537 SRJ917513:SRJ917537 TBF917513:TBF917537 TLB917513:TLB917537 TUX917513:TUX917537 UET917513:UET917537 UOP917513:UOP917537 UYL917513:UYL917537 VIH917513:VIH917537 VSD917513:VSD917537 WBZ917513:WBZ917537 WLV917513:WLV917537 WVR917513:WVR917537 J983049:J983073 JF983049:JF983073 TB983049:TB983073 ACX983049:ACX983073 AMT983049:AMT983073 AWP983049:AWP983073 BGL983049:BGL983073 BQH983049:BQH983073 CAD983049:CAD983073 CJZ983049:CJZ983073 CTV983049:CTV983073 DDR983049:DDR983073 DNN983049:DNN983073 DXJ983049:DXJ983073 EHF983049:EHF983073 ERB983049:ERB983073 FAX983049:FAX983073 FKT983049:FKT983073 FUP983049:FUP983073 GEL983049:GEL983073 GOH983049:GOH983073 GYD983049:GYD983073 HHZ983049:HHZ983073 HRV983049:HRV983073 IBR983049:IBR983073 ILN983049:ILN983073 IVJ983049:IVJ983073 JFF983049:JFF983073 JPB983049:JPB983073 JYX983049:JYX983073 KIT983049:KIT983073 KSP983049:KSP983073 LCL983049:LCL983073 LMH983049:LMH983073 LWD983049:LWD983073 MFZ983049:MFZ983073 MPV983049:MPV983073 MZR983049:MZR983073 NJN983049:NJN983073 NTJ983049:NTJ983073 ODF983049:ODF983073 ONB983049:ONB983073 OWX983049:OWX983073 PGT983049:PGT983073 PQP983049:PQP983073 QAL983049:QAL983073 QKH983049:QKH983073 QUD983049:QUD983073 RDZ983049:RDZ983073 RNV983049:RNV983073 RXR983049:RXR983073 SHN983049:SHN983073 SRJ983049:SRJ983073 TBF983049:TBF983073 TLB983049:TLB983073 TUX983049:TUX983073 UET983049:UET983073 UOP983049:UOP983073 UYL983049:UYL983073 VIH983049:VIH983073 VSD983049:VSD983073 WBZ983049:WBZ983073 WLV983049:WLV983073 WVR983049:WVR983073</xm:sqref>
        </x14:dataValidation>
        <x14:dataValidation type="whole" allowBlank="1" showInputMessage="1" showErrorMessage="1" errorTitle="Error" error="Por favor ingrese números enteros">
          <x14:formula1>
            <xm:f>0</xm:f>
          </x14:formula1>
          <x14:formula2>
            <xm:f>10000000000</xm:f>
          </x14:formula2>
          <xm:sqref>A67:B65536 IW67:IX65536 SS67:ST65536 ACO67:ACP65536 AMK67:AML65536 AWG67:AWH65536 BGC67:BGD65536 BPY67:BPZ65536 BZU67:BZV65536 CJQ67:CJR65536 CTM67:CTN65536 DDI67:DDJ65536 DNE67:DNF65536 DXA67:DXB65536 EGW67:EGX65536 EQS67:EQT65536 FAO67:FAP65536 FKK67:FKL65536 FUG67:FUH65536 GEC67:GED65536 GNY67:GNZ65536 GXU67:GXV65536 HHQ67:HHR65536 HRM67:HRN65536 IBI67:IBJ65536 ILE67:ILF65536 IVA67:IVB65536 JEW67:JEX65536 JOS67:JOT65536 JYO67:JYP65536 KIK67:KIL65536 KSG67:KSH65536 LCC67:LCD65536 LLY67:LLZ65536 LVU67:LVV65536 MFQ67:MFR65536 MPM67:MPN65536 MZI67:MZJ65536 NJE67:NJF65536 NTA67:NTB65536 OCW67:OCX65536 OMS67:OMT65536 OWO67:OWP65536 PGK67:PGL65536 PQG67:PQH65536 QAC67:QAD65536 QJY67:QJZ65536 QTU67:QTV65536 RDQ67:RDR65536 RNM67:RNN65536 RXI67:RXJ65536 SHE67:SHF65536 SRA67:SRB65536 TAW67:TAX65536 TKS67:TKT65536 TUO67:TUP65536 UEK67:UEL65536 UOG67:UOH65536 UYC67:UYD65536 VHY67:VHZ65536 VRU67:VRV65536 WBQ67:WBR65536 WLM67:WLN65536 WVI67:WVJ65536 A65603:B131072 IW65603:IX131072 SS65603:ST131072 ACO65603:ACP131072 AMK65603:AML131072 AWG65603:AWH131072 BGC65603:BGD131072 BPY65603:BPZ131072 BZU65603:BZV131072 CJQ65603:CJR131072 CTM65603:CTN131072 DDI65603:DDJ131072 DNE65603:DNF131072 DXA65603:DXB131072 EGW65603:EGX131072 EQS65603:EQT131072 FAO65603:FAP131072 FKK65603:FKL131072 FUG65603:FUH131072 GEC65603:GED131072 GNY65603:GNZ131072 GXU65603:GXV131072 HHQ65603:HHR131072 HRM65603:HRN131072 IBI65603:IBJ131072 ILE65603:ILF131072 IVA65603:IVB131072 JEW65603:JEX131072 JOS65603:JOT131072 JYO65603:JYP131072 KIK65603:KIL131072 KSG65603:KSH131072 LCC65603:LCD131072 LLY65603:LLZ131072 LVU65603:LVV131072 MFQ65603:MFR131072 MPM65603:MPN131072 MZI65603:MZJ131072 NJE65603:NJF131072 NTA65603:NTB131072 OCW65603:OCX131072 OMS65603:OMT131072 OWO65603:OWP131072 PGK65603:PGL131072 PQG65603:PQH131072 QAC65603:QAD131072 QJY65603:QJZ131072 QTU65603:QTV131072 RDQ65603:RDR131072 RNM65603:RNN131072 RXI65603:RXJ131072 SHE65603:SHF131072 SRA65603:SRB131072 TAW65603:TAX131072 TKS65603:TKT131072 TUO65603:TUP131072 UEK65603:UEL131072 UOG65603:UOH131072 UYC65603:UYD131072 VHY65603:VHZ131072 VRU65603:VRV131072 WBQ65603:WBR131072 WLM65603:WLN131072 WVI65603:WVJ131072 A131139:B196608 IW131139:IX196608 SS131139:ST196608 ACO131139:ACP196608 AMK131139:AML196608 AWG131139:AWH196608 BGC131139:BGD196608 BPY131139:BPZ196608 BZU131139:BZV196608 CJQ131139:CJR196608 CTM131139:CTN196608 DDI131139:DDJ196608 DNE131139:DNF196608 DXA131139:DXB196608 EGW131139:EGX196608 EQS131139:EQT196608 FAO131139:FAP196608 FKK131139:FKL196608 FUG131139:FUH196608 GEC131139:GED196608 GNY131139:GNZ196608 GXU131139:GXV196608 HHQ131139:HHR196608 HRM131139:HRN196608 IBI131139:IBJ196608 ILE131139:ILF196608 IVA131139:IVB196608 JEW131139:JEX196608 JOS131139:JOT196608 JYO131139:JYP196608 KIK131139:KIL196608 KSG131139:KSH196608 LCC131139:LCD196608 LLY131139:LLZ196608 LVU131139:LVV196608 MFQ131139:MFR196608 MPM131139:MPN196608 MZI131139:MZJ196608 NJE131139:NJF196608 NTA131139:NTB196608 OCW131139:OCX196608 OMS131139:OMT196608 OWO131139:OWP196608 PGK131139:PGL196608 PQG131139:PQH196608 QAC131139:QAD196608 QJY131139:QJZ196608 QTU131139:QTV196608 RDQ131139:RDR196608 RNM131139:RNN196608 RXI131139:RXJ196608 SHE131139:SHF196608 SRA131139:SRB196608 TAW131139:TAX196608 TKS131139:TKT196608 TUO131139:TUP196608 UEK131139:UEL196608 UOG131139:UOH196608 UYC131139:UYD196608 VHY131139:VHZ196608 VRU131139:VRV196608 WBQ131139:WBR196608 WLM131139:WLN196608 WVI131139:WVJ196608 A196675:B262144 IW196675:IX262144 SS196675:ST262144 ACO196675:ACP262144 AMK196675:AML262144 AWG196675:AWH262144 BGC196675:BGD262144 BPY196675:BPZ262144 BZU196675:BZV262144 CJQ196675:CJR262144 CTM196675:CTN262144 DDI196675:DDJ262144 DNE196675:DNF262144 DXA196675:DXB262144 EGW196675:EGX262144 EQS196675:EQT262144 FAO196675:FAP262144 FKK196675:FKL262144 FUG196675:FUH262144 GEC196675:GED262144 GNY196675:GNZ262144 GXU196675:GXV262144 HHQ196675:HHR262144 HRM196675:HRN262144 IBI196675:IBJ262144 ILE196675:ILF262144 IVA196675:IVB262144 JEW196675:JEX262144 JOS196675:JOT262144 JYO196675:JYP262144 KIK196675:KIL262144 KSG196675:KSH262144 LCC196675:LCD262144 LLY196675:LLZ262144 LVU196675:LVV262144 MFQ196675:MFR262144 MPM196675:MPN262144 MZI196675:MZJ262144 NJE196675:NJF262144 NTA196675:NTB262144 OCW196675:OCX262144 OMS196675:OMT262144 OWO196675:OWP262144 PGK196675:PGL262144 PQG196675:PQH262144 QAC196675:QAD262144 QJY196675:QJZ262144 QTU196675:QTV262144 RDQ196675:RDR262144 RNM196675:RNN262144 RXI196675:RXJ262144 SHE196675:SHF262144 SRA196675:SRB262144 TAW196675:TAX262144 TKS196675:TKT262144 TUO196675:TUP262144 UEK196675:UEL262144 UOG196675:UOH262144 UYC196675:UYD262144 VHY196675:VHZ262144 VRU196675:VRV262144 WBQ196675:WBR262144 WLM196675:WLN262144 WVI196675:WVJ262144 A262211:B327680 IW262211:IX327680 SS262211:ST327680 ACO262211:ACP327680 AMK262211:AML327680 AWG262211:AWH327680 BGC262211:BGD327680 BPY262211:BPZ327680 BZU262211:BZV327680 CJQ262211:CJR327680 CTM262211:CTN327680 DDI262211:DDJ327680 DNE262211:DNF327680 DXA262211:DXB327680 EGW262211:EGX327680 EQS262211:EQT327680 FAO262211:FAP327680 FKK262211:FKL327680 FUG262211:FUH327680 GEC262211:GED327680 GNY262211:GNZ327680 GXU262211:GXV327680 HHQ262211:HHR327680 HRM262211:HRN327680 IBI262211:IBJ327680 ILE262211:ILF327680 IVA262211:IVB327680 JEW262211:JEX327680 JOS262211:JOT327680 JYO262211:JYP327680 KIK262211:KIL327680 KSG262211:KSH327680 LCC262211:LCD327680 LLY262211:LLZ327680 LVU262211:LVV327680 MFQ262211:MFR327680 MPM262211:MPN327680 MZI262211:MZJ327680 NJE262211:NJF327680 NTA262211:NTB327680 OCW262211:OCX327680 OMS262211:OMT327680 OWO262211:OWP327680 PGK262211:PGL327680 PQG262211:PQH327680 QAC262211:QAD327680 QJY262211:QJZ327680 QTU262211:QTV327680 RDQ262211:RDR327680 RNM262211:RNN327680 RXI262211:RXJ327680 SHE262211:SHF327680 SRA262211:SRB327680 TAW262211:TAX327680 TKS262211:TKT327680 TUO262211:TUP327680 UEK262211:UEL327680 UOG262211:UOH327680 UYC262211:UYD327680 VHY262211:VHZ327680 VRU262211:VRV327680 WBQ262211:WBR327680 WLM262211:WLN327680 WVI262211:WVJ327680 A327747:B393216 IW327747:IX393216 SS327747:ST393216 ACO327747:ACP393216 AMK327747:AML393216 AWG327747:AWH393216 BGC327747:BGD393216 BPY327747:BPZ393216 BZU327747:BZV393216 CJQ327747:CJR393216 CTM327747:CTN393216 DDI327747:DDJ393216 DNE327747:DNF393216 DXA327747:DXB393216 EGW327747:EGX393216 EQS327747:EQT393216 FAO327747:FAP393216 FKK327747:FKL393216 FUG327747:FUH393216 GEC327747:GED393216 GNY327747:GNZ393216 GXU327747:GXV393216 HHQ327747:HHR393216 HRM327747:HRN393216 IBI327747:IBJ393216 ILE327747:ILF393216 IVA327747:IVB393216 JEW327747:JEX393216 JOS327747:JOT393216 JYO327747:JYP393216 KIK327747:KIL393216 KSG327747:KSH393216 LCC327747:LCD393216 LLY327747:LLZ393216 LVU327747:LVV393216 MFQ327747:MFR393216 MPM327747:MPN393216 MZI327747:MZJ393216 NJE327747:NJF393216 NTA327747:NTB393216 OCW327747:OCX393216 OMS327747:OMT393216 OWO327747:OWP393216 PGK327747:PGL393216 PQG327747:PQH393216 QAC327747:QAD393216 QJY327747:QJZ393216 QTU327747:QTV393216 RDQ327747:RDR393216 RNM327747:RNN393216 RXI327747:RXJ393216 SHE327747:SHF393216 SRA327747:SRB393216 TAW327747:TAX393216 TKS327747:TKT393216 TUO327747:TUP393216 UEK327747:UEL393216 UOG327747:UOH393216 UYC327747:UYD393216 VHY327747:VHZ393216 VRU327747:VRV393216 WBQ327747:WBR393216 WLM327747:WLN393216 WVI327747:WVJ393216 A393283:B458752 IW393283:IX458752 SS393283:ST458752 ACO393283:ACP458752 AMK393283:AML458752 AWG393283:AWH458752 BGC393283:BGD458752 BPY393283:BPZ458752 BZU393283:BZV458752 CJQ393283:CJR458752 CTM393283:CTN458752 DDI393283:DDJ458752 DNE393283:DNF458752 DXA393283:DXB458752 EGW393283:EGX458752 EQS393283:EQT458752 FAO393283:FAP458752 FKK393283:FKL458752 FUG393283:FUH458752 GEC393283:GED458752 GNY393283:GNZ458752 GXU393283:GXV458752 HHQ393283:HHR458752 HRM393283:HRN458752 IBI393283:IBJ458752 ILE393283:ILF458752 IVA393283:IVB458752 JEW393283:JEX458752 JOS393283:JOT458752 JYO393283:JYP458752 KIK393283:KIL458752 KSG393283:KSH458752 LCC393283:LCD458752 LLY393283:LLZ458752 LVU393283:LVV458752 MFQ393283:MFR458752 MPM393283:MPN458752 MZI393283:MZJ458752 NJE393283:NJF458752 NTA393283:NTB458752 OCW393283:OCX458752 OMS393283:OMT458752 OWO393283:OWP458752 PGK393283:PGL458752 PQG393283:PQH458752 QAC393283:QAD458752 QJY393283:QJZ458752 QTU393283:QTV458752 RDQ393283:RDR458752 RNM393283:RNN458752 RXI393283:RXJ458752 SHE393283:SHF458752 SRA393283:SRB458752 TAW393283:TAX458752 TKS393283:TKT458752 TUO393283:TUP458752 UEK393283:UEL458752 UOG393283:UOH458752 UYC393283:UYD458752 VHY393283:VHZ458752 VRU393283:VRV458752 WBQ393283:WBR458752 WLM393283:WLN458752 WVI393283:WVJ458752 A458819:B524288 IW458819:IX524288 SS458819:ST524288 ACO458819:ACP524288 AMK458819:AML524288 AWG458819:AWH524288 BGC458819:BGD524288 BPY458819:BPZ524288 BZU458819:BZV524288 CJQ458819:CJR524288 CTM458819:CTN524288 DDI458819:DDJ524288 DNE458819:DNF524288 DXA458819:DXB524288 EGW458819:EGX524288 EQS458819:EQT524288 FAO458819:FAP524288 FKK458819:FKL524288 FUG458819:FUH524288 GEC458819:GED524288 GNY458819:GNZ524288 GXU458819:GXV524288 HHQ458819:HHR524288 HRM458819:HRN524288 IBI458819:IBJ524288 ILE458819:ILF524288 IVA458819:IVB524288 JEW458819:JEX524288 JOS458819:JOT524288 JYO458819:JYP524288 KIK458819:KIL524288 KSG458819:KSH524288 LCC458819:LCD524288 LLY458819:LLZ524288 LVU458819:LVV524288 MFQ458819:MFR524288 MPM458819:MPN524288 MZI458819:MZJ524288 NJE458819:NJF524288 NTA458819:NTB524288 OCW458819:OCX524288 OMS458819:OMT524288 OWO458819:OWP524288 PGK458819:PGL524288 PQG458819:PQH524288 QAC458819:QAD524288 QJY458819:QJZ524288 QTU458819:QTV524288 RDQ458819:RDR524288 RNM458819:RNN524288 RXI458819:RXJ524288 SHE458819:SHF524288 SRA458819:SRB524288 TAW458819:TAX524288 TKS458819:TKT524288 TUO458819:TUP524288 UEK458819:UEL524288 UOG458819:UOH524288 UYC458819:UYD524288 VHY458819:VHZ524288 VRU458819:VRV524288 WBQ458819:WBR524288 WLM458819:WLN524288 WVI458819:WVJ524288 A524355:B589824 IW524355:IX589824 SS524355:ST589824 ACO524355:ACP589824 AMK524355:AML589824 AWG524355:AWH589824 BGC524355:BGD589824 BPY524355:BPZ589824 BZU524355:BZV589824 CJQ524355:CJR589824 CTM524355:CTN589824 DDI524355:DDJ589824 DNE524355:DNF589824 DXA524355:DXB589824 EGW524355:EGX589824 EQS524355:EQT589824 FAO524355:FAP589824 FKK524355:FKL589824 FUG524355:FUH589824 GEC524355:GED589824 GNY524355:GNZ589824 GXU524355:GXV589824 HHQ524355:HHR589824 HRM524355:HRN589824 IBI524355:IBJ589824 ILE524355:ILF589824 IVA524355:IVB589824 JEW524355:JEX589824 JOS524355:JOT589824 JYO524355:JYP589824 KIK524355:KIL589824 KSG524355:KSH589824 LCC524355:LCD589824 LLY524355:LLZ589824 LVU524355:LVV589824 MFQ524355:MFR589824 MPM524355:MPN589824 MZI524355:MZJ589824 NJE524355:NJF589824 NTA524355:NTB589824 OCW524355:OCX589824 OMS524355:OMT589824 OWO524355:OWP589824 PGK524355:PGL589824 PQG524355:PQH589824 QAC524355:QAD589824 QJY524355:QJZ589824 QTU524355:QTV589824 RDQ524355:RDR589824 RNM524355:RNN589824 RXI524355:RXJ589824 SHE524355:SHF589824 SRA524355:SRB589824 TAW524355:TAX589824 TKS524355:TKT589824 TUO524355:TUP589824 UEK524355:UEL589824 UOG524355:UOH589824 UYC524355:UYD589824 VHY524355:VHZ589824 VRU524355:VRV589824 WBQ524355:WBR589824 WLM524355:WLN589824 WVI524355:WVJ589824 A589891:B655360 IW589891:IX655360 SS589891:ST655360 ACO589891:ACP655360 AMK589891:AML655360 AWG589891:AWH655360 BGC589891:BGD655360 BPY589891:BPZ655360 BZU589891:BZV655360 CJQ589891:CJR655360 CTM589891:CTN655360 DDI589891:DDJ655360 DNE589891:DNF655360 DXA589891:DXB655360 EGW589891:EGX655360 EQS589891:EQT655360 FAO589891:FAP655360 FKK589891:FKL655360 FUG589891:FUH655360 GEC589891:GED655360 GNY589891:GNZ655360 GXU589891:GXV655360 HHQ589891:HHR655360 HRM589891:HRN655360 IBI589891:IBJ655360 ILE589891:ILF655360 IVA589891:IVB655360 JEW589891:JEX655360 JOS589891:JOT655360 JYO589891:JYP655360 KIK589891:KIL655360 KSG589891:KSH655360 LCC589891:LCD655360 LLY589891:LLZ655360 LVU589891:LVV655360 MFQ589891:MFR655360 MPM589891:MPN655360 MZI589891:MZJ655360 NJE589891:NJF655360 NTA589891:NTB655360 OCW589891:OCX655360 OMS589891:OMT655360 OWO589891:OWP655360 PGK589891:PGL655360 PQG589891:PQH655360 QAC589891:QAD655360 QJY589891:QJZ655360 QTU589891:QTV655360 RDQ589891:RDR655360 RNM589891:RNN655360 RXI589891:RXJ655360 SHE589891:SHF655360 SRA589891:SRB655360 TAW589891:TAX655360 TKS589891:TKT655360 TUO589891:TUP655360 UEK589891:UEL655360 UOG589891:UOH655360 UYC589891:UYD655360 VHY589891:VHZ655360 VRU589891:VRV655360 WBQ589891:WBR655360 WLM589891:WLN655360 WVI589891:WVJ655360 A655427:B720896 IW655427:IX720896 SS655427:ST720896 ACO655427:ACP720896 AMK655427:AML720896 AWG655427:AWH720896 BGC655427:BGD720896 BPY655427:BPZ720896 BZU655427:BZV720896 CJQ655427:CJR720896 CTM655427:CTN720896 DDI655427:DDJ720896 DNE655427:DNF720896 DXA655427:DXB720896 EGW655427:EGX720896 EQS655427:EQT720896 FAO655427:FAP720896 FKK655427:FKL720896 FUG655427:FUH720896 GEC655427:GED720896 GNY655427:GNZ720896 GXU655427:GXV720896 HHQ655427:HHR720896 HRM655427:HRN720896 IBI655427:IBJ720896 ILE655427:ILF720896 IVA655427:IVB720896 JEW655427:JEX720896 JOS655427:JOT720896 JYO655427:JYP720896 KIK655427:KIL720896 KSG655427:KSH720896 LCC655427:LCD720896 LLY655427:LLZ720896 LVU655427:LVV720896 MFQ655427:MFR720896 MPM655427:MPN720896 MZI655427:MZJ720896 NJE655427:NJF720896 NTA655427:NTB720896 OCW655427:OCX720896 OMS655427:OMT720896 OWO655427:OWP720896 PGK655427:PGL720896 PQG655427:PQH720896 QAC655427:QAD720896 QJY655427:QJZ720896 QTU655427:QTV720896 RDQ655427:RDR720896 RNM655427:RNN720896 RXI655427:RXJ720896 SHE655427:SHF720896 SRA655427:SRB720896 TAW655427:TAX720896 TKS655427:TKT720896 TUO655427:TUP720896 UEK655427:UEL720896 UOG655427:UOH720896 UYC655427:UYD720896 VHY655427:VHZ720896 VRU655427:VRV720896 WBQ655427:WBR720896 WLM655427:WLN720896 WVI655427:WVJ720896 A720963:B786432 IW720963:IX786432 SS720963:ST786432 ACO720963:ACP786432 AMK720963:AML786432 AWG720963:AWH786432 BGC720963:BGD786432 BPY720963:BPZ786432 BZU720963:BZV786432 CJQ720963:CJR786432 CTM720963:CTN786432 DDI720963:DDJ786432 DNE720963:DNF786432 DXA720963:DXB786432 EGW720963:EGX786432 EQS720963:EQT786432 FAO720963:FAP786432 FKK720963:FKL786432 FUG720963:FUH786432 GEC720963:GED786432 GNY720963:GNZ786432 GXU720963:GXV786432 HHQ720963:HHR786432 HRM720963:HRN786432 IBI720963:IBJ786432 ILE720963:ILF786432 IVA720963:IVB786432 JEW720963:JEX786432 JOS720963:JOT786432 JYO720963:JYP786432 KIK720963:KIL786432 KSG720963:KSH786432 LCC720963:LCD786432 LLY720963:LLZ786432 LVU720963:LVV786432 MFQ720963:MFR786432 MPM720963:MPN786432 MZI720963:MZJ786432 NJE720963:NJF786432 NTA720963:NTB786432 OCW720963:OCX786432 OMS720963:OMT786432 OWO720963:OWP786432 PGK720963:PGL786432 PQG720963:PQH786432 QAC720963:QAD786432 QJY720963:QJZ786432 QTU720963:QTV786432 RDQ720963:RDR786432 RNM720963:RNN786432 RXI720963:RXJ786432 SHE720963:SHF786432 SRA720963:SRB786432 TAW720963:TAX786432 TKS720963:TKT786432 TUO720963:TUP786432 UEK720963:UEL786432 UOG720963:UOH786432 UYC720963:UYD786432 VHY720963:VHZ786432 VRU720963:VRV786432 WBQ720963:WBR786432 WLM720963:WLN786432 WVI720963:WVJ786432 A786499:B851968 IW786499:IX851968 SS786499:ST851968 ACO786499:ACP851968 AMK786499:AML851968 AWG786499:AWH851968 BGC786499:BGD851968 BPY786499:BPZ851968 BZU786499:BZV851968 CJQ786499:CJR851968 CTM786499:CTN851968 DDI786499:DDJ851968 DNE786499:DNF851968 DXA786499:DXB851968 EGW786499:EGX851968 EQS786499:EQT851968 FAO786499:FAP851968 FKK786499:FKL851968 FUG786499:FUH851968 GEC786499:GED851968 GNY786499:GNZ851968 GXU786499:GXV851968 HHQ786499:HHR851968 HRM786499:HRN851968 IBI786499:IBJ851968 ILE786499:ILF851968 IVA786499:IVB851968 JEW786499:JEX851968 JOS786499:JOT851968 JYO786499:JYP851968 KIK786499:KIL851968 KSG786499:KSH851968 LCC786499:LCD851968 LLY786499:LLZ851968 LVU786499:LVV851968 MFQ786499:MFR851968 MPM786499:MPN851968 MZI786499:MZJ851968 NJE786499:NJF851968 NTA786499:NTB851968 OCW786499:OCX851968 OMS786499:OMT851968 OWO786499:OWP851968 PGK786499:PGL851968 PQG786499:PQH851968 QAC786499:QAD851968 QJY786499:QJZ851968 QTU786499:QTV851968 RDQ786499:RDR851968 RNM786499:RNN851968 RXI786499:RXJ851968 SHE786499:SHF851968 SRA786499:SRB851968 TAW786499:TAX851968 TKS786499:TKT851968 TUO786499:TUP851968 UEK786499:UEL851968 UOG786499:UOH851968 UYC786499:UYD851968 VHY786499:VHZ851968 VRU786499:VRV851968 WBQ786499:WBR851968 WLM786499:WLN851968 WVI786499:WVJ851968 A852035:B917504 IW852035:IX917504 SS852035:ST917504 ACO852035:ACP917504 AMK852035:AML917504 AWG852035:AWH917504 BGC852035:BGD917504 BPY852035:BPZ917504 BZU852035:BZV917504 CJQ852035:CJR917504 CTM852035:CTN917504 DDI852035:DDJ917504 DNE852035:DNF917504 DXA852035:DXB917504 EGW852035:EGX917504 EQS852035:EQT917504 FAO852035:FAP917504 FKK852035:FKL917504 FUG852035:FUH917504 GEC852035:GED917504 GNY852035:GNZ917504 GXU852035:GXV917504 HHQ852035:HHR917504 HRM852035:HRN917504 IBI852035:IBJ917504 ILE852035:ILF917504 IVA852035:IVB917504 JEW852035:JEX917504 JOS852035:JOT917504 JYO852035:JYP917504 KIK852035:KIL917504 KSG852035:KSH917504 LCC852035:LCD917504 LLY852035:LLZ917504 LVU852035:LVV917504 MFQ852035:MFR917504 MPM852035:MPN917504 MZI852035:MZJ917504 NJE852035:NJF917504 NTA852035:NTB917504 OCW852035:OCX917504 OMS852035:OMT917504 OWO852035:OWP917504 PGK852035:PGL917504 PQG852035:PQH917504 QAC852035:QAD917504 QJY852035:QJZ917504 QTU852035:QTV917504 RDQ852035:RDR917504 RNM852035:RNN917504 RXI852035:RXJ917504 SHE852035:SHF917504 SRA852035:SRB917504 TAW852035:TAX917504 TKS852035:TKT917504 TUO852035:TUP917504 UEK852035:UEL917504 UOG852035:UOH917504 UYC852035:UYD917504 VHY852035:VHZ917504 VRU852035:VRV917504 WBQ852035:WBR917504 WLM852035:WLN917504 WVI852035:WVJ917504 A917571:B983040 IW917571:IX983040 SS917571:ST983040 ACO917571:ACP983040 AMK917571:AML983040 AWG917571:AWH983040 BGC917571:BGD983040 BPY917571:BPZ983040 BZU917571:BZV983040 CJQ917571:CJR983040 CTM917571:CTN983040 DDI917571:DDJ983040 DNE917571:DNF983040 DXA917571:DXB983040 EGW917571:EGX983040 EQS917571:EQT983040 FAO917571:FAP983040 FKK917571:FKL983040 FUG917571:FUH983040 GEC917571:GED983040 GNY917571:GNZ983040 GXU917571:GXV983040 HHQ917571:HHR983040 HRM917571:HRN983040 IBI917571:IBJ983040 ILE917571:ILF983040 IVA917571:IVB983040 JEW917571:JEX983040 JOS917571:JOT983040 JYO917571:JYP983040 KIK917571:KIL983040 KSG917571:KSH983040 LCC917571:LCD983040 LLY917571:LLZ983040 LVU917571:LVV983040 MFQ917571:MFR983040 MPM917571:MPN983040 MZI917571:MZJ983040 NJE917571:NJF983040 NTA917571:NTB983040 OCW917571:OCX983040 OMS917571:OMT983040 OWO917571:OWP983040 PGK917571:PGL983040 PQG917571:PQH983040 QAC917571:QAD983040 QJY917571:QJZ983040 QTU917571:QTV983040 RDQ917571:RDR983040 RNM917571:RNN983040 RXI917571:RXJ983040 SHE917571:SHF983040 SRA917571:SRB983040 TAW917571:TAX983040 TKS917571:TKT983040 TUO917571:TUP983040 UEK917571:UEL983040 UOG917571:UOH983040 UYC917571:UYD983040 VHY917571:VHZ983040 VRU917571:VRV983040 WBQ917571:WBR983040 WLM917571:WLN983040 WVI917571:WVJ983040 A983107:B1048576 IW983107:IX1048576 SS983107:ST1048576 ACO983107:ACP1048576 AMK983107:AML1048576 AWG983107:AWH1048576 BGC983107:BGD1048576 BPY983107:BPZ1048576 BZU983107:BZV1048576 CJQ983107:CJR1048576 CTM983107:CTN1048576 DDI983107:DDJ1048576 DNE983107:DNF1048576 DXA983107:DXB1048576 EGW983107:EGX1048576 EQS983107:EQT1048576 FAO983107:FAP1048576 FKK983107:FKL1048576 FUG983107:FUH1048576 GEC983107:GED1048576 GNY983107:GNZ1048576 GXU983107:GXV1048576 HHQ983107:HHR1048576 HRM983107:HRN1048576 IBI983107:IBJ1048576 ILE983107:ILF1048576 IVA983107:IVB1048576 JEW983107:JEX1048576 JOS983107:JOT1048576 JYO983107:JYP1048576 KIK983107:KIL1048576 KSG983107:KSH1048576 LCC983107:LCD1048576 LLY983107:LLZ1048576 LVU983107:LVV1048576 MFQ983107:MFR1048576 MPM983107:MPN1048576 MZI983107:MZJ1048576 NJE983107:NJF1048576 NTA983107:NTB1048576 OCW983107:OCX1048576 OMS983107:OMT1048576 OWO983107:OWP1048576 PGK983107:PGL1048576 PQG983107:PQH1048576 QAC983107:QAD1048576 QJY983107:QJZ1048576 QTU983107:QTV1048576 RDQ983107:RDR1048576 RNM983107:RNN1048576 RXI983107:RXJ1048576 SHE983107:SHF1048576 SRA983107:SRB1048576 TAW983107:TAX1048576 TKS983107:TKT1048576 TUO983107:TUP1048576 UEK983107:UEL1048576 UOG983107:UOH1048576 UYC983107:UYD1048576 VHY983107:VHZ1048576 VRU983107:VRV1048576 WBQ983107:WBR1048576 WLM983107:WLN1048576 WVI983107:WVJ1048576 A57:B60 IW57:IX60 SS57:ST60 ACO57:ACP60 AMK57:AML60 AWG57:AWH60 BGC57:BGD60 BPY57:BPZ60 BZU57:BZV60 CJQ57:CJR60 CTM57:CTN60 DDI57:DDJ60 DNE57:DNF60 DXA57:DXB60 EGW57:EGX60 EQS57:EQT60 FAO57:FAP60 FKK57:FKL60 FUG57:FUH60 GEC57:GED60 GNY57:GNZ60 GXU57:GXV60 HHQ57:HHR60 HRM57:HRN60 IBI57:IBJ60 ILE57:ILF60 IVA57:IVB60 JEW57:JEX60 JOS57:JOT60 JYO57:JYP60 KIK57:KIL60 KSG57:KSH60 LCC57:LCD60 LLY57:LLZ60 LVU57:LVV60 MFQ57:MFR60 MPM57:MPN60 MZI57:MZJ60 NJE57:NJF60 NTA57:NTB60 OCW57:OCX60 OMS57:OMT60 OWO57:OWP60 PGK57:PGL60 PQG57:PQH60 QAC57:QAD60 QJY57:QJZ60 QTU57:QTV60 RDQ57:RDR60 RNM57:RNN60 RXI57:RXJ60 SHE57:SHF60 SRA57:SRB60 TAW57:TAX60 TKS57:TKT60 TUO57:TUP60 UEK57:UEL60 UOG57:UOH60 UYC57:UYD60 VHY57:VHZ60 VRU57:VRV60 WBQ57:WBR60 WLM57:WLN60 WVI57:WVJ60 A65593:B65596 IW65593:IX65596 SS65593:ST65596 ACO65593:ACP65596 AMK65593:AML65596 AWG65593:AWH65596 BGC65593:BGD65596 BPY65593:BPZ65596 BZU65593:BZV65596 CJQ65593:CJR65596 CTM65593:CTN65596 DDI65593:DDJ65596 DNE65593:DNF65596 DXA65593:DXB65596 EGW65593:EGX65596 EQS65593:EQT65596 FAO65593:FAP65596 FKK65593:FKL65596 FUG65593:FUH65596 GEC65593:GED65596 GNY65593:GNZ65596 GXU65593:GXV65596 HHQ65593:HHR65596 HRM65593:HRN65596 IBI65593:IBJ65596 ILE65593:ILF65596 IVA65593:IVB65596 JEW65593:JEX65596 JOS65593:JOT65596 JYO65593:JYP65596 KIK65593:KIL65596 KSG65593:KSH65596 LCC65593:LCD65596 LLY65593:LLZ65596 LVU65593:LVV65596 MFQ65593:MFR65596 MPM65593:MPN65596 MZI65593:MZJ65596 NJE65593:NJF65596 NTA65593:NTB65596 OCW65593:OCX65596 OMS65593:OMT65596 OWO65593:OWP65596 PGK65593:PGL65596 PQG65593:PQH65596 QAC65593:QAD65596 QJY65593:QJZ65596 QTU65593:QTV65596 RDQ65593:RDR65596 RNM65593:RNN65596 RXI65593:RXJ65596 SHE65593:SHF65596 SRA65593:SRB65596 TAW65593:TAX65596 TKS65593:TKT65596 TUO65593:TUP65596 UEK65593:UEL65596 UOG65593:UOH65596 UYC65593:UYD65596 VHY65593:VHZ65596 VRU65593:VRV65596 WBQ65593:WBR65596 WLM65593:WLN65596 WVI65593:WVJ65596 A131129:B131132 IW131129:IX131132 SS131129:ST131132 ACO131129:ACP131132 AMK131129:AML131132 AWG131129:AWH131132 BGC131129:BGD131132 BPY131129:BPZ131132 BZU131129:BZV131132 CJQ131129:CJR131132 CTM131129:CTN131132 DDI131129:DDJ131132 DNE131129:DNF131132 DXA131129:DXB131132 EGW131129:EGX131132 EQS131129:EQT131132 FAO131129:FAP131132 FKK131129:FKL131132 FUG131129:FUH131132 GEC131129:GED131132 GNY131129:GNZ131132 GXU131129:GXV131132 HHQ131129:HHR131132 HRM131129:HRN131132 IBI131129:IBJ131132 ILE131129:ILF131132 IVA131129:IVB131132 JEW131129:JEX131132 JOS131129:JOT131132 JYO131129:JYP131132 KIK131129:KIL131132 KSG131129:KSH131132 LCC131129:LCD131132 LLY131129:LLZ131132 LVU131129:LVV131132 MFQ131129:MFR131132 MPM131129:MPN131132 MZI131129:MZJ131132 NJE131129:NJF131132 NTA131129:NTB131132 OCW131129:OCX131132 OMS131129:OMT131132 OWO131129:OWP131132 PGK131129:PGL131132 PQG131129:PQH131132 QAC131129:QAD131132 QJY131129:QJZ131132 QTU131129:QTV131132 RDQ131129:RDR131132 RNM131129:RNN131132 RXI131129:RXJ131132 SHE131129:SHF131132 SRA131129:SRB131132 TAW131129:TAX131132 TKS131129:TKT131132 TUO131129:TUP131132 UEK131129:UEL131132 UOG131129:UOH131132 UYC131129:UYD131132 VHY131129:VHZ131132 VRU131129:VRV131132 WBQ131129:WBR131132 WLM131129:WLN131132 WVI131129:WVJ131132 A196665:B196668 IW196665:IX196668 SS196665:ST196668 ACO196665:ACP196668 AMK196665:AML196668 AWG196665:AWH196668 BGC196665:BGD196668 BPY196665:BPZ196668 BZU196665:BZV196668 CJQ196665:CJR196668 CTM196665:CTN196668 DDI196665:DDJ196668 DNE196665:DNF196668 DXA196665:DXB196668 EGW196665:EGX196668 EQS196665:EQT196668 FAO196665:FAP196668 FKK196665:FKL196668 FUG196665:FUH196668 GEC196665:GED196668 GNY196665:GNZ196668 GXU196665:GXV196668 HHQ196665:HHR196668 HRM196665:HRN196668 IBI196665:IBJ196668 ILE196665:ILF196668 IVA196665:IVB196668 JEW196665:JEX196668 JOS196665:JOT196668 JYO196665:JYP196668 KIK196665:KIL196668 KSG196665:KSH196668 LCC196665:LCD196668 LLY196665:LLZ196668 LVU196665:LVV196668 MFQ196665:MFR196668 MPM196665:MPN196668 MZI196665:MZJ196668 NJE196665:NJF196668 NTA196665:NTB196668 OCW196665:OCX196668 OMS196665:OMT196668 OWO196665:OWP196668 PGK196665:PGL196668 PQG196665:PQH196668 QAC196665:QAD196668 QJY196665:QJZ196668 QTU196665:QTV196668 RDQ196665:RDR196668 RNM196665:RNN196668 RXI196665:RXJ196668 SHE196665:SHF196668 SRA196665:SRB196668 TAW196665:TAX196668 TKS196665:TKT196668 TUO196665:TUP196668 UEK196665:UEL196668 UOG196665:UOH196668 UYC196665:UYD196668 VHY196665:VHZ196668 VRU196665:VRV196668 WBQ196665:WBR196668 WLM196665:WLN196668 WVI196665:WVJ196668 A262201:B262204 IW262201:IX262204 SS262201:ST262204 ACO262201:ACP262204 AMK262201:AML262204 AWG262201:AWH262204 BGC262201:BGD262204 BPY262201:BPZ262204 BZU262201:BZV262204 CJQ262201:CJR262204 CTM262201:CTN262204 DDI262201:DDJ262204 DNE262201:DNF262204 DXA262201:DXB262204 EGW262201:EGX262204 EQS262201:EQT262204 FAO262201:FAP262204 FKK262201:FKL262204 FUG262201:FUH262204 GEC262201:GED262204 GNY262201:GNZ262204 GXU262201:GXV262204 HHQ262201:HHR262204 HRM262201:HRN262204 IBI262201:IBJ262204 ILE262201:ILF262204 IVA262201:IVB262204 JEW262201:JEX262204 JOS262201:JOT262204 JYO262201:JYP262204 KIK262201:KIL262204 KSG262201:KSH262204 LCC262201:LCD262204 LLY262201:LLZ262204 LVU262201:LVV262204 MFQ262201:MFR262204 MPM262201:MPN262204 MZI262201:MZJ262204 NJE262201:NJF262204 NTA262201:NTB262204 OCW262201:OCX262204 OMS262201:OMT262204 OWO262201:OWP262204 PGK262201:PGL262204 PQG262201:PQH262204 QAC262201:QAD262204 QJY262201:QJZ262204 QTU262201:QTV262204 RDQ262201:RDR262204 RNM262201:RNN262204 RXI262201:RXJ262204 SHE262201:SHF262204 SRA262201:SRB262204 TAW262201:TAX262204 TKS262201:TKT262204 TUO262201:TUP262204 UEK262201:UEL262204 UOG262201:UOH262204 UYC262201:UYD262204 VHY262201:VHZ262204 VRU262201:VRV262204 WBQ262201:WBR262204 WLM262201:WLN262204 WVI262201:WVJ262204 A327737:B327740 IW327737:IX327740 SS327737:ST327740 ACO327737:ACP327740 AMK327737:AML327740 AWG327737:AWH327740 BGC327737:BGD327740 BPY327737:BPZ327740 BZU327737:BZV327740 CJQ327737:CJR327740 CTM327737:CTN327740 DDI327737:DDJ327740 DNE327737:DNF327740 DXA327737:DXB327740 EGW327737:EGX327740 EQS327737:EQT327740 FAO327737:FAP327740 FKK327737:FKL327740 FUG327737:FUH327740 GEC327737:GED327740 GNY327737:GNZ327740 GXU327737:GXV327740 HHQ327737:HHR327740 HRM327737:HRN327740 IBI327737:IBJ327740 ILE327737:ILF327740 IVA327737:IVB327740 JEW327737:JEX327740 JOS327737:JOT327740 JYO327737:JYP327740 KIK327737:KIL327740 KSG327737:KSH327740 LCC327737:LCD327740 LLY327737:LLZ327740 LVU327737:LVV327740 MFQ327737:MFR327740 MPM327737:MPN327740 MZI327737:MZJ327740 NJE327737:NJF327740 NTA327737:NTB327740 OCW327737:OCX327740 OMS327737:OMT327740 OWO327737:OWP327740 PGK327737:PGL327740 PQG327737:PQH327740 QAC327737:QAD327740 QJY327737:QJZ327740 QTU327737:QTV327740 RDQ327737:RDR327740 RNM327737:RNN327740 RXI327737:RXJ327740 SHE327737:SHF327740 SRA327737:SRB327740 TAW327737:TAX327740 TKS327737:TKT327740 TUO327737:TUP327740 UEK327737:UEL327740 UOG327737:UOH327740 UYC327737:UYD327740 VHY327737:VHZ327740 VRU327737:VRV327740 WBQ327737:WBR327740 WLM327737:WLN327740 WVI327737:WVJ327740 A393273:B393276 IW393273:IX393276 SS393273:ST393276 ACO393273:ACP393276 AMK393273:AML393276 AWG393273:AWH393276 BGC393273:BGD393276 BPY393273:BPZ393276 BZU393273:BZV393276 CJQ393273:CJR393276 CTM393273:CTN393276 DDI393273:DDJ393276 DNE393273:DNF393276 DXA393273:DXB393276 EGW393273:EGX393276 EQS393273:EQT393276 FAO393273:FAP393276 FKK393273:FKL393276 FUG393273:FUH393276 GEC393273:GED393276 GNY393273:GNZ393276 GXU393273:GXV393276 HHQ393273:HHR393276 HRM393273:HRN393276 IBI393273:IBJ393276 ILE393273:ILF393276 IVA393273:IVB393276 JEW393273:JEX393276 JOS393273:JOT393276 JYO393273:JYP393276 KIK393273:KIL393276 KSG393273:KSH393276 LCC393273:LCD393276 LLY393273:LLZ393276 LVU393273:LVV393276 MFQ393273:MFR393276 MPM393273:MPN393276 MZI393273:MZJ393276 NJE393273:NJF393276 NTA393273:NTB393276 OCW393273:OCX393276 OMS393273:OMT393276 OWO393273:OWP393276 PGK393273:PGL393276 PQG393273:PQH393276 QAC393273:QAD393276 QJY393273:QJZ393276 QTU393273:QTV393276 RDQ393273:RDR393276 RNM393273:RNN393276 RXI393273:RXJ393276 SHE393273:SHF393276 SRA393273:SRB393276 TAW393273:TAX393276 TKS393273:TKT393276 TUO393273:TUP393276 UEK393273:UEL393276 UOG393273:UOH393276 UYC393273:UYD393276 VHY393273:VHZ393276 VRU393273:VRV393276 WBQ393273:WBR393276 WLM393273:WLN393276 WVI393273:WVJ393276 A458809:B458812 IW458809:IX458812 SS458809:ST458812 ACO458809:ACP458812 AMK458809:AML458812 AWG458809:AWH458812 BGC458809:BGD458812 BPY458809:BPZ458812 BZU458809:BZV458812 CJQ458809:CJR458812 CTM458809:CTN458812 DDI458809:DDJ458812 DNE458809:DNF458812 DXA458809:DXB458812 EGW458809:EGX458812 EQS458809:EQT458812 FAO458809:FAP458812 FKK458809:FKL458812 FUG458809:FUH458812 GEC458809:GED458812 GNY458809:GNZ458812 GXU458809:GXV458812 HHQ458809:HHR458812 HRM458809:HRN458812 IBI458809:IBJ458812 ILE458809:ILF458812 IVA458809:IVB458812 JEW458809:JEX458812 JOS458809:JOT458812 JYO458809:JYP458812 KIK458809:KIL458812 KSG458809:KSH458812 LCC458809:LCD458812 LLY458809:LLZ458812 LVU458809:LVV458812 MFQ458809:MFR458812 MPM458809:MPN458812 MZI458809:MZJ458812 NJE458809:NJF458812 NTA458809:NTB458812 OCW458809:OCX458812 OMS458809:OMT458812 OWO458809:OWP458812 PGK458809:PGL458812 PQG458809:PQH458812 QAC458809:QAD458812 QJY458809:QJZ458812 QTU458809:QTV458812 RDQ458809:RDR458812 RNM458809:RNN458812 RXI458809:RXJ458812 SHE458809:SHF458812 SRA458809:SRB458812 TAW458809:TAX458812 TKS458809:TKT458812 TUO458809:TUP458812 UEK458809:UEL458812 UOG458809:UOH458812 UYC458809:UYD458812 VHY458809:VHZ458812 VRU458809:VRV458812 WBQ458809:WBR458812 WLM458809:WLN458812 WVI458809:WVJ458812 A524345:B524348 IW524345:IX524348 SS524345:ST524348 ACO524345:ACP524348 AMK524345:AML524348 AWG524345:AWH524348 BGC524345:BGD524348 BPY524345:BPZ524348 BZU524345:BZV524348 CJQ524345:CJR524348 CTM524345:CTN524348 DDI524345:DDJ524348 DNE524345:DNF524348 DXA524345:DXB524348 EGW524345:EGX524348 EQS524345:EQT524348 FAO524345:FAP524348 FKK524345:FKL524348 FUG524345:FUH524348 GEC524345:GED524348 GNY524345:GNZ524348 GXU524345:GXV524348 HHQ524345:HHR524348 HRM524345:HRN524348 IBI524345:IBJ524348 ILE524345:ILF524348 IVA524345:IVB524348 JEW524345:JEX524348 JOS524345:JOT524348 JYO524345:JYP524348 KIK524345:KIL524348 KSG524345:KSH524348 LCC524345:LCD524348 LLY524345:LLZ524348 LVU524345:LVV524348 MFQ524345:MFR524348 MPM524345:MPN524348 MZI524345:MZJ524348 NJE524345:NJF524348 NTA524345:NTB524348 OCW524345:OCX524348 OMS524345:OMT524348 OWO524345:OWP524348 PGK524345:PGL524348 PQG524345:PQH524348 QAC524345:QAD524348 QJY524345:QJZ524348 QTU524345:QTV524348 RDQ524345:RDR524348 RNM524345:RNN524348 RXI524345:RXJ524348 SHE524345:SHF524348 SRA524345:SRB524348 TAW524345:TAX524348 TKS524345:TKT524348 TUO524345:TUP524348 UEK524345:UEL524348 UOG524345:UOH524348 UYC524345:UYD524348 VHY524345:VHZ524348 VRU524345:VRV524348 WBQ524345:WBR524348 WLM524345:WLN524348 WVI524345:WVJ524348 A589881:B589884 IW589881:IX589884 SS589881:ST589884 ACO589881:ACP589884 AMK589881:AML589884 AWG589881:AWH589884 BGC589881:BGD589884 BPY589881:BPZ589884 BZU589881:BZV589884 CJQ589881:CJR589884 CTM589881:CTN589884 DDI589881:DDJ589884 DNE589881:DNF589884 DXA589881:DXB589884 EGW589881:EGX589884 EQS589881:EQT589884 FAO589881:FAP589884 FKK589881:FKL589884 FUG589881:FUH589884 GEC589881:GED589884 GNY589881:GNZ589884 GXU589881:GXV589884 HHQ589881:HHR589884 HRM589881:HRN589884 IBI589881:IBJ589884 ILE589881:ILF589884 IVA589881:IVB589884 JEW589881:JEX589884 JOS589881:JOT589884 JYO589881:JYP589884 KIK589881:KIL589884 KSG589881:KSH589884 LCC589881:LCD589884 LLY589881:LLZ589884 LVU589881:LVV589884 MFQ589881:MFR589884 MPM589881:MPN589884 MZI589881:MZJ589884 NJE589881:NJF589884 NTA589881:NTB589884 OCW589881:OCX589884 OMS589881:OMT589884 OWO589881:OWP589884 PGK589881:PGL589884 PQG589881:PQH589884 QAC589881:QAD589884 QJY589881:QJZ589884 QTU589881:QTV589884 RDQ589881:RDR589884 RNM589881:RNN589884 RXI589881:RXJ589884 SHE589881:SHF589884 SRA589881:SRB589884 TAW589881:TAX589884 TKS589881:TKT589884 TUO589881:TUP589884 UEK589881:UEL589884 UOG589881:UOH589884 UYC589881:UYD589884 VHY589881:VHZ589884 VRU589881:VRV589884 WBQ589881:WBR589884 WLM589881:WLN589884 WVI589881:WVJ589884 A655417:B655420 IW655417:IX655420 SS655417:ST655420 ACO655417:ACP655420 AMK655417:AML655420 AWG655417:AWH655420 BGC655417:BGD655420 BPY655417:BPZ655420 BZU655417:BZV655420 CJQ655417:CJR655420 CTM655417:CTN655420 DDI655417:DDJ655420 DNE655417:DNF655420 DXA655417:DXB655420 EGW655417:EGX655420 EQS655417:EQT655420 FAO655417:FAP655420 FKK655417:FKL655420 FUG655417:FUH655420 GEC655417:GED655420 GNY655417:GNZ655420 GXU655417:GXV655420 HHQ655417:HHR655420 HRM655417:HRN655420 IBI655417:IBJ655420 ILE655417:ILF655420 IVA655417:IVB655420 JEW655417:JEX655420 JOS655417:JOT655420 JYO655417:JYP655420 KIK655417:KIL655420 KSG655417:KSH655420 LCC655417:LCD655420 LLY655417:LLZ655420 LVU655417:LVV655420 MFQ655417:MFR655420 MPM655417:MPN655420 MZI655417:MZJ655420 NJE655417:NJF655420 NTA655417:NTB655420 OCW655417:OCX655420 OMS655417:OMT655420 OWO655417:OWP655420 PGK655417:PGL655420 PQG655417:PQH655420 QAC655417:QAD655420 QJY655417:QJZ655420 QTU655417:QTV655420 RDQ655417:RDR655420 RNM655417:RNN655420 RXI655417:RXJ655420 SHE655417:SHF655420 SRA655417:SRB655420 TAW655417:TAX655420 TKS655417:TKT655420 TUO655417:TUP655420 UEK655417:UEL655420 UOG655417:UOH655420 UYC655417:UYD655420 VHY655417:VHZ655420 VRU655417:VRV655420 WBQ655417:WBR655420 WLM655417:WLN655420 WVI655417:WVJ655420 A720953:B720956 IW720953:IX720956 SS720953:ST720956 ACO720953:ACP720956 AMK720953:AML720956 AWG720953:AWH720956 BGC720953:BGD720956 BPY720953:BPZ720956 BZU720953:BZV720956 CJQ720953:CJR720956 CTM720953:CTN720956 DDI720953:DDJ720956 DNE720953:DNF720956 DXA720953:DXB720956 EGW720953:EGX720956 EQS720953:EQT720956 FAO720953:FAP720956 FKK720953:FKL720956 FUG720953:FUH720956 GEC720953:GED720956 GNY720953:GNZ720956 GXU720953:GXV720956 HHQ720953:HHR720956 HRM720953:HRN720956 IBI720953:IBJ720956 ILE720953:ILF720956 IVA720953:IVB720956 JEW720953:JEX720956 JOS720953:JOT720956 JYO720953:JYP720956 KIK720953:KIL720956 KSG720953:KSH720956 LCC720953:LCD720956 LLY720953:LLZ720956 LVU720953:LVV720956 MFQ720953:MFR720956 MPM720953:MPN720956 MZI720953:MZJ720956 NJE720953:NJF720956 NTA720953:NTB720956 OCW720953:OCX720956 OMS720953:OMT720956 OWO720953:OWP720956 PGK720953:PGL720956 PQG720953:PQH720956 QAC720953:QAD720956 QJY720953:QJZ720956 QTU720953:QTV720956 RDQ720953:RDR720956 RNM720953:RNN720956 RXI720953:RXJ720956 SHE720953:SHF720956 SRA720953:SRB720956 TAW720953:TAX720956 TKS720953:TKT720956 TUO720953:TUP720956 UEK720953:UEL720956 UOG720953:UOH720956 UYC720953:UYD720956 VHY720953:VHZ720956 VRU720953:VRV720956 WBQ720953:WBR720956 WLM720953:WLN720956 WVI720953:WVJ720956 A786489:B786492 IW786489:IX786492 SS786489:ST786492 ACO786489:ACP786492 AMK786489:AML786492 AWG786489:AWH786492 BGC786489:BGD786492 BPY786489:BPZ786492 BZU786489:BZV786492 CJQ786489:CJR786492 CTM786489:CTN786492 DDI786489:DDJ786492 DNE786489:DNF786492 DXA786489:DXB786492 EGW786489:EGX786492 EQS786489:EQT786492 FAO786489:FAP786492 FKK786489:FKL786492 FUG786489:FUH786492 GEC786489:GED786492 GNY786489:GNZ786492 GXU786489:GXV786492 HHQ786489:HHR786492 HRM786489:HRN786492 IBI786489:IBJ786492 ILE786489:ILF786492 IVA786489:IVB786492 JEW786489:JEX786492 JOS786489:JOT786492 JYO786489:JYP786492 KIK786489:KIL786492 KSG786489:KSH786492 LCC786489:LCD786492 LLY786489:LLZ786492 LVU786489:LVV786492 MFQ786489:MFR786492 MPM786489:MPN786492 MZI786489:MZJ786492 NJE786489:NJF786492 NTA786489:NTB786492 OCW786489:OCX786492 OMS786489:OMT786492 OWO786489:OWP786492 PGK786489:PGL786492 PQG786489:PQH786492 QAC786489:QAD786492 QJY786489:QJZ786492 QTU786489:QTV786492 RDQ786489:RDR786492 RNM786489:RNN786492 RXI786489:RXJ786492 SHE786489:SHF786492 SRA786489:SRB786492 TAW786489:TAX786492 TKS786489:TKT786492 TUO786489:TUP786492 UEK786489:UEL786492 UOG786489:UOH786492 UYC786489:UYD786492 VHY786489:VHZ786492 VRU786489:VRV786492 WBQ786489:WBR786492 WLM786489:WLN786492 WVI786489:WVJ786492 A852025:B852028 IW852025:IX852028 SS852025:ST852028 ACO852025:ACP852028 AMK852025:AML852028 AWG852025:AWH852028 BGC852025:BGD852028 BPY852025:BPZ852028 BZU852025:BZV852028 CJQ852025:CJR852028 CTM852025:CTN852028 DDI852025:DDJ852028 DNE852025:DNF852028 DXA852025:DXB852028 EGW852025:EGX852028 EQS852025:EQT852028 FAO852025:FAP852028 FKK852025:FKL852028 FUG852025:FUH852028 GEC852025:GED852028 GNY852025:GNZ852028 GXU852025:GXV852028 HHQ852025:HHR852028 HRM852025:HRN852028 IBI852025:IBJ852028 ILE852025:ILF852028 IVA852025:IVB852028 JEW852025:JEX852028 JOS852025:JOT852028 JYO852025:JYP852028 KIK852025:KIL852028 KSG852025:KSH852028 LCC852025:LCD852028 LLY852025:LLZ852028 LVU852025:LVV852028 MFQ852025:MFR852028 MPM852025:MPN852028 MZI852025:MZJ852028 NJE852025:NJF852028 NTA852025:NTB852028 OCW852025:OCX852028 OMS852025:OMT852028 OWO852025:OWP852028 PGK852025:PGL852028 PQG852025:PQH852028 QAC852025:QAD852028 QJY852025:QJZ852028 QTU852025:QTV852028 RDQ852025:RDR852028 RNM852025:RNN852028 RXI852025:RXJ852028 SHE852025:SHF852028 SRA852025:SRB852028 TAW852025:TAX852028 TKS852025:TKT852028 TUO852025:TUP852028 UEK852025:UEL852028 UOG852025:UOH852028 UYC852025:UYD852028 VHY852025:VHZ852028 VRU852025:VRV852028 WBQ852025:WBR852028 WLM852025:WLN852028 WVI852025:WVJ852028 A917561:B917564 IW917561:IX917564 SS917561:ST917564 ACO917561:ACP917564 AMK917561:AML917564 AWG917561:AWH917564 BGC917561:BGD917564 BPY917561:BPZ917564 BZU917561:BZV917564 CJQ917561:CJR917564 CTM917561:CTN917564 DDI917561:DDJ917564 DNE917561:DNF917564 DXA917561:DXB917564 EGW917561:EGX917564 EQS917561:EQT917564 FAO917561:FAP917564 FKK917561:FKL917564 FUG917561:FUH917564 GEC917561:GED917564 GNY917561:GNZ917564 GXU917561:GXV917564 HHQ917561:HHR917564 HRM917561:HRN917564 IBI917561:IBJ917564 ILE917561:ILF917564 IVA917561:IVB917564 JEW917561:JEX917564 JOS917561:JOT917564 JYO917561:JYP917564 KIK917561:KIL917564 KSG917561:KSH917564 LCC917561:LCD917564 LLY917561:LLZ917564 LVU917561:LVV917564 MFQ917561:MFR917564 MPM917561:MPN917564 MZI917561:MZJ917564 NJE917561:NJF917564 NTA917561:NTB917564 OCW917561:OCX917564 OMS917561:OMT917564 OWO917561:OWP917564 PGK917561:PGL917564 PQG917561:PQH917564 QAC917561:QAD917564 QJY917561:QJZ917564 QTU917561:QTV917564 RDQ917561:RDR917564 RNM917561:RNN917564 RXI917561:RXJ917564 SHE917561:SHF917564 SRA917561:SRB917564 TAW917561:TAX917564 TKS917561:TKT917564 TUO917561:TUP917564 UEK917561:UEL917564 UOG917561:UOH917564 UYC917561:UYD917564 VHY917561:VHZ917564 VRU917561:VRV917564 WBQ917561:WBR917564 WLM917561:WLN917564 WVI917561:WVJ917564 A983097:B983100 IW983097:IX983100 SS983097:ST983100 ACO983097:ACP983100 AMK983097:AML983100 AWG983097:AWH983100 BGC983097:BGD983100 BPY983097:BPZ983100 BZU983097:BZV983100 CJQ983097:CJR983100 CTM983097:CTN983100 DDI983097:DDJ983100 DNE983097:DNF983100 DXA983097:DXB983100 EGW983097:EGX983100 EQS983097:EQT983100 FAO983097:FAP983100 FKK983097:FKL983100 FUG983097:FUH983100 GEC983097:GED983100 GNY983097:GNZ983100 GXU983097:GXV983100 HHQ983097:HHR983100 HRM983097:HRN983100 IBI983097:IBJ983100 ILE983097:ILF983100 IVA983097:IVB983100 JEW983097:JEX983100 JOS983097:JOT983100 JYO983097:JYP983100 KIK983097:KIL983100 KSG983097:KSH983100 LCC983097:LCD983100 LLY983097:LLZ983100 LVU983097:LVV983100 MFQ983097:MFR983100 MPM983097:MPN983100 MZI983097:MZJ983100 NJE983097:NJF983100 NTA983097:NTB983100 OCW983097:OCX983100 OMS983097:OMT983100 OWO983097:OWP983100 PGK983097:PGL983100 PQG983097:PQH983100 QAC983097:QAD983100 QJY983097:QJZ983100 QTU983097:QTV983100 RDQ983097:RDR983100 RNM983097:RNN983100 RXI983097:RXJ983100 SHE983097:SHF983100 SRA983097:SRB983100 TAW983097:TAX983100 TKS983097:TKT983100 TUO983097:TUP983100 UEK983097:UEL983100 UOG983097:UOH983100 UYC983097:UYD983100 VHY983097:VHZ983100 VRU983097:VRV983100 WBQ983097:WBR983100 WLM983097:WLN983100 WVI983097:WVJ983100 A8:A12 IW8:IW12 SS8:SS12 ACO8:ACO12 AMK8:AMK12 AWG8:AWG12 BGC8:BGC12 BPY8:BPY12 BZU8:BZU12 CJQ8:CJQ12 CTM8:CTM12 DDI8:DDI12 DNE8:DNE12 DXA8:DXA12 EGW8:EGW12 EQS8:EQS12 FAO8:FAO12 FKK8:FKK12 FUG8:FUG12 GEC8:GEC12 GNY8:GNY12 GXU8:GXU12 HHQ8:HHQ12 HRM8:HRM12 IBI8:IBI12 ILE8:ILE12 IVA8:IVA12 JEW8:JEW12 JOS8:JOS12 JYO8:JYO12 KIK8:KIK12 KSG8:KSG12 LCC8:LCC12 LLY8:LLY12 LVU8:LVU12 MFQ8:MFQ12 MPM8:MPM12 MZI8:MZI12 NJE8:NJE12 NTA8:NTA12 OCW8:OCW12 OMS8:OMS12 OWO8:OWO12 PGK8:PGK12 PQG8:PQG12 QAC8:QAC12 QJY8:QJY12 QTU8:QTU12 RDQ8:RDQ12 RNM8:RNM12 RXI8:RXI12 SHE8:SHE12 SRA8:SRA12 TAW8:TAW12 TKS8:TKS12 TUO8:TUO12 UEK8:UEK12 UOG8:UOG12 UYC8:UYC12 VHY8:VHY12 VRU8:VRU12 WBQ8:WBQ12 WLM8:WLM12 WVI8:WVI12 A65544:A65548 IW65544:IW65548 SS65544:SS65548 ACO65544:ACO65548 AMK65544:AMK65548 AWG65544:AWG65548 BGC65544:BGC65548 BPY65544:BPY65548 BZU65544:BZU65548 CJQ65544:CJQ65548 CTM65544:CTM65548 DDI65544:DDI65548 DNE65544:DNE65548 DXA65544:DXA65548 EGW65544:EGW65548 EQS65544:EQS65548 FAO65544:FAO65548 FKK65544:FKK65548 FUG65544:FUG65548 GEC65544:GEC65548 GNY65544:GNY65548 GXU65544:GXU65548 HHQ65544:HHQ65548 HRM65544:HRM65548 IBI65544:IBI65548 ILE65544:ILE65548 IVA65544:IVA65548 JEW65544:JEW65548 JOS65544:JOS65548 JYO65544:JYO65548 KIK65544:KIK65548 KSG65544:KSG65548 LCC65544:LCC65548 LLY65544:LLY65548 LVU65544:LVU65548 MFQ65544:MFQ65548 MPM65544:MPM65548 MZI65544:MZI65548 NJE65544:NJE65548 NTA65544:NTA65548 OCW65544:OCW65548 OMS65544:OMS65548 OWO65544:OWO65548 PGK65544:PGK65548 PQG65544:PQG65548 QAC65544:QAC65548 QJY65544:QJY65548 QTU65544:QTU65548 RDQ65544:RDQ65548 RNM65544:RNM65548 RXI65544:RXI65548 SHE65544:SHE65548 SRA65544:SRA65548 TAW65544:TAW65548 TKS65544:TKS65548 TUO65544:TUO65548 UEK65544:UEK65548 UOG65544:UOG65548 UYC65544:UYC65548 VHY65544:VHY65548 VRU65544:VRU65548 WBQ65544:WBQ65548 WLM65544:WLM65548 WVI65544:WVI65548 A131080:A131084 IW131080:IW131084 SS131080:SS131084 ACO131080:ACO131084 AMK131080:AMK131084 AWG131080:AWG131084 BGC131080:BGC131084 BPY131080:BPY131084 BZU131080:BZU131084 CJQ131080:CJQ131084 CTM131080:CTM131084 DDI131080:DDI131084 DNE131080:DNE131084 DXA131080:DXA131084 EGW131080:EGW131084 EQS131080:EQS131084 FAO131080:FAO131084 FKK131080:FKK131084 FUG131080:FUG131084 GEC131080:GEC131084 GNY131080:GNY131084 GXU131080:GXU131084 HHQ131080:HHQ131084 HRM131080:HRM131084 IBI131080:IBI131084 ILE131080:ILE131084 IVA131080:IVA131084 JEW131080:JEW131084 JOS131080:JOS131084 JYO131080:JYO131084 KIK131080:KIK131084 KSG131080:KSG131084 LCC131080:LCC131084 LLY131080:LLY131084 LVU131080:LVU131084 MFQ131080:MFQ131084 MPM131080:MPM131084 MZI131080:MZI131084 NJE131080:NJE131084 NTA131080:NTA131084 OCW131080:OCW131084 OMS131080:OMS131084 OWO131080:OWO131084 PGK131080:PGK131084 PQG131080:PQG131084 QAC131080:QAC131084 QJY131080:QJY131084 QTU131080:QTU131084 RDQ131080:RDQ131084 RNM131080:RNM131084 RXI131080:RXI131084 SHE131080:SHE131084 SRA131080:SRA131084 TAW131080:TAW131084 TKS131080:TKS131084 TUO131080:TUO131084 UEK131080:UEK131084 UOG131080:UOG131084 UYC131080:UYC131084 VHY131080:VHY131084 VRU131080:VRU131084 WBQ131080:WBQ131084 WLM131080:WLM131084 WVI131080:WVI131084 A196616:A196620 IW196616:IW196620 SS196616:SS196620 ACO196616:ACO196620 AMK196616:AMK196620 AWG196616:AWG196620 BGC196616:BGC196620 BPY196616:BPY196620 BZU196616:BZU196620 CJQ196616:CJQ196620 CTM196616:CTM196620 DDI196616:DDI196620 DNE196616:DNE196620 DXA196616:DXA196620 EGW196616:EGW196620 EQS196616:EQS196620 FAO196616:FAO196620 FKK196616:FKK196620 FUG196616:FUG196620 GEC196616:GEC196620 GNY196616:GNY196620 GXU196616:GXU196620 HHQ196616:HHQ196620 HRM196616:HRM196620 IBI196616:IBI196620 ILE196616:ILE196620 IVA196616:IVA196620 JEW196616:JEW196620 JOS196616:JOS196620 JYO196616:JYO196620 KIK196616:KIK196620 KSG196616:KSG196620 LCC196616:LCC196620 LLY196616:LLY196620 LVU196616:LVU196620 MFQ196616:MFQ196620 MPM196616:MPM196620 MZI196616:MZI196620 NJE196616:NJE196620 NTA196616:NTA196620 OCW196616:OCW196620 OMS196616:OMS196620 OWO196616:OWO196620 PGK196616:PGK196620 PQG196616:PQG196620 QAC196616:QAC196620 QJY196616:QJY196620 QTU196616:QTU196620 RDQ196616:RDQ196620 RNM196616:RNM196620 RXI196616:RXI196620 SHE196616:SHE196620 SRA196616:SRA196620 TAW196616:TAW196620 TKS196616:TKS196620 TUO196616:TUO196620 UEK196616:UEK196620 UOG196616:UOG196620 UYC196616:UYC196620 VHY196616:VHY196620 VRU196616:VRU196620 WBQ196616:WBQ196620 WLM196616:WLM196620 WVI196616:WVI196620 A262152:A262156 IW262152:IW262156 SS262152:SS262156 ACO262152:ACO262156 AMK262152:AMK262156 AWG262152:AWG262156 BGC262152:BGC262156 BPY262152:BPY262156 BZU262152:BZU262156 CJQ262152:CJQ262156 CTM262152:CTM262156 DDI262152:DDI262156 DNE262152:DNE262156 DXA262152:DXA262156 EGW262152:EGW262156 EQS262152:EQS262156 FAO262152:FAO262156 FKK262152:FKK262156 FUG262152:FUG262156 GEC262152:GEC262156 GNY262152:GNY262156 GXU262152:GXU262156 HHQ262152:HHQ262156 HRM262152:HRM262156 IBI262152:IBI262156 ILE262152:ILE262156 IVA262152:IVA262156 JEW262152:JEW262156 JOS262152:JOS262156 JYO262152:JYO262156 KIK262152:KIK262156 KSG262152:KSG262156 LCC262152:LCC262156 LLY262152:LLY262156 LVU262152:LVU262156 MFQ262152:MFQ262156 MPM262152:MPM262156 MZI262152:MZI262156 NJE262152:NJE262156 NTA262152:NTA262156 OCW262152:OCW262156 OMS262152:OMS262156 OWO262152:OWO262156 PGK262152:PGK262156 PQG262152:PQG262156 QAC262152:QAC262156 QJY262152:QJY262156 QTU262152:QTU262156 RDQ262152:RDQ262156 RNM262152:RNM262156 RXI262152:RXI262156 SHE262152:SHE262156 SRA262152:SRA262156 TAW262152:TAW262156 TKS262152:TKS262156 TUO262152:TUO262156 UEK262152:UEK262156 UOG262152:UOG262156 UYC262152:UYC262156 VHY262152:VHY262156 VRU262152:VRU262156 WBQ262152:WBQ262156 WLM262152:WLM262156 WVI262152:WVI262156 A327688:A327692 IW327688:IW327692 SS327688:SS327692 ACO327688:ACO327692 AMK327688:AMK327692 AWG327688:AWG327692 BGC327688:BGC327692 BPY327688:BPY327692 BZU327688:BZU327692 CJQ327688:CJQ327692 CTM327688:CTM327692 DDI327688:DDI327692 DNE327688:DNE327692 DXA327688:DXA327692 EGW327688:EGW327692 EQS327688:EQS327692 FAO327688:FAO327692 FKK327688:FKK327692 FUG327688:FUG327692 GEC327688:GEC327692 GNY327688:GNY327692 GXU327688:GXU327692 HHQ327688:HHQ327692 HRM327688:HRM327692 IBI327688:IBI327692 ILE327688:ILE327692 IVA327688:IVA327692 JEW327688:JEW327692 JOS327688:JOS327692 JYO327688:JYO327692 KIK327688:KIK327692 KSG327688:KSG327692 LCC327688:LCC327692 LLY327688:LLY327692 LVU327688:LVU327692 MFQ327688:MFQ327692 MPM327688:MPM327692 MZI327688:MZI327692 NJE327688:NJE327692 NTA327688:NTA327692 OCW327688:OCW327692 OMS327688:OMS327692 OWO327688:OWO327692 PGK327688:PGK327692 PQG327688:PQG327692 QAC327688:QAC327692 QJY327688:QJY327692 QTU327688:QTU327692 RDQ327688:RDQ327692 RNM327688:RNM327692 RXI327688:RXI327692 SHE327688:SHE327692 SRA327688:SRA327692 TAW327688:TAW327692 TKS327688:TKS327692 TUO327688:TUO327692 UEK327688:UEK327692 UOG327688:UOG327692 UYC327688:UYC327692 VHY327688:VHY327692 VRU327688:VRU327692 WBQ327688:WBQ327692 WLM327688:WLM327692 WVI327688:WVI327692 A393224:A393228 IW393224:IW393228 SS393224:SS393228 ACO393224:ACO393228 AMK393224:AMK393228 AWG393224:AWG393228 BGC393224:BGC393228 BPY393224:BPY393228 BZU393224:BZU393228 CJQ393224:CJQ393228 CTM393224:CTM393228 DDI393224:DDI393228 DNE393224:DNE393228 DXA393224:DXA393228 EGW393224:EGW393228 EQS393224:EQS393228 FAO393224:FAO393228 FKK393224:FKK393228 FUG393224:FUG393228 GEC393224:GEC393228 GNY393224:GNY393228 GXU393224:GXU393228 HHQ393224:HHQ393228 HRM393224:HRM393228 IBI393224:IBI393228 ILE393224:ILE393228 IVA393224:IVA393228 JEW393224:JEW393228 JOS393224:JOS393228 JYO393224:JYO393228 KIK393224:KIK393228 KSG393224:KSG393228 LCC393224:LCC393228 LLY393224:LLY393228 LVU393224:LVU393228 MFQ393224:MFQ393228 MPM393224:MPM393228 MZI393224:MZI393228 NJE393224:NJE393228 NTA393224:NTA393228 OCW393224:OCW393228 OMS393224:OMS393228 OWO393224:OWO393228 PGK393224:PGK393228 PQG393224:PQG393228 QAC393224:QAC393228 QJY393224:QJY393228 QTU393224:QTU393228 RDQ393224:RDQ393228 RNM393224:RNM393228 RXI393224:RXI393228 SHE393224:SHE393228 SRA393224:SRA393228 TAW393224:TAW393228 TKS393224:TKS393228 TUO393224:TUO393228 UEK393224:UEK393228 UOG393224:UOG393228 UYC393224:UYC393228 VHY393224:VHY393228 VRU393224:VRU393228 WBQ393224:WBQ393228 WLM393224:WLM393228 WVI393224:WVI393228 A458760:A458764 IW458760:IW458764 SS458760:SS458764 ACO458760:ACO458764 AMK458760:AMK458764 AWG458760:AWG458764 BGC458760:BGC458764 BPY458760:BPY458764 BZU458760:BZU458764 CJQ458760:CJQ458764 CTM458760:CTM458764 DDI458760:DDI458764 DNE458760:DNE458764 DXA458760:DXA458764 EGW458760:EGW458764 EQS458760:EQS458764 FAO458760:FAO458764 FKK458760:FKK458764 FUG458760:FUG458764 GEC458760:GEC458764 GNY458760:GNY458764 GXU458760:GXU458764 HHQ458760:HHQ458764 HRM458760:HRM458764 IBI458760:IBI458764 ILE458760:ILE458764 IVA458760:IVA458764 JEW458760:JEW458764 JOS458760:JOS458764 JYO458760:JYO458764 KIK458760:KIK458764 KSG458760:KSG458764 LCC458760:LCC458764 LLY458760:LLY458764 LVU458760:LVU458764 MFQ458760:MFQ458764 MPM458760:MPM458764 MZI458760:MZI458764 NJE458760:NJE458764 NTA458760:NTA458764 OCW458760:OCW458764 OMS458760:OMS458764 OWO458760:OWO458764 PGK458760:PGK458764 PQG458760:PQG458764 QAC458760:QAC458764 QJY458760:QJY458764 QTU458760:QTU458764 RDQ458760:RDQ458764 RNM458760:RNM458764 RXI458760:RXI458764 SHE458760:SHE458764 SRA458760:SRA458764 TAW458760:TAW458764 TKS458760:TKS458764 TUO458760:TUO458764 UEK458760:UEK458764 UOG458760:UOG458764 UYC458760:UYC458764 VHY458760:VHY458764 VRU458760:VRU458764 WBQ458760:WBQ458764 WLM458760:WLM458764 WVI458760:WVI458764 A524296:A524300 IW524296:IW524300 SS524296:SS524300 ACO524296:ACO524300 AMK524296:AMK524300 AWG524296:AWG524300 BGC524296:BGC524300 BPY524296:BPY524300 BZU524296:BZU524300 CJQ524296:CJQ524300 CTM524296:CTM524300 DDI524296:DDI524300 DNE524296:DNE524300 DXA524296:DXA524300 EGW524296:EGW524300 EQS524296:EQS524300 FAO524296:FAO524300 FKK524296:FKK524300 FUG524296:FUG524300 GEC524296:GEC524300 GNY524296:GNY524300 GXU524296:GXU524300 HHQ524296:HHQ524300 HRM524296:HRM524300 IBI524296:IBI524300 ILE524296:ILE524300 IVA524296:IVA524300 JEW524296:JEW524300 JOS524296:JOS524300 JYO524296:JYO524300 KIK524296:KIK524300 KSG524296:KSG524300 LCC524296:LCC524300 LLY524296:LLY524300 LVU524296:LVU524300 MFQ524296:MFQ524300 MPM524296:MPM524300 MZI524296:MZI524300 NJE524296:NJE524300 NTA524296:NTA524300 OCW524296:OCW524300 OMS524296:OMS524300 OWO524296:OWO524300 PGK524296:PGK524300 PQG524296:PQG524300 QAC524296:QAC524300 QJY524296:QJY524300 QTU524296:QTU524300 RDQ524296:RDQ524300 RNM524296:RNM524300 RXI524296:RXI524300 SHE524296:SHE524300 SRA524296:SRA524300 TAW524296:TAW524300 TKS524296:TKS524300 TUO524296:TUO524300 UEK524296:UEK524300 UOG524296:UOG524300 UYC524296:UYC524300 VHY524296:VHY524300 VRU524296:VRU524300 WBQ524296:WBQ524300 WLM524296:WLM524300 WVI524296:WVI524300 A589832:A589836 IW589832:IW589836 SS589832:SS589836 ACO589832:ACO589836 AMK589832:AMK589836 AWG589832:AWG589836 BGC589832:BGC589836 BPY589832:BPY589836 BZU589832:BZU589836 CJQ589832:CJQ589836 CTM589832:CTM589836 DDI589832:DDI589836 DNE589832:DNE589836 DXA589832:DXA589836 EGW589832:EGW589836 EQS589832:EQS589836 FAO589832:FAO589836 FKK589832:FKK589836 FUG589832:FUG589836 GEC589832:GEC589836 GNY589832:GNY589836 GXU589832:GXU589836 HHQ589832:HHQ589836 HRM589832:HRM589836 IBI589832:IBI589836 ILE589832:ILE589836 IVA589832:IVA589836 JEW589832:JEW589836 JOS589832:JOS589836 JYO589832:JYO589836 KIK589832:KIK589836 KSG589832:KSG589836 LCC589832:LCC589836 LLY589832:LLY589836 LVU589832:LVU589836 MFQ589832:MFQ589836 MPM589832:MPM589836 MZI589832:MZI589836 NJE589832:NJE589836 NTA589832:NTA589836 OCW589832:OCW589836 OMS589832:OMS589836 OWO589832:OWO589836 PGK589832:PGK589836 PQG589832:PQG589836 QAC589832:QAC589836 QJY589832:QJY589836 QTU589832:QTU589836 RDQ589832:RDQ589836 RNM589832:RNM589836 RXI589832:RXI589836 SHE589832:SHE589836 SRA589832:SRA589836 TAW589832:TAW589836 TKS589832:TKS589836 TUO589832:TUO589836 UEK589832:UEK589836 UOG589832:UOG589836 UYC589832:UYC589836 VHY589832:VHY589836 VRU589832:VRU589836 WBQ589832:WBQ589836 WLM589832:WLM589836 WVI589832:WVI589836 A655368:A655372 IW655368:IW655372 SS655368:SS655372 ACO655368:ACO655372 AMK655368:AMK655372 AWG655368:AWG655372 BGC655368:BGC655372 BPY655368:BPY655372 BZU655368:BZU655372 CJQ655368:CJQ655372 CTM655368:CTM655372 DDI655368:DDI655372 DNE655368:DNE655372 DXA655368:DXA655372 EGW655368:EGW655372 EQS655368:EQS655372 FAO655368:FAO655372 FKK655368:FKK655372 FUG655368:FUG655372 GEC655368:GEC655372 GNY655368:GNY655372 GXU655368:GXU655372 HHQ655368:HHQ655372 HRM655368:HRM655372 IBI655368:IBI655372 ILE655368:ILE655372 IVA655368:IVA655372 JEW655368:JEW655372 JOS655368:JOS655372 JYO655368:JYO655372 KIK655368:KIK655372 KSG655368:KSG655372 LCC655368:LCC655372 LLY655368:LLY655372 LVU655368:LVU655372 MFQ655368:MFQ655372 MPM655368:MPM655372 MZI655368:MZI655372 NJE655368:NJE655372 NTA655368:NTA655372 OCW655368:OCW655372 OMS655368:OMS655372 OWO655368:OWO655372 PGK655368:PGK655372 PQG655368:PQG655372 QAC655368:QAC655372 QJY655368:QJY655372 QTU655368:QTU655372 RDQ655368:RDQ655372 RNM655368:RNM655372 RXI655368:RXI655372 SHE655368:SHE655372 SRA655368:SRA655372 TAW655368:TAW655372 TKS655368:TKS655372 TUO655368:TUO655372 UEK655368:UEK655372 UOG655368:UOG655372 UYC655368:UYC655372 VHY655368:VHY655372 VRU655368:VRU655372 WBQ655368:WBQ655372 WLM655368:WLM655372 WVI655368:WVI655372 A720904:A720908 IW720904:IW720908 SS720904:SS720908 ACO720904:ACO720908 AMK720904:AMK720908 AWG720904:AWG720908 BGC720904:BGC720908 BPY720904:BPY720908 BZU720904:BZU720908 CJQ720904:CJQ720908 CTM720904:CTM720908 DDI720904:DDI720908 DNE720904:DNE720908 DXA720904:DXA720908 EGW720904:EGW720908 EQS720904:EQS720908 FAO720904:FAO720908 FKK720904:FKK720908 FUG720904:FUG720908 GEC720904:GEC720908 GNY720904:GNY720908 GXU720904:GXU720908 HHQ720904:HHQ720908 HRM720904:HRM720908 IBI720904:IBI720908 ILE720904:ILE720908 IVA720904:IVA720908 JEW720904:JEW720908 JOS720904:JOS720908 JYO720904:JYO720908 KIK720904:KIK720908 KSG720904:KSG720908 LCC720904:LCC720908 LLY720904:LLY720908 LVU720904:LVU720908 MFQ720904:MFQ720908 MPM720904:MPM720908 MZI720904:MZI720908 NJE720904:NJE720908 NTA720904:NTA720908 OCW720904:OCW720908 OMS720904:OMS720908 OWO720904:OWO720908 PGK720904:PGK720908 PQG720904:PQG720908 QAC720904:QAC720908 QJY720904:QJY720908 QTU720904:QTU720908 RDQ720904:RDQ720908 RNM720904:RNM720908 RXI720904:RXI720908 SHE720904:SHE720908 SRA720904:SRA720908 TAW720904:TAW720908 TKS720904:TKS720908 TUO720904:TUO720908 UEK720904:UEK720908 UOG720904:UOG720908 UYC720904:UYC720908 VHY720904:VHY720908 VRU720904:VRU720908 WBQ720904:WBQ720908 WLM720904:WLM720908 WVI720904:WVI720908 A786440:A786444 IW786440:IW786444 SS786440:SS786444 ACO786440:ACO786444 AMK786440:AMK786444 AWG786440:AWG786444 BGC786440:BGC786444 BPY786440:BPY786444 BZU786440:BZU786444 CJQ786440:CJQ786444 CTM786440:CTM786444 DDI786440:DDI786444 DNE786440:DNE786444 DXA786440:DXA786444 EGW786440:EGW786444 EQS786440:EQS786444 FAO786440:FAO786444 FKK786440:FKK786444 FUG786440:FUG786444 GEC786440:GEC786444 GNY786440:GNY786444 GXU786440:GXU786444 HHQ786440:HHQ786444 HRM786440:HRM786444 IBI786440:IBI786444 ILE786440:ILE786444 IVA786440:IVA786444 JEW786440:JEW786444 JOS786440:JOS786444 JYO786440:JYO786444 KIK786440:KIK786444 KSG786440:KSG786444 LCC786440:LCC786444 LLY786440:LLY786444 LVU786440:LVU786444 MFQ786440:MFQ786444 MPM786440:MPM786444 MZI786440:MZI786444 NJE786440:NJE786444 NTA786440:NTA786444 OCW786440:OCW786444 OMS786440:OMS786444 OWO786440:OWO786444 PGK786440:PGK786444 PQG786440:PQG786444 QAC786440:QAC786444 QJY786440:QJY786444 QTU786440:QTU786444 RDQ786440:RDQ786444 RNM786440:RNM786444 RXI786440:RXI786444 SHE786440:SHE786444 SRA786440:SRA786444 TAW786440:TAW786444 TKS786440:TKS786444 TUO786440:TUO786444 UEK786440:UEK786444 UOG786440:UOG786444 UYC786440:UYC786444 VHY786440:VHY786444 VRU786440:VRU786444 WBQ786440:WBQ786444 WLM786440:WLM786444 WVI786440:WVI786444 A851976:A851980 IW851976:IW851980 SS851976:SS851980 ACO851976:ACO851980 AMK851976:AMK851980 AWG851976:AWG851980 BGC851976:BGC851980 BPY851976:BPY851980 BZU851976:BZU851980 CJQ851976:CJQ851980 CTM851976:CTM851980 DDI851976:DDI851980 DNE851976:DNE851980 DXA851976:DXA851980 EGW851976:EGW851980 EQS851976:EQS851980 FAO851976:FAO851980 FKK851976:FKK851980 FUG851976:FUG851980 GEC851976:GEC851980 GNY851976:GNY851980 GXU851976:GXU851980 HHQ851976:HHQ851980 HRM851976:HRM851980 IBI851976:IBI851980 ILE851976:ILE851980 IVA851976:IVA851980 JEW851976:JEW851980 JOS851976:JOS851980 JYO851976:JYO851980 KIK851976:KIK851980 KSG851976:KSG851980 LCC851976:LCC851980 LLY851976:LLY851980 LVU851976:LVU851980 MFQ851976:MFQ851980 MPM851976:MPM851980 MZI851976:MZI851980 NJE851976:NJE851980 NTA851976:NTA851980 OCW851976:OCW851980 OMS851976:OMS851980 OWO851976:OWO851980 PGK851976:PGK851980 PQG851976:PQG851980 QAC851976:QAC851980 QJY851976:QJY851980 QTU851976:QTU851980 RDQ851976:RDQ851980 RNM851976:RNM851980 RXI851976:RXI851980 SHE851976:SHE851980 SRA851976:SRA851980 TAW851976:TAW851980 TKS851976:TKS851980 TUO851976:TUO851980 UEK851976:UEK851980 UOG851976:UOG851980 UYC851976:UYC851980 VHY851976:VHY851980 VRU851976:VRU851980 WBQ851976:WBQ851980 WLM851976:WLM851980 WVI851976:WVI851980 A917512:A917516 IW917512:IW917516 SS917512:SS917516 ACO917512:ACO917516 AMK917512:AMK917516 AWG917512:AWG917516 BGC917512:BGC917516 BPY917512:BPY917516 BZU917512:BZU917516 CJQ917512:CJQ917516 CTM917512:CTM917516 DDI917512:DDI917516 DNE917512:DNE917516 DXA917512:DXA917516 EGW917512:EGW917516 EQS917512:EQS917516 FAO917512:FAO917516 FKK917512:FKK917516 FUG917512:FUG917516 GEC917512:GEC917516 GNY917512:GNY917516 GXU917512:GXU917516 HHQ917512:HHQ917516 HRM917512:HRM917516 IBI917512:IBI917516 ILE917512:ILE917516 IVA917512:IVA917516 JEW917512:JEW917516 JOS917512:JOS917516 JYO917512:JYO917516 KIK917512:KIK917516 KSG917512:KSG917516 LCC917512:LCC917516 LLY917512:LLY917516 LVU917512:LVU917516 MFQ917512:MFQ917516 MPM917512:MPM917516 MZI917512:MZI917516 NJE917512:NJE917516 NTA917512:NTA917516 OCW917512:OCW917516 OMS917512:OMS917516 OWO917512:OWO917516 PGK917512:PGK917516 PQG917512:PQG917516 QAC917512:QAC917516 QJY917512:QJY917516 QTU917512:QTU917516 RDQ917512:RDQ917516 RNM917512:RNM917516 RXI917512:RXI917516 SHE917512:SHE917516 SRA917512:SRA917516 TAW917512:TAW917516 TKS917512:TKS917516 TUO917512:TUO917516 UEK917512:UEK917516 UOG917512:UOG917516 UYC917512:UYC917516 VHY917512:VHY917516 VRU917512:VRU917516 WBQ917512:WBQ917516 WLM917512:WLM917516 WVI917512:WVI917516 A983048:A983052 IW983048:IW983052 SS983048:SS983052 ACO983048:ACO983052 AMK983048:AMK983052 AWG983048:AWG983052 BGC983048:BGC983052 BPY983048:BPY983052 BZU983048:BZU983052 CJQ983048:CJQ983052 CTM983048:CTM983052 DDI983048:DDI983052 DNE983048:DNE983052 DXA983048:DXA983052 EGW983048:EGW983052 EQS983048:EQS983052 FAO983048:FAO983052 FKK983048:FKK983052 FUG983048:FUG983052 GEC983048:GEC983052 GNY983048:GNY983052 GXU983048:GXU983052 HHQ983048:HHQ983052 HRM983048:HRM983052 IBI983048:IBI983052 ILE983048:ILE983052 IVA983048:IVA983052 JEW983048:JEW983052 JOS983048:JOS983052 JYO983048:JYO983052 KIK983048:KIK983052 KSG983048:KSG983052 LCC983048:LCC983052 LLY983048:LLY983052 LVU983048:LVU983052 MFQ983048:MFQ983052 MPM983048:MPM983052 MZI983048:MZI983052 NJE983048:NJE983052 NTA983048:NTA983052 OCW983048:OCW983052 OMS983048:OMS983052 OWO983048:OWO983052 PGK983048:PGK983052 PQG983048:PQG983052 QAC983048:QAC983052 QJY983048:QJY983052 QTU983048:QTU983052 RDQ983048:RDQ983052 RNM983048:RNM983052 RXI983048:RXI983052 SHE983048:SHE983052 SRA983048:SRA983052 TAW983048:TAW983052 TKS983048:TKS983052 TUO983048:TUO983052 UEK983048:UEK983052 UOG983048:UOG983052 UYC983048:UYC983052 VHY983048:VHY983052 VRU983048:VRU983052 WBQ983048:WBQ983052 WLM983048:WLM983052 WVI983048:WVI983052 G9:H44 JC9:JD44 SY9:SZ44 ACU9:ACV44 AMQ9:AMR44 AWM9:AWN44 BGI9:BGJ44 BQE9:BQF44 CAA9:CAB44 CJW9:CJX44 CTS9:CTT44 DDO9:DDP44 DNK9:DNL44 DXG9:DXH44 EHC9:EHD44 EQY9:EQZ44 FAU9:FAV44 FKQ9:FKR44 FUM9:FUN44 GEI9:GEJ44 GOE9:GOF44 GYA9:GYB44 HHW9:HHX44 HRS9:HRT44 IBO9:IBP44 ILK9:ILL44 IVG9:IVH44 JFC9:JFD44 JOY9:JOZ44 JYU9:JYV44 KIQ9:KIR44 KSM9:KSN44 LCI9:LCJ44 LME9:LMF44 LWA9:LWB44 MFW9:MFX44 MPS9:MPT44 MZO9:MZP44 NJK9:NJL44 NTG9:NTH44 ODC9:ODD44 OMY9:OMZ44 OWU9:OWV44 PGQ9:PGR44 PQM9:PQN44 QAI9:QAJ44 QKE9:QKF44 QUA9:QUB44 RDW9:RDX44 RNS9:RNT44 RXO9:RXP44 SHK9:SHL44 SRG9:SRH44 TBC9:TBD44 TKY9:TKZ44 TUU9:TUV44 UEQ9:UER44 UOM9:UON44 UYI9:UYJ44 VIE9:VIF44 VSA9:VSB44 WBW9:WBX44 WLS9:WLT44 WVO9:WVP44 G65545:H65580 JC65545:JD65580 SY65545:SZ65580 ACU65545:ACV65580 AMQ65545:AMR65580 AWM65545:AWN65580 BGI65545:BGJ65580 BQE65545:BQF65580 CAA65545:CAB65580 CJW65545:CJX65580 CTS65545:CTT65580 DDO65545:DDP65580 DNK65545:DNL65580 DXG65545:DXH65580 EHC65545:EHD65580 EQY65545:EQZ65580 FAU65545:FAV65580 FKQ65545:FKR65580 FUM65545:FUN65580 GEI65545:GEJ65580 GOE65545:GOF65580 GYA65545:GYB65580 HHW65545:HHX65580 HRS65545:HRT65580 IBO65545:IBP65580 ILK65545:ILL65580 IVG65545:IVH65580 JFC65545:JFD65580 JOY65545:JOZ65580 JYU65545:JYV65580 KIQ65545:KIR65580 KSM65545:KSN65580 LCI65545:LCJ65580 LME65545:LMF65580 LWA65545:LWB65580 MFW65545:MFX65580 MPS65545:MPT65580 MZO65545:MZP65580 NJK65545:NJL65580 NTG65545:NTH65580 ODC65545:ODD65580 OMY65545:OMZ65580 OWU65545:OWV65580 PGQ65545:PGR65580 PQM65545:PQN65580 QAI65545:QAJ65580 QKE65545:QKF65580 QUA65545:QUB65580 RDW65545:RDX65580 RNS65545:RNT65580 RXO65545:RXP65580 SHK65545:SHL65580 SRG65545:SRH65580 TBC65545:TBD65580 TKY65545:TKZ65580 TUU65545:TUV65580 UEQ65545:UER65580 UOM65545:UON65580 UYI65545:UYJ65580 VIE65545:VIF65580 VSA65545:VSB65580 WBW65545:WBX65580 WLS65545:WLT65580 WVO65545:WVP65580 G131081:H131116 JC131081:JD131116 SY131081:SZ131116 ACU131081:ACV131116 AMQ131081:AMR131116 AWM131081:AWN131116 BGI131081:BGJ131116 BQE131081:BQF131116 CAA131081:CAB131116 CJW131081:CJX131116 CTS131081:CTT131116 DDO131081:DDP131116 DNK131081:DNL131116 DXG131081:DXH131116 EHC131081:EHD131116 EQY131081:EQZ131116 FAU131081:FAV131116 FKQ131081:FKR131116 FUM131081:FUN131116 GEI131081:GEJ131116 GOE131081:GOF131116 GYA131081:GYB131116 HHW131081:HHX131116 HRS131081:HRT131116 IBO131081:IBP131116 ILK131081:ILL131116 IVG131081:IVH131116 JFC131081:JFD131116 JOY131081:JOZ131116 JYU131081:JYV131116 KIQ131081:KIR131116 KSM131081:KSN131116 LCI131081:LCJ131116 LME131081:LMF131116 LWA131081:LWB131116 MFW131081:MFX131116 MPS131081:MPT131116 MZO131081:MZP131116 NJK131081:NJL131116 NTG131081:NTH131116 ODC131081:ODD131116 OMY131081:OMZ131116 OWU131081:OWV131116 PGQ131081:PGR131116 PQM131081:PQN131116 QAI131081:QAJ131116 QKE131081:QKF131116 QUA131081:QUB131116 RDW131081:RDX131116 RNS131081:RNT131116 RXO131081:RXP131116 SHK131081:SHL131116 SRG131081:SRH131116 TBC131081:TBD131116 TKY131081:TKZ131116 TUU131081:TUV131116 UEQ131081:UER131116 UOM131081:UON131116 UYI131081:UYJ131116 VIE131081:VIF131116 VSA131081:VSB131116 WBW131081:WBX131116 WLS131081:WLT131116 WVO131081:WVP131116 G196617:H196652 JC196617:JD196652 SY196617:SZ196652 ACU196617:ACV196652 AMQ196617:AMR196652 AWM196617:AWN196652 BGI196617:BGJ196652 BQE196617:BQF196652 CAA196617:CAB196652 CJW196617:CJX196652 CTS196617:CTT196652 DDO196617:DDP196652 DNK196617:DNL196652 DXG196617:DXH196652 EHC196617:EHD196652 EQY196617:EQZ196652 FAU196617:FAV196652 FKQ196617:FKR196652 FUM196617:FUN196652 GEI196617:GEJ196652 GOE196617:GOF196652 GYA196617:GYB196652 HHW196617:HHX196652 HRS196617:HRT196652 IBO196617:IBP196652 ILK196617:ILL196652 IVG196617:IVH196652 JFC196617:JFD196652 JOY196617:JOZ196652 JYU196617:JYV196652 KIQ196617:KIR196652 KSM196617:KSN196652 LCI196617:LCJ196652 LME196617:LMF196652 LWA196617:LWB196652 MFW196617:MFX196652 MPS196617:MPT196652 MZO196617:MZP196652 NJK196617:NJL196652 NTG196617:NTH196652 ODC196617:ODD196652 OMY196617:OMZ196652 OWU196617:OWV196652 PGQ196617:PGR196652 PQM196617:PQN196652 QAI196617:QAJ196652 QKE196617:QKF196652 QUA196617:QUB196652 RDW196617:RDX196652 RNS196617:RNT196652 RXO196617:RXP196652 SHK196617:SHL196652 SRG196617:SRH196652 TBC196617:TBD196652 TKY196617:TKZ196652 TUU196617:TUV196652 UEQ196617:UER196652 UOM196617:UON196652 UYI196617:UYJ196652 VIE196617:VIF196652 VSA196617:VSB196652 WBW196617:WBX196652 WLS196617:WLT196652 WVO196617:WVP196652 G262153:H262188 JC262153:JD262188 SY262153:SZ262188 ACU262153:ACV262188 AMQ262153:AMR262188 AWM262153:AWN262188 BGI262153:BGJ262188 BQE262153:BQF262188 CAA262153:CAB262188 CJW262153:CJX262188 CTS262153:CTT262188 DDO262153:DDP262188 DNK262153:DNL262188 DXG262153:DXH262188 EHC262153:EHD262188 EQY262153:EQZ262188 FAU262153:FAV262188 FKQ262153:FKR262188 FUM262153:FUN262188 GEI262153:GEJ262188 GOE262153:GOF262188 GYA262153:GYB262188 HHW262153:HHX262188 HRS262153:HRT262188 IBO262153:IBP262188 ILK262153:ILL262188 IVG262153:IVH262188 JFC262153:JFD262188 JOY262153:JOZ262188 JYU262153:JYV262188 KIQ262153:KIR262188 KSM262153:KSN262188 LCI262153:LCJ262188 LME262153:LMF262188 LWA262153:LWB262188 MFW262153:MFX262188 MPS262153:MPT262188 MZO262153:MZP262188 NJK262153:NJL262188 NTG262153:NTH262188 ODC262153:ODD262188 OMY262153:OMZ262188 OWU262153:OWV262188 PGQ262153:PGR262188 PQM262153:PQN262188 QAI262153:QAJ262188 QKE262153:QKF262188 QUA262153:QUB262188 RDW262153:RDX262188 RNS262153:RNT262188 RXO262153:RXP262188 SHK262153:SHL262188 SRG262153:SRH262188 TBC262153:TBD262188 TKY262153:TKZ262188 TUU262153:TUV262188 UEQ262153:UER262188 UOM262153:UON262188 UYI262153:UYJ262188 VIE262153:VIF262188 VSA262153:VSB262188 WBW262153:WBX262188 WLS262153:WLT262188 WVO262153:WVP262188 G327689:H327724 JC327689:JD327724 SY327689:SZ327724 ACU327689:ACV327724 AMQ327689:AMR327724 AWM327689:AWN327724 BGI327689:BGJ327724 BQE327689:BQF327724 CAA327689:CAB327724 CJW327689:CJX327724 CTS327689:CTT327724 DDO327689:DDP327724 DNK327689:DNL327724 DXG327689:DXH327724 EHC327689:EHD327724 EQY327689:EQZ327724 FAU327689:FAV327724 FKQ327689:FKR327724 FUM327689:FUN327724 GEI327689:GEJ327724 GOE327689:GOF327724 GYA327689:GYB327724 HHW327689:HHX327724 HRS327689:HRT327724 IBO327689:IBP327724 ILK327689:ILL327724 IVG327689:IVH327724 JFC327689:JFD327724 JOY327689:JOZ327724 JYU327689:JYV327724 KIQ327689:KIR327724 KSM327689:KSN327724 LCI327689:LCJ327724 LME327689:LMF327724 LWA327689:LWB327724 MFW327689:MFX327724 MPS327689:MPT327724 MZO327689:MZP327724 NJK327689:NJL327724 NTG327689:NTH327724 ODC327689:ODD327724 OMY327689:OMZ327724 OWU327689:OWV327724 PGQ327689:PGR327724 PQM327689:PQN327724 QAI327689:QAJ327724 QKE327689:QKF327724 QUA327689:QUB327724 RDW327689:RDX327724 RNS327689:RNT327724 RXO327689:RXP327724 SHK327689:SHL327724 SRG327689:SRH327724 TBC327689:TBD327724 TKY327689:TKZ327724 TUU327689:TUV327724 UEQ327689:UER327724 UOM327689:UON327724 UYI327689:UYJ327724 VIE327689:VIF327724 VSA327689:VSB327724 WBW327689:WBX327724 WLS327689:WLT327724 WVO327689:WVP327724 G393225:H393260 JC393225:JD393260 SY393225:SZ393260 ACU393225:ACV393260 AMQ393225:AMR393260 AWM393225:AWN393260 BGI393225:BGJ393260 BQE393225:BQF393260 CAA393225:CAB393260 CJW393225:CJX393260 CTS393225:CTT393260 DDO393225:DDP393260 DNK393225:DNL393260 DXG393225:DXH393260 EHC393225:EHD393260 EQY393225:EQZ393260 FAU393225:FAV393260 FKQ393225:FKR393260 FUM393225:FUN393260 GEI393225:GEJ393260 GOE393225:GOF393260 GYA393225:GYB393260 HHW393225:HHX393260 HRS393225:HRT393260 IBO393225:IBP393260 ILK393225:ILL393260 IVG393225:IVH393260 JFC393225:JFD393260 JOY393225:JOZ393260 JYU393225:JYV393260 KIQ393225:KIR393260 KSM393225:KSN393260 LCI393225:LCJ393260 LME393225:LMF393260 LWA393225:LWB393260 MFW393225:MFX393260 MPS393225:MPT393260 MZO393225:MZP393260 NJK393225:NJL393260 NTG393225:NTH393260 ODC393225:ODD393260 OMY393225:OMZ393260 OWU393225:OWV393260 PGQ393225:PGR393260 PQM393225:PQN393260 QAI393225:QAJ393260 QKE393225:QKF393260 QUA393225:QUB393260 RDW393225:RDX393260 RNS393225:RNT393260 RXO393225:RXP393260 SHK393225:SHL393260 SRG393225:SRH393260 TBC393225:TBD393260 TKY393225:TKZ393260 TUU393225:TUV393260 UEQ393225:UER393260 UOM393225:UON393260 UYI393225:UYJ393260 VIE393225:VIF393260 VSA393225:VSB393260 WBW393225:WBX393260 WLS393225:WLT393260 WVO393225:WVP393260 G458761:H458796 JC458761:JD458796 SY458761:SZ458796 ACU458761:ACV458796 AMQ458761:AMR458796 AWM458761:AWN458796 BGI458761:BGJ458796 BQE458761:BQF458796 CAA458761:CAB458796 CJW458761:CJX458796 CTS458761:CTT458796 DDO458761:DDP458796 DNK458761:DNL458796 DXG458761:DXH458796 EHC458761:EHD458796 EQY458761:EQZ458796 FAU458761:FAV458796 FKQ458761:FKR458796 FUM458761:FUN458796 GEI458761:GEJ458796 GOE458761:GOF458796 GYA458761:GYB458796 HHW458761:HHX458796 HRS458761:HRT458796 IBO458761:IBP458796 ILK458761:ILL458796 IVG458761:IVH458796 JFC458761:JFD458796 JOY458761:JOZ458796 JYU458761:JYV458796 KIQ458761:KIR458796 KSM458761:KSN458796 LCI458761:LCJ458796 LME458761:LMF458796 LWA458761:LWB458796 MFW458761:MFX458796 MPS458761:MPT458796 MZO458761:MZP458796 NJK458761:NJL458796 NTG458761:NTH458796 ODC458761:ODD458796 OMY458761:OMZ458796 OWU458761:OWV458796 PGQ458761:PGR458796 PQM458761:PQN458796 QAI458761:QAJ458796 QKE458761:QKF458796 QUA458761:QUB458796 RDW458761:RDX458796 RNS458761:RNT458796 RXO458761:RXP458796 SHK458761:SHL458796 SRG458761:SRH458796 TBC458761:TBD458796 TKY458761:TKZ458796 TUU458761:TUV458796 UEQ458761:UER458796 UOM458761:UON458796 UYI458761:UYJ458796 VIE458761:VIF458796 VSA458761:VSB458796 WBW458761:WBX458796 WLS458761:WLT458796 WVO458761:WVP458796 G524297:H524332 JC524297:JD524332 SY524297:SZ524332 ACU524297:ACV524332 AMQ524297:AMR524332 AWM524297:AWN524332 BGI524297:BGJ524332 BQE524297:BQF524332 CAA524297:CAB524332 CJW524297:CJX524332 CTS524297:CTT524332 DDO524297:DDP524332 DNK524297:DNL524332 DXG524297:DXH524332 EHC524297:EHD524332 EQY524297:EQZ524332 FAU524297:FAV524332 FKQ524297:FKR524332 FUM524297:FUN524332 GEI524297:GEJ524332 GOE524297:GOF524332 GYA524297:GYB524332 HHW524297:HHX524332 HRS524297:HRT524332 IBO524297:IBP524332 ILK524297:ILL524332 IVG524297:IVH524332 JFC524297:JFD524332 JOY524297:JOZ524332 JYU524297:JYV524332 KIQ524297:KIR524332 KSM524297:KSN524332 LCI524297:LCJ524332 LME524297:LMF524332 LWA524297:LWB524332 MFW524297:MFX524332 MPS524297:MPT524332 MZO524297:MZP524332 NJK524297:NJL524332 NTG524297:NTH524332 ODC524297:ODD524332 OMY524297:OMZ524332 OWU524297:OWV524332 PGQ524297:PGR524332 PQM524297:PQN524332 QAI524297:QAJ524332 QKE524297:QKF524332 QUA524297:QUB524332 RDW524297:RDX524332 RNS524297:RNT524332 RXO524297:RXP524332 SHK524297:SHL524332 SRG524297:SRH524332 TBC524297:TBD524332 TKY524297:TKZ524332 TUU524297:TUV524332 UEQ524297:UER524332 UOM524297:UON524332 UYI524297:UYJ524332 VIE524297:VIF524332 VSA524297:VSB524332 WBW524297:WBX524332 WLS524297:WLT524332 WVO524297:WVP524332 G589833:H589868 JC589833:JD589868 SY589833:SZ589868 ACU589833:ACV589868 AMQ589833:AMR589868 AWM589833:AWN589868 BGI589833:BGJ589868 BQE589833:BQF589868 CAA589833:CAB589868 CJW589833:CJX589868 CTS589833:CTT589868 DDO589833:DDP589868 DNK589833:DNL589868 DXG589833:DXH589868 EHC589833:EHD589868 EQY589833:EQZ589868 FAU589833:FAV589868 FKQ589833:FKR589868 FUM589833:FUN589868 GEI589833:GEJ589868 GOE589833:GOF589868 GYA589833:GYB589868 HHW589833:HHX589868 HRS589833:HRT589868 IBO589833:IBP589868 ILK589833:ILL589868 IVG589833:IVH589868 JFC589833:JFD589868 JOY589833:JOZ589868 JYU589833:JYV589868 KIQ589833:KIR589868 KSM589833:KSN589868 LCI589833:LCJ589868 LME589833:LMF589868 LWA589833:LWB589868 MFW589833:MFX589868 MPS589833:MPT589868 MZO589833:MZP589868 NJK589833:NJL589868 NTG589833:NTH589868 ODC589833:ODD589868 OMY589833:OMZ589868 OWU589833:OWV589868 PGQ589833:PGR589868 PQM589833:PQN589868 QAI589833:QAJ589868 QKE589833:QKF589868 QUA589833:QUB589868 RDW589833:RDX589868 RNS589833:RNT589868 RXO589833:RXP589868 SHK589833:SHL589868 SRG589833:SRH589868 TBC589833:TBD589868 TKY589833:TKZ589868 TUU589833:TUV589868 UEQ589833:UER589868 UOM589833:UON589868 UYI589833:UYJ589868 VIE589833:VIF589868 VSA589833:VSB589868 WBW589833:WBX589868 WLS589833:WLT589868 WVO589833:WVP589868 G655369:H655404 JC655369:JD655404 SY655369:SZ655404 ACU655369:ACV655404 AMQ655369:AMR655404 AWM655369:AWN655404 BGI655369:BGJ655404 BQE655369:BQF655404 CAA655369:CAB655404 CJW655369:CJX655404 CTS655369:CTT655404 DDO655369:DDP655404 DNK655369:DNL655404 DXG655369:DXH655404 EHC655369:EHD655404 EQY655369:EQZ655404 FAU655369:FAV655404 FKQ655369:FKR655404 FUM655369:FUN655404 GEI655369:GEJ655404 GOE655369:GOF655404 GYA655369:GYB655404 HHW655369:HHX655404 HRS655369:HRT655404 IBO655369:IBP655404 ILK655369:ILL655404 IVG655369:IVH655404 JFC655369:JFD655404 JOY655369:JOZ655404 JYU655369:JYV655404 KIQ655369:KIR655404 KSM655369:KSN655404 LCI655369:LCJ655404 LME655369:LMF655404 LWA655369:LWB655404 MFW655369:MFX655404 MPS655369:MPT655404 MZO655369:MZP655404 NJK655369:NJL655404 NTG655369:NTH655404 ODC655369:ODD655404 OMY655369:OMZ655404 OWU655369:OWV655404 PGQ655369:PGR655404 PQM655369:PQN655404 QAI655369:QAJ655404 QKE655369:QKF655404 QUA655369:QUB655404 RDW655369:RDX655404 RNS655369:RNT655404 RXO655369:RXP655404 SHK655369:SHL655404 SRG655369:SRH655404 TBC655369:TBD655404 TKY655369:TKZ655404 TUU655369:TUV655404 UEQ655369:UER655404 UOM655369:UON655404 UYI655369:UYJ655404 VIE655369:VIF655404 VSA655369:VSB655404 WBW655369:WBX655404 WLS655369:WLT655404 WVO655369:WVP655404 G720905:H720940 JC720905:JD720940 SY720905:SZ720940 ACU720905:ACV720940 AMQ720905:AMR720940 AWM720905:AWN720940 BGI720905:BGJ720940 BQE720905:BQF720940 CAA720905:CAB720940 CJW720905:CJX720940 CTS720905:CTT720940 DDO720905:DDP720940 DNK720905:DNL720940 DXG720905:DXH720940 EHC720905:EHD720940 EQY720905:EQZ720940 FAU720905:FAV720940 FKQ720905:FKR720940 FUM720905:FUN720940 GEI720905:GEJ720940 GOE720905:GOF720940 GYA720905:GYB720940 HHW720905:HHX720940 HRS720905:HRT720940 IBO720905:IBP720940 ILK720905:ILL720940 IVG720905:IVH720940 JFC720905:JFD720940 JOY720905:JOZ720940 JYU720905:JYV720940 KIQ720905:KIR720940 KSM720905:KSN720940 LCI720905:LCJ720940 LME720905:LMF720940 LWA720905:LWB720940 MFW720905:MFX720940 MPS720905:MPT720940 MZO720905:MZP720940 NJK720905:NJL720940 NTG720905:NTH720940 ODC720905:ODD720940 OMY720905:OMZ720940 OWU720905:OWV720940 PGQ720905:PGR720940 PQM720905:PQN720940 QAI720905:QAJ720940 QKE720905:QKF720940 QUA720905:QUB720940 RDW720905:RDX720940 RNS720905:RNT720940 RXO720905:RXP720940 SHK720905:SHL720940 SRG720905:SRH720940 TBC720905:TBD720940 TKY720905:TKZ720940 TUU720905:TUV720940 UEQ720905:UER720940 UOM720905:UON720940 UYI720905:UYJ720940 VIE720905:VIF720940 VSA720905:VSB720940 WBW720905:WBX720940 WLS720905:WLT720940 WVO720905:WVP720940 G786441:H786476 JC786441:JD786476 SY786441:SZ786476 ACU786441:ACV786476 AMQ786441:AMR786476 AWM786441:AWN786476 BGI786441:BGJ786476 BQE786441:BQF786476 CAA786441:CAB786476 CJW786441:CJX786476 CTS786441:CTT786476 DDO786441:DDP786476 DNK786441:DNL786476 DXG786441:DXH786476 EHC786441:EHD786476 EQY786441:EQZ786476 FAU786441:FAV786476 FKQ786441:FKR786476 FUM786441:FUN786476 GEI786441:GEJ786476 GOE786441:GOF786476 GYA786441:GYB786476 HHW786441:HHX786476 HRS786441:HRT786476 IBO786441:IBP786476 ILK786441:ILL786476 IVG786441:IVH786476 JFC786441:JFD786476 JOY786441:JOZ786476 JYU786441:JYV786476 KIQ786441:KIR786476 KSM786441:KSN786476 LCI786441:LCJ786476 LME786441:LMF786476 LWA786441:LWB786476 MFW786441:MFX786476 MPS786441:MPT786476 MZO786441:MZP786476 NJK786441:NJL786476 NTG786441:NTH786476 ODC786441:ODD786476 OMY786441:OMZ786476 OWU786441:OWV786476 PGQ786441:PGR786476 PQM786441:PQN786476 QAI786441:QAJ786476 QKE786441:QKF786476 QUA786441:QUB786476 RDW786441:RDX786476 RNS786441:RNT786476 RXO786441:RXP786476 SHK786441:SHL786476 SRG786441:SRH786476 TBC786441:TBD786476 TKY786441:TKZ786476 TUU786441:TUV786476 UEQ786441:UER786476 UOM786441:UON786476 UYI786441:UYJ786476 VIE786441:VIF786476 VSA786441:VSB786476 WBW786441:WBX786476 WLS786441:WLT786476 WVO786441:WVP786476 G851977:H852012 JC851977:JD852012 SY851977:SZ852012 ACU851977:ACV852012 AMQ851977:AMR852012 AWM851977:AWN852012 BGI851977:BGJ852012 BQE851977:BQF852012 CAA851977:CAB852012 CJW851977:CJX852012 CTS851977:CTT852012 DDO851977:DDP852012 DNK851977:DNL852012 DXG851977:DXH852012 EHC851977:EHD852012 EQY851977:EQZ852012 FAU851977:FAV852012 FKQ851977:FKR852012 FUM851977:FUN852012 GEI851977:GEJ852012 GOE851977:GOF852012 GYA851977:GYB852012 HHW851977:HHX852012 HRS851977:HRT852012 IBO851977:IBP852012 ILK851977:ILL852012 IVG851977:IVH852012 JFC851977:JFD852012 JOY851977:JOZ852012 JYU851977:JYV852012 KIQ851977:KIR852012 KSM851977:KSN852012 LCI851977:LCJ852012 LME851977:LMF852012 LWA851977:LWB852012 MFW851977:MFX852012 MPS851977:MPT852012 MZO851977:MZP852012 NJK851977:NJL852012 NTG851977:NTH852012 ODC851977:ODD852012 OMY851977:OMZ852012 OWU851977:OWV852012 PGQ851977:PGR852012 PQM851977:PQN852012 QAI851977:QAJ852012 QKE851977:QKF852012 QUA851977:QUB852012 RDW851977:RDX852012 RNS851977:RNT852012 RXO851977:RXP852012 SHK851977:SHL852012 SRG851977:SRH852012 TBC851977:TBD852012 TKY851977:TKZ852012 TUU851977:TUV852012 UEQ851977:UER852012 UOM851977:UON852012 UYI851977:UYJ852012 VIE851977:VIF852012 VSA851977:VSB852012 WBW851977:WBX852012 WLS851977:WLT852012 WVO851977:WVP852012 G917513:H917548 JC917513:JD917548 SY917513:SZ917548 ACU917513:ACV917548 AMQ917513:AMR917548 AWM917513:AWN917548 BGI917513:BGJ917548 BQE917513:BQF917548 CAA917513:CAB917548 CJW917513:CJX917548 CTS917513:CTT917548 DDO917513:DDP917548 DNK917513:DNL917548 DXG917513:DXH917548 EHC917513:EHD917548 EQY917513:EQZ917548 FAU917513:FAV917548 FKQ917513:FKR917548 FUM917513:FUN917548 GEI917513:GEJ917548 GOE917513:GOF917548 GYA917513:GYB917548 HHW917513:HHX917548 HRS917513:HRT917548 IBO917513:IBP917548 ILK917513:ILL917548 IVG917513:IVH917548 JFC917513:JFD917548 JOY917513:JOZ917548 JYU917513:JYV917548 KIQ917513:KIR917548 KSM917513:KSN917548 LCI917513:LCJ917548 LME917513:LMF917548 LWA917513:LWB917548 MFW917513:MFX917548 MPS917513:MPT917548 MZO917513:MZP917548 NJK917513:NJL917548 NTG917513:NTH917548 ODC917513:ODD917548 OMY917513:OMZ917548 OWU917513:OWV917548 PGQ917513:PGR917548 PQM917513:PQN917548 QAI917513:QAJ917548 QKE917513:QKF917548 QUA917513:QUB917548 RDW917513:RDX917548 RNS917513:RNT917548 RXO917513:RXP917548 SHK917513:SHL917548 SRG917513:SRH917548 TBC917513:TBD917548 TKY917513:TKZ917548 TUU917513:TUV917548 UEQ917513:UER917548 UOM917513:UON917548 UYI917513:UYJ917548 VIE917513:VIF917548 VSA917513:VSB917548 WBW917513:WBX917548 WLS917513:WLT917548 WVO917513:WVP917548 G983049:H983084 JC983049:JD983084 SY983049:SZ983084 ACU983049:ACV983084 AMQ983049:AMR983084 AWM983049:AWN983084 BGI983049:BGJ983084 BQE983049:BQF983084 CAA983049:CAB983084 CJW983049:CJX983084 CTS983049:CTT983084 DDO983049:DDP983084 DNK983049:DNL983084 DXG983049:DXH983084 EHC983049:EHD983084 EQY983049:EQZ983084 FAU983049:FAV983084 FKQ983049:FKR983084 FUM983049:FUN983084 GEI983049:GEJ983084 GOE983049:GOF983084 GYA983049:GYB983084 HHW983049:HHX983084 HRS983049:HRT983084 IBO983049:IBP983084 ILK983049:ILL983084 IVG983049:IVH983084 JFC983049:JFD983084 JOY983049:JOZ983084 JYU983049:JYV983084 KIQ983049:KIR983084 KSM983049:KSN983084 LCI983049:LCJ983084 LME983049:LMF983084 LWA983049:LWB983084 MFW983049:MFX983084 MPS983049:MPT983084 MZO983049:MZP983084 NJK983049:NJL983084 NTG983049:NTH983084 ODC983049:ODD983084 OMY983049:OMZ983084 OWU983049:OWV983084 PGQ983049:PGR983084 PQM983049:PQN983084 QAI983049:QAJ983084 QKE983049:QKF983084 QUA983049:QUB983084 RDW983049:RDX983084 RNS983049:RNT983084 RXO983049:RXP983084 SHK983049:SHL983084 SRG983049:SRH983084 TBC983049:TBD983084 TKY983049:TKZ983084 TUU983049:TUV983084 UEQ983049:UER983084 UOM983049:UON983084 UYI983049:UYJ983084 VIE983049:VIF983084 VSA983049:VSB983084 WBW983049:WBX983084 WLS983049:WLT983084 WVO983049:WVP983084 A45:F46 IW45:JB46 SS45:SX46 ACO45:ACT46 AMK45:AMP46 AWG45:AWL46 BGC45:BGH46 BPY45:BQD46 BZU45:BZZ46 CJQ45:CJV46 CTM45:CTR46 DDI45:DDN46 DNE45:DNJ46 DXA45:DXF46 EGW45:EHB46 EQS45:EQX46 FAO45:FAT46 FKK45:FKP46 FUG45:FUL46 GEC45:GEH46 GNY45:GOD46 GXU45:GXZ46 HHQ45:HHV46 HRM45:HRR46 IBI45:IBN46 ILE45:ILJ46 IVA45:IVF46 JEW45:JFB46 JOS45:JOX46 JYO45:JYT46 KIK45:KIP46 KSG45:KSL46 LCC45:LCH46 LLY45:LMD46 LVU45:LVZ46 MFQ45:MFV46 MPM45:MPR46 MZI45:MZN46 NJE45:NJJ46 NTA45:NTF46 OCW45:ODB46 OMS45:OMX46 OWO45:OWT46 PGK45:PGP46 PQG45:PQL46 QAC45:QAH46 QJY45:QKD46 QTU45:QTZ46 RDQ45:RDV46 RNM45:RNR46 RXI45:RXN46 SHE45:SHJ46 SRA45:SRF46 TAW45:TBB46 TKS45:TKX46 TUO45:TUT46 UEK45:UEP46 UOG45:UOL46 UYC45:UYH46 VHY45:VID46 VRU45:VRZ46 WBQ45:WBV46 WLM45:WLR46 WVI45:WVN46 A65581:F65582 IW65581:JB65582 SS65581:SX65582 ACO65581:ACT65582 AMK65581:AMP65582 AWG65581:AWL65582 BGC65581:BGH65582 BPY65581:BQD65582 BZU65581:BZZ65582 CJQ65581:CJV65582 CTM65581:CTR65582 DDI65581:DDN65582 DNE65581:DNJ65582 DXA65581:DXF65582 EGW65581:EHB65582 EQS65581:EQX65582 FAO65581:FAT65582 FKK65581:FKP65582 FUG65581:FUL65582 GEC65581:GEH65582 GNY65581:GOD65582 GXU65581:GXZ65582 HHQ65581:HHV65582 HRM65581:HRR65582 IBI65581:IBN65582 ILE65581:ILJ65582 IVA65581:IVF65582 JEW65581:JFB65582 JOS65581:JOX65582 JYO65581:JYT65582 KIK65581:KIP65582 KSG65581:KSL65582 LCC65581:LCH65582 LLY65581:LMD65582 LVU65581:LVZ65582 MFQ65581:MFV65582 MPM65581:MPR65582 MZI65581:MZN65582 NJE65581:NJJ65582 NTA65581:NTF65582 OCW65581:ODB65582 OMS65581:OMX65582 OWO65581:OWT65582 PGK65581:PGP65582 PQG65581:PQL65582 QAC65581:QAH65582 QJY65581:QKD65582 QTU65581:QTZ65582 RDQ65581:RDV65582 RNM65581:RNR65582 RXI65581:RXN65582 SHE65581:SHJ65582 SRA65581:SRF65582 TAW65581:TBB65582 TKS65581:TKX65582 TUO65581:TUT65582 UEK65581:UEP65582 UOG65581:UOL65582 UYC65581:UYH65582 VHY65581:VID65582 VRU65581:VRZ65582 WBQ65581:WBV65582 WLM65581:WLR65582 WVI65581:WVN65582 A131117:F131118 IW131117:JB131118 SS131117:SX131118 ACO131117:ACT131118 AMK131117:AMP131118 AWG131117:AWL131118 BGC131117:BGH131118 BPY131117:BQD131118 BZU131117:BZZ131118 CJQ131117:CJV131118 CTM131117:CTR131118 DDI131117:DDN131118 DNE131117:DNJ131118 DXA131117:DXF131118 EGW131117:EHB131118 EQS131117:EQX131118 FAO131117:FAT131118 FKK131117:FKP131118 FUG131117:FUL131118 GEC131117:GEH131118 GNY131117:GOD131118 GXU131117:GXZ131118 HHQ131117:HHV131118 HRM131117:HRR131118 IBI131117:IBN131118 ILE131117:ILJ131118 IVA131117:IVF131118 JEW131117:JFB131118 JOS131117:JOX131118 JYO131117:JYT131118 KIK131117:KIP131118 KSG131117:KSL131118 LCC131117:LCH131118 LLY131117:LMD131118 LVU131117:LVZ131118 MFQ131117:MFV131118 MPM131117:MPR131118 MZI131117:MZN131118 NJE131117:NJJ131118 NTA131117:NTF131118 OCW131117:ODB131118 OMS131117:OMX131118 OWO131117:OWT131118 PGK131117:PGP131118 PQG131117:PQL131118 QAC131117:QAH131118 QJY131117:QKD131118 QTU131117:QTZ131118 RDQ131117:RDV131118 RNM131117:RNR131118 RXI131117:RXN131118 SHE131117:SHJ131118 SRA131117:SRF131118 TAW131117:TBB131118 TKS131117:TKX131118 TUO131117:TUT131118 UEK131117:UEP131118 UOG131117:UOL131118 UYC131117:UYH131118 VHY131117:VID131118 VRU131117:VRZ131118 WBQ131117:WBV131118 WLM131117:WLR131118 WVI131117:WVN131118 A196653:F196654 IW196653:JB196654 SS196653:SX196654 ACO196653:ACT196654 AMK196653:AMP196654 AWG196653:AWL196654 BGC196653:BGH196654 BPY196653:BQD196654 BZU196653:BZZ196654 CJQ196653:CJV196654 CTM196653:CTR196654 DDI196653:DDN196654 DNE196653:DNJ196654 DXA196653:DXF196654 EGW196653:EHB196654 EQS196653:EQX196654 FAO196653:FAT196654 FKK196653:FKP196654 FUG196653:FUL196654 GEC196653:GEH196654 GNY196653:GOD196654 GXU196653:GXZ196654 HHQ196653:HHV196654 HRM196653:HRR196654 IBI196653:IBN196654 ILE196653:ILJ196654 IVA196653:IVF196654 JEW196653:JFB196654 JOS196653:JOX196654 JYO196653:JYT196654 KIK196653:KIP196654 KSG196653:KSL196654 LCC196653:LCH196654 LLY196653:LMD196654 LVU196653:LVZ196654 MFQ196653:MFV196654 MPM196653:MPR196654 MZI196653:MZN196654 NJE196653:NJJ196654 NTA196653:NTF196654 OCW196653:ODB196654 OMS196653:OMX196654 OWO196653:OWT196654 PGK196653:PGP196654 PQG196653:PQL196654 QAC196653:QAH196654 QJY196653:QKD196654 QTU196653:QTZ196654 RDQ196653:RDV196654 RNM196653:RNR196654 RXI196653:RXN196654 SHE196653:SHJ196654 SRA196653:SRF196654 TAW196653:TBB196654 TKS196653:TKX196654 TUO196653:TUT196654 UEK196653:UEP196654 UOG196653:UOL196654 UYC196653:UYH196654 VHY196653:VID196654 VRU196653:VRZ196654 WBQ196653:WBV196654 WLM196653:WLR196654 WVI196653:WVN196654 A262189:F262190 IW262189:JB262190 SS262189:SX262190 ACO262189:ACT262190 AMK262189:AMP262190 AWG262189:AWL262190 BGC262189:BGH262190 BPY262189:BQD262190 BZU262189:BZZ262190 CJQ262189:CJV262190 CTM262189:CTR262190 DDI262189:DDN262190 DNE262189:DNJ262190 DXA262189:DXF262190 EGW262189:EHB262190 EQS262189:EQX262190 FAO262189:FAT262190 FKK262189:FKP262190 FUG262189:FUL262190 GEC262189:GEH262190 GNY262189:GOD262190 GXU262189:GXZ262190 HHQ262189:HHV262190 HRM262189:HRR262190 IBI262189:IBN262190 ILE262189:ILJ262190 IVA262189:IVF262190 JEW262189:JFB262190 JOS262189:JOX262190 JYO262189:JYT262190 KIK262189:KIP262190 KSG262189:KSL262190 LCC262189:LCH262190 LLY262189:LMD262190 LVU262189:LVZ262190 MFQ262189:MFV262190 MPM262189:MPR262190 MZI262189:MZN262190 NJE262189:NJJ262190 NTA262189:NTF262190 OCW262189:ODB262190 OMS262189:OMX262190 OWO262189:OWT262190 PGK262189:PGP262190 PQG262189:PQL262190 QAC262189:QAH262190 QJY262189:QKD262190 QTU262189:QTZ262190 RDQ262189:RDV262190 RNM262189:RNR262190 RXI262189:RXN262190 SHE262189:SHJ262190 SRA262189:SRF262190 TAW262189:TBB262190 TKS262189:TKX262190 TUO262189:TUT262190 UEK262189:UEP262190 UOG262189:UOL262190 UYC262189:UYH262190 VHY262189:VID262190 VRU262189:VRZ262190 WBQ262189:WBV262190 WLM262189:WLR262190 WVI262189:WVN262190 A327725:F327726 IW327725:JB327726 SS327725:SX327726 ACO327725:ACT327726 AMK327725:AMP327726 AWG327725:AWL327726 BGC327725:BGH327726 BPY327725:BQD327726 BZU327725:BZZ327726 CJQ327725:CJV327726 CTM327725:CTR327726 DDI327725:DDN327726 DNE327725:DNJ327726 DXA327725:DXF327726 EGW327725:EHB327726 EQS327725:EQX327726 FAO327725:FAT327726 FKK327725:FKP327726 FUG327725:FUL327726 GEC327725:GEH327726 GNY327725:GOD327726 GXU327725:GXZ327726 HHQ327725:HHV327726 HRM327725:HRR327726 IBI327725:IBN327726 ILE327725:ILJ327726 IVA327725:IVF327726 JEW327725:JFB327726 JOS327725:JOX327726 JYO327725:JYT327726 KIK327725:KIP327726 KSG327725:KSL327726 LCC327725:LCH327726 LLY327725:LMD327726 LVU327725:LVZ327726 MFQ327725:MFV327726 MPM327725:MPR327726 MZI327725:MZN327726 NJE327725:NJJ327726 NTA327725:NTF327726 OCW327725:ODB327726 OMS327725:OMX327726 OWO327725:OWT327726 PGK327725:PGP327726 PQG327725:PQL327726 QAC327725:QAH327726 QJY327725:QKD327726 QTU327725:QTZ327726 RDQ327725:RDV327726 RNM327725:RNR327726 RXI327725:RXN327726 SHE327725:SHJ327726 SRA327725:SRF327726 TAW327725:TBB327726 TKS327725:TKX327726 TUO327725:TUT327726 UEK327725:UEP327726 UOG327725:UOL327726 UYC327725:UYH327726 VHY327725:VID327726 VRU327725:VRZ327726 WBQ327725:WBV327726 WLM327725:WLR327726 WVI327725:WVN327726 A393261:F393262 IW393261:JB393262 SS393261:SX393262 ACO393261:ACT393262 AMK393261:AMP393262 AWG393261:AWL393262 BGC393261:BGH393262 BPY393261:BQD393262 BZU393261:BZZ393262 CJQ393261:CJV393262 CTM393261:CTR393262 DDI393261:DDN393262 DNE393261:DNJ393262 DXA393261:DXF393262 EGW393261:EHB393262 EQS393261:EQX393262 FAO393261:FAT393262 FKK393261:FKP393262 FUG393261:FUL393262 GEC393261:GEH393262 GNY393261:GOD393262 GXU393261:GXZ393262 HHQ393261:HHV393262 HRM393261:HRR393262 IBI393261:IBN393262 ILE393261:ILJ393262 IVA393261:IVF393262 JEW393261:JFB393262 JOS393261:JOX393262 JYO393261:JYT393262 KIK393261:KIP393262 KSG393261:KSL393262 LCC393261:LCH393262 LLY393261:LMD393262 LVU393261:LVZ393262 MFQ393261:MFV393262 MPM393261:MPR393262 MZI393261:MZN393262 NJE393261:NJJ393262 NTA393261:NTF393262 OCW393261:ODB393262 OMS393261:OMX393262 OWO393261:OWT393262 PGK393261:PGP393262 PQG393261:PQL393262 QAC393261:QAH393262 QJY393261:QKD393262 QTU393261:QTZ393262 RDQ393261:RDV393262 RNM393261:RNR393262 RXI393261:RXN393262 SHE393261:SHJ393262 SRA393261:SRF393262 TAW393261:TBB393262 TKS393261:TKX393262 TUO393261:TUT393262 UEK393261:UEP393262 UOG393261:UOL393262 UYC393261:UYH393262 VHY393261:VID393262 VRU393261:VRZ393262 WBQ393261:WBV393262 WLM393261:WLR393262 WVI393261:WVN393262 A458797:F458798 IW458797:JB458798 SS458797:SX458798 ACO458797:ACT458798 AMK458797:AMP458798 AWG458797:AWL458798 BGC458797:BGH458798 BPY458797:BQD458798 BZU458797:BZZ458798 CJQ458797:CJV458798 CTM458797:CTR458798 DDI458797:DDN458798 DNE458797:DNJ458798 DXA458797:DXF458798 EGW458797:EHB458798 EQS458797:EQX458798 FAO458797:FAT458798 FKK458797:FKP458798 FUG458797:FUL458798 GEC458797:GEH458798 GNY458797:GOD458798 GXU458797:GXZ458798 HHQ458797:HHV458798 HRM458797:HRR458798 IBI458797:IBN458798 ILE458797:ILJ458798 IVA458797:IVF458798 JEW458797:JFB458798 JOS458797:JOX458798 JYO458797:JYT458798 KIK458797:KIP458798 KSG458797:KSL458798 LCC458797:LCH458798 LLY458797:LMD458798 LVU458797:LVZ458798 MFQ458797:MFV458798 MPM458797:MPR458798 MZI458797:MZN458798 NJE458797:NJJ458798 NTA458797:NTF458798 OCW458797:ODB458798 OMS458797:OMX458798 OWO458797:OWT458798 PGK458797:PGP458798 PQG458797:PQL458798 QAC458797:QAH458798 QJY458797:QKD458798 QTU458797:QTZ458798 RDQ458797:RDV458798 RNM458797:RNR458798 RXI458797:RXN458798 SHE458797:SHJ458798 SRA458797:SRF458798 TAW458797:TBB458798 TKS458797:TKX458798 TUO458797:TUT458798 UEK458797:UEP458798 UOG458797:UOL458798 UYC458797:UYH458798 VHY458797:VID458798 VRU458797:VRZ458798 WBQ458797:WBV458798 WLM458797:WLR458798 WVI458797:WVN458798 A524333:F524334 IW524333:JB524334 SS524333:SX524334 ACO524333:ACT524334 AMK524333:AMP524334 AWG524333:AWL524334 BGC524333:BGH524334 BPY524333:BQD524334 BZU524333:BZZ524334 CJQ524333:CJV524334 CTM524333:CTR524334 DDI524333:DDN524334 DNE524333:DNJ524334 DXA524333:DXF524334 EGW524333:EHB524334 EQS524333:EQX524334 FAO524333:FAT524334 FKK524333:FKP524334 FUG524333:FUL524334 GEC524333:GEH524334 GNY524333:GOD524334 GXU524333:GXZ524334 HHQ524333:HHV524334 HRM524333:HRR524334 IBI524333:IBN524334 ILE524333:ILJ524334 IVA524333:IVF524334 JEW524333:JFB524334 JOS524333:JOX524334 JYO524333:JYT524334 KIK524333:KIP524334 KSG524333:KSL524334 LCC524333:LCH524334 LLY524333:LMD524334 LVU524333:LVZ524334 MFQ524333:MFV524334 MPM524333:MPR524334 MZI524333:MZN524334 NJE524333:NJJ524334 NTA524333:NTF524334 OCW524333:ODB524334 OMS524333:OMX524334 OWO524333:OWT524334 PGK524333:PGP524334 PQG524333:PQL524334 QAC524333:QAH524334 QJY524333:QKD524334 QTU524333:QTZ524334 RDQ524333:RDV524334 RNM524333:RNR524334 RXI524333:RXN524334 SHE524333:SHJ524334 SRA524333:SRF524334 TAW524333:TBB524334 TKS524333:TKX524334 TUO524333:TUT524334 UEK524333:UEP524334 UOG524333:UOL524334 UYC524333:UYH524334 VHY524333:VID524334 VRU524333:VRZ524334 WBQ524333:WBV524334 WLM524333:WLR524334 WVI524333:WVN524334 A589869:F589870 IW589869:JB589870 SS589869:SX589870 ACO589869:ACT589870 AMK589869:AMP589870 AWG589869:AWL589870 BGC589869:BGH589870 BPY589869:BQD589870 BZU589869:BZZ589870 CJQ589869:CJV589870 CTM589869:CTR589870 DDI589869:DDN589870 DNE589869:DNJ589870 DXA589869:DXF589870 EGW589869:EHB589870 EQS589869:EQX589870 FAO589869:FAT589870 FKK589869:FKP589870 FUG589869:FUL589870 GEC589869:GEH589870 GNY589869:GOD589870 GXU589869:GXZ589870 HHQ589869:HHV589870 HRM589869:HRR589870 IBI589869:IBN589870 ILE589869:ILJ589870 IVA589869:IVF589870 JEW589869:JFB589870 JOS589869:JOX589870 JYO589869:JYT589870 KIK589869:KIP589870 KSG589869:KSL589870 LCC589869:LCH589870 LLY589869:LMD589870 LVU589869:LVZ589870 MFQ589869:MFV589870 MPM589869:MPR589870 MZI589869:MZN589870 NJE589869:NJJ589870 NTA589869:NTF589870 OCW589869:ODB589870 OMS589869:OMX589870 OWO589869:OWT589870 PGK589869:PGP589870 PQG589869:PQL589870 QAC589869:QAH589870 QJY589869:QKD589870 QTU589869:QTZ589870 RDQ589869:RDV589870 RNM589869:RNR589870 RXI589869:RXN589870 SHE589869:SHJ589870 SRA589869:SRF589870 TAW589869:TBB589870 TKS589869:TKX589870 TUO589869:TUT589870 UEK589869:UEP589870 UOG589869:UOL589870 UYC589869:UYH589870 VHY589869:VID589870 VRU589869:VRZ589870 WBQ589869:WBV589870 WLM589869:WLR589870 WVI589869:WVN589870 A655405:F655406 IW655405:JB655406 SS655405:SX655406 ACO655405:ACT655406 AMK655405:AMP655406 AWG655405:AWL655406 BGC655405:BGH655406 BPY655405:BQD655406 BZU655405:BZZ655406 CJQ655405:CJV655406 CTM655405:CTR655406 DDI655405:DDN655406 DNE655405:DNJ655406 DXA655405:DXF655406 EGW655405:EHB655406 EQS655405:EQX655406 FAO655405:FAT655406 FKK655405:FKP655406 FUG655405:FUL655406 GEC655405:GEH655406 GNY655405:GOD655406 GXU655405:GXZ655406 HHQ655405:HHV655406 HRM655405:HRR655406 IBI655405:IBN655406 ILE655405:ILJ655406 IVA655405:IVF655406 JEW655405:JFB655406 JOS655405:JOX655406 JYO655405:JYT655406 KIK655405:KIP655406 KSG655405:KSL655406 LCC655405:LCH655406 LLY655405:LMD655406 LVU655405:LVZ655406 MFQ655405:MFV655406 MPM655405:MPR655406 MZI655405:MZN655406 NJE655405:NJJ655406 NTA655405:NTF655406 OCW655405:ODB655406 OMS655405:OMX655406 OWO655405:OWT655406 PGK655405:PGP655406 PQG655405:PQL655406 QAC655405:QAH655406 QJY655405:QKD655406 QTU655405:QTZ655406 RDQ655405:RDV655406 RNM655405:RNR655406 RXI655405:RXN655406 SHE655405:SHJ655406 SRA655405:SRF655406 TAW655405:TBB655406 TKS655405:TKX655406 TUO655405:TUT655406 UEK655405:UEP655406 UOG655405:UOL655406 UYC655405:UYH655406 VHY655405:VID655406 VRU655405:VRZ655406 WBQ655405:WBV655406 WLM655405:WLR655406 WVI655405:WVN655406 A720941:F720942 IW720941:JB720942 SS720941:SX720942 ACO720941:ACT720942 AMK720941:AMP720942 AWG720941:AWL720942 BGC720941:BGH720942 BPY720941:BQD720942 BZU720941:BZZ720942 CJQ720941:CJV720942 CTM720941:CTR720942 DDI720941:DDN720942 DNE720941:DNJ720942 DXA720941:DXF720942 EGW720941:EHB720942 EQS720941:EQX720942 FAO720941:FAT720942 FKK720941:FKP720942 FUG720941:FUL720942 GEC720941:GEH720942 GNY720941:GOD720942 GXU720941:GXZ720942 HHQ720941:HHV720942 HRM720941:HRR720942 IBI720941:IBN720942 ILE720941:ILJ720942 IVA720941:IVF720942 JEW720941:JFB720942 JOS720941:JOX720942 JYO720941:JYT720942 KIK720941:KIP720942 KSG720941:KSL720942 LCC720941:LCH720942 LLY720941:LMD720942 LVU720941:LVZ720942 MFQ720941:MFV720942 MPM720941:MPR720942 MZI720941:MZN720942 NJE720941:NJJ720942 NTA720941:NTF720942 OCW720941:ODB720942 OMS720941:OMX720942 OWO720941:OWT720942 PGK720941:PGP720942 PQG720941:PQL720942 QAC720941:QAH720942 QJY720941:QKD720942 QTU720941:QTZ720942 RDQ720941:RDV720942 RNM720941:RNR720942 RXI720941:RXN720942 SHE720941:SHJ720942 SRA720941:SRF720942 TAW720941:TBB720942 TKS720941:TKX720942 TUO720941:TUT720942 UEK720941:UEP720942 UOG720941:UOL720942 UYC720941:UYH720942 VHY720941:VID720942 VRU720941:VRZ720942 WBQ720941:WBV720942 WLM720941:WLR720942 WVI720941:WVN720942 A786477:F786478 IW786477:JB786478 SS786477:SX786478 ACO786477:ACT786478 AMK786477:AMP786478 AWG786477:AWL786478 BGC786477:BGH786478 BPY786477:BQD786478 BZU786477:BZZ786478 CJQ786477:CJV786478 CTM786477:CTR786478 DDI786477:DDN786478 DNE786477:DNJ786478 DXA786477:DXF786478 EGW786477:EHB786478 EQS786477:EQX786478 FAO786477:FAT786478 FKK786477:FKP786478 FUG786477:FUL786478 GEC786477:GEH786478 GNY786477:GOD786478 GXU786477:GXZ786478 HHQ786477:HHV786478 HRM786477:HRR786478 IBI786477:IBN786478 ILE786477:ILJ786478 IVA786477:IVF786478 JEW786477:JFB786478 JOS786477:JOX786478 JYO786477:JYT786478 KIK786477:KIP786478 KSG786477:KSL786478 LCC786477:LCH786478 LLY786477:LMD786478 LVU786477:LVZ786478 MFQ786477:MFV786478 MPM786477:MPR786478 MZI786477:MZN786478 NJE786477:NJJ786478 NTA786477:NTF786478 OCW786477:ODB786478 OMS786477:OMX786478 OWO786477:OWT786478 PGK786477:PGP786478 PQG786477:PQL786478 QAC786477:QAH786478 QJY786477:QKD786478 QTU786477:QTZ786478 RDQ786477:RDV786478 RNM786477:RNR786478 RXI786477:RXN786478 SHE786477:SHJ786478 SRA786477:SRF786478 TAW786477:TBB786478 TKS786477:TKX786478 TUO786477:TUT786478 UEK786477:UEP786478 UOG786477:UOL786478 UYC786477:UYH786478 VHY786477:VID786478 VRU786477:VRZ786478 WBQ786477:WBV786478 WLM786477:WLR786478 WVI786477:WVN786478 A852013:F852014 IW852013:JB852014 SS852013:SX852014 ACO852013:ACT852014 AMK852013:AMP852014 AWG852013:AWL852014 BGC852013:BGH852014 BPY852013:BQD852014 BZU852013:BZZ852014 CJQ852013:CJV852014 CTM852013:CTR852014 DDI852013:DDN852014 DNE852013:DNJ852014 DXA852013:DXF852014 EGW852013:EHB852014 EQS852013:EQX852014 FAO852013:FAT852014 FKK852013:FKP852014 FUG852013:FUL852014 GEC852013:GEH852014 GNY852013:GOD852014 GXU852013:GXZ852014 HHQ852013:HHV852014 HRM852013:HRR852014 IBI852013:IBN852014 ILE852013:ILJ852014 IVA852013:IVF852014 JEW852013:JFB852014 JOS852013:JOX852014 JYO852013:JYT852014 KIK852013:KIP852014 KSG852013:KSL852014 LCC852013:LCH852014 LLY852013:LMD852014 LVU852013:LVZ852014 MFQ852013:MFV852014 MPM852013:MPR852014 MZI852013:MZN852014 NJE852013:NJJ852014 NTA852013:NTF852014 OCW852013:ODB852014 OMS852013:OMX852014 OWO852013:OWT852014 PGK852013:PGP852014 PQG852013:PQL852014 QAC852013:QAH852014 QJY852013:QKD852014 QTU852013:QTZ852014 RDQ852013:RDV852014 RNM852013:RNR852014 RXI852013:RXN852014 SHE852013:SHJ852014 SRA852013:SRF852014 TAW852013:TBB852014 TKS852013:TKX852014 TUO852013:TUT852014 UEK852013:UEP852014 UOG852013:UOL852014 UYC852013:UYH852014 VHY852013:VID852014 VRU852013:VRZ852014 WBQ852013:WBV852014 WLM852013:WLR852014 WVI852013:WVN852014 A917549:F917550 IW917549:JB917550 SS917549:SX917550 ACO917549:ACT917550 AMK917549:AMP917550 AWG917549:AWL917550 BGC917549:BGH917550 BPY917549:BQD917550 BZU917549:BZZ917550 CJQ917549:CJV917550 CTM917549:CTR917550 DDI917549:DDN917550 DNE917549:DNJ917550 DXA917549:DXF917550 EGW917549:EHB917550 EQS917549:EQX917550 FAO917549:FAT917550 FKK917549:FKP917550 FUG917549:FUL917550 GEC917549:GEH917550 GNY917549:GOD917550 GXU917549:GXZ917550 HHQ917549:HHV917550 HRM917549:HRR917550 IBI917549:IBN917550 ILE917549:ILJ917550 IVA917549:IVF917550 JEW917549:JFB917550 JOS917549:JOX917550 JYO917549:JYT917550 KIK917549:KIP917550 KSG917549:KSL917550 LCC917549:LCH917550 LLY917549:LMD917550 LVU917549:LVZ917550 MFQ917549:MFV917550 MPM917549:MPR917550 MZI917549:MZN917550 NJE917549:NJJ917550 NTA917549:NTF917550 OCW917549:ODB917550 OMS917549:OMX917550 OWO917549:OWT917550 PGK917549:PGP917550 PQG917549:PQL917550 QAC917549:QAH917550 QJY917549:QKD917550 QTU917549:QTZ917550 RDQ917549:RDV917550 RNM917549:RNR917550 RXI917549:RXN917550 SHE917549:SHJ917550 SRA917549:SRF917550 TAW917549:TBB917550 TKS917549:TKX917550 TUO917549:TUT917550 UEK917549:UEP917550 UOG917549:UOL917550 UYC917549:UYH917550 VHY917549:VID917550 VRU917549:VRZ917550 WBQ917549:WBV917550 WLM917549:WLR917550 WVI917549:WVN917550 A983085:F983086 IW983085:JB983086 SS983085:SX983086 ACO983085:ACT983086 AMK983085:AMP983086 AWG983085:AWL983086 BGC983085:BGH983086 BPY983085:BQD983086 BZU983085:BZZ983086 CJQ983085:CJV983086 CTM983085:CTR983086 DDI983085:DDN983086 DNE983085:DNJ983086 DXA983085:DXF983086 EGW983085:EHB983086 EQS983085:EQX983086 FAO983085:FAT983086 FKK983085:FKP983086 FUG983085:FUL983086 GEC983085:GEH983086 GNY983085:GOD983086 GXU983085:GXZ983086 HHQ983085:HHV983086 HRM983085:HRR983086 IBI983085:IBN983086 ILE983085:ILJ983086 IVA983085:IVF983086 JEW983085:JFB983086 JOS983085:JOX983086 JYO983085:JYT983086 KIK983085:KIP983086 KSG983085:KSL983086 LCC983085:LCH983086 LLY983085:LMD983086 LVU983085:LVZ983086 MFQ983085:MFV983086 MPM983085:MPR983086 MZI983085:MZN983086 NJE983085:NJJ983086 NTA983085:NTF983086 OCW983085:ODB983086 OMS983085:OMX983086 OWO983085:OWT983086 PGK983085:PGP983086 PQG983085:PQL983086 QAC983085:QAH983086 QJY983085:QKD983086 QTU983085:QTZ983086 RDQ983085:RDV983086 RNM983085:RNR983086 RXI983085:RXN983086 SHE983085:SHJ983086 SRA983085:SRF983086 TAW983085:TBB983086 TKS983085:TKX983086 TUO983085:TUT983086 UEK983085:UEP983086 UOG983085:UOL983086 UYC983085:UYH983086 VHY983085:VID983086 VRU983085:VRZ983086 WBQ983085:WBV983086 WLM983085:WLR983086 WVI983085:WVN983086 A15:B23 IW15:IX23 SS15:ST23 ACO15:ACP23 AMK15:AML23 AWG15:AWH23 BGC15:BGD23 BPY15:BPZ23 BZU15:BZV23 CJQ15:CJR23 CTM15:CTN23 DDI15:DDJ23 DNE15:DNF23 DXA15:DXB23 EGW15:EGX23 EQS15:EQT23 FAO15:FAP23 FKK15:FKL23 FUG15:FUH23 GEC15:GED23 GNY15:GNZ23 GXU15:GXV23 HHQ15:HHR23 HRM15:HRN23 IBI15:IBJ23 ILE15:ILF23 IVA15:IVB23 JEW15:JEX23 JOS15:JOT23 JYO15:JYP23 KIK15:KIL23 KSG15:KSH23 LCC15:LCD23 LLY15:LLZ23 LVU15:LVV23 MFQ15:MFR23 MPM15:MPN23 MZI15:MZJ23 NJE15:NJF23 NTA15:NTB23 OCW15:OCX23 OMS15:OMT23 OWO15:OWP23 PGK15:PGL23 PQG15:PQH23 QAC15:QAD23 QJY15:QJZ23 QTU15:QTV23 RDQ15:RDR23 RNM15:RNN23 RXI15:RXJ23 SHE15:SHF23 SRA15:SRB23 TAW15:TAX23 TKS15:TKT23 TUO15:TUP23 UEK15:UEL23 UOG15:UOH23 UYC15:UYD23 VHY15:VHZ23 VRU15:VRV23 WBQ15:WBR23 WLM15:WLN23 WVI15:WVJ23 A65551:B65559 IW65551:IX65559 SS65551:ST65559 ACO65551:ACP65559 AMK65551:AML65559 AWG65551:AWH65559 BGC65551:BGD65559 BPY65551:BPZ65559 BZU65551:BZV65559 CJQ65551:CJR65559 CTM65551:CTN65559 DDI65551:DDJ65559 DNE65551:DNF65559 DXA65551:DXB65559 EGW65551:EGX65559 EQS65551:EQT65559 FAO65551:FAP65559 FKK65551:FKL65559 FUG65551:FUH65559 GEC65551:GED65559 GNY65551:GNZ65559 GXU65551:GXV65559 HHQ65551:HHR65559 HRM65551:HRN65559 IBI65551:IBJ65559 ILE65551:ILF65559 IVA65551:IVB65559 JEW65551:JEX65559 JOS65551:JOT65559 JYO65551:JYP65559 KIK65551:KIL65559 KSG65551:KSH65559 LCC65551:LCD65559 LLY65551:LLZ65559 LVU65551:LVV65559 MFQ65551:MFR65559 MPM65551:MPN65559 MZI65551:MZJ65559 NJE65551:NJF65559 NTA65551:NTB65559 OCW65551:OCX65559 OMS65551:OMT65559 OWO65551:OWP65559 PGK65551:PGL65559 PQG65551:PQH65559 QAC65551:QAD65559 QJY65551:QJZ65559 QTU65551:QTV65559 RDQ65551:RDR65559 RNM65551:RNN65559 RXI65551:RXJ65559 SHE65551:SHF65559 SRA65551:SRB65559 TAW65551:TAX65559 TKS65551:TKT65559 TUO65551:TUP65559 UEK65551:UEL65559 UOG65551:UOH65559 UYC65551:UYD65559 VHY65551:VHZ65559 VRU65551:VRV65559 WBQ65551:WBR65559 WLM65551:WLN65559 WVI65551:WVJ65559 A131087:B131095 IW131087:IX131095 SS131087:ST131095 ACO131087:ACP131095 AMK131087:AML131095 AWG131087:AWH131095 BGC131087:BGD131095 BPY131087:BPZ131095 BZU131087:BZV131095 CJQ131087:CJR131095 CTM131087:CTN131095 DDI131087:DDJ131095 DNE131087:DNF131095 DXA131087:DXB131095 EGW131087:EGX131095 EQS131087:EQT131095 FAO131087:FAP131095 FKK131087:FKL131095 FUG131087:FUH131095 GEC131087:GED131095 GNY131087:GNZ131095 GXU131087:GXV131095 HHQ131087:HHR131095 HRM131087:HRN131095 IBI131087:IBJ131095 ILE131087:ILF131095 IVA131087:IVB131095 JEW131087:JEX131095 JOS131087:JOT131095 JYO131087:JYP131095 KIK131087:KIL131095 KSG131087:KSH131095 LCC131087:LCD131095 LLY131087:LLZ131095 LVU131087:LVV131095 MFQ131087:MFR131095 MPM131087:MPN131095 MZI131087:MZJ131095 NJE131087:NJF131095 NTA131087:NTB131095 OCW131087:OCX131095 OMS131087:OMT131095 OWO131087:OWP131095 PGK131087:PGL131095 PQG131087:PQH131095 QAC131087:QAD131095 QJY131087:QJZ131095 QTU131087:QTV131095 RDQ131087:RDR131095 RNM131087:RNN131095 RXI131087:RXJ131095 SHE131087:SHF131095 SRA131087:SRB131095 TAW131087:TAX131095 TKS131087:TKT131095 TUO131087:TUP131095 UEK131087:UEL131095 UOG131087:UOH131095 UYC131087:UYD131095 VHY131087:VHZ131095 VRU131087:VRV131095 WBQ131087:WBR131095 WLM131087:WLN131095 WVI131087:WVJ131095 A196623:B196631 IW196623:IX196631 SS196623:ST196631 ACO196623:ACP196631 AMK196623:AML196631 AWG196623:AWH196631 BGC196623:BGD196631 BPY196623:BPZ196631 BZU196623:BZV196631 CJQ196623:CJR196631 CTM196623:CTN196631 DDI196623:DDJ196631 DNE196623:DNF196631 DXA196623:DXB196631 EGW196623:EGX196631 EQS196623:EQT196631 FAO196623:FAP196631 FKK196623:FKL196631 FUG196623:FUH196631 GEC196623:GED196631 GNY196623:GNZ196631 GXU196623:GXV196631 HHQ196623:HHR196631 HRM196623:HRN196631 IBI196623:IBJ196631 ILE196623:ILF196631 IVA196623:IVB196631 JEW196623:JEX196631 JOS196623:JOT196631 JYO196623:JYP196631 KIK196623:KIL196631 KSG196623:KSH196631 LCC196623:LCD196631 LLY196623:LLZ196631 LVU196623:LVV196631 MFQ196623:MFR196631 MPM196623:MPN196631 MZI196623:MZJ196631 NJE196623:NJF196631 NTA196623:NTB196631 OCW196623:OCX196631 OMS196623:OMT196631 OWO196623:OWP196631 PGK196623:PGL196631 PQG196623:PQH196631 QAC196623:QAD196631 QJY196623:QJZ196631 QTU196623:QTV196631 RDQ196623:RDR196631 RNM196623:RNN196631 RXI196623:RXJ196631 SHE196623:SHF196631 SRA196623:SRB196631 TAW196623:TAX196631 TKS196623:TKT196631 TUO196623:TUP196631 UEK196623:UEL196631 UOG196623:UOH196631 UYC196623:UYD196631 VHY196623:VHZ196631 VRU196623:VRV196631 WBQ196623:WBR196631 WLM196623:WLN196631 WVI196623:WVJ196631 A262159:B262167 IW262159:IX262167 SS262159:ST262167 ACO262159:ACP262167 AMK262159:AML262167 AWG262159:AWH262167 BGC262159:BGD262167 BPY262159:BPZ262167 BZU262159:BZV262167 CJQ262159:CJR262167 CTM262159:CTN262167 DDI262159:DDJ262167 DNE262159:DNF262167 DXA262159:DXB262167 EGW262159:EGX262167 EQS262159:EQT262167 FAO262159:FAP262167 FKK262159:FKL262167 FUG262159:FUH262167 GEC262159:GED262167 GNY262159:GNZ262167 GXU262159:GXV262167 HHQ262159:HHR262167 HRM262159:HRN262167 IBI262159:IBJ262167 ILE262159:ILF262167 IVA262159:IVB262167 JEW262159:JEX262167 JOS262159:JOT262167 JYO262159:JYP262167 KIK262159:KIL262167 KSG262159:KSH262167 LCC262159:LCD262167 LLY262159:LLZ262167 LVU262159:LVV262167 MFQ262159:MFR262167 MPM262159:MPN262167 MZI262159:MZJ262167 NJE262159:NJF262167 NTA262159:NTB262167 OCW262159:OCX262167 OMS262159:OMT262167 OWO262159:OWP262167 PGK262159:PGL262167 PQG262159:PQH262167 QAC262159:QAD262167 QJY262159:QJZ262167 QTU262159:QTV262167 RDQ262159:RDR262167 RNM262159:RNN262167 RXI262159:RXJ262167 SHE262159:SHF262167 SRA262159:SRB262167 TAW262159:TAX262167 TKS262159:TKT262167 TUO262159:TUP262167 UEK262159:UEL262167 UOG262159:UOH262167 UYC262159:UYD262167 VHY262159:VHZ262167 VRU262159:VRV262167 WBQ262159:WBR262167 WLM262159:WLN262167 WVI262159:WVJ262167 A327695:B327703 IW327695:IX327703 SS327695:ST327703 ACO327695:ACP327703 AMK327695:AML327703 AWG327695:AWH327703 BGC327695:BGD327703 BPY327695:BPZ327703 BZU327695:BZV327703 CJQ327695:CJR327703 CTM327695:CTN327703 DDI327695:DDJ327703 DNE327695:DNF327703 DXA327695:DXB327703 EGW327695:EGX327703 EQS327695:EQT327703 FAO327695:FAP327703 FKK327695:FKL327703 FUG327695:FUH327703 GEC327695:GED327703 GNY327695:GNZ327703 GXU327695:GXV327703 HHQ327695:HHR327703 HRM327695:HRN327703 IBI327695:IBJ327703 ILE327695:ILF327703 IVA327695:IVB327703 JEW327695:JEX327703 JOS327695:JOT327703 JYO327695:JYP327703 KIK327695:KIL327703 KSG327695:KSH327703 LCC327695:LCD327703 LLY327695:LLZ327703 LVU327695:LVV327703 MFQ327695:MFR327703 MPM327695:MPN327703 MZI327695:MZJ327703 NJE327695:NJF327703 NTA327695:NTB327703 OCW327695:OCX327703 OMS327695:OMT327703 OWO327695:OWP327703 PGK327695:PGL327703 PQG327695:PQH327703 QAC327695:QAD327703 QJY327695:QJZ327703 QTU327695:QTV327703 RDQ327695:RDR327703 RNM327695:RNN327703 RXI327695:RXJ327703 SHE327695:SHF327703 SRA327695:SRB327703 TAW327695:TAX327703 TKS327695:TKT327703 TUO327695:TUP327703 UEK327695:UEL327703 UOG327695:UOH327703 UYC327695:UYD327703 VHY327695:VHZ327703 VRU327695:VRV327703 WBQ327695:WBR327703 WLM327695:WLN327703 WVI327695:WVJ327703 A393231:B393239 IW393231:IX393239 SS393231:ST393239 ACO393231:ACP393239 AMK393231:AML393239 AWG393231:AWH393239 BGC393231:BGD393239 BPY393231:BPZ393239 BZU393231:BZV393239 CJQ393231:CJR393239 CTM393231:CTN393239 DDI393231:DDJ393239 DNE393231:DNF393239 DXA393231:DXB393239 EGW393231:EGX393239 EQS393231:EQT393239 FAO393231:FAP393239 FKK393231:FKL393239 FUG393231:FUH393239 GEC393231:GED393239 GNY393231:GNZ393239 GXU393231:GXV393239 HHQ393231:HHR393239 HRM393231:HRN393239 IBI393231:IBJ393239 ILE393231:ILF393239 IVA393231:IVB393239 JEW393231:JEX393239 JOS393231:JOT393239 JYO393231:JYP393239 KIK393231:KIL393239 KSG393231:KSH393239 LCC393231:LCD393239 LLY393231:LLZ393239 LVU393231:LVV393239 MFQ393231:MFR393239 MPM393231:MPN393239 MZI393231:MZJ393239 NJE393231:NJF393239 NTA393231:NTB393239 OCW393231:OCX393239 OMS393231:OMT393239 OWO393231:OWP393239 PGK393231:PGL393239 PQG393231:PQH393239 QAC393231:QAD393239 QJY393231:QJZ393239 QTU393231:QTV393239 RDQ393231:RDR393239 RNM393231:RNN393239 RXI393231:RXJ393239 SHE393231:SHF393239 SRA393231:SRB393239 TAW393231:TAX393239 TKS393231:TKT393239 TUO393231:TUP393239 UEK393231:UEL393239 UOG393231:UOH393239 UYC393231:UYD393239 VHY393231:VHZ393239 VRU393231:VRV393239 WBQ393231:WBR393239 WLM393231:WLN393239 WVI393231:WVJ393239 A458767:B458775 IW458767:IX458775 SS458767:ST458775 ACO458767:ACP458775 AMK458767:AML458775 AWG458767:AWH458775 BGC458767:BGD458775 BPY458767:BPZ458775 BZU458767:BZV458775 CJQ458767:CJR458775 CTM458767:CTN458775 DDI458767:DDJ458775 DNE458767:DNF458775 DXA458767:DXB458775 EGW458767:EGX458775 EQS458767:EQT458775 FAO458767:FAP458775 FKK458767:FKL458775 FUG458767:FUH458775 GEC458767:GED458775 GNY458767:GNZ458775 GXU458767:GXV458775 HHQ458767:HHR458775 HRM458767:HRN458775 IBI458767:IBJ458775 ILE458767:ILF458775 IVA458767:IVB458775 JEW458767:JEX458775 JOS458767:JOT458775 JYO458767:JYP458775 KIK458767:KIL458775 KSG458767:KSH458775 LCC458767:LCD458775 LLY458767:LLZ458775 LVU458767:LVV458775 MFQ458767:MFR458775 MPM458767:MPN458775 MZI458767:MZJ458775 NJE458767:NJF458775 NTA458767:NTB458775 OCW458767:OCX458775 OMS458767:OMT458775 OWO458767:OWP458775 PGK458767:PGL458775 PQG458767:PQH458775 QAC458767:QAD458775 QJY458767:QJZ458775 QTU458767:QTV458775 RDQ458767:RDR458775 RNM458767:RNN458775 RXI458767:RXJ458775 SHE458767:SHF458775 SRA458767:SRB458775 TAW458767:TAX458775 TKS458767:TKT458775 TUO458767:TUP458775 UEK458767:UEL458775 UOG458767:UOH458775 UYC458767:UYD458775 VHY458767:VHZ458775 VRU458767:VRV458775 WBQ458767:WBR458775 WLM458767:WLN458775 WVI458767:WVJ458775 A524303:B524311 IW524303:IX524311 SS524303:ST524311 ACO524303:ACP524311 AMK524303:AML524311 AWG524303:AWH524311 BGC524303:BGD524311 BPY524303:BPZ524311 BZU524303:BZV524311 CJQ524303:CJR524311 CTM524303:CTN524311 DDI524303:DDJ524311 DNE524303:DNF524311 DXA524303:DXB524311 EGW524303:EGX524311 EQS524303:EQT524311 FAO524303:FAP524311 FKK524303:FKL524311 FUG524303:FUH524311 GEC524303:GED524311 GNY524303:GNZ524311 GXU524303:GXV524311 HHQ524303:HHR524311 HRM524303:HRN524311 IBI524303:IBJ524311 ILE524303:ILF524311 IVA524303:IVB524311 JEW524303:JEX524311 JOS524303:JOT524311 JYO524303:JYP524311 KIK524303:KIL524311 KSG524303:KSH524311 LCC524303:LCD524311 LLY524303:LLZ524311 LVU524303:LVV524311 MFQ524303:MFR524311 MPM524303:MPN524311 MZI524303:MZJ524311 NJE524303:NJF524311 NTA524303:NTB524311 OCW524303:OCX524311 OMS524303:OMT524311 OWO524303:OWP524311 PGK524303:PGL524311 PQG524303:PQH524311 QAC524303:QAD524311 QJY524303:QJZ524311 QTU524303:QTV524311 RDQ524303:RDR524311 RNM524303:RNN524311 RXI524303:RXJ524311 SHE524303:SHF524311 SRA524303:SRB524311 TAW524303:TAX524311 TKS524303:TKT524311 TUO524303:TUP524311 UEK524303:UEL524311 UOG524303:UOH524311 UYC524303:UYD524311 VHY524303:VHZ524311 VRU524303:VRV524311 WBQ524303:WBR524311 WLM524303:WLN524311 WVI524303:WVJ524311 A589839:B589847 IW589839:IX589847 SS589839:ST589847 ACO589839:ACP589847 AMK589839:AML589847 AWG589839:AWH589847 BGC589839:BGD589847 BPY589839:BPZ589847 BZU589839:BZV589847 CJQ589839:CJR589847 CTM589839:CTN589847 DDI589839:DDJ589847 DNE589839:DNF589847 DXA589839:DXB589847 EGW589839:EGX589847 EQS589839:EQT589847 FAO589839:FAP589847 FKK589839:FKL589847 FUG589839:FUH589847 GEC589839:GED589847 GNY589839:GNZ589847 GXU589839:GXV589847 HHQ589839:HHR589847 HRM589839:HRN589847 IBI589839:IBJ589847 ILE589839:ILF589847 IVA589839:IVB589847 JEW589839:JEX589847 JOS589839:JOT589847 JYO589839:JYP589847 KIK589839:KIL589847 KSG589839:KSH589847 LCC589839:LCD589847 LLY589839:LLZ589847 LVU589839:LVV589847 MFQ589839:MFR589847 MPM589839:MPN589847 MZI589839:MZJ589847 NJE589839:NJF589847 NTA589839:NTB589847 OCW589839:OCX589847 OMS589839:OMT589847 OWO589839:OWP589847 PGK589839:PGL589847 PQG589839:PQH589847 QAC589839:QAD589847 QJY589839:QJZ589847 QTU589839:QTV589847 RDQ589839:RDR589847 RNM589839:RNN589847 RXI589839:RXJ589847 SHE589839:SHF589847 SRA589839:SRB589847 TAW589839:TAX589847 TKS589839:TKT589847 TUO589839:TUP589847 UEK589839:UEL589847 UOG589839:UOH589847 UYC589839:UYD589847 VHY589839:VHZ589847 VRU589839:VRV589847 WBQ589839:WBR589847 WLM589839:WLN589847 WVI589839:WVJ589847 A655375:B655383 IW655375:IX655383 SS655375:ST655383 ACO655375:ACP655383 AMK655375:AML655383 AWG655375:AWH655383 BGC655375:BGD655383 BPY655375:BPZ655383 BZU655375:BZV655383 CJQ655375:CJR655383 CTM655375:CTN655383 DDI655375:DDJ655383 DNE655375:DNF655383 DXA655375:DXB655383 EGW655375:EGX655383 EQS655375:EQT655383 FAO655375:FAP655383 FKK655375:FKL655383 FUG655375:FUH655383 GEC655375:GED655383 GNY655375:GNZ655383 GXU655375:GXV655383 HHQ655375:HHR655383 HRM655375:HRN655383 IBI655375:IBJ655383 ILE655375:ILF655383 IVA655375:IVB655383 JEW655375:JEX655383 JOS655375:JOT655383 JYO655375:JYP655383 KIK655375:KIL655383 KSG655375:KSH655383 LCC655375:LCD655383 LLY655375:LLZ655383 LVU655375:LVV655383 MFQ655375:MFR655383 MPM655375:MPN655383 MZI655375:MZJ655383 NJE655375:NJF655383 NTA655375:NTB655383 OCW655375:OCX655383 OMS655375:OMT655383 OWO655375:OWP655383 PGK655375:PGL655383 PQG655375:PQH655383 QAC655375:QAD655383 QJY655375:QJZ655383 QTU655375:QTV655383 RDQ655375:RDR655383 RNM655375:RNN655383 RXI655375:RXJ655383 SHE655375:SHF655383 SRA655375:SRB655383 TAW655375:TAX655383 TKS655375:TKT655383 TUO655375:TUP655383 UEK655375:UEL655383 UOG655375:UOH655383 UYC655375:UYD655383 VHY655375:VHZ655383 VRU655375:VRV655383 WBQ655375:WBR655383 WLM655375:WLN655383 WVI655375:WVJ655383 A720911:B720919 IW720911:IX720919 SS720911:ST720919 ACO720911:ACP720919 AMK720911:AML720919 AWG720911:AWH720919 BGC720911:BGD720919 BPY720911:BPZ720919 BZU720911:BZV720919 CJQ720911:CJR720919 CTM720911:CTN720919 DDI720911:DDJ720919 DNE720911:DNF720919 DXA720911:DXB720919 EGW720911:EGX720919 EQS720911:EQT720919 FAO720911:FAP720919 FKK720911:FKL720919 FUG720911:FUH720919 GEC720911:GED720919 GNY720911:GNZ720919 GXU720911:GXV720919 HHQ720911:HHR720919 HRM720911:HRN720919 IBI720911:IBJ720919 ILE720911:ILF720919 IVA720911:IVB720919 JEW720911:JEX720919 JOS720911:JOT720919 JYO720911:JYP720919 KIK720911:KIL720919 KSG720911:KSH720919 LCC720911:LCD720919 LLY720911:LLZ720919 LVU720911:LVV720919 MFQ720911:MFR720919 MPM720911:MPN720919 MZI720911:MZJ720919 NJE720911:NJF720919 NTA720911:NTB720919 OCW720911:OCX720919 OMS720911:OMT720919 OWO720911:OWP720919 PGK720911:PGL720919 PQG720911:PQH720919 QAC720911:QAD720919 QJY720911:QJZ720919 QTU720911:QTV720919 RDQ720911:RDR720919 RNM720911:RNN720919 RXI720911:RXJ720919 SHE720911:SHF720919 SRA720911:SRB720919 TAW720911:TAX720919 TKS720911:TKT720919 TUO720911:TUP720919 UEK720911:UEL720919 UOG720911:UOH720919 UYC720911:UYD720919 VHY720911:VHZ720919 VRU720911:VRV720919 WBQ720911:WBR720919 WLM720911:WLN720919 WVI720911:WVJ720919 A786447:B786455 IW786447:IX786455 SS786447:ST786455 ACO786447:ACP786455 AMK786447:AML786455 AWG786447:AWH786455 BGC786447:BGD786455 BPY786447:BPZ786455 BZU786447:BZV786455 CJQ786447:CJR786455 CTM786447:CTN786455 DDI786447:DDJ786455 DNE786447:DNF786455 DXA786447:DXB786455 EGW786447:EGX786455 EQS786447:EQT786455 FAO786447:FAP786455 FKK786447:FKL786455 FUG786447:FUH786455 GEC786447:GED786455 GNY786447:GNZ786455 GXU786447:GXV786455 HHQ786447:HHR786455 HRM786447:HRN786455 IBI786447:IBJ786455 ILE786447:ILF786455 IVA786447:IVB786455 JEW786447:JEX786455 JOS786447:JOT786455 JYO786447:JYP786455 KIK786447:KIL786455 KSG786447:KSH786455 LCC786447:LCD786455 LLY786447:LLZ786455 LVU786447:LVV786455 MFQ786447:MFR786455 MPM786447:MPN786455 MZI786447:MZJ786455 NJE786447:NJF786455 NTA786447:NTB786455 OCW786447:OCX786455 OMS786447:OMT786455 OWO786447:OWP786455 PGK786447:PGL786455 PQG786447:PQH786455 QAC786447:QAD786455 QJY786447:QJZ786455 QTU786447:QTV786455 RDQ786447:RDR786455 RNM786447:RNN786455 RXI786447:RXJ786455 SHE786447:SHF786455 SRA786447:SRB786455 TAW786447:TAX786455 TKS786447:TKT786455 TUO786447:TUP786455 UEK786447:UEL786455 UOG786447:UOH786455 UYC786447:UYD786455 VHY786447:VHZ786455 VRU786447:VRV786455 WBQ786447:WBR786455 WLM786447:WLN786455 WVI786447:WVJ786455 A851983:B851991 IW851983:IX851991 SS851983:ST851991 ACO851983:ACP851991 AMK851983:AML851991 AWG851983:AWH851991 BGC851983:BGD851991 BPY851983:BPZ851991 BZU851983:BZV851991 CJQ851983:CJR851991 CTM851983:CTN851991 DDI851983:DDJ851991 DNE851983:DNF851991 DXA851983:DXB851991 EGW851983:EGX851991 EQS851983:EQT851991 FAO851983:FAP851991 FKK851983:FKL851991 FUG851983:FUH851991 GEC851983:GED851991 GNY851983:GNZ851991 GXU851983:GXV851991 HHQ851983:HHR851991 HRM851983:HRN851991 IBI851983:IBJ851991 ILE851983:ILF851991 IVA851983:IVB851991 JEW851983:JEX851991 JOS851983:JOT851991 JYO851983:JYP851991 KIK851983:KIL851991 KSG851983:KSH851991 LCC851983:LCD851991 LLY851983:LLZ851991 LVU851983:LVV851991 MFQ851983:MFR851991 MPM851983:MPN851991 MZI851983:MZJ851991 NJE851983:NJF851991 NTA851983:NTB851991 OCW851983:OCX851991 OMS851983:OMT851991 OWO851983:OWP851991 PGK851983:PGL851991 PQG851983:PQH851991 QAC851983:QAD851991 QJY851983:QJZ851991 QTU851983:QTV851991 RDQ851983:RDR851991 RNM851983:RNN851991 RXI851983:RXJ851991 SHE851983:SHF851991 SRA851983:SRB851991 TAW851983:TAX851991 TKS851983:TKT851991 TUO851983:TUP851991 UEK851983:UEL851991 UOG851983:UOH851991 UYC851983:UYD851991 VHY851983:VHZ851991 VRU851983:VRV851991 WBQ851983:WBR851991 WLM851983:WLN851991 WVI851983:WVJ851991 A917519:B917527 IW917519:IX917527 SS917519:ST917527 ACO917519:ACP917527 AMK917519:AML917527 AWG917519:AWH917527 BGC917519:BGD917527 BPY917519:BPZ917527 BZU917519:BZV917527 CJQ917519:CJR917527 CTM917519:CTN917527 DDI917519:DDJ917527 DNE917519:DNF917527 DXA917519:DXB917527 EGW917519:EGX917527 EQS917519:EQT917527 FAO917519:FAP917527 FKK917519:FKL917527 FUG917519:FUH917527 GEC917519:GED917527 GNY917519:GNZ917527 GXU917519:GXV917527 HHQ917519:HHR917527 HRM917519:HRN917527 IBI917519:IBJ917527 ILE917519:ILF917527 IVA917519:IVB917527 JEW917519:JEX917527 JOS917519:JOT917527 JYO917519:JYP917527 KIK917519:KIL917527 KSG917519:KSH917527 LCC917519:LCD917527 LLY917519:LLZ917527 LVU917519:LVV917527 MFQ917519:MFR917527 MPM917519:MPN917527 MZI917519:MZJ917527 NJE917519:NJF917527 NTA917519:NTB917527 OCW917519:OCX917527 OMS917519:OMT917527 OWO917519:OWP917527 PGK917519:PGL917527 PQG917519:PQH917527 QAC917519:QAD917527 QJY917519:QJZ917527 QTU917519:QTV917527 RDQ917519:RDR917527 RNM917519:RNN917527 RXI917519:RXJ917527 SHE917519:SHF917527 SRA917519:SRB917527 TAW917519:TAX917527 TKS917519:TKT917527 TUO917519:TUP917527 UEK917519:UEL917527 UOG917519:UOH917527 UYC917519:UYD917527 VHY917519:VHZ917527 VRU917519:VRV917527 WBQ917519:WBR917527 WLM917519:WLN917527 WVI917519:WVJ917527 A983055:B983063 IW983055:IX983063 SS983055:ST983063 ACO983055:ACP983063 AMK983055:AML983063 AWG983055:AWH983063 BGC983055:BGD983063 BPY983055:BPZ983063 BZU983055:BZV983063 CJQ983055:CJR983063 CTM983055:CTN983063 DDI983055:DDJ983063 DNE983055:DNF983063 DXA983055:DXB983063 EGW983055:EGX983063 EQS983055:EQT983063 FAO983055:FAP983063 FKK983055:FKL983063 FUG983055:FUH983063 GEC983055:GED983063 GNY983055:GNZ983063 GXU983055:GXV983063 HHQ983055:HHR983063 HRM983055:HRN983063 IBI983055:IBJ983063 ILE983055:ILF983063 IVA983055:IVB983063 JEW983055:JEX983063 JOS983055:JOT983063 JYO983055:JYP983063 KIK983055:KIL983063 KSG983055:KSH983063 LCC983055:LCD983063 LLY983055:LLZ983063 LVU983055:LVV983063 MFQ983055:MFR983063 MPM983055:MPN983063 MZI983055:MZJ983063 NJE983055:NJF983063 NTA983055:NTB983063 OCW983055:OCX983063 OMS983055:OMT983063 OWO983055:OWP983063 PGK983055:PGL983063 PQG983055:PQH983063 QAC983055:QAD983063 QJY983055:QJZ983063 QTU983055:QTV983063 RDQ983055:RDR983063 RNM983055:RNN983063 RXI983055:RXJ983063 SHE983055:SHF983063 SRA983055:SRB983063 TAW983055:TAX983063 TKS983055:TKT983063 TUO983055:TUP983063 UEK983055:UEL983063 UOG983055:UOH983063 UYC983055:UYD983063 VHY983055:VHZ983063 VRU983055:VRV983063 WBQ983055:WBR983063 WLM983055:WLN983063 WVI983055:WVJ983063 D55:F55 IZ55:JB55 SV55:SX55 ACR55:ACT55 AMN55:AMP55 AWJ55:AWL55 BGF55:BGH55 BQB55:BQD55 BZX55:BZZ55 CJT55:CJV55 CTP55:CTR55 DDL55:DDN55 DNH55:DNJ55 DXD55:DXF55 EGZ55:EHB55 EQV55:EQX55 FAR55:FAT55 FKN55:FKP55 FUJ55:FUL55 GEF55:GEH55 GOB55:GOD55 GXX55:GXZ55 HHT55:HHV55 HRP55:HRR55 IBL55:IBN55 ILH55:ILJ55 IVD55:IVF55 JEZ55:JFB55 JOV55:JOX55 JYR55:JYT55 KIN55:KIP55 KSJ55:KSL55 LCF55:LCH55 LMB55:LMD55 LVX55:LVZ55 MFT55:MFV55 MPP55:MPR55 MZL55:MZN55 NJH55:NJJ55 NTD55:NTF55 OCZ55:ODB55 OMV55:OMX55 OWR55:OWT55 PGN55:PGP55 PQJ55:PQL55 QAF55:QAH55 QKB55:QKD55 QTX55:QTZ55 RDT55:RDV55 RNP55:RNR55 RXL55:RXN55 SHH55:SHJ55 SRD55:SRF55 TAZ55:TBB55 TKV55:TKX55 TUR55:TUT55 UEN55:UEP55 UOJ55:UOL55 UYF55:UYH55 VIB55:VID55 VRX55:VRZ55 WBT55:WBV55 WLP55:WLR55 WVL55:WVN55 D65591:F65591 IZ65591:JB65591 SV65591:SX65591 ACR65591:ACT65591 AMN65591:AMP65591 AWJ65591:AWL65591 BGF65591:BGH65591 BQB65591:BQD65591 BZX65591:BZZ65591 CJT65591:CJV65591 CTP65591:CTR65591 DDL65591:DDN65591 DNH65591:DNJ65591 DXD65591:DXF65591 EGZ65591:EHB65591 EQV65591:EQX65591 FAR65591:FAT65591 FKN65591:FKP65591 FUJ65591:FUL65591 GEF65591:GEH65591 GOB65591:GOD65591 GXX65591:GXZ65591 HHT65591:HHV65591 HRP65591:HRR65591 IBL65591:IBN65591 ILH65591:ILJ65591 IVD65591:IVF65591 JEZ65591:JFB65591 JOV65591:JOX65591 JYR65591:JYT65591 KIN65591:KIP65591 KSJ65591:KSL65591 LCF65591:LCH65591 LMB65591:LMD65591 LVX65591:LVZ65591 MFT65591:MFV65591 MPP65591:MPR65591 MZL65591:MZN65591 NJH65591:NJJ65591 NTD65591:NTF65591 OCZ65591:ODB65591 OMV65591:OMX65591 OWR65591:OWT65591 PGN65591:PGP65591 PQJ65591:PQL65591 QAF65591:QAH65591 QKB65591:QKD65591 QTX65591:QTZ65591 RDT65591:RDV65591 RNP65591:RNR65591 RXL65591:RXN65591 SHH65591:SHJ65591 SRD65591:SRF65591 TAZ65591:TBB65591 TKV65591:TKX65591 TUR65591:TUT65591 UEN65591:UEP65591 UOJ65591:UOL65591 UYF65591:UYH65591 VIB65591:VID65591 VRX65591:VRZ65591 WBT65591:WBV65591 WLP65591:WLR65591 WVL65591:WVN65591 D131127:F131127 IZ131127:JB131127 SV131127:SX131127 ACR131127:ACT131127 AMN131127:AMP131127 AWJ131127:AWL131127 BGF131127:BGH131127 BQB131127:BQD131127 BZX131127:BZZ131127 CJT131127:CJV131127 CTP131127:CTR131127 DDL131127:DDN131127 DNH131127:DNJ131127 DXD131127:DXF131127 EGZ131127:EHB131127 EQV131127:EQX131127 FAR131127:FAT131127 FKN131127:FKP131127 FUJ131127:FUL131127 GEF131127:GEH131127 GOB131127:GOD131127 GXX131127:GXZ131127 HHT131127:HHV131127 HRP131127:HRR131127 IBL131127:IBN131127 ILH131127:ILJ131127 IVD131127:IVF131127 JEZ131127:JFB131127 JOV131127:JOX131127 JYR131127:JYT131127 KIN131127:KIP131127 KSJ131127:KSL131127 LCF131127:LCH131127 LMB131127:LMD131127 LVX131127:LVZ131127 MFT131127:MFV131127 MPP131127:MPR131127 MZL131127:MZN131127 NJH131127:NJJ131127 NTD131127:NTF131127 OCZ131127:ODB131127 OMV131127:OMX131127 OWR131127:OWT131127 PGN131127:PGP131127 PQJ131127:PQL131127 QAF131127:QAH131127 QKB131127:QKD131127 QTX131127:QTZ131127 RDT131127:RDV131127 RNP131127:RNR131127 RXL131127:RXN131127 SHH131127:SHJ131127 SRD131127:SRF131127 TAZ131127:TBB131127 TKV131127:TKX131127 TUR131127:TUT131127 UEN131127:UEP131127 UOJ131127:UOL131127 UYF131127:UYH131127 VIB131127:VID131127 VRX131127:VRZ131127 WBT131127:WBV131127 WLP131127:WLR131127 WVL131127:WVN131127 D196663:F196663 IZ196663:JB196663 SV196663:SX196663 ACR196663:ACT196663 AMN196663:AMP196663 AWJ196663:AWL196663 BGF196663:BGH196663 BQB196663:BQD196663 BZX196663:BZZ196663 CJT196663:CJV196663 CTP196663:CTR196663 DDL196663:DDN196663 DNH196663:DNJ196663 DXD196663:DXF196663 EGZ196663:EHB196663 EQV196663:EQX196663 FAR196663:FAT196663 FKN196663:FKP196663 FUJ196663:FUL196663 GEF196663:GEH196663 GOB196663:GOD196663 GXX196663:GXZ196663 HHT196663:HHV196663 HRP196663:HRR196663 IBL196663:IBN196663 ILH196663:ILJ196663 IVD196663:IVF196663 JEZ196663:JFB196663 JOV196663:JOX196663 JYR196663:JYT196663 KIN196663:KIP196663 KSJ196663:KSL196663 LCF196663:LCH196663 LMB196663:LMD196663 LVX196663:LVZ196663 MFT196663:MFV196663 MPP196663:MPR196663 MZL196663:MZN196663 NJH196663:NJJ196663 NTD196663:NTF196663 OCZ196663:ODB196663 OMV196663:OMX196663 OWR196663:OWT196663 PGN196663:PGP196663 PQJ196663:PQL196663 QAF196663:QAH196663 QKB196663:QKD196663 QTX196663:QTZ196663 RDT196663:RDV196663 RNP196663:RNR196663 RXL196663:RXN196663 SHH196663:SHJ196663 SRD196663:SRF196663 TAZ196663:TBB196663 TKV196663:TKX196663 TUR196663:TUT196663 UEN196663:UEP196663 UOJ196663:UOL196663 UYF196663:UYH196663 VIB196663:VID196663 VRX196663:VRZ196663 WBT196663:WBV196663 WLP196663:WLR196663 WVL196663:WVN196663 D262199:F262199 IZ262199:JB262199 SV262199:SX262199 ACR262199:ACT262199 AMN262199:AMP262199 AWJ262199:AWL262199 BGF262199:BGH262199 BQB262199:BQD262199 BZX262199:BZZ262199 CJT262199:CJV262199 CTP262199:CTR262199 DDL262199:DDN262199 DNH262199:DNJ262199 DXD262199:DXF262199 EGZ262199:EHB262199 EQV262199:EQX262199 FAR262199:FAT262199 FKN262199:FKP262199 FUJ262199:FUL262199 GEF262199:GEH262199 GOB262199:GOD262199 GXX262199:GXZ262199 HHT262199:HHV262199 HRP262199:HRR262199 IBL262199:IBN262199 ILH262199:ILJ262199 IVD262199:IVF262199 JEZ262199:JFB262199 JOV262199:JOX262199 JYR262199:JYT262199 KIN262199:KIP262199 KSJ262199:KSL262199 LCF262199:LCH262199 LMB262199:LMD262199 LVX262199:LVZ262199 MFT262199:MFV262199 MPP262199:MPR262199 MZL262199:MZN262199 NJH262199:NJJ262199 NTD262199:NTF262199 OCZ262199:ODB262199 OMV262199:OMX262199 OWR262199:OWT262199 PGN262199:PGP262199 PQJ262199:PQL262199 QAF262199:QAH262199 QKB262199:QKD262199 QTX262199:QTZ262199 RDT262199:RDV262199 RNP262199:RNR262199 RXL262199:RXN262199 SHH262199:SHJ262199 SRD262199:SRF262199 TAZ262199:TBB262199 TKV262199:TKX262199 TUR262199:TUT262199 UEN262199:UEP262199 UOJ262199:UOL262199 UYF262199:UYH262199 VIB262199:VID262199 VRX262199:VRZ262199 WBT262199:WBV262199 WLP262199:WLR262199 WVL262199:WVN262199 D327735:F327735 IZ327735:JB327735 SV327735:SX327735 ACR327735:ACT327735 AMN327735:AMP327735 AWJ327735:AWL327735 BGF327735:BGH327735 BQB327735:BQD327735 BZX327735:BZZ327735 CJT327735:CJV327735 CTP327735:CTR327735 DDL327735:DDN327735 DNH327735:DNJ327735 DXD327735:DXF327735 EGZ327735:EHB327735 EQV327735:EQX327735 FAR327735:FAT327735 FKN327735:FKP327735 FUJ327735:FUL327735 GEF327735:GEH327735 GOB327735:GOD327735 GXX327735:GXZ327735 HHT327735:HHV327735 HRP327735:HRR327735 IBL327735:IBN327735 ILH327735:ILJ327735 IVD327735:IVF327735 JEZ327735:JFB327735 JOV327735:JOX327735 JYR327735:JYT327735 KIN327735:KIP327735 KSJ327735:KSL327735 LCF327735:LCH327735 LMB327735:LMD327735 LVX327735:LVZ327735 MFT327735:MFV327735 MPP327735:MPR327735 MZL327735:MZN327735 NJH327735:NJJ327735 NTD327735:NTF327735 OCZ327735:ODB327735 OMV327735:OMX327735 OWR327735:OWT327735 PGN327735:PGP327735 PQJ327735:PQL327735 QAF327735:QAH327735 QKB327735:QKD327735 QTX327735:QTZ327735 RDT327735:RDV327735 RNP327735:RNR327735 RXL327735:RXN327735 SHH327735:SHJ327735 SRD327735:SRF327735 TAZ327735:TBB327735 TKV327735:TKX327735 TUR327735:TUT327735 UEN327735:UEP327735 UOJ327735:UOL327735 UYF327735:UYH327735 VIB327735:VID327735 VRX327735:VRZ327735 WBT327735:WBV327735 WLP327735:WLR327735 WVL327735:WVN327735 D393271:F393271 IZ393271:JB393271 SV393271:SX393271 ACR393271:ACT393271 AMN393271:AMP393271 AWJ393271:AWL393271 BGF393271:BGH393271 BQB393271:BQD393271 BZX393271:BZZ393271 CJT393271:CJV393271 CTP393271:CTR393271 DDL393271:DDN393271 DNH393271:DNJ393271 DXD393271:DXF393271 EGZ393271:EHB393271 EQV393271:EQX393271 FAR393271:FAT393271 FKN393271:FKP393271 FUJ393271:FUL393271 GEF393271:GEH393271 GOB393271:GOD393271 GXX393271:GXZ393271 HHT393271:HHV393271 HRP393271:HRR393271 IBL393271:IBN393271 ILH393271:ILJ393271 IVD393271:IVF393271 JEZ393271:JFB393271 JOV393271:JOX393271 JYR393271:JYT393271 KIN393271:KIP393271 KSJ393271:KSL393271 LCF393271:LCH393271 LMB393271:LMD393271 LVX393271:LVZ393271 MFT393271:MFV393271 MPP393271:MPR393271 MZL393271:MZN393271 NJH393271:NJJ393271 NTD393271:NTF393271 OCZ393271:ODB393271 OMV393271:OMX393271 OWR393271:OWT393271 PGN393271:PGP393271 PQJ393271:PQL393271 QAF393271:QAH393271 QKB393271:QKD393271 QTX393271:QTZ393271 RDT393271:RDV393271 RNP393271:RNR393271 RXL393271:RXN393271 SHH393271:SHJ393271 SRD393271:SRF393271 TAZ393271:TBB393271 TKV393271:TKX393271 TUR393271:TUT393271 UEN393271:UEP393271 UOJ393271:UOL393271 UYF393271:UYH393271 VIB393271:VID393271 VRX393271:VRZ393271 WBT393271:WBV393271 WLP393271:WLR393271 WVL393271:WVN393271 D458807:F458807 IZ458807:JB458807 SV458807:SX458807 ACR458807:ACT458807 AMN458807:AMP458807 AWJ458807:AWL458807 BGF458807:BGH458807 BQB458807:BQD458807 BZX458807:BZZ458807 CJT458807:CJV458807 CTP458807:CTR458807 DDL458807:DDN458807 DNH458807:DNJ458807 DXD458807:DXF458807 EGZ458807:EHB458807 EQV458807:EQX458807 FAR458807:FAT458807 FKN458807:FKP458807 FUJ458807:FUL458807 GEF458807:GEH458807 GOB458807:GOD458807 GXX458807:GXZ458807 HHT458807:HHV458807 HRP458807:HRR458807 IBL458807:IBN458807 ILH458807:ILJ458807 IVD458807:IVF458807 JEZ458807:JFB458807 JOV458807:JOX458807 JYR458807:JYT458807 KIN458807:KIP458807 KSJ458807:KSL458807 LCF458807:LCH458807 LMB458807:LMD458807 LVX458807:LVZ458807 MFT458807:MFV458807 MPP458807:MPR458807 MZL458807:MZN458807 NJH458807:NJJ458807 NTD458807:NTF458807 OCZ458807:ODB458807 OMV458807:OMX458807 OWR458807:OWT458807 PGN458807:PGP458807 PQJ458807:PQL458807 QAF458807:QAH458807 QKB458807:QKD458807 QTX458807:QTZ458807 RDT458807:RDV458807 RNP458807:RNR458807 RXL458807:RXN458807 SHH458807:SHJ458807 SRD458807:SRF458807 TAZ458807:TBB458807 TKV458807:TKX458807 TUR458807:TUT458807 UEN458807:UEP458807 UOJ458807:UOL458807 UYF458807:UYH458807 VIB458807:VID458807 VRX458807:VRZ458807 WBT458807:WBV458807 WLP458807:WLR458807 WVL458807:WVN458807 D524343:F524343 IZ524343:JB524343 SV524343:SX524343 ACR524343:ACT524343 AMN524343:AMP524343 AWJ524343:AWL524343 BGF524343:BGH524343 BQB524343:BQD524343 BZX524343:BZZ524343 CJT524343:CJV524343 CTP524343:CTR524343 DDL524343:DDN524343 DNH524343:DNJ524343 DXD524343:DXF524343 EGZ524343:EHB524343 EQV524343:EQX524343 FAR524343:FAT524343 FKN524343:FKP524343 FUJ524343:FUL524343 GEF524343:GEH524343 GOB524343:GOD524343 GXX524343:GXZ524343 HHT524343:HHV524343 HRP524343:HRR524343 IBL524343:IBN524343 ILH524343:ILJ524343 IVD524343:IVF524343 JEZ524343:JFB524343 JOV524343:JOX524343 JYR524343:JYT524343 KIN524343:KIP524343 KSJ524343:KSL524343 LCF524343:LCH524343 LMB524343:LMD524343 LVX524343:LVZ524343 MFT524343:MFV524343 MPP524343:MPR524343 MZL524343:MZN524343 NJH524343:NJJ524343 NTD524343:NTF524343 OCZ524343:ODB524343 OMV524343:OMX524343 OWR524343:OWT524343 PGN524343:PGP524343 PQJ524343:PQL524343 QAF524343:QAH524343 QKB524343:QKD524343 QTX524343:QTZ524343 RDT524343:RDV524343 RNP524343:RNR524343 RXL524343:RXN524343 SHH524343:SHJ524343 SRD524343:SRF524343 TAZ524343:TBB524343 TKV524343:TKX524343 TUR524343:TUT524343 UEN524343:UEP524343 UOJ524343:UOL524343 UYF524343:UYH524343 VIB524343:VID524343 VRX524343:VRZ524343 WBT524343:WBV524343 WLP524343:WLR524343 WVL524343:WVN524343 D589879:F589879 IZ589879:JB589879 SV589879:SX589879 ACR589879:ACT589879 AMN589879:AMP589879 AWJ589879:AWL589879 BGF589879:BGH589879 BQB589879:BQD589879 BZX589879:BZZ589879 CJT589879:CJV589879 CTP589879:CTR589879 DDL589879:DDN589879 DNH589879:DNJ589879 DXD589879:DXF589879 EGZ589879:EHB589879 EQV589879:EQX589879 FAR589879:FAT589879 FKN589879:FKP589879 FUJ589879:FUL589879 GEF589879:GEH589879 GOB589879:GOD589879 GXX589879:GXZ589879 HHT589879:HHV589879 HRP589879:HRR589879 IBL589879:IBN589879 ILH589879:ILJ589879 IVD589879:IVF589879 JEZ589879:JFB589879 JOV589879:JOX589879 JYR589879:JYT589879 KIN589879:KIP589879 KSJ589879:KSL589879 LCF589879:LCH589879 LMB589879:LMD589879 LVX589879:LVZ589879 MFT589879:MFV589879 MPP589879:MPR589879 MZL589879:MZN589879 NJH589879:NJJ589879 NTD589879:NTF589879 OCZ589879:ODB589879 OMV589879:OMX589879 OWR589879:OWT589879 PGN589879:PGP589879 PQJ589879:PQL589879 QAF589879:QAH589879 QKB589879:QKD589879 QTX589879:QTZ589879 RDT589879:RDV589879 RNP589879:RNR589879 RXL589879:RXN589879 SHH589879:SHJ589879 SRD589879:SRF589879 TAZ589879:TBB589879 TKV589879:TKX589879 TUR589879:TUT589879 UEN589879:UEP589879 UOJ589879:UOL589879 UYF589879:UYH589879 VIB589879:VID589879 VRX589879:VRZ589879 WBT589879:WBV589879 WLP589879:WLR589879 WVL589879:WVN589879 D655415:F655415 IZ655415:JB655415 SV655415:SX655415 ACR655415:ACT655415 AMN655415:AMP655415 AWJ655415:AWL655415 BGF655415:BGH655415 BQB655415:BQD655415 BZX655415:BZZ655415 CJT655415:CJV655415 CTP655415:CTR655415 DDL655415:DDN655415 DNH655415:DNJ655415 DXD655415:DXF655415 EGZ655415:EHB655415 EQV655415:EQX655415 FAR655415:FAT655415 FKN655415:FKP655415 FUJ655415:FUL655415 GEF655415:GEH655415 GOB655415:GOD655415 GXX655415:GXZ655415 HHT655415:HHV655415 HRP655415:HRR655415 IBL655415:IBN655415 ILH655415:ILJ655415 IVD655415:IVF655415 JEZ655415:JFB655415 JOV655415:JOX655415 JYR655415:JYT655415 KIN655415:KIP655415 KSJ655415:KSL655415 LCF655415:LCH655415 LMB655415:LMD655415 LVX655415:LVZ655415 MFT655415:MFV655415 MPP655415:MPR655415 MZL655415:MZN655415 NJH655415:NJJ655415 NTD655415:NTF655415 OCZ655415:ODB655415 OMV655415:OMX655415 OWR655415:OWT655415 PGN655415:PGP655415 PQJ655415:PQL655415 QAF655415:QAH655415 QKB655415:QKD655415 QTX655415:QTZ655415 RDT655415:RDV655415 RNP655415:RNR655415 RXL655415:RXN655415 SHH655415:SHJ655415 SRD655415:SRF655415 TAZ655415:TBB655415 TKV655415:TKX655415 TUR655415:TUT655415 UEN655415:UEP655415 UOJ655415:UOL655415 UYF655415:UYH655415 VIB655415:VID655415 VRX655415:VRZ655415 WBT655415:WBV655415 WLP655415:WLR655415 WVL655415:WVN655415 D720951:F720951 IZ720951:JB720951 SV720951:SX720951 ACR720951:ACT720951 AMN720951:AMP720951 AWJ720951:AWL720951 BGF720951:BGH720951 BQB720951:BQD720951 BZX720951:BZZ720951 CJT720951:CJV720951 CTP720951:CTR720951 DDL720951:DDN720951 DNH720951:DNJ720951 DXD720951:DXF720951 EGZ720951:EHB720951 EQV720951:EQX720951 FAR720951:FAT720951 FKN720951:FKP720951 FUJ720951:FUL720951 GEF720951:GEH720951 GOB720951:GOD720951 GXX720951:GXZ720951 HHT720951:HHV720951 HRP720951:HRR720951 IBL720951:IBN720951 ILH720951:ILJ720951 IVD720951:IVF720951 JEZ720951:JFB720951 JOV720951:JOX720951 JYR720951:JYT720951 KIN720951:KIP720951 KSJ720951:KSL720951 LCF720951:LCH720951 LMB720951:LMD720951 LVX720951:LVZ720951 MFT720951:MFV720951 MPP720951:MPR720951 MZL720951:MZN720951 NJH720951:NJJ720951 NTD720951:NTF720951 OCZ720951:ODB720951 OMV720951:OMX720951 OWR720951:OWT720951 PGN720951:PGP720951 PQJ720951:PQL720951 QAF720951:QAH720951 QKB720951:QKD720951 QTX720951:QTZ720951 RDT720951:RDV720951 RNP720951:RNR720951 RXL720951:RXN720951 SHH720951:SHJ720951 SRD720951:SRF720951 TAZ720951:TBB720951 TKV720951:TKX720951 TUR720951:TUT720951 UEN720951:UEP720951 UOJ720951:UOL720951 UYF720951:UYH720951 VIB720951:VID720951 VRX720951:VRZ720951 WBT720951:WBV720951 WLP720951:WLR720951 WVL720951:WVN720951 D786487:F786487 IZ786487:JB786487 SV786487:SX786487 ACR786487:ACT786487 AMN786487:AMP786487 AWJ786487:AWL786487 BGF786487:BGH786487 BQB786487:BQD786487 BZX786487:BZZ786487 CJT786487:CJV786487 CTP786487:CTR786487 DDL786487:DDN786487 DNH786487:DNJ786487 DXD786487:DXF786487 EGZ786487:EHB786487 EQV786487:EQX786487 FAR786487:FAT786487 FKN786487:FKP786487 FUJ786487:FUL786487 GEF786487:GEH786487 GOB786487:GOD786487 GXX786487:GXZ786487 HHT786487:HHV786487 HRP786487:HRR786487 IBL786487:IBN786487 ILH786487:ILJ786487 IVD786487:IVF786487 JEZ786487:JFB786487 JOV786487:JOX786487 JYR786487:JYT786487 KIN786487:KIP786487 KSJ786487:KSL786487 LCF786487:LCH786487 LMB786487:LMD786487 LVX786487:LVZ786487 MFT786487:MFV786487 MPP786487:MPR786487 MZL786487:MZN786487 NJH786487:NJJ786487 NTD786487:NTF786487 OCZ786487:ODB786487 OMV786487:OMX786487 OWR786487:OWT786487 PGN786487:PGP786487 PQJ786487:PQL786487 QAF786487:QAH786487 QKB786487:QKD786487 QTX786487:QTZ786487 RDT786487:RDV786487 RNP786487:RNR786487 RXL786487:RXN786487 SHH786487:SHJ786487 SRD786487:SRF786487 TAZ786487:TBB786487 TKV786487:TKX786487 TUR786487:TUT786487 UEN786487:UEP786487 UOJ786487:UOL786487 UYF786487:UYH786487 VIB786487:VID786487 VRX786487:VRZ786487 WBT786487:WBV786487 WLP786487:WLR786487 WVL786487:WVN786487 D852023:F852023 IZ852023:JB852023 SV852023:SX852023 ACR852023:ACT852023 AMN852023:AMP852023 AWJ852023:AWL852023 BGF852023:BGH852023 BQB852023:BQD852023 BZX852023:BZZ852023 CJT852023:CJV852023 CTP852023:CTR852023 DDL852023:DDN852023 DNH852023:DNJ852023 DXD852023:DXF852023 EGZ852023:EHB852023 EQV852023:EQX852023 FAR852023:FAT852023 FKN852023:FKP852023 FUJ852023:FUL852023 GEF852023:GEH852023 GOB852023:GOD852023 GXX852023:GXZ852023 HHT852023:HHV852023 HRP852023:HRR852023 IBL852023:IBN852023 ILH852023:ILJ852023 IVD852023:IVF852023 JEZ852023:JFB852023 JOV852023:JOX852023 JYR852023:JYT852023 KIN852023:KIP852023 KSJ852023:KSL852023 LCF852023:LCH852023 LMB852023:LMD852023 LVX852023:LVZ852023 MFT852023:MFV852023 MPP852023:MPR852023 MZL852023:MZN852023 NJH852023:NJJ852023 NTD852023:NTF852023 OCZ852023:ODB852023 OMV852023:OMX852023 OWR852023:OWT852023 PGN852023:PGP852023 PQJ852023:PQL852023 QAF852023:QAH852023 QKB852023:QKD852023 QTX852023:QTZ852023 RDT852023:RDV852023 RNP852023:RNR852023 RXL852023:RXN852023 SHH852023:SHJ852023 SRD852023:SRF852023 TAZ852023:TBB852023 TKV852023:TKX852023 TUR852023:TUT852023 UEN852023:UEP852023 UOJ852023:UOL852023 UYF852023:UYH852023 VIB852023:VID852023 VRX852023:VRZ852023 WBT852023:WBV852023 WLP852023:WLR852023 WVL852023:WVN852023 D917559:F917559 IZ917559:JB917559 SV917559:SX917559 ACR917559:ACT917559 AMN917559:AMP917559 AWJ917559:AWL917559 BGF917559:BGH917559 BQB917559:BQD917559 BZX917559:BZZ917559 CJT917559:CJV917559 CTP917559:CTR917559 DDL917559:DDN917559 DNH917559:DNJ917559 DXD917559:DXF917559 EGZ917559:EHB917559 EQV917559:EQX917559 FAR917559:FAT917559 FKN917559:FKP917559 FUJ917559:FUL917559 GEF917559:GEH917559 GOB917559:GOD917559 GXX917559:GXZ917559 HHT917559:HHV917559 HRP917559:HRR917559 IBL917559:IBN917559 ILH917559:ILJ917559 IVD917559:IVF917559 JEZ917559:JFB917559 JOV917559:JOX917559 JYR917559:JYT917559 KIN917559:KIP917559 KSJ917559:KSL917559 LCF917559:LCH917559 LMB917559:LMD917559 LVX917559:LVZ917559 MFT917559:MFV917559 MPP917559:MPR917559 MZL917559:MZN917559 NJH917559:NJJ917559 NTD917559:NTF917559 OCZ917559:ODB917559 OMV917559:OMX917559 OWR917559:OWT917559 PGN917559:PGP917559 PQJ917559:PQL917559 QAF917559:QAH917559 QKB917559:QKD917559 QTX917559:QTZ917559 RDT917559:RDV917559 RNP917559:RNR917559 RXL917559:RXN917559 SHH917559:SHJ917559 SRD917559:SRF917559 TAZ917559:TBB917559 TKV917559:TKX917559 TUR917559:TUT917559 UEN917559:UEP917559 UOJ917559:UOL917559 UYF917559:UYH917559 VIB917559:VID917559 VRX917559:VRZ917559 WBT917559:WBV917559 WLP917559:WLR917559 WVL917559:WVN917559 D983095:F983095 IZ983095:JB983095 SV983095:SX983095 ACR983095:ACT983095 AMN983095:AMP983095 AWJ983095:AWL983095 BGF983095:BGH983095 BQB983095:BQD983095 BZX983095:BZZ983095 CJT983095:CJV983095 CTP983095:CTR983095 DDL983095:DDN983095 DNH983095:DNJ983095 DXD983095:DXF983095 EGZ983095:EHB983095 EQV983095:EQX983095 FAR983095:FAT983095 FKN983095:FKP983095 FUJ983095:FUL983095 GEF983095:GEH983095 GOB983095:GOD983095 GXX983095:GXZ983095 HHT983095:HHV983095 HRP983095:HRR983095 IBL983095:IBN983095 ILH983095:ILJ983095 IVD983095:IVF983095 JEZ983095:JFB983095 JOV983095:JOX983095 JYR983095:JYT983095 KIN983095:KIP983095 KSJ983095:KSL983095 LCF983095:LCH983095 LMB983095:LMD983095 LVX983095:LVZ983095 MFT983095:MFV983095 MPP983095:MPR983095 MZL983095:MZN983095 NJH983095:NJJ983095 NTD983095:NTF983095 OCZ983095:ODB983095 OMV983095:OMX983095 OWR983095:OWT983095 PGN983095:PGP983095 PQJ983095:PQL983095 QAF983095:QAH983095 QKB983095:QKD983095 QTX983095:QTZ983095 RDT983095:RDV983095 RNP983095:RNR983095 RXL983095:RXN983095 SHH983095:SHJ983095 SRD983095:SRF983095 TAZ983095:TBB983095 TKV983095:TKX983095 TUR983095:TUT983095 UEN983095:UEP983095 UOJ983095:UOL983095 UYF983095:UYH983095 VIB983095:VID983095 VRX983095:VRZ983095 WBT983095:WBV983095 WLP983095:WLR983095 WVL983095:WVN983095 G1:H7 JC1:JD7 SY1:SZ7 ACU1:ACV7 AMQ1:AMR7 AWM1:AWN7 BGI1:BGJ7 BQE1:BQF7 CAA1:CAB7 CJW1:CJX7 CTS1:CTT7 DDO1:DDP7 DNK1:DNL7 DXG1:DXH7 EHC1:EHD7 EQY1:EQZ7 FAU1:FAV7 FKQ1:FKR7 FUM1:FUN7 GEI1:GEJ7 GOE1:GOF7 GYA1:GYB7 HHW1:HHX7 HRS1:HRT7 IBO1:IBP7 ILK1:ILL7 IVG1:IVH7 JFC1:JFD7 JOY1:JOZ7 JYU1:JYV7 KIQ1:KIR7 KSM1:KSN7 LCI1:LCJ7 LME1:LMF7 LWA1:LWB7 MFW1:MFX7 MPS1:MPT7 MZO1:MZP7 NJK1:NJL7 NTG1:NTH7 ODC1:ODD7 OMY1:OMZ7 OWU1:OWV7 PGQ1:PGR7 PQM1:PQN7 QAI1:QAJ7 QKE1:QKF7 QUA1:QUB7 RDW1:RDX7 RNS1:RNT7 RXO1:RXP7 SHK1:SHL7 SRG1:SRH7 TBC1:TBD7 TKY1:TKZ7 TUU1:TUV7 UEQ1:UER7 UOM1:UON7 UYI1:UYJ7 VIE1:VIF7 VSA1:VSB7 WBW1:WBX7 WLS1:WLT7 WVO1:WVP7 G65537:H65543 JC65537:JD65543 SY65537:SZ65543 ACU65537:ACV65543 AMQ65537:AMR65543 AWM65537:AWN65543 BGI65537:BGJ65543 BQE65537:BQF65543 CAA65537:CAB65543 CJW65537:CJX65543 CTS65537:CTT65543 DDO65537:DDP65543 DNK65537:DNL65543 DXG65537:DXH65543 EHC65537:EHD65543 EQY65537:EQZ65543 FAU65537:FAV65543 FKQ65537:FKR65543 FUM65537:FUN65543 GEI65537:GEJ65543 GOE65537:GOF65543 GYA65537:GYB65543 HHW65537:HHX65543 HRS65537:HRT65543 IBO65537:IBP65543 ILK65537:ILL65543 IVG65537:IVH65543 JFC65537:JFD65543 JOY65537:JOZ65543 JYU65537:JYV65543 KIQ65537:KIR65543 KSM65537:KSN65543 LCI65537:LCJ65543 LME65537:LMF65543 LWA65537:LWB65543 MFW65537:MFX65543 MPS65537:MPT65543 MZO65537:MZP65543 NJK65537:NJL65543 NTG65537:NTH65543 ODC65537:ODD65543 OMY65537:OMZ65543 OWU65537:OWV65543 PGQ65537:PGR65543 PQM65537:PQN65543 QAI65537:QAJ65543 QKE65537:QKF65543 QUA65537:QUB65543 RDW65537:RDX65543 RNS65537:RNT65543 RXO65537:RXP65543 SHK65537:SHL65543 SRG65537:SRH65543 TBC65537:TBD65543 TKY65537:TKZ65543 TUU65537:TUV65543 UEQ65537:UER65543 UOM65537:UON65543 UYI65537:UYJ65543 VIE65537:VIF65543 VSA65537:VSB65543 WBW65537:WBX65543 WLS65537:WLT65543 WVO65537:WVP65543 G131073:H131079 JC131073:JD131079 SY131073:SZ131079 ACU131073:ACV131079 AMQ131073:AMR131079 AWM131073:AWN131079 BGI131073:BGJ131079 BQE131073:BQF131079 CAA131073:CAB131079 CJW131073:CJX131079 CTS131073:CTT131079 DDO131073:DDP131079 DNK131073:DNL131079 DXG131073:DXH131079 EHC131073:EHD131079 EQY131073:EQZ131079 FAU131073:FAV131079 FKQ131073:FKR131079 FUM131073:FUN131079 GEI131073:GEJ131079 GOE131073:GOF131079 GYA131073:GYB131079 HHW131073:HHX131079 HRS131073:HRT131079 IBO131073:IBP131079 ILK131073:ILL131079 IVG131073:IVH131079 JFC131073:JFD131079 JOY131073:JOZ131079 JYU131073:JYV131079 KIQ131073:KIR131079 KSM131073:KSN131079 LCI131073:LCJ131079 LME131073:LMF131079 LWA131073:LWB131079 MFW131073:MFX131079 MPS131073:MPT131079 MZO131073:MZP131079 NJK131073:NJL131079 NTG131073:NTH131079 ODC131073:ODD131079 OMY131073:OMZ131079 OWU131073:OWV131079 PGQ131073:PGR131079 PQM131073:PQN131079 QAI131073:QAJ131079 QKE131073:QKF131079 QUA131073:QUB131079 RDW131073:RDX131079 RNS131073:RNT131079 RXO131073:RXP131079 SHK131073:SHL131079 SRG131073:SRH131079 TBC131073:TBD131079 TKY131073:TKZ131079 TUU131073:TUV131079 UEQ131073:UER131079 UOM131073:UON131079 UYI131073:UYJ131079 VIE131073:VIF131079 VSA131073:VSB131079 WBW131073:WBX131079 WLS131073:WLT131079 WVO131073:WVP131079 G196609:H196615 JC196609:JD196615 SY196609:SZ196615 ACU196609:ACV196615 AMQ196609:AMR196615 AWM196609:AWN196615 BGI196609:BGJ196615 BQE196609:BQF196615 CAA196609:CAB196615 CJW196609:CJX196615 CTS196609:CTT196615 DDO196609:DDP196615 DNK196609:DNL196615 DXG196609:DXH196615 EHC196609:EHD196615 EQY196609:EQZ196615 FAU196609:FAV196615 FKQ196609:FKR196615 FUM196609:FUN196615 GEI196609:GEJ196615 GOE196609:GOF196615 GYA196609:GYB196615 HHW196609:HHX196615 HRS196609:HRT196615 IBO196609:IBP196615 ILK196609:ILL196615 IVG196609:IVH196615 JFC196609:JFD196615 JOY196609:JOZ196615 JYU196609:JYV196615 KIQ196609:KIR196615 KSM196609:KSN196615 LCI196609:LCJ196615 LME196609:LMF196615 LWA196609:LWB196615 MFW196609:MFX196615 MPS196609:MPT196615 MZO196609:MZP196615 NJK196609:NJL196615 NTG196609:NTH196615 ODC196609:ODD196615 OMY196609:OMZ196615 OWU196609:OWV196615 PGQ196609:PGR196615 PQM196609:PQN196615 QAI196609:QAJ196615 QKE196609:QKF196615 QUA196609:QUB196615 RDW196609:RDX196615 RNS196609:RNT196615 RXO196609:RXP196615 SHK196609:SHL196615 SRG196609:SRH196615 TBC196609:TBD196615 TKY196609:TKZ196615 TUU196609:TUV196615 UEQ196609:UER196615 UOM196609:UON196615 UYI196609:UYJ196615 VIE196609:VIF196615 VSA196609:VSB196615 WBW196609:WBX196615 WLS196609:WLT196615 WVO196609:WVP196615 G262145:H262151 JC262145:JD262151 SY262145:SZ262151 ACU262145:ACV262151 AMQ262145:AMR262151 AWM262145:AWN262151 BGI262145:BGJ262151 BQE262145:BQF262151 CAA262145:CAB262151 CJW262145:CJX262151 CTS262145:CTT262151 DDO262145:DDP262151 DNK262145:DNL262151 DXG262145:DXH262151 EHC262145:EHD262151 EQY262145:EQZ262151 FAU262145:FAV262151 FKQ262145:FKR262151 FUM262145:FUN262151 GEI262145:GEJ262151 GOE262145:GOF262151 GYA262145:GYB262151 HHW262145:HHX262151 HRS262145:HRT262151 IBO262145:IBP262151 ILK262145:ILL262151 IVG262145:IVH262151 JFC262145:JFD262151 JOY262145:JOZ262151 JYU262145:JYV262151 KIQ262145:KIR262151 KSM262145:KSN262151 LCI262145:LCJ262151 LME262145:LMF262151 LWA262145:LWB262151 MFW262145:MFX262151 MPS262145:MPT262151 MZO262145:MZP262151 NJK262145:NJL262151 NTG262145:NTH262151 ODC262145:ODD262151 OMY262145:OMZ262151 OWU262145:OWV262151 PGQ262145:PGR262151 PQM262145:PQN262151 QAI262145:QAJ262151 QKE262145:QKF262151 QUA262145:QUB262151 RDW262145:RDX262151 RNS262145:RNT262151 RXO262145:RXP262151 SHK262145:SHL262151 SRG262145:SRH262151 TBC262145:TBD262151 TKY262145:TKZ262151 TUU262145:TUV262151 UEQ262145:UER262151 UOM262145:UON262151 UYI262145:UYJ262151 VIE262145:VIF262151 VSA262145:VSB262151 WBW262145:WBX262151 WLS262145:WLT262151 WVO262145:WVP262151 G327681:H327687 JC327681:JD327687 SY327681:SZ327687 ACU327681:ACV327687 AMQ327681:AMR327687 AWM327681:AWN327687 BGI327681:BGJ327687 BQE327681:BQF327687 CAA327681:CAB327687 CJW327681:CJX327687 CTS327681:CTT327687 DDO327681:DDP327687 DNK327681:DNL327687 DXG327681:DXH327687 EHC327681:EHD327687 EQY327681:EQZ327687 FAU327681:FAV327687 FKQ327681:FKR327687 FUM327681:FUN327687 GEI327681:GEJ327687 GOE327681:GOF327687 GYA327681:GYB327687 HHW327681:HHX327687 HRS327681:HRT327687 IBO327681:IBP327687 ILK327681:ILL327687 IVG327681:IVH327687 JFC327681:JFD327687 JOY327681:JOZ327687 JYU327681:JYV327687 KIQ327681:KIR327687 KSM327681:KSN327687 LCI327681:LCJ327687 LME327681:LMF327687 LWA327681:LWB327687 MFW327681:MFX327687 MPS327681:MPT327687 MZO327681:MZP327687 NJK327681:NJL327687 NTG327681:NTH327687 ODC327681:ODD327687 OMY327681:OMZ327687 OWU327681:OWV327687 PGQ327681:PGR327687 PQM327681:PQN327687 QAI327681:QAJ327687 QKE327681:QKF327687 QUA327681:QUB327687 RDW327681:RDX327687 RNS327681:RNT327687 RXO327681:RXP327687 SHK327681:SHL327687 SRG327681:SRH327687 TBC327681:TBD327687 TKY327681:TKZ327687 TUU327681:TUV327687 UEQ327681:UER327687 UOM327681:UON327687 UYI327681:UYJ327687 VIE327681:VIF327687 VSA327681:VSB327687 WBW327681:WBX327687 WLS327681:WLT327687 WVO327681:WVP327687 G393217:H393223 JC393217:JD393223 SY393217:SZ393223 ACU393217:ACV393223 AMQ393217:AMR393223 AWM393217:AWN393223 BGI393217:BGJ393223 BQE393217:BQF393223 CAA393217:CAB393223 CJW393217:CJX393223 CTS393217:CTT393223 DDO393217:DDP393223 DNK393217:DNL393223 DXG393217:DXH393223 EHC393217:EHD393223 EQY393217:EQZ393223 FAU393217:FAV393223 FKQ393217:FKR393223 FUM393217:FUN393223 GEI393217:GEJ393223 GOE393217:GOF393223 GYA393217:GYB393223 HHW393217:HHX393223 HRS393217:HRT393223 IBO393217:IBP393223 ILK393217:ILL393223 IVG393217:IVH393223 JFC393217:JFD393223 JOY393217:JOZ393223 JYU393217:JYV393223 KIQ393217:KIR393223 KSM393217:KSN393223 LCI393217:LCJ393223 LME393217:LMF393223 LWA393217:LWB393223 MFW393217:MFX393223 MPS393217:MPT393223 MZO393217:MZP393223 NJK393217:NJL393223 NTG393217:NTH393223 ODC393217:ODD393223 OMY393217:OMZ393223 OWU393217:OWV393223 PGQ393217:PGR393223 PQM393217:PQN393223 QAI393217:QAJ393223 QKE393217:QKF393223 QUA393217:QUB393223 RDW393217:RDX393223 RNS393217:RNT393223 RXO393217:RXP393223 SHK393217:SHL393223 SRG393217:SRH393223 TBC393217:TBD393223 TKY393217:TKZ393223 TUU393217:TUV393223 UEQ393217:UER393223 UOM393217:UON393223 UYI393217:UYJ393223 VIE393217:VIF393223 VSA393217:VSB393223 WBW393217:WBX393223 WLS393217:WLT393223 WVO393217:WVP393223 G458753:H458759 JC458753:JD458759 SY458753:SZ458759 ACU458753:ACV458759 AMQ458753:AMR458759 AWM458753:AWN458759 BGI458753:BGJ458759 BQE458753:BQF458759 CAA458753:CAB458759 CJW458753:CJX458759 CTS458753:CTT458759 DDO458753:DDP458759 DNK458753:DNL458759 DXG458753:DXH458759 EHC458753:EHD458759 EQY458753:EQZ458759 FAU458753:FAV458759 FKQ458753:FKR458759 FUM458753:FUN458759 GEI458753:GEJ458759 GOE458753:GOF458759 GYA458753:GYB458759 HHW458753:HHX458759 HRS458753:HRT458759 IBO458753:IBP458759 ILK458753:ILL458759 IVG458753:IVH458759 JFC458753:JFD458759 JOY458753:JOZ458759 JYU458753:JYV458759 KIQ458753:KIR458759 KSM458753:KSN458759 LCI458753:LCJ458759 LME458753:LMF458759 LWA458753:LWB458759 MFW458753:MFX458759 MPS458753:MPT458759 MZO458753:MZP458759 NJK458753:NJL458759 NTG458753:NTH458759 ODC458753:ODD458759 OMY458753:OMZ458759 OWU458753:OWV458759 PGQ458753:PGR458759 PQM458753:PQN458759 QAI458753:QAJ458759 QKE458753:QKF458759 QUA458753:QUB458759 RDW458753:RDX458759 RNS458753:RNT458759 RXO458753:RXP458759 SHK458753:SHL458759 SRG458753:SRH458759 TBC458753:TBD458759 TKY458753:TKZ458759 TUU458753:TUV458759 UEQ458753:UER458759 UOM458753:UON458759 UYI458753:UYJ458759 VIE458753:VIF458759 VSA458753:VSB458759 WBW458753:WBX458759 WLS458753:WLT458759 WVO458753:WVP458759 G524289:H524295 JC524289:JD524295 SY524289:SZ524295 ACU524289:ACV524295 AMQ524289:AMR524295 AWM524289:AWN524295 BGI524289:BGJ524295 BQE524289:BQF524295 CAA524289:CAB524295 CJW524289:CJX524295 CTS524289:CTT524295 DDO524289:DDP524295 DNK524289:DNL524295 DXG524289:DXH524295 EHC524289:EHD524295 EQY524289:EQZ524295 FAU524289:FAV524295 FKQ524289:FKR524295 FUM524289:FUN524295 GEI524289:GEJ524295 GOE524289:GOF524295 GYA524289:GYB524295 HHW524289:HHX524295 HRS524289:HRT524295 IBO524289:IBP524295 ILK524289:ILL524295 IVG524289:IVH524295 JFC524289:JFD524295 JOY524289:JOZ524295 JYU524289:JYV524295 KIQ524289:KIR524295 KSM524289:KSN524295 LCI524289:LCJ524295 LME524289:LMF524295 LWA524289:LWB524295 MFW524289:MFX524295 MPS524289:MPT524295 MZO524289:MZP524295 NJK524289:NJL524295 NTG524289:NTH524295 ODC524289:ODD524295 OMY524289:OMZ524295 OWU524289:OWV524295 PGQ524289:PGR524295 PQM524289:PQN524295 QAI524289:QAJ524295 QKE524289:QKF524295 QUA524289:QUB524295 RDW524289:RDX524295 RNS524289:RNT524295 RXO524289:RXP524295 SHK524289:SHL524295 SRG524289:SRH524295 TBC524289:TBD524295 TKY524289:TKZ524295 TUU524289:TUV524295 UEQ524289:UER524295 UOM524289:UON524295 UYI524289:UYJ524295 VIE524289:VIF524295 VSA524289:VSB524295 WBW524289:WBX524295 WLS524289:WLT524295 WVO524289:WVP524295 G589825:H589831 JC589825:JD589831 SY589825:SZ589831 ACU589825:ACV589831 AMQ589825:AMR589831 AWM589825:AWN589831 BGI589825:BGJ589831 BQE589825:BQF589831 CAA589825:CAB589831 CJW589825:CJX589831 CTS589825:CTT589831 DDO589825:DDP589831 DNK589825:DNL589831 DXG589825:DXH589831 EHC589825:EHD589831 EQY589825:EQZ589831 FAU589825:FAV589831 FKQ589825:FKR589831 FUM589825:FUN589831 GEI589825:GEJ589831 GOE589825:GOF589831 GYA589825:GYB589831 HHW589825:HHX589831 HRS589825:HRT589831 IBO589825:IBP589831 ILK589825:ILL589831 IVG589825:IVH589831 JFC589825:JFD589831 JOY589825:JOZ589831 JYU589825:JYV589831 KIQ589825:KIR589831 KSM589825:KSN589831 LCI589825:LCJ589831 LME589825:LMF589831 LWA589825:LWB589831 MFW589825:MFX589831 MPS589825:MPT589831 MZO589825:MZP589831 NJK589825:NJL589831 NTG589825:NTH589831 ODC589825:ODD589831 OMY589825:OMZ589831 OWU589825:OWV589831 PGQ589825:PGR589831 PQM589825:PQN589831 QAI589825:QAJ589831 QKE589825:QKF589831 QUA589825:QUB589831 RDW589825:RDX589831 RNS589825:RNT589831 RXO589825:RXP589831 SHK589825:SHL589831 SRG589825:SRH589831 TBC589825:TBD589831 TKY589825:TKZ589831 TUU589825:TUV589831 UEQ589825:UER589831 UOM589825:UON589831 UYI589825:UYJ589831 VIE589825:VIF589831 VSA589825:VSB589831 WBW589825:WBX589831 WLS589825:WLT589831 WVO589825:WVP589831 G655361:H655367 JC655361:JD655367 SY655361:SZ655367 ACU655361:ACV655367 AMQ655361:AMR655367 AWM655361:AWN655367 BGI655361:BGJ655367 BQE655361:BQF655367 CAA655361:CAB655367 CJW655361:CJX655367 CTS655361:CTT655367 DDO655361:DDP655367 DNK655361:DNL655367 DXG655361:DXH655367 EHC655361:EHD655367 EQY655361:EQZ655367 FAU655361:FAV655367 FKQ655361:FKR655367 FUM655361:FUN655367 GEI655361:GEJ655367 GOE655361:GOF655367 GYA655361:GYB655367 HHW655361:HHX655367 HRS655361:HRT655367 IBO655361:IBP655367 ILK655361:ILL655367 IVG655361:IVH655367 JFC655361:JFD655367 JOY655361:JOZ655367 JYU655361:JYV655367 KIQ655361:KIR655367 KSM655361:KSN655367 LCI655361:LCJ655367 LME655361:LMF655367 LWA655361:LWB655367 MFW655361:MFX655367 MPS655361:MPT655367 MZO655361:MZP655367 NJK655361:NJL655367 NTG655361:NTH655367 ODC655361:ODD655367 OMY655361:OMZ655367 OWU655361:OWV655367 PGQ655361:PGR655367 PQM655361:PQN655367 QAI655361:QAJ655367 QKE655361:QKF655367 QUA655361:QUB655367 RDW655361:RDX655367 RNS655361:RNT655367 RXO655361:RXP655367 SHK655361:SHL655367 SRG655361:SRH655367 TBC655361:TBD655367 TKY655361:TKZ655367 TUU655361:TUV655367 UEQ655361:UER655367 UOM655361:UON655367 UYI655361:UYJ655367 VIE655361:VIF655367 VSA655361:VSB655367 WBW655361:WBX655367 WLS655361:WLT655367 WVO655361:WVP655367 G720897:H720903 JC720897:JD720903 SY720897:SZ720903 ACU720897:ACV720903 AMQ720897:AMR720903 AWM720897:AWN720903 BGI720897:BGJ720903 BQE720897:BQF720903 CAA720897:CAB720903 CJW720897:CJX720903 CTS720897:CTT720903 DDO720897:DDP720903 DNK720897:DNL720903 DXG720897:DXH720903 EHC720897:EHD720903 EQY720897:EQZ720903 FAU720897:FAV720903 FKQ720897:FKR720903 FUM720897:FUN720903 GEI720897:GEJ720903 GOE720897:GOF720903 GYA720897:GYB720903 HHW720897:HHX720903 HRS720897:HRT720903 IBO720897:IBP720903 ILK720897:ILL720903 IVG720897:IVH720903 JFC720897:JFD720903 JOY720897:JOZ720903 JYU720897:JYV720903 KIQ720897:KIR720903 KSM720897:KSN720903 LCI720897:LCJ720903 LME720897:LMF720903 LWA720897:LWB720903 MFW720897:MFX720903 MPS720897:MPT720903 MZO720897:MZP720903 NJK720897:NJL720903 NTG720897:NTH720903 ODC720897:ODD720903 OMY720897:OMZ720903 OWU720897:OWV720903 PGQ720897:PGR720903 PQM720897:PQN720903 QAI720897:QAJ720903 QKE720897:QKF720903 QUA720897:QUB720903 RDW720897:RDX720903 RNS720897:RNT720903 RXO720897:RXP720903 SHK720897:SHL720903 SRG720897:SRH720903 TBC720897:TBD720903 TKY720897:TKZ720903 TUU720897:TUV720903 UEQ720897:UER720903 UOM720897:UON720903 UYI720897:UYJ720903 VIE720897:VIF720903 VSA720897:VSB720903 WBW720897:WBX720903 WLS720897:WLT720903 WVO720897:WVP720903 G786433:H786439 JC786433:JD786439 SY786433:SZ786439 ACU786433:ACV786439 AMQ786433:AMR786439 AWM786433:AWN786439 BGI786433:BGJ786439 BQE786433:BQF786439 CAA786433:CAB786439 CJW786433:CJX786439 CTS786433:CTT786439 DDO786433:DDP786439 DNK786433:DNL786439 DXG786433:DXH786439 EHC786433:EHD786439 EQY786433:EQZ786439 FAU786433:FAV786439 FKQ786433:FKR786439 FUM786433:FUN786439 GEI786433:GEJ786439 GOE786433:GOF786439 GYA786433:GYB786439 HHW786433:HHX786439 HRS786433:HRT786439 IBO786433:IBP786439 ILK786433:ILL786439 IVG786433:IVH786439 JFC786433:JFD786439 JOY786433:JOZ786439 JYU786433:JYV786439 KIQ786433:KIR786439 KSM786433:KSN786439 LCI786433:LCJ786439 LME786433:LMF786439 LWA786433:LWB786439 MFW786433:MFX786439 MPS786433:MPT786439 MZO786433:MZP786439 NJK786433:NJL786439 NTG786433:NTH786439 ODC786433:ODD786439 OMY786433:OMZ786439 OWU786433:OWV786439 PGQ786433:PGR786439 PQM786433:PQN786439 QAI786433:QAJ786439 QKE786433:QKF786439 QUA786433:QUB786439 RDW786433:RDX786439 RNS786433:RNT786439 RXO786433:RXP786439 SHK786433:SHL786439 SRG786433:SRH786439 TBC786433:TBD786439 TKY786433:TKZ786439 TUU786433:TUV786439 UEQ786433:UER786439 UOM786433:UON786439 UYI786433:UYJ786439 VIE786433:VIF786439 VSA786433:VSB786439 WBW786433:WBX786439 WLS786433:WLT786439 WVO786433:WVP786439 G851969:H851975 JC851969:JD851975 SY851969:SZ851975 ACU851969:ACV851975 AMQ851969:AMR851975 AWM851969:AWN851975 BGI851969:BGJ851975 BQE851969:BQF851975 CAA851969:CAB851975 CJW851969:CJX851975 CTS851969:CTT851975 DDO851969:DDP851975 DNK851969:DNL851975 DXG851969:DXH851975 EHC851969:EHD851975 EQY851969:EQZ851975 FAU851969:FAV851975 FKQ851969:FKR851975 FUM851969:FUN851975 GEI851969:GEJ851975 GOE851969:GOF851975 GYA851969:GYB851975 HHW851969:HHX851975 HRS851969:HRT851975 IBO851969:IBP851975 ILK851969:ILL851975 IVG851969:IVH851975 JFC851969:JFD851975 JOY851969:JOZ851975 JYU851969:JYV851975 KIQ851969:KIR851975 KSM851969:KSN851975 LCI851969:LCJ851975 LME851969:LMF851975 LWA851969:LWB851975 MFW851969:MFX851975 MPS851969:MPT851975 MZO851969:MZP851975 NJK851969:NJL851975 NTG851969:NTH851975 ODC851969:ODD851975 OMY851969:OMZ851975 OWU851969:OWV851975 PGQ851969:PGR851975 PQM851969:PQN851975 QAI851969:QAJ851975 QKE851969:QKF851975 QUA851969:QUB851975 RDW851969:RDX851975 RNS851969:RNT851975 RXO851969:RXP851975 SHK851969:SHL851975 SRG851969:SRH851975 TBC851969:TBD851975 TKY851969:TKZ851975 TUU851969:TUV851975 UEQ851969:UER851975 UOM851969:UON851975 UYI851969:UYJ851975 VIE851969:VIF851975 VSA851969:VSB851975 WBW851969:WBX851975 WLS851969:WLT851975 WVO851969:WVP851975 G917505:H917511 JC917505:JD917511 SY917505:SZ917511 ACU917505:ACV917511 AMQ917505:AMR917511 AWM917505:AWN917511 BGI917505:BGJ917511 BQE917505:BQF917511 CAA917505:CAB917511 CJW917505:CJX917511 CTS917505:CTT917511 DDO917505:DDP917511 DNK917505:DNL917511 DXG917505:DXH917511 EHC917505:EHD917511 EQY917505:EQZ917511 FAU917505:FAV917511 FKQ917505:FKR917511 FUM917505:FUN917511 GEI917505:GEJ917511 GOE917505:GOF917511 GYA917505:GYB917511 HHW917505:HHX917511 HRS917505:HRT917511 IBO917505:IBP917511 ILK917505:ILL917511 IVG917505:IVH917511 JFC917505:JFD917511 JOY917505:JOZ917511 JYU917505:JYV917511 KIQ917505:KIR917511 KSM917505:KSN917511 LCI917505:LCJ917511 LME917505:LMF917511 LWA917505:LWB917511 MFW917505:MFX917511 MPS917505:MPT917511 MZO917505:MZP917511 NJK917505:NJL917511 NTG917505:NTH917511 ODC917505:ODD917511 OMY917505:OMZ917511 OWU917505:OWV917511 PGQ917505:PGR917511 PQM917505:PQN917511 QAI917505:QAJ917511 QKE917505:QKF917511 QUA917505:QUB917511 RDW917505:RDX917511 RNS917505:RNT917511 RXO917505:RXP917511 SHK917505:SHL917511 SRG917505:SRH917511 TBC917505:TBD917511 TKY917505:TKZ917511 TUU917505:TUV917511 UEQ917505:UER917511 UOM917505:UON917511 UYI917505:UYJ917511 VIE917505:VIF917511 VSA917505:VSB917511 WBW917505:WBX917511 WLS917505:WLT917511 WVO917505:WVP917511 G983041:H983047 JC983041:JD983047 SY983041:SZ983047 ACU983041:ACV983047 AMQ983041:AMR983047 AWM983041:AWN983047 BGI983041:BGJ983047 BQE983041:BQF983047 CAA983041:CAB983047 CJW983041:CJX983047 CTS983041:CTT983047 DDO983041:DDP983047 DNK983041:DNL983047 DXG983041:DXH983047 EHC983041:EHD983047 EQY983041:EQZ983047 FAU983041:FAV983047 FKQ983041:FKR983047 FUM983041:FUN983047 GEI983041:GEJ983047 GOE983041:GOF983047 GYA983041:GYB983047 HHW983041:HHX983047 HRS983041:HRT983047 IBO983041:IBP983047 ILK983041:ILL983047 IVG983041:IVH983047 JFC983041:JFD983047 JOY983041:JOZ983047 JYU983041:JYV983047 KIQ983041:KIR983047 KSM983041:KSN983047 LCI983041:LCJ983047 LME983041:LMF983047 LWA983041:LWB983047 MFW983041:MFX983047 MPS983041:MPT983047 MZO983041:MZP983047 NJK983041:NJL983047 NTG983041:NTH983047 ODC983041:ODD983047 OMY983041:OMZ983047 OWU983041:OWV983047 PGQ983041:PGR983047 PQM983041:PQN983047 QAI983041:QAJ983047 QKE983041:QKF983047 QUA983041:QUB983047 RDW983041:RDX983047 RNS983041:RNT983047 RXO983041:RXP983047 SHK983041:SHL983047 SRG983041:SRH983047 TBC983041:TBD983047 TKY983041:TKZ983047 TUU983041:TUV983047 UEQ983041:UER983047 UOM983041:UON983047 UYI983041:UYJ983047 VIE983041:VIF983047 VSA983041:VSB983047 WBW983041:WBX983047 WLS983041:WLT983047 WVO983041:WVP983047 B1:B12 IX1:IX12 ST1:ST12 ACP1:ACP12 AML1:AML12 AWH1:AWH12 BGD1:BGD12 BPZ1:BPZ12 BZV1:BZV12 CJR1:CJR12 CTN1:CTN12 DDJ1:DDJ12 DNF1:DNF12 DXB1:DXB12 EGX1:EGX12 EQT1:EQT12 FAP1:FAP12 FKL1:FKL12 FUH1:FUH12 GED1:GED12 GNZ1:GNZ12 GXV1:GXV12 HHR1:HHR12 HRN1:HRN12 IBJ1:IBJ12 ILF1:ILF12 IVB1:IVB12 JEX1:JEX12 JOT1:JOT12 JYP1:JYP12 KIL1:KIL12 KSH1:KSH12 LCD1:LCD12 LLZ1:LLZ12 LVV1:LVV12 MFR1:MFR12 MPN1:MPN12 MZJ1:MZJ12 NJF1:NJF12 NTB1:NTB12 OCX1:OCX12 OMT1:OMT12 OWP1:OWP12 PGL1:PGL12 PQH1:PQH12 QAD1:QAD12 QJZ1:QJZ12 QTV1:QTV12 RDR1:RDR12 RNN1:RNN12 RXJ1:RXJ12 SHF1:SHF12 SRB1:SRB12 TAX1:TAX12 TKT1:TKT12 TUP1:TUP12 UEL1:UEL12 UOH1:UOH12 UYD1:UYD12 VHZ1:VHZ12 VRV1:VRV12 WBR1:WBR12 WLN1:WLN12 WVJ1:WVJ12 B65537:B65548 IX65537:IX65548 ST65537:ST65548 ACP65537:ACP65548 AML65537:AML65548 AWH65537:AWH65548 BGD65537:BGD65548 BPZ65537:BPZ65548 BZV65537:BZV65548 CJR65537:CJR65548 CTN65537:CTN65548 DDJ65537:DDJ65548 DNF65537:DNF65548 DXB65537:DXB65548 EGX65537:EGX65548 EQT65537:EQT65548 FAP65537:FAP65548 FKL65537:FKL65548 FUH65537:FUH65548 GED65537:GED65548 GNZ65537:GNZ65548 GXV65537:GXV65548 HHR65537:HHR65548 HRN65537:HRN65548 IBJ65537:IBJ65548 ILF65537:ILF65548 IVB65537:IVB65548 JEX65537:JEX65548 JOT65537:JOT65548 JYP65537:JYP65548 KIL65537:KIL65548 KSH65537:KSH65548 LCD65537:LCD65548 LLZ65537:LLZ65548 LVV65537:LVV65548 MFR65537:MFR65548 MPN65537:MPN65548 MZJ65537:MZJ65548 NJF65537:NJF65548 NTB65537:NTB65548 OCX65537:OCX65548 OMT65537:OMT65548 OWP65537:OWP65548 PGL65537:PGL65548 PQH65537:PQH65548 QAD65537:QAD65548 QJZ65537:QJZ65548 QTV65537:QTV65548 RDR65537:RDR65548 RNN65537:RNN65548 RXJ65537:RXJ65548 SHF65537:SHF65548 SRB65537:SRB65548 TAX65537:TAX65548 TKT65537:TKT65548 TUP65537:TUP65548 UEL65537:UEL65548 UOH65537:UOH65548 UYD65537:UYD65548 VHZ65537:VHZ65548 VRV65537:VRV65548 WBR65537:WBR65548 WLN65537:WLN65548 WVJ65537:WVJ65548 B131073:B131084 IX131073:IX131084 ST131073:ST131084 ACP131073:ACP131084 AML131073:AML131084 AWH131073:AWH131084 BGD131073:BGD131084 BPZ131073:BPZ131084 BZV131073:BZV131084 CJR131073:CJR131084 CTN131073:CTN131084 DDJ131073:DDJ131084 DNF131073:DNF131084 DXB131073:DXB131084 EGX131073:EGX131084 EQT131073:EQT131084 FAP131073:FAP131084 FKL131073:FKL131084 FUH131073:FUH131084 GED131073:GED131084 GNZ131073:GNZ131084 GXV131073:GXV131084 HHR131073:HHR131084 HRN131073:HRN131084 IBJ131073:IBJ131084 ILF131073:ILF131084 IVB131073:IVB131084 JEX131073:JEX131084 JOT131073:JOT131084 JYP131073:JYP131084 KIL131073:KIL131084 KSH131073:KSH131084 LCD131073:LCD131084 LLZ131073:LLZ131084 LVV131073:LVV131084 MFR131073:MFR131084 MPN131073:MPN131084 MZJ131073:MZJ131084 NJF131073:NJF131084 NTB131073:NTB131084 OCX131073:OCX131084 OMT131073:OMT131084 OWP131073:OWP131084 PGL131073:PGL131084 PQH131073:PQH131084 QAD131073:QAD131084 QJZ131073:QJZ131084 QTV131073:QTV131084 RDR131073:RDR131084 RNN131073:RNN131084 RXJ131073:RXJ131084 SHF131073:SHF131084 SRB131073:SRB131084 TAX131073:TAX131084 TKT131073:TKT131084 TUP131073:TUP131084 UEL131073:UEL131084 UOH131073:UOH131084 UYD131073:UYD131084 VHZ131073:VHZ131084 VRV131073:VRV131084 WBR131073:WBR131084 WLN131073:WLN131084 WVJ131073:WVJ131084 B196609:B196620 IX196609:IX196620 ST196609:ST196620 ACP196609:ACP196620 AML196609:AML196620 AWH196609:AWH196620 BGD196609:BGD196620 BPZ196609:BPZ196620 BZV196609:BZV196620 CJR196609:CJR196620 CTN196609:CTN196620 DDJ196609:DDJ196620 DNF196609:DNF196620 DXB196609:DXB196620 EGX196609:EGX196620 EQT196609:EQT196620 FAP196609:FAP196620 FKL196609:FKL196620 FUH196609:FUH196620 GED196609:GED196620 GNZ196609:GNZ196620 GXV196609:GXV196620 HHR196609:HHR196620 HRN196609:HRN196620 IBJ196609:IBJ196620 ILF196609:ILF196620 IVB196609:IVB196620 JEX196609:JEX196620 JOT196609:JOT196620 JYP196609:JYP196620 KIL196609:KIL196620 KSH196609:KSH196620 LCD196609:LCD196620 LLZ196609:LLZ196620 LVV196609:LVV196620 MFR196609:MFR196620 MPN196609:MPN196620 MZJ196609:MZJ196620 NJF196609:NJF196620 NTB196609:NTB196620 OCX196609:OCX196620 OMT196609:OMT196620 OWP196609:OWP196620 PGL196609:PGL196620 PQH196609:PQH196620 QAD196609:QAD196620 QJZ196609:QJZ196620 QTV196609:QTV196620 RDR196609:RDR196620 RNN196609:RNN196620 RXJ196609:RXJ196620 SHF196609:SHF196620 SRB196609:SRB196620 TAX196609:TAX196620 TKT196609:TKT196620 TUP196609:TUP196620 UEL196609:UEL196620 UOH196609:UOH196620 UYD196609:UYD196620 VHZ196609:VHZ196620 VRV196609:VRV196620 WBR196609:WBR196620 WLN196609:WLN196620 WVJ196609:WVJ196620 B262145:B262156 IX262145:IX262156 ST262145:ST262156 ACP262145:ACP262156 AML262145:AML262156 AWH262145:AWH262156 BGD262145:BGD262156 BPZ262145:BPZ262156 BZV262145:BZV262156 CJR262145:CJR262156 CTN262145:CTN262156 DDJ262145:DDJ262156 DNF262145:DNF262156 DXB262145:DXB262156 EGX262145:EGX262156 EQT262145:EQT262156 FAP262145:FAP262156 FKL262145:FKL262156 FUH262145:FUH262156 GED262145:GED262156 GNZ262145:GNZ262156 GXV262145:GXV262156 HHR262145:HHR262156 HRN262145:HRN262156 IBJ262145:IBJ262156 ILF262145:ILF262156 IVB262145:IVB262156 JEX262145:JEX262156 JOT262145:JOT262156 JYP262145:JYP262156 KIL262145:KIL262156 KSH262145:KSH262156 LCD262145:LCD262156 LLZ262145:LLZ262156 LVV262145:LVV262156 MFR262145:MFR262156 MPN262145:MPN262156 MZJ262145:MZJ262156 NJF262145:NJF262156 NTB262145:NTB262156 OCX262145:OCX262156 OMT262145:OMT262156 OWP262145:OWP262156 PGL262145:PGL262156 PQH262145:PQH262156 QAD262145:QAD262156 QJZ262145:QJZ262156 QTV262145:QTV262156 RDR262145:RDR262156 RNN262145:RNN262156 RXJ262145:RXJ262156 SHF262145:SHF262156 SRB262145:SRB262156 TAX262145:TAX262156 TKT262145:TKT262156 TUP262145:TUP262156 UEL262145:UEL262156 UOH262145:UOH262156 UYD262145:UYD262156 VHZ262145:VHZ262156 VRV262145:VRV262156 WBR262145:WBR262156 WLN262145:WLN262156 WVJ262145:WVJ262156 B327681:B327692 IX327681:IX327692 ST327681:ST327692 ACP327681:ACP327692 AML327681:AML327692 AWH327681:AWH327692 BGD327681:BGD327692 BPZ327681:BPZ327692 BZV327681:BZV327692 CJR327681:CJR327692 CTN327681:CTN327692 DDJ327681:DDJ327692 DNF327681:DNF327692 DXB327681:DXB327692 EGX327681:EGX327692 EQT327681:EQT327692 FAP327681:FAP327692 FKL327681:FKL327692 FUH327681:FUH327692 GED327681:GED327692 GNZ327681:GNZ327692 GXV327681:GXV327692 HHR327681:HHR327692 HRN327681:HRN327692 IBJ327681:IBJ327692 ILF327681:ILF327692 IVB327681:IVB327692 JEX327681:JEX327692 JOT327681:JOT327692 JYP327681:JYP327692 KIL327681:KIL327692 KSH327681:KSH327692 LCD327681:LCD327692 LLZ327681:LLZ327692 LVV327681:LVV327692 MFR327681:MFR327692 MPN327681:MPN327692 MZJ327681:MZJ327692 NJF327681:NJF327692 NTB327681:NTB327692 OCX327681:OCX327692 OMT327681:OMT327692 OWP327681:OWP327692 PGL327681:PGL327692 PQH327681:PQH327692 QAD327681:QAD327692 QJZ327681:QJZ327692 QTV327681:QTV327692 RDR327681:RDR327692 RNN327681:RNN327692 RXJ327681:RXJ327692 SHF327681:SHF327692 SRB327681:SRB327692 TAX327681:TAX327692 TKT327681:TKT327692 TUP327681:TUP327692 UEL327681:UEL327692 UOH327681:UOH327692 UYD327681:UYD327692 VHZ327681:VHZ327692 VRV327681:VRV327692 WBR327681:WBR327692 WLN327681:WLN327692 WVJ327681:WVJ327692 B393217:B393228 IX393217:IX393228 ST393217:ST393228 ACP393217:ACP393228 AML393217:AML393228 AWH393217:AWH393228 BGD393217:BGD393228 BPZ393217:BPZ393228 BZV393217:BZV393228 CJR393217:CJR393228 CTN393217:CTN393228 DDJ393217:DDJ393228 DNF393217:DNF393228 DXB393217:DXB393228 EGX393217:EGX393228 EQT393217:EQT393228 FAP393217:FAP393228 FKL393217:FKL393228 FUH393217:FUH393228 GED393217:GED393228 GNZ393217:GNZ393228 GXV393217:GXV393228 HHR393217:HHR393228 HRN393217:HRN393228 IBJ393217:IBJ393228 ILF393217:ILF393228 IVB393217:IVB393228 JEX393217:JEX393228 JOT393217:JOT393228 JYP393217:JYP393228 KIL393217:KIL393228 KSH393217:KSH393228 LCD393217:LCD393228 LLZ393217:LLZ393228 LVV393217:LVV393228 MFR393217:MFR393228 MPN393217:MPN393228 MZJ393217:MZJ393228 NJF393217:NJF393228 NTB393217:NTB393228 OCX393217:OCX393228 OMT393217:OMT393228 OWP393217:OWP393228 PGL393217:PGL393228 PQH393217:PQH393228 QAD393217:QAD393228 QJZ393217:QJZ393228 QTV393217:QTV393228 RDR393217:RDR393228 RNN393217:RNN393228 RXJ393217:RXJ393228 SHF393217:SHF393228 SRB393217:SRB393228 TAX393217:TAX393228 TKT393217:TKT393228 TUP393217:TUP393228 UEL393217:UEL393228 UOH393217:UOH393228 UYD393217:UYD393228 VHZ393217:VHZ393228 VRV393217:VRV393228 WBR393217:WBR393228 WLN393217:WLN393228 WVJ393217:WVJ393228 B458753:B458764 IX458753:IX458764 ST458753:ST458764 ACP458753:ACP458764 AML458753:AML458764 AWH458753:AWH458764 BGD458753:BGD458764 BPZ458753:BPZ458764 BZV458753:BZV458764 CJR458753:CJR458764 CTN458753:CTN458764 DDJ458753:DDJ458764 DNF458753:DNF458764 DXB458753:DXB458764 EGX458753:EGX458764 EQT458753:EQT458764 FAP458753:FAP458764 FKL458753:FKL458764 FUH458753:FUH458764 GED458753:GED458764 GNZ458753:GNZ458764 GXV458753:GXV458764 HHR458753:HHR458764 HRN458753:HRN458764 IBJ458753:IBJ458764 ILF458753:ILF458764 IVB458753:IVB458764 JEX458753:JEX458764 JOT458753:JOT458764 JYP458753:JYP458764 KIL458753:KIL458764 KSH458753:KSH458764 LCD458753:LCD458764 LLZ458753:LLZ458764 LVV458753:LVV458764 MFR458753:MFR458764 MPN458753:MPN458764 MZJ458753:MZJ458764 NJF458753:NJF458764 NTB458753:NTB458764 OCX458753:OCX458764 OMT458753:OMT458764 OWP458753:OWP458764 PGL458753:PGL458764 PQH458753:PQH458764 QAD458753:QAD458764 QJZ458753:QJZ458764 QTV458753:QTV458764 RDR458753:RDR458764 RNN458753:RNN458764 RXJ458753:RXJ458764 SHF458753:SHF458764 SRB458753:SRB458764 TAX458753:TAX458764 TKT458753:TKT458764 TUP458753:TUP458764 UEL458753:UEL458764 UOH458753:UOH458764 UYD458753:UYD458764 VHZ458753:VHZ458764 VRV458753:VRV458764 WBR458753:WBR458764 WLN458753:WLN458764 WVJ458753:WVJ458764 B524289:B524300 IX524289:IX524300 ST524289:ST524300 ACP524289:ACP524300 AML524289:AML524300 AWH524289:AWH524300 BGD524289:BGD524300 BPZ524289:BPZ524300 BZV524289:BZV524300 CJR524289:CJR524300 CTN524289:CTN524300 DDJ524289:DDJ524300 DNF524289:DNF524300 DXB524289:DXB524300 EGX524289:EGX524300 EQT524289:EQT524300 FAP524289:FAP524300 FKL524289:FKL524300 FUH524289:FUH524300 GED524289:GED524300 GNZ524289:GNZ524300 GXV524289:GXV524300 HHR524289:HHR524300 HRN524289:HRN524300 IBJ524289:IBJ524300 ILF524289:ILF524300 IVB524289:IVB524300 JEX524289:JEX524300 JOT524289:JOT524300 JYP524289:JYP524300 KIL524289:KIL524300 KSH524289:KSH524300 LCD524289:LCD524300 LLZ524289:LLZ524300 LVV524289:LVV524300 MFR524289:MFR524300 MPN524289:MPN524300 MZJ524289:MZJ524300 NJF524289:NJF524300 NTB524289:NTB524300 OCX524289:OCX524300 OMT524289:OMT524300 OWP524289:OWP524300 PGL524289:PGL524300 PQH524289:PQH524300 QAD524289:QAD524300 QJZ524289:QJZ524300 QTV524289:QTV524300 RDR524289:RDR524300 RNN524289:RNN524300 RXJ524289:RXJ524300 SHF524289:SHF524300 SRB524289:SRB524300 TAX524289:TAX524300 TKT524289:TKT524300 TUP524289:TUP524300 UEL524289:UEL524300 UOH524289:UOH524300 UYD524289:UYD524300 VHZ524289:VHZ524300 VRV524289:VRV524300 WBR524289:WBR524300 WLN524289:WLN524300 WVJ524289:WVJ524300 B589825:B589836 IX589825:IX589836 ST589825:ST589836 ACP589825:ACP589836 AML589825:AML589836 AWH589825:AWH589836 BGD589825:BGD589836 BPZ589825:BPZ589836 BZV589825:BZV589836 CJR589825:CJR589836 CTN589825:CTN589836 DDJ589825:DDJ589836 DNF589825:DNF589836 DXB589825:DXB589836 EGX589825:EGX589836 EQT589825:EQT589836 FAP589825:FAP589836 FKL589825:FKL589836 FUH589825:FUH589836 GED589825:GED589836 GNZ589825:GNZ589836 GXV589825:GXV589836 HHR589825:HHR589836 HRN589825:HRN589836 IBJ589825:IBJ589836 ILF589825:ILF589836 IVB589825:IVB589836 JEX589825:JEX589836 JOT589825:JOT589836 JYP589825:JYP589836 KIL589825:KIL589836 KSH589825:KSH589836 LCD589825:LCD589836 LLZ589825:LLZ589836 LVV589825:LVV589836 MFR589825:MFR589836 MPN589825:MPN589836 MZJ589825:MZJ589836 NJF589825:NJF589836 NTB589825:NTB589836 OCX589825:OCX589836 OMT589825:OMT589836 OWP589825:OWP589836 PGL589825:PGL589836 PQH589825:PQH589836 QAD589825:QAD589836 QJZ589825:QJZ589836 QTV589825:QTV589836 RDR589825:RDR589836 RNN589825:RNN589836 RXJ589825:RXJ589836 SHF589825:SHF589836 SRB589825:SRB589836 TAX589825:TAX589836 TKT589825:TKT589836 TUP589825:TUP589836 UEL589825:UEL589836 UOH589825:UOH589836 UYD589825:UYD589836 VHZ589825:VHZ589836 VRV589825:VRV589836 WBR589825:WBR589836 WLN589825:WLN589836 WVJ589825:WVJ589836 B655361:B655372 IX655361:IX655372 ST655361:ST655372 ACP655361:ACP655372 AML655361:AML655372 AWH655361:AWH655372 BGD655361:BGD655372 BPZ655361:BPZ655372 BZV655361:BZV655372 CJR655361:CJR655372 CTN655361:CTN655372 DDJ655361:DDJ655372 DNF655361:DNF655372 DXB655361:DXB655372 EGX655361:EGX655372 EQT655361:EQT655372 FAP655361:FAP655372 FKL655361:FKL655372 FUH655361:FUH655372 GED655361:GED655372 GNZ655361:GNZ655372 GXV655361:GXV655372 HHR655361:HHR655372 HRN655361:HRN655372 IBJ655361:IBJ655372 ILF655361:ILF655372 IVB655361:IVB655372 JEX655361:JEX655372 JOT655361:JOT655372 JYP655361:JYP655372 KIL655361:KIL655372 KSH655361:KSH655372 LCD655361:LCD655372 LLZ655361:LLZ655372 LVV655361:LVV655372 MFR655361:MFR655372 MPN655361:MPN655372 MZJ655361:MZJ655372 NJF655361:NJF655372 NTB655361:NTB655372 OCX655361:OCX655372 OMT655361:OMT655372 OWP655361:OWP655372 PGL655361:PGL655372 PQH655361:PQH655372 QAD655361:QAD655372 QJZ655361:QJZ655372 QTV655361:QTV655372 RDR655361:RDR655372 RNN655361:RNN655372 RXJ655361:RXJ655372 SHF655361:SHF655372 SRB655361:SRB655372 TAX655361:TAX655372 TKT655361:TKT655372 TUP655361:TUP655372 UEL655361:UEL655372 UOH655361:UOH655372 UYD655361:UYD655372 VHZ655361:VHZ655372 VRV655361:VRV655372 WBR655361:WBR655372 WLN655361:WLN655372 WVJ655361:WVJ655372 B720897:B720908 IX720897:IX720908 ST720897:ST720908 ACP720897:ACP720908 AML720897:AML720908 AWH720897:AWH720908 BGD720897:BGD720908 BPZ720897:BPZ720908 BZV720897:BZV720908 CJR720897:CJR720908 CTN720897:CTN720908 DDJ720897:DDJ720908 DNF720897:DNF720908 DXB720897:DXB720908 EGX720897:EGX720908 EQT720897:EQT720908 FAP720897:FAP720908 FKL720897:FKL720908 FUH720897:FUH720908 GED720897:GED720908 GNZ720897:GNZ720908 GXV720897:GXV720908 HHR720897:HHR720908 HRN720897:HRN720908 IBJ720897:IBJ720908 ILF720897:ILF720908 IVB720897:IVB720908 JEX720897:JEX720908 JOT720897:JOT720908 JYP720897:JYP720908 KIL720897:KIL720908 KSH720897:KSH720908 LCD720897:LCD720908 LLZ720897:LLZ720908 LVV720897:LVV720908 MFR720897:MFR720908 MPN720897:MPN720908 MZJ720897:MZJ720908 NJF720897:NJF720908 NTB720897:NTB720908 OCX720897:OCX720908 OMT720897:OMT720908 OWP720897:OWP720908 PGL720897:PGL720908 PQH720897:PQH720908 QAD720897:QAD720908 QJZ720897:QJZ720908 QTV720897:QTV720908 RDR720897:RDR720908 RNN720897:RNN720908 RXJ720897:RXJ720908 SHF720897:SHF720908 SRB720897:SRB720908 TAX720897:TAX720908 TKT720897:TKT720908 TUP720897:TUP720908 UEL720897:UEL720908 UOH720897:UOH720908 UYD720897:UYD720908 VHZ720897:VHZ720908 VRV720897:VRV720908 WBR720897:WBR720908 WLN720897:WLN720908 WVJ720897:WVJ720908 B786433:B786444 IX786433:IX786444 ST786433:ST786444 ACP786433:ACP786444 AML786433:AML786444 AWH786433:AWH786444 BGD786433:BGD786444 BPZ786433:BPZ786444 BZV786433:BZV786444 CJR786433:CJR786444 CTN786433:CTN786444 DDJ786433:DDJ786444 DNF786433:DNF786444 DXB786433:DXB786444 EGX786433:EGX786444 EQT786433:EQT786444 FAP786433:FAP786444 FKL786433:FKL786444 FUH786433:FUH786444 GED786433:GED786444 GNZ786433:GNZ786444 GXV786433:GXV786444 HHR786433:HHR786444 HRN786433:HRN786444 IBJ786433:IBJ786444 ILF786433:ILF786444 IVB786433:IVB786444 JEX786433:JEX786444 JOT786433:JOT786444 JYP786433:JYP786444 KIL786433:KIL786444 KSH786433:KSH786444 LCD786433:LCD786444 LLZ786433:LLZ786444 LVV786433:LVV786444 MFR786433:MFR786444 MPN786433:MPN786444 MZJ786433:MZJ786444 NJF786433:NJF786444 NTB786433:NTB786444 OCX786433:OCX786444 OMT786433:OMT786444 OWP786433:OWP786444 PGL786433:PGL786444 PQH786433:PQH786444 QAD786433:QAD786444 QJZ786433:QJZ786444 QTV786433:QTV786444 RDR786433:RDR786444 RNN786433:RNN786444 RXJ786433:RXJ786444 SHF786433:SHF786444 SRB786433:SRB786444 TAX786433:TAX786444 TKT786433:TKT786444 TUP786433:TUP786444 UEL786433:UEL786444 UOH786433:UOH786444 UYD786433:UYD786444 VHZ786433:VHZ786444 VRV786433:VRV786444 WBR786433:WBR786444 WLN786433:WLN786444 WVJ786433:WVJ786444 B851969:B851980 IX851969:IX851980 ST851969:ST851980 ACP851969:ACP851980 AML851969:AML851980 AWH851969:AWH851980 BGD851969:BGD851980 BPZ851969:BPZ851980 BZV851969:BZV851980 CJR851969:CJR851980 CTN851969:CTN851980 DDJ851969:DDJ851980 DNF851969:DNF851980 DXB851969:DXB851980 EGX851969:EGX851980 EQT851969:EQT851980 FAP851969:FAP851980 FKL851969:FKL851980 FUH851969:FUH851980 GED851969:GED851980 GNZ851969:GNZ851980 GXV851969:GXV851980 HHR851969:HHR851980 HRN851969:HRN851980 IBJ851969:IBJ851980 ILF851969:ILF851980 IVB851969:IVB851980 JEX851969:JEX851980 JOT851969:JOT851980 JYP851969:JYP851980 KIL851969:KIL851980 KSH851969:KSH851980 LCD851969:LCD851980 LLZ851969:LLZ851980 LVV851969:LVV851980 MFR851969:MFR851980 MPN851969:MPN851980 MZJ851969:MZJ851980 NJF851969:NJF851980 NTB851969:NTB851980 OCX851969:OCX851980 OMT851969:OMT851980 OWP851969:OWP851980 PGL851969:PGL851980 PQH851969:PQH851980 QAD851969:QAD851980 QJZ851969:QJZ851980 QTV851969:QTV851980 RDR851969:RDR851980 RNN851969:RNN851980 RXJ851969:RXJ851980 SHF851969:SHF851980 SRB851969:SRB851980 TAX851969:TAX851980 TKT851969:TKT851980 TUP851969:TUP851980 UEL851969:UEL851980 UOH851969:UOH851980 UYD851969:UYD851980 VHZ851969:VHZ851980 VRV851969:VRV851980 WBR851969:WBR851980 WLN851969:WLN851980 WVJ851969:WVJ851980 B917505:B917516 IX917505:IX917516 ST917505:ST917516 ACP917505:ACP917516 AML917505:AML917516 AWH917505:AWH917516 BGD917505:BGD917516 BPZ917505:BPZ917516 BZV917505:BZV917516 CJR917505:CJR917516 CTN917505:CTN917516 DDJ917505:DDJ917516 DNF917505:DNF917516 DXB917505:DXB917516 EGX917505:EGX917516 EQT917505:EQT917516 FAP917505:FAP917516 FKL917505:FKL917516 FUH917505:FUH917516 GED917505:GED917516 GNZ917505:GNZ917516 GXV917505:GXV917516 HHR917505:HHR917516 HRN917505:HRN917516 IBJ917505:IBJ917516 ILF917505:ILF917516 IVB917505:IVB917516 JEX917505:JEX917516 JOT917505:JOT917516 JYP917505:JYP917516 KIL917505:KIL917516 KSH917505:KSH917516 LCD917505:LCD917516 LLZ917505:LLZ917516 LVV917505:LVV917516 MFR917505:MFR917516 MPN917505:MPN917516 MZJ917505:MZJ917516 NJF917505:NJF917516 NTB917505:NTB917516 OCX917505:OCX917516 OMT917505:OMT917516 OWP917505:OWP917516 PGL917505:PGL917516 PQH917505:PQH917516 QAD917505:QAD917516 QJZ917505:QJZ917516 QTV917505:QTV917516 RDR917505:RDR917516 RNN917505:RNN917516 RXJ917505:RXJ917516 SHF917505:SHF917516 SRB917505:SRB917516 TAX917505:TAX917516 TKT917505:TKT917516 TUP917505:TUP917516 UEL917505:UEL917516 UOH917505:UOH917516 UYD917505:UYD917516 VHZ917505:VHZ917516 VRV917505:VRV917516 WBR917505:WBR917516 WLN917505:WLN917516 WVJ917505:WVJ917516 B983041:B983052 IX983041:IX983052 ST983041:ST983052 ACP983041:ACP983052 AML983041:AML983052 AWH983041:AWH983052 BGD983041:BGD983052 BPZ983041:BPZ983052 BZV983041:BZV983052 CJR983041:CJR983052 CTN983041:CTN983052 DDJ983041:DDJ983052 DNF983041:DNF983052 DXB983041:DXB983052 EGX983041:EGX983052 EQT983041:EQT983052 FAP983041:FAP983052 FKL983041:FKL983052 FUH983041:FUH983052 GED983041:GED983052 GNZ983041:GNZ983052 GXV983041:GXV983052 HHR983041:HHR983052 HRN983041:HRN983052 IBJ983041:IBJ983052 ILF983041:ILF983052 IVB983041:IVB983052 JEX983041:JEX983052 JOT983041:JOT983052 JYP983041:JYP983052 KIL983041:KIL983052 KSH983041:KSH983052 LCD983041:LCD983052 LLZ983041:LLZ983052 LVV983041:LVV983052 MFR983041:MFR983052 MPN983041:MPN983052 MZJ983041:MZJ983052 NJF983041:NJF983052 NTB983041:NTB983052 OCX983041:OCX983052 OMT983041:OMT983052 OWP983041:OWP983052 PGL983041:PGL983052 PQH983041:PQH983052 QAD983041:QAD983052 QJZ983041:QJZ983052 QTV983041:QTV983052 RDR983041:RDR983052 RNN983041:RNN983052 RXJ983041:RXJ983052 SHF983041:SHF983052 SRB983041:SRB983052 TAX983041:TAX983052 TKT983041:TKT983052 TUP983041:TUP983052 UEL983041:UEL983052 UOH983041:UOH983052 UYD983041:UYD983052 VHZ983041:VHZ983052 VRV983041:VRV983052 WBR983041:WBR983052 WLN983041:WLN983052 WVJ983041:WVJ983052 A1:A6 IW1:IW6 SS1:SS6 ACO1:ACO6 AMK1:AMK6 AWG1:AWG6 BGC1:BGC6 BPY1:BPY6 BZU1:BZU6 CJQ1:CJQ6 CTM1:CTM6 DDI1:DDI6 DNE1:DNE6 DXA1:DXA6 EGW1:EGW6 EQS1:EQS6 FAO1:FAO6 FKK1:FKK6 FUG1:FUG6 GEC1:GEC6 GNY1:GNY6 GXU1:GXU6 HHQ1:HHQ6 HRM1:HRM6 IBI1:IBI6 ILE1:ILE6 IVA1:IVA6 JEW1:JEW6 JOS1:JOS6 JYO1:JYO6 KIK1:KIK6 KSG1:KSG6 LCC1:LCC6 LLY1:LLY6 LVU1:LVU6 MFQ1:MFQ6 MPM1:MPM6 MZI1:MZI6 NJE1:NJE6 NTA1:NTA6 OCW1:OCW6 OMS1:OMS6 OWO1:OWO6 PGK1:PGK6 PQG1:PQG6 QAC1:QAC6 QJY1:QJY6 QTU1:QTU6 RDQ1:RDQ6 RNM1:RNM6 RXI1:RXI6 SHE1:SHE6 SRA1:SRA6 TAW1:TAW6 TKS1:TKS6 TUO1:TUO6 UEK1:UEK6 UOG1:UOG6 UYC1:UYC6 VHY1:VHY6 VRU1:VRU6 WBQ1:WBQ6 WLM1:WLM6 WVI1:WVI6 A65537:A65542 IW65537:IW65542 SS65537:SS65542 ACO65537:ACO65542 AMK65537:AMK65542 AWG65537:AWG65542 BGC65537:BGC65542 BPY65537:BPY65542 BZU65537:BZU65542 CJQ65537:CJQ65542 CTM65537:CTM65542 DDI65537:DDI65542 DNE65537:DNE65542 DXA65537:DXA65542 EGW65537:EGW65542 EQS65537:EQS65542 FAO65537:FAO65542 FKK65537:FKK65542 FUG65537:FUG65542 GEC65537:GEC65542 GNY65537:GNY65542 GXU65537:GXU65542 HHQ65537:HHQ65542 HRM65537:HRM65542 IBI65537:IBI65542 ILE65537:ILE65542 IVA65537:IVA65542 JEW65537:JEW65542 JOS65537:JOS65542 JYO65537:JYO65542 KIK65537:KIK65542 KSG65537:KSG65542 LCC65537:LCC65542 LLY65537:LLY65542 LVU65537:LVU65542 MFQ65537:MFQ65542 MPM65537:MPM65542 MZI65537:MZI65542 NJE65537:NJE65542 NTA65537:NTA65542 OCW65537:OCW65542 OMS65537:OMS65542 OWO65537:OWO65542 PGK65537:PGK65542 PQG65537:PQG65542 QAC65537:QAC65542 QJY65537:QJY65542 QTU65537:QTU65542 RDQ65537:RDQ65542 RNM65537:RNM65542 RXI65537:RXI65542 SHE65537:SHE65542 SRA65537:SRA65542 TAW65537:TAW65542 TKS65537:TKS65542 TUO65537:TUO65542 UEK65537:UEK65542 UOG65537:UOG65542 UYC65537:UYC65542 VHY65537:VHY65542 VRU65537:VRU65542 WBQ65537:WBQ65542 WLM65537:WLM65542 WVI65537:WVI65542 A131073:A131078 IW131073:IW131078 SS131073:SS131078 ACO131073:ACO131078 AMK131073:AMK131078 AWG131073:AWG131078 BGC131073:BGC131078 BPY131073:BPY131078 BZU131073:BZU131078 CJQ131073:CJQ131078 CTM131073:CTM131078 DDI131073:DDI131078 DNE131073:DNE131078 DXA131073:DXA131078 EGW131073:EGW131078 EQS131073:EQS131078 FAO131073:FAO131078 FKK131073:FKK131078 FUG131073:FUG131078 GEC131073:GEC131078 GNY131073:GNY131078 GXU131073:GXU131078 HHQ131073:HHQ131078 HRM131073:HRM131078 IBI131073:IBI131078 ILE131073:ILE131078 IVA131073:IVA131078 JEW131073:JEW131078 JOS131073:JOS131078 JYO131073:JYO131078 KIK131073:KIK131078 KSG131073:KSG131078 LCC131073:LCC131078 LLY131073:LLY131078 LVU131073:LVU131078 MFQ131073:MFQ131078 MPM131073:MPM131078 MZI131073:MZI131078 NJE131073:NJE131078 NTA131073:NTA131078 OCW131073:OCW131078 OMS131073:OMS131078 OWO131073:OWO131078 PGK131073:PGK131078 PQG131073:PQG131078 QAC131073:QAC131078 QJY131073:QJY131078 QTU131073:QTU131078 RDQ131073:RDQ131078 RNM131073:RNM131078 RXI131073:RXI131078 SHE131073:SHE131078 SRA131073:SRA131078 TAW131073:TAW131078 TKS131073:TKS131078 TUO131073:TUO131078 UEK131073:UEK131078 UOG131073:UOG131078 UYC131073:UYC131078 VHY131073:VHY131078 VRU131073:VRU131078 WBQ131073:WBQ131078 WLM131073:WLM131078 WVI131073:WVI131078 A196609:A196614 IW196609:IW196614 SS196609:SS196614 ACO196609:ACO196614 AMK196609:AMK196614 AWG196609:AWG196614 BGC196609:BGC196614 BPY196609:BPY196614 BZU196609:BZU196614 CJQ196609:CJQ196614 CTM196609:CTM196614 DDI196609:DDI196614 DNE196609:DNE196614 DXA196609:DXA196614 EGW196609:EGW196614 EQS196609:EQS196614 FAO196609:FAO196614 FKK196609:FKK196614 FUG196609:FUG196614 GEC196609:GEC196614 GNY196609:GNY196614 GXU196609:GXU196614 HHQ196609:HHQ196614 HRM196609:HRM196614 IBI196609:IBI196614 ILE196609:ILE196614 IVA196609:IVA196614 JEW196609:JEW196614 JOS196609:JOS196614 JYO196609:JYO196614 KIK196609:KIK196614 KSG196609:KSG196614 LCC196609:LCC196614 LLY196609:LLY196614 LVU196609:LVU196614 MFQ196609:MFQ196614 MPM196609:MPM196614 MZI196609:MZI196614 NJE196609:NJE196614 NTA196609:NTA196614 OCW196609:OCW196614 OMS196609:OMS196614 OWO196609:OWO196614 PGK196609:PGK196614 PQG196609:PQG196614 QAC196609:QAC196614 QJY196609:QJY196614 QTU196609:QTU196614 RDQ196609:RDQ196614 RNM196609:RNM196614 RXI196609:RXI196614 SHE196609:SHE196614 SRA196609:SRA196614 TAW196609:TAW196614 TKS196609:TKS196614 TUO196609:TUO196614 UEK196609:UEK196614 UOG196609:UOG196614 UYC196609:UYC196614 VHY196609:VHY196614 VRU196609:VRU196614 WBQ196609:WBQ196614 WLM196609:WLM196614 WVI196609:WVI196614 A262145:A262150 IW262145:IW262150 SS262145:SS262150 ACO262145:ACO262150 AMK262145:AMK262150 AWG262145:AWG262150 BGC262145:BGC262150 BPY262145:BPY262150 BZU262145:BZU262150 CJQ262145:CJQ262150 CTM262145:CTM262150 DDI262145:DDI262150 DNE262145:DNE262150 DXA262145:DXA262150 EGW262145:EGW262150 EQS262145:EQS262150 FAO262145:FAO262150 FKK262145:FKK262150 FUG262145:FUG262150 GEC262145:GEC262150 GNY262145:GNY262150 GXU262145:GXU262150 HHQ262145:HHQ262150 HRM262145:HRM262150 IBI262145:IBI262150 ILE262145:ILE262150 IVA262145:IVA262150 JEW262145:JEW262150 JOS262145:JOS262150 JYO262145:JYO262150 KIK262145:KIK262150 KSG262145:KSG262150 LCC262145:LCC262150 LLY262145:LLY262150 LVU262145:LVU262150 MFQ262145:MFQ262150 MPM262145:MPM262150 MZI262145:MZI262150 NJE262145:NJE262150 NTA262145:NTA262150 OCW262145:OCW262150 OMS262145:OMS262150 OWO262145:OWO262150 PGK262145:PGK262150 PQG262145:PQG262150 QAC262145:QAC262150 QJY262145:QJY262150 QTU262145:QTU262150 RDQ262145:RDQ262150 RNM262145:RNM262150 RXI262145:RXI262150 SHE262145:SHE262150 SRA262145:SRA262150 TAW262145:TAW262150 TKS262145:TKS262150 TUO262145:TUO262150 UEK262145:UEK262150 UOG262145:UOG262150 UYC262145:UYC262150 VHY262145:VHY262150 VRU262145:VRU262150 WBQ262145:WBQ262150 WLM262145:WLM262150 WVI262145:WVI262150 A327681:A327686 IW327681:IW327686 SS327681:SS327686 ACO327681:ACO327686 AMK327681:AMK327686 AWG327681:AWG327686 BGC327681:BGC327686 BPY327681:BPY327686 BZU327681:BZU327686 CJQ327681:CJQ327686 CTM327681:CTM327686 DDI327681:DDI327686 DNE327681:DNE327686 DXA327681:DXA327686 EGW327681:EGW327686 EQS327681:EQS327686 FAO327681:FAO327686 FKK327681:FKK327686 FUG327681:FUG327686 GEC327681:GEC327686 GNY327681:GNY327686 GXU327681:GXU327686 HHQ327681:HHQ327686 HRM327681:HRM327686 IBI327681:IBI327686 ILE327681:ILE327686 IVA327681:IVA327686 JEW327681:JEW327686 JOS327681:JOS327686 JYO327681:JYO327686 KIK327681:KIK327686 KSG327681:KSG327686 LCC327681:LCC327686 LLY327681:LLY327686 LVU327681:LVU327686 MFQ327681:MFQ327686 MPM327681:MPM327686 MZI327681:MZI327686 NJE327681:NJE327686 NTA327681:NTA327686 OCW327681:OCW327686 OMS327681:OMS327686 OWO327681:OWO327686 PGK327681:PGK327686 PQG327681:PQG327686 QAC327681:QAC327686 QJY327681:QJY327686 QTU327681:QTU327686 RDQ327681:RDQ327686 RNM327681:RNM327686 RXI327681:RXI327686 SHE327681:SHE327686 SRA327681:SRA327686 TAW327681:TAW327686 TKS327681:TKS327686 TUO327681:TUO327686 UEK327681:UEK327686 UOG327681:UOG327686 UYC327681:UYC327686 VHY327681:VHY327686 VRU327681:VRU327686 WBQ327681:WBQ327686 WLM327681:WLM327686 WVI327681:WVI327686 A393217:A393222 IW393217:IW393222 SS393217:SS393222 ACO393217:ACO393222 AMK393217:AMK393222 AWG393217:AWG393222 BGC393217:BGC393222 BPY393217:BPY393222 BZU393217:BZU393222 CJQ393217:CJQ393222 CTM393217:CTM393222 DDI393217:DDI393222 DNE393217:DNE393222 DXA393217:DXA393222 EGW393217:EGW393222 EQS393217:EQS393222 FAO393217:FAO393222 FKK393217:FKK393222 FUG393217:FUG393222 GEC393217:GEC393222 GNY393217:GNY393222 GXU393217:GXU393222 HHQ393217:HHQ393222 HRM393217:HRM393222 IBI393217:IBI393222 ILE393217:ILE393222 IVA393217:IVA393222 JEW393217:JEW393222 JOS393217:JOS393222 JYO393217:JYO393222 KIK393217:KIK393222 KSG393217:KSG393222 LCC393217:LCC393222 LLY393217:LLY393222 LVU393217:LVU393222 MFQ393217:MFQ393222 MPM393217:MPM393222 MZI393217:MZI393222 NJE393217:NJE393222 NTA393217:NTA393222 OCW393217:OCW393222 OMS393217:OMS393222 OWO393217:OWO393222 PGK393217:PGK393222 PQG393217:PQG393222 QAC393217:QAC393222 QJY393217:QJY393222 QTU393217:QTU393222 RDQ393217:RDQ393222 RNM393217:RNM393222 RXI393217:RXI393222 SHE393217:SHE393222 SRA393217:SRA393222 TAW393217:TAW393222 TKS393217:TKS393222 TUO393217:TUO393222 UEK393217:UEK393222 UOG393217:UOG393222 UYC393217:UYC393222 VHY393217:VHY393222 VRU393217:VRU393222 WBQ393217:WBQ393222 WLM393217:WLM393222 WVI393217:WVI393222 A458753:A458758 IW458753:IW458758 SS458753:SS458758 ACO458753:ACO458758 AMK458753:AMK458758 AWG458753:AWG458758 BGC458753:BGC458758 BPY458753:BPY458758 BZU458753:BZU458758 CJQ458753:CJQ458758 CTM458753:CTM458758 DDI458753:DDI458758 DNE458753:DNE458758 DXA458753:DXA458758 EGW458753:EGW458758 EQS458753:EQS458758 FAO458753:FAO458758 FKK458753:FKK458758 FUG458753:FUG458758 GEC458753:GEC458758 GNY458753:GNY458758 GXU458753:GXU458758 HHQ458753:HHQ458758 HRM458753:HRM458758 IBI458753:IBI458758 ILE458753:ILE458758 IVA458753:IVA458758 JEW458753:JEW458758 JOS458753:JOS458758 JYO458753:JYO458758 KIK458753:KIK458758 KSG458753:KSG458758 LCC458753:LCC458758 LLY458753:LLY458758 LVU458753:LVU458758 MFQ458753:MFQ458758 MPM458753:MPM458758 MZI458753:MZI458758 NJE458753:NJE458758 NTA458753:NTA458758 OCW458753:OCW458758 OMS458753:OMS458758 OWO458753:OWO458758 PGK458753:PGK458758 PQG458753:PQG458758 QAC458753:QAC458758 QJY458753:QJY458758 QTU458753:QTU458758 RDQ458753:RDQ458758 RNM458753:RNM458758 RXI458753:RXI458758 SHE458753:SHE458758 SRA458753:SRA458758 TAW458753:TAW458758 TKS458753:TKS458758 TUO458753:TUO458758 UEK458753:UEK458758 UOG458753:UOG458758 UYC458753:UYC458758 VHY458753:VHY458758 VRU458753:VRU458758 WBQ458753:WBQ458758 WLM458753:WLM458758 WVI458753:WVI458758 A524289:A524294 IW524289:IW524294 SS524289:SS524294 ACO524289:ACO524294 AMK524289:AMK524294 AWG524289:AWG524294 BGC524289:BGC524294 BPY524289:BPY524294 BZU524289:BZU524294 CJQ524289:CJQ524294 CTM524289:CTM524294 DDI524289:DDI524294 DNE524289:DNE524294 DXA524289:DXA524294 EGW524289:EGW524294 EQS524289:EQS524294 FAO524289:FAO524294 FKK524289:FKK524294 FUG524289:FUG524294 GEC524289:GEC524294 GNY524289:GNY524294 GXU524289:GXU524294 HHQ524289:HHQ524294 HRM524289:HRM524294 IBI524289:IBI524294 ILE524289:ILE524294 IVA524289:IVA524294 JEW524289:JEW524294 JOS524289:JOS524294 JYO524289:JYO524294 KIK524289:KIK524294 KSG524289:KSG524294 LCC524289:LCC524294 LLY524289:LLY524294 LVU524289:LVU524294 MFQ524289:MFQ524294 MPM524289:MPM524294 MZI524289:MZI524294 NJE524289:NJE524294 NTA524289:NTA524294 OCW524289:OCW524294 OMS524289:OMS524294 OWO524289:OWO524294 PGK524289:PGK524294 PQG524289:PQG524294 QAC524289:QAC524294 QJY524289:QJY524294 QTU524289:QTU524294 RDQ524289:RDQ524294 RNM524289:RNM524294 RXI524289:RXI524294 SHE524289:SHE524294 SRA524289:SRA524294 TAW524289:TAW524294 TKS524289:TKS524294 TUO524289:TUO524294 UEK524289:UEK524294 UOG524289:UOG524294 UYC524289:UYC524294 VHY524289:VHY524294 VRU524289:VRU524294 WBQ524289:WBQ524294 WLM524289:WLM524294 WVI524289:WVI524294 A589825:A589830 IW589825:IW589830 SS589825:SS589830 ACO589825:ACO589830 AMK589825:AMK589830 AWG589825:AWG589830 BGC589825:BGC589830 BPY589825:BPY589830 BZU589825:BZU589830 CJQ589825:CJQ589830 CTM589825:CTM589830 DDI589825:DDI589830 DNE589825:DNE589830 DXA589825:DXA589830 EGW589825:EGW589830 EQS589825:EQS589830 FAO589825:FAO589830 FKK589825:FKK589830 FUG589825:FUG589830 GEC589825:GEC589830 GNY589825:GNY589830 GXU589825:GXU589830 HHQ589825:HHQ589830 HRM589825:HRM589830 IBI589825:IBI589830 ILE589825:ILE589830 IVA589825:IVA589830 JEW589825:JEW589830 JOS589825:JOS589830 JYO589825:JYO589830 KIK589825:KIK589830 KSG589825:KSG589830 LCC589825:LCC589830 LLY589825:LLY589830 LVU589825:LVU589830 MFQ589825:MFQ589830 MPM589825:MPM589830 MZI589825:MZI589830 NJE589825:NJE589830 NTA589825:NTA589830 OCW589825:OCW589830 OMS589825:OMS589830 OWO589825:OWO589830 PGK589825:PGK589830 PQG589825:PQG589830 QAC589825:QAC589830 QJY589825:QJY589830 QTU589825:QTU589830 RDQ589825:RDQ589830 RNM589825:RNM589830 RXI589825:RXI589830 SHE589825:SHE589830 SRA589825:SRA589830 TAW589825:TAW589830 TKS589825:TKS589830 TUO589825:TUO589830 UEK589825:UEK589830 UOG589825:UOG589830 UYC589825:UYC589830 VHY589825:VHY589830 VRU589825:VRU589830 WBQ589825:WBQ589830 WLM589825:WLM589830 WVI589825:WVI589830 A655361:A655366 IW655361:IW655366 SS655361:SS655366 ACO655361:ACO655366 AMK655361:AMK655366 AWG655361:AWG655366 BGC655361:BGC655366 BPY655361:BPY655366 BZU655361:BZU655366 CJQ655361:CJQ655366 CTM655361:CTM655366 DDI655361:DDI655366 DNE655361:DNE655366 DXA655361:DXA655366 EGW655361:EGW655366 EQS655361:EQS655366 FAO655361:FAO655366 FKK655361:FKK655366 FUG655361:FUG655366 GEC655361:GEC655366 GNY655361:GNY655366 GXU655361:GXU655366 HHQ655361:HHQ655366 HRM655361:HRM655366 IBI655361:IBI655366 ILE655361:ILE655366 IVA655361:IVA655366 JEW655361:JEW655366 JOS655361:JOS655366 JYO655361:JYO655366 KIK655361:KIK655366 KSG655361:KSG655366 LCC655361:LCC655366 LLY655361:LLY655366 LVU655361:LVU655366 MFQ655361:MFQ655366 MPM655361:MPM655366 MZI655361:MZI655366 NJE655361:NJE655366 NTA655361:NTA655366 OCW655361:OCW655366 OMS655361:OMS655366 OWO655361:OWO655366 PGK655361:PGK655366 PQG655361:PQG655366 QAC655361:QAC655366 QJY655361:QJY655366 QTU655361:QTU655366 RDQ655361:RDQ655366 RNM655361:RNM655366 RXI655361:RXI655366 SHE655361:SHE655366 SRA655361:SRA655366 TAW655361:TAW655366 TKS655361:TKS655366 TUO655361:TUO655366 UEK655361:UEK655366 UOG655361:UOG655366 UYC655361:UYC655366 VHY655361:VHY655366 VRU655361:VRU655366 WBQ655361:WBQ655366 WLM655361:WLM655366 WVI655361:WVI655366 A720897:A720902 IW720897:IW720902 SS720897:SS720902 ACO720897:ACO720902 AMK720897:AMK720902 AWG720897:AWG720902 BGC720897:BGC720902 BPY720897:BPY720902 BZU720897:BZU720902 CJQ720897:CJQ720902 CTM720897:CTM720902 DDI720897:DDI720902 DNE720897:DNE720902 DXA720897:DXA720902 EGW720897:EGW720902 EQS720897:EQS720902 FAO720897:FAO720902 FKK720897:FKK720902 FUG720897:FUG720902 GEC720897:GEC720902 GNY720897:GNY720902 GXU720897:GXU720902 HHQ720897:HHQ720902 HRM720897:HRM720902 IBI720897:IBI720902 ILE720897:ILE720902 IVA720897:IVA720902 JEW720897:JEW720902 JOS720897:JOS720902 JYO720897:JYO720902 KIK720897:KIK720902 KSG720897:KSG720902 LCC720897:LCC720902 LLY720897:LLY720902 LVU720897:LVU720902 MFQ720897:MFQ720902 MPM720897:MPM720902 MZI720897:MZI720902 NJE720897:NJE720902 NTA720897:NTA720902 OCW720897:OCW720902 OMS720897:OMS720902 OWO720897:OWO720902 PGK720897:PGK720902 PQG720897:PQG720902 QAC720897:QAC720902 QJY720897:QJY720902 QTU720897:QTU720902 RDQ720897:RDQ720902 RNM720897:RNM720902 RXI720897:RXI720902 SHE720897:SHE720902 SRA720897:SRA720902 TAW720897:TAW720902 TKS720897:TKS720902 TUO720897:TUO720902 UEK720897:UEK720902 UOG720897:UOG720902 UYC720897:UYC720902 VHY720897:VHY720902 VRU720897:VRU720902 WBQ720897:WBQ720902 WLM720897:WLM720902 WVI720897:WVI720902 A786433:A786438 IW786433:IW786438 SS786433:SS786438 ACO786433:ACO786438 AMK786433:AMK786438 AWG786433:AWG786438 BGC786433:BGC786438 BPY786433:BPY786438 BZU786433:BZU786438 CJQ786433:CJQ786438 CTM786433:CTM786438 DDI786433:DDI786438 DNE786433:DNE786438 DXA786433:DXA786438 EGW786433:EGW786438 EQS786433:EQS786438 FAO786433:FAO786438 FKK786433:FKK786438 FUG786433:FUG786438 GEC786433:GEC786438 GNY786433:GNY786438 GXU786433:GXU786438 HHQ786433:HHQ786438 HRM786433:HRM786438 IBI786433:IBI786438 ILE786433:ILE786438 IVA786433:IVA786438 JEW786433:JEW786438 JOS786433:JOS786438 JYO786433:JYO786438 KIK786433:KIK786438 KSG786433:KSG786438 LCC786433:LCC786438 LLY786433:LLY786438 LVU786433:LVU786438 MFQ786433:MFQ786438 MPM786433:MPM786438 MZI786433:MZI786438 NJE786433:NJE786438 NTA786433:NTA786438 OCW786433:OCW786438 OMS786433:OMS786438 OWO786433:OWO786438 PGK786433:PGK786438 PQG786433:PQG786438 QAC786433:QAC786438 QJY786433:QJY786438 QTU786433:QTU786438 RDQ786433:RDQ786438 RNM786433:RNM786438 RXI786433:RXI786438 SHE786433:SHE786438 SRA786433:SRA786438 TAW786433:TAW786438 TKS786433:TKS786438 TUO786433:TUO786438 UEK786433:UEK786438 UOG786433:UOG786438 UYC786433:UYC786438 VHY786433:VHY786438 VRU786433:VRU786438 WBQ786433:WBQ786438 WLM786433:WLM786438 WVI786433:WVI786438 A851969:A851974 IW851969:IW851974 SS851969:SS851974 ACO851969:ACO851974 AMK851969:AMK851974 AWG851969:AWG851974 BGC851969:BGC851974 BPY851969:BPY851974 BZU851969:BZU851974 CJQ851969:CJQ851974 CTM851969:CTM851974 DDI851969:DDI851974 DNE851969:DNE851974 DXA851969:DXA851974 EGW851969:EGW851974 EQS851969:EQS851974 FAO851969:FAO851974 FKK851969:FKK851974 FUG851969:FUG851974 GEC851969:GEC851974 GNY851969:GNY851974 GXU851969:GXU851974 HHQ851969:HHQ851974 HRM851969:HRM851974 IBI851969:IBI851974 ILE851969:ILE851974 IVA851969:IVA851974 JEW851969:JEW851974 JOS851969:JOS851974 JYO851969:JYO851974 KIK851969:KIK851974 KSG851969:KSG851974 LCC851969:LCC851974 LLY851969:LLY851974 LVU851969:LVU851974 MFQ851969:MFQ851974 MPM851969:MPM851974 MZI851969:MZI851974 NJE851969:NJE851974 NTA851969:NTA851974 OCW851969:OCW851974 OMS851969:OMS851974 OWO851969:OWO851974 PGK851969:PGK851974 PQG851969:PQG851974 QAC851969:QAC851974 QJY851969:QJY851974 QTU851969:QTU851974 RDQ851969:RDQ851974 RNM851969:RNM851974 RXI851969:RXI851974 SHE851969:SHE851974 SRA851969:SRA851974 TAW851969:TAW851974 TKS851969:TKS851974 TUO851969:TUO851974 UEK851969:UEK851974 UOG851969:UOG851974 UYC851969:UYC851974 VHY851969:VHY851974 VRU851969:VRU851974 WBQ851969:WBQ851974 WLM851969:WLM851974 WVI851969:WVI851974 A917505:A917510 IW917505:IW917510 SS917505:SS917510 ACO917505:ACO917510 AMK917505:AMK917510 AWG917505:AWG917510 BGC917505:BGC917510 BPY917505:BPY917510 BZU917505:BZU917510 CJQ917505:CJQ917510 CTM917505:CTM917510 DDI917505:DDI917510 DNE917505:DNE917510 DXA917505:DXA917510 EGW917505:EGW917510 EQS917505:EQS917510 FAO917505:FAO917510 FKK917505:FKK917510 FUG917505:FUG917510 GEC917505:GEC917510 GNY917505:GNY917510 GXU917505:GXU917510 HHQ917505:HHQ917510 HRM917505:HRM917510 IBI917505:IBI917510 ILE917505:ILE917510 IVA917505:IVA917510 JEW917505:JEW917510 JOS917505:JOS917510 JYO917505:JYO917510 KIK917505:KIK917510 KSG917505:KSG917510 LCC917505:LCC917510 LLY917505:LLY917510 LVU917505:LVU917510 MFQ917505:MFQ917510 MPM917505:MPM917510 MZI917505:MZI917510 NJE917505:NJE917510 NTA917505:NTA917510 OCW917505:OCW917510 OMS917505:OMS917510 OWO917505:OWO917510 PGK917505:PGK917510 PQG917505:PQG917510 QAC917505:QAC917510 QJY917505:QJY917510 QTU917505:QTU917510 RDQ917505:RDQ917510 RNM917505:RNM917510 RXI917505:RXI917510 SHE917505:SHE917510 SRA917505:SRA917510 TAW917505:TAW917510 TKS917505:TKS917510 TUO917505:TUO917510 UEK917505:UEK917510 UOG917505:UOG917510 UYC917505:UYC917510 VHY917505:VHY917510 VRU917505:VRU917510 WBQ917505:WBQ917510 WLM917505:WLM917510 WVI917505:WVI917510 A983041:A983046 IW983041:IW983046 SS983041:SS983046 ACO983041:ACO983046 AMK983041:AMK983046 AWG983041:AWG983046 BGC983041:BGC983046 BPY983041:BPY983046 BZU983041:BZU983046 CJQ983041:CJQ983046 CTM983041:CTM983046 DDI983041:DDI983046 DNE983041:DNE983046 DXA983041:DXA983046 EGW983041:EGW983046 EQS983041:EQS983046 FAO983041:FAO983046 FKK983041:FKK983046 FUG983041:FUG983046 GEC983041:GEC983046 GNY983041:GNY983046 GXU983041:GXU983046 HHQ983041:HHQ983046 HRM983041:HRM983046 IBI983041:IBI983046 ILE983041:ILE983046 IVA983041:IVA983046 JEW983041:JEW983046 JOS983041:JOS983046 JYO983041:JYO983046 KIK983041:KIK983046 KSG983041:KSG983046 LCC983041:LCC983046 LLY983041:LLY983046 LVU983041:LVU983046 MFQ983041:MFQ983046 MPM983041:MPM983046 MZI983041:MZI983046 NJE983041:NJE983046 NTA983041:NTA983046 OCW983041:OCW983046 OMS983041:OMS983046 OWO983041:OWO983046 PGK983041:PGK983046 PQG983041:PQG983046 QAC983041:QAC983046 QJY983041:QJY983046 QTU983041:QTU983046 RDQ983041:RDQ983046 RNM983041:RNM983046 RXI983041:RXI983046 SHE983041:SHE983046 SRA983041:SRA983046 TAW983041:TAW983046 TKS983041:TKS983046 TUO983041:TUO983046 UEK983041:UEK983046 UOG983041:UOG983046 UYC983041:UYC983046 VHY983041:VHY983046 VRU983041:VRU983046 WBQ983041:WBQ983046 WLM983041:WLM983046 WVI983041:WVI983046 A48:F54 IW48:JB54 SS48:SX54 ACO48:ACT54 AMK48:AMP54 AWG48:AWL54 BGC48:BGH54 BPY48:BQD54 BZU48:BZZ54 CJQ48:CJV54 CTM48:CTR54 DDI48:DDN54 DNE48:DNJ54 DXA48:DXF54 EGW48:EHB54 EQS48:EQX54 FAO48:FAT54 FKK48:FKP54 FUG48:FUL54 GEC48:GEH54 GNY48:GOD54 GXU48:GXZ54 HHQ48:HHV54 HRM48:HRR54 IBI48:IBN54 ILE48:ILJ54 IVA48:IVF54 JEW48:JFB54 JOS48:JOX54 JYO48:JYT54 KIK48:KIP54 KSG48:KSL54 LCC48:LCH54 LLY48:LMD54 LVU48:LVZ54 MFQ48:MFV54 MPM48:MPR54 MZI48:MZN54 NJE48:NJJ54 NTA48:NTF54 OCW48:ODB54 OMS48:OMX54 OWO48:OWT54 PGK48:PGP54 PQG48:PQL54 QAC48:QAH54 QJY48:QKD54 QTU48:QTZ54 RDQ48:RDV54 RNM48:RNR54 RXI48:RXN54 SHE48:SHJ54 SRA48:SRF54 TAW48:TBB54 TKS48:TKX54 TUO48:TUT54 UEK48:UEP54 UOG48:UOL54 UYC48:UYH54 VHY48:VID54 VRU48:VRZ54 WBQ48:WBV54 WLM48:WLR54 WVI48:WVN54 A65584:F65590 IW65584:JB65590 SS65584:SX65590 ACO65584:ACT65590 AMK65584:AMP65590 AWG65584:AWL65590 BGC65584:BGH65590 BPY65584:BQD65590 BZU65584:BZZ65590 CJQ65584:CJV65590 CTM65584:CTR65590 DDI65584:DDN65590 DNE65584:DNJ65590 DXA65584:DXF65590 EGW65584:EHB65590 EQS65584:EQX65590 FAO65584:FAT65590 FKK65584:FKP65590 FUG65584:FUL65590 GEC65584:GEH65590 GNY65584:GOD65590 GXU65584:GXZ65590 HHQ65584:HHV65590 HRM65584:HRR65590 IBI65584:IBN65590 ILE65584:ILJ65590 IVA65584:IVF65590 JEW65584:JFB65590 JOS65584:JOX65590 JYO65584:JYT65590 KIK65584:KIP65590 KSG65584:KSL65590 LCC65584:LCH65590 LLY65584:LMD65590 LVU65584:LVZ65590 MFQ65584:MFV65590 MPM65584:MPR65590 MZI65584:MZN65590 NJE65584:NJJ65590 NTA65584:NTF65590 OCW65584:ODB65590 OMS65584:OMX65590 OWO65584:OWT65590 PGK65584:PGP65590 PQG65584:PQL65590 QAC65584:QAH65590 QJY65584:QKD65590 QTU65584:QTZ65590 RDQ65584:RDV65590 RNM65584:RNR65590 RXI65584:RXN65590 SHE65584:SHJ65590 SRA65584:SRF65590 TAW65584:TBB65590 TKS65584:TKX65590 TUO65584:TUT65590 UEK65584:UEP65590 UOG65584:UOL65590 UYC65584:UYH65590 VHY65584:VID65590 VRU65584:VRZ65590 WBQ65584:WBV65590 WLM65584:WLR65590 WVI65584:WVN65590 A131120:F131126 IW131120:JB131126 SS131120:SX131126 ACO131120:ACT131126 AMK131120:AMP131126 AWG131120:AWL131126 BGC131120:BGH131126 BPY131120:BQD131126 BZU131120:BZZ131126 CJQ131120:CJV131126 CTM131120:CTR131126 DDI131120:DDN131126 DNE131120:DNJ131126 DXA131120:DXF131126 EGW131120:EHB131126 EQS131120:EQX131126 FAO131120:FAT131126 FKK131120:FKP131126 FUG131120:FUL131126 GEC131120:GEH131126 GNY131120:GOD131126 GXU131120:GXZ131126 HHQ131120:HHV131126 HRM131120:HRR131126 IBI131120:IBN131126 ILE131120:ILJ131126 IVA131120:IVF131126 JEW131120:JFB131126 JOS131120:JOX131126 JYO131120:JYT131126 KIK131120:KIP131126 KSG131120:KSL131126 LCC131120:LCH131126 LLY131120:LMD131126 LVU131120:LVZ131126 MFQ131120:MFV131126 MPM131120:MPR131126 MZI131120:MZN131126 NJE131120:NJJ131126 NTA131120:NTF131126 OCW131120:ODB131126 OMS131120:OMX131126 OWO131120:OWT131126 PGK131120:PGP131126 PQG131120:PQL131126 QAC131120:QAH131126 QJY131120:QKD131126 QTU131120:QTZ131126 RDQ131120:RDV131126 RNM131120:RNR131126 RXI131120:RXN131126 SHE131120:SHJ131126 SRA131120:SRF131126 TAW131120:TBB131126 TKS131120:TKX131126 TUO131120:TUT131126 UEK131120:UEP131126 UOG131120:UOL131126 UYC131120:UYH131126 VHY131120:VID131126 VRU131120:VRZ131126 WBQ131120:WBV131126 WLM131120:WLR131126 WVI131120:WVN131126 A196656:F196662 IW196656:JB196662 SS196656:SX196662 ACO196656:ACT196662 AMK196656:AMP196662 AWG196656:AWL196662 BGC196656:BGH196662 BPY196656:BQD196662 BZU196656:BZZ196662 CJQ196656:CJV196662 CTM196656:CTR196662 DDI196656:DDN196662 DNE196656:DNJ196662 DXA196656:DXF196662 EGW196656:EHB196662 EQS196656:EQX196662 FAO196656:FAT196662 FKK196656:FKP196662 FUG196656:FUL196662 GEC196656:GEH196662 GNY196656:GOD196662 GXU196656:GXZ196662 HHQ196656:HHV196662 HRM196656:HRR196662 IBI196656:IBN196662 ILE196656:ILJ196662 IVA196656:IVF196662 JEW196656:JFB196662 JOS196656:JOX196662 JYO196656:JYT196662 KIK196656:KIP196662 KSG196656:KSL196662 LCC196656:LCH196662 LLY196656:LMD196662 LVU196656:LVZ196662 MFQ196656:MFV196662 MPM196656:MPR196662 MZI196656:MZN196662 NJE196656:NJJ196662 NTA196656:NTF196662 OCW196656:ODB196662 OMS196656:OMX196662 OWO196656:OWT196662 PGK196656:PGP196662 PQG196656:PQL196662 QAC196656:QAH196662 QJY196656:QKD196662 QTU196656:QTZ196662 RDQ196656:RDV196662 RNM196656:RNR196662 RXI196656:RXN196662 SHE196656:SHJ196662 SRA196656:SRF196662 TAW196656:TBB196662 TKS196656:TKX196662 TUO196656:TUT196662 UEK196656:UEP196662 UOG196656:UOL196662 UYC196656:UYH196662 VHY196656:VID196662 VRU196656:VRZ196662 WBQ196656:WBV196662 WLM196656:WLR196662 WVI196656:WVN196662 A262192:F262198 IW262192:JB262198 SS262192:SX262198 ACO262192:ACT262198 AMK262192:AMP262198 AWG262192:AWL262198 BGC262192:BGH262198 BPY262192:BQD262198 BZU262192:BZZ262198 CJQ262192:CJV262198 CTM262192:CTR262198 DDI262192:DDN262198 DNE262192:DNJ262198 DXA262192:DXF262198 EGW262192:EHB262198 EQS262192:EQX262198 FAO262192:FAT262198 FKK262192:FKP262198 FUG262192:FUL262198 GEC262192:GEH262198 GNY262192:GOD262198 GXU262192:GXZ262198 HHQ262192:HHV262198 HRM262192:HRR262198 IBI262192:IBN262198 ILE262192:ILJ262198 IVA262192:IVF262198 JEW262192:JFB262198 JOS262192:JOX262198 JYO262192:JYT262198 KIK262192:KIP262198 KSG262192:KSL262198 LCC262192:LCH262198 LLY262192:LMD262198 LVU262192:LVZ262198 MFQ262192:MFV262198 MPM262192:MPR262198 MZI262192:MZN262198 NJE262192:NJJ262198 NTA262192:NTF262198 OCW262192:ODB262198 OMS262192:OMX262198 OWO262192:OWT262198 PGK262192:PGP262198 PQG262192:PQL262198 QAC262192:QAH262198 QJY262192:QKD262198 QTU262192:QTZ262198 RDQ262192:RDV262198 RNM262192:RNR262198 RXI262192:RXN262198 SHE262192:SHJ262198 SRA262192:SRF262198 TAW262192:TBB262198 TKS262192:TKX262198 TUO262192:TUT262198 UEK262192:UEP262198 UOG262192:UOL262198 UYC262192:UYH262198 VHY262192:VID262198 VRU262192:VRZ262198 WBQ262192:WBV262198 WLM262192:WLR262198 WVI262192:WVN262198 A327728:F327734 IW327728:JB327734 SS327728:SX327734 ACO327728:ACT327734 AMK327728:AMP327734 AWG327728:AWL327734 BGC327728:BGH327734 BPY327728:BQD327734 BZU327728:BZZ327734 CJQ327728:CJV327734 CTM327728:CTR327734 DDI327728:DDN327734 DNE327728:DNJ327734 DXA327728:DXF327734 EGW327728:EHB327734 EQS327728:EQX327734 FAO327728:FAT327734 FKK327728:FKP327734 FUG327728:FUL327734 GEC327728:GEH327734 GNY327728:GOD327734 GXU327728:GXZ327734 HHQ327728:HHV327734 HRM327728:HRR327734 IBI327728:IBN327734 ILE327728:ILJ327734 IVA327728:IVF327734 JEW327728:JFB327734 JOS327728:JOX327734 JYO327728:JYT327734 KIK327728:KIP327734 KSG327728:KSL327734 LCC327728:LCH327734 LLY327728:LMD327734 LVU327728:LVZ327734 MFQ327728:MFV327734 MPM327728:MPR327734 MZI327728:MZN327734 NJE327728:NJJ327734 NTA327728:NTF327734 OCW327728:ODB327734 OMS327728:OMX327734 OWO327728:OWT327734 PGK327728:PGP327734 PQG327728:PQL327734 QAC327728:QAH327734 QJY327728:QKD327734 QTU327728:QTZ327734 RDQ327728:RDV327734 RNM327728:RNR327734 RXI327728:RXN327734 SHE327728:SHJ327734 SRA327728:SRF327734 TAW327728:TBB327734 TKS327728:TKX327734 TUO327728:TUT327734 UEK327728:UEP327734 UOG327728:UOL327734 UYC327728:UYH327734 VHY327728:VID327734 VRU327728:VRZ327734 WBQ327728:WBV327734 WLM327728:WLR327734 WVI327728:WVN327734 A393264:F393270 IW393264:JB393270 SS393264:SX393270 ACO393264:ACT393270 AMK393264:AMP393270 AWG393264:AWL393270 BGC393264:BGH393270 BPY393264:BQD393270 BZU393264:BZZ393270 CJQ393264:CJV393270 CTM393264:CTR393270 DDI393264:DDN393270 DNE393264:DNJ393270 DXA393264:DXF393270 EGW393264:EHB393270 EQS393264:EQX393270 FAO393264:FAT393270 FKK393264:FKP393270 FUG393264:FUL393270 GEC393264:GEH393270 GNY393264:GOD393270 GXU393264:GXZ393270 HHQ393264:HHV393270 HRM393264:HRR393270 IBI393264:IBN393270 ILE393264:ILJ393270 IVA393264:IVF393270 JEW393264:JFB393270 JOS393264:JOX393270 JYO393264:JYT393270 KIK393264:KIP393270 KSG393264:KSL393270 LCC393264:LCH393270 LLY393264:LMD393270 LVU393264:LVZ393270 MFQ393264:MFV393270 MPM393264:MPR393270 MZI393264:MZN393270 NJE393264:NJJ393270 NTA393264:NTF393270 OCW393264:ODB393270 OMS393264:OMX393270 OWO393264:OWT393270 PGK393264:PGP393270 PQG393264:PQL393270 QAC393264:QAH393270 QJY393264:QKD393270 QTU393264:QTZ393270 RDQ393264:RDV393270 RNM393264:RNR393270 RXI393264:RXN393270 SHE393264:SHJ393270 SRA393264:SRF393270 TAW393264:TBB393270 TKS393264:TKX393270 TUO393264:TUT393270 UEK393264:UEP393270 UOG393264:UOL393270 UYC393264:UYH393270 VHY393264:VID393270 VRU393264:VRZ393270 WBQ393264:WBV393270 WLM393264:WLR393270 WVI393264:WVN393270 A458800:F458806 IW458800:JB458806 SS458800:SX458806 ACO458800:ACT458806 AMK458800:AMP458806 AWG458800:AWL458806 BGC458800:BGH458806 BPY458800:BQD458806 BZU458800:BZZ458806 CJQ458800:CJV458806 CTM458800:CTR458806 DDI458800:DDN458806 DNE458800:DNJ458806 DXA458800:DXF458806 EGW458800:EHB458806 EQS458800:EQX458806 FAO458800:FAT458806 FKK458800:FKP458806 FUG458800:FUL458806 GEC458800:GEH458806 GNY458800:GOD458806 GXU458800:GXZ458806 HHQ458800:HHV458806 HRM458800:HRR458806 IBI458800:IBN458806 ILE458800:ILJ458806 IVA458800:IVF458806 JEW458800:JFB458806 JOS458800:JOX458806 JYO458800:JYT458806 KIK458800:KIP458806 KSG458800:KSL458806 LCC458800:LCH458806 LLY458800:LMD458806 LVU458800:LVZ458806 MFQ458800:MFV458806 MPM458800:MPR458806 MZI458800:MZN458806 NJE458800:NJJ458806 NTA458800:NTF458806 OCW458800:ODB458806 OMS458800:OMX458806 OWO458800:OWT458806 PGK458800:PGP458806 PQG458800:PQL458806 QAC458800:QAH458806 QJY458800:QKD458806 QTU458800:QTZ458806 RDQ458800:RDV458806 RNM458800:RNR458806 RXI458800:RXN458806 SHE458800:SHJ458806 SRA458800:SRF458806 TAW458800:TBB458806 TKS458800:TKX458806 TUO458800:TUT458806 UEK458800:UEP458806 UOG458800:UOL458806 UYC458800:UYH458806 VHY458800:VID458806 VRU458800:VRZ458806 WBQ458800:WBV458806 WLM458800:WLR458806 WVI458800:WVN458806 A524336:F524342 IW524336:JB524342 SS524336:SX524342 ACO524336:ACT524342 AMK524336:AMP524342 AWG524336:AWL524342 BGC524336:BGH524342 BPY524336:BQD524342 BZU524336:BZZ524342 CJQ524336:CJV524342 CTM524336:CTR524342 DDI524336:DDN524342 DNE524336:DNJ524342 DXA524336:DXF524342 EGW524336:EHB524342 EQS524336:EQX524342 FAO524336:FAT524342 FKK524336:FKP524342 FUG524336:FUL524342 GEC524336:GEH524342 GNY524336:GOD524342 GXU524336:GXZ524342 HHQ524336:HHV524342 HRM524336:HRR524342 IBI524336:IBN524342 ILE524336:ILJ524342 IVA524336:IVF524342 JEW524336:JFB524342 JOS524336:JOX524342 JYO524336:JYT524342 KIK524336:KIP524342 KSG524336:KSL524342 LCC524336:LCH524342 LLY524336:LMD524342 LVU524336:LVZ524342 MFQ524336:MFV524342 MPM524336:MPR524342 MZI524336:MZN524342 NJE524336:NJJ524342 NTA524336:NTF524342 OCW524336:ODB524342 OMS524336:OMX524342 OWO524336:OWT524342 PGK524336:PGP524342 PQG524336:PQL524342 QAC524336:QAH524342 QJY524336:QKD524342 QTU524336:QTZ524342 RDQ524336:RDV524342 RNM524336:RNR524342 RXI524336:RXN524342 SHE524336:SHJ524342 SRA524336:SRF524342 TAW524336:TBB524342 TKS524336:TKX524342 TUO524336:TUT524342 UEK524336:UEP524342 UOG524336:UOL524342 UYC524336:UYH524342 VHY524336:VID524342 VRU524336:VRZ524342 WBQ524336:WBV524342 WLM524336:WLR524342 WVI524336:WVN524342 A589872:F589878 IW589872:JB589878 SS589872:SX589878 ACO589872:ACT589878 AMK589872:AMP589878 AWG589872:AWL589878 BGC589872:BGH589878 BPY589872:BQD589878 BZU589872:BZZ589878 CJQ589872:CJV589878 CTM589872:CTR589878 DDI589872:DDN589878 DNE589872:DNJ589878 DXA589872:DXF589878 EGW589872:EHB589878 EQS589872:EQX589878 FAO589872:FAT589878 FKK589872:FKP589878 FUG589872:FUL589878 GEC589872:GEH589878 GNY589872:GOD589878 GXU589872:GXZ589878 HHQ589872:HHV589878 HRM589872:HRR589878 IBI589872:IBN589878 ILE589872:ILJ589878 IVA589872:IVF589878 JEW589872:JFB589878 JOS589872:JOX589878 JYO589872:JYT589878 KIK589872:KIP589878 KSG589872:KSL589878 LCC589872:LCH589878 LLY589872:LMD589878 LVU589872:LVZ589878 MFQ589872:MFV589878 MPM589872:MPR589878 MZI589872:MZN589878 NJE589872:NJJ589878 NTA589872:NTF589878 OCW589872:ODB589878 OMS589872:OMX589878 OWO589872:OWT589878 PGK589872:PGP589878 PQG589872:PQL589878 QAC589872:QAH589878 QJY589872:QKD589878 QTU589872:QTZ589878 RDQ589872:RDV589878 RNM589872:RNR589878 RXI589872:RXN589878 SHE589872:SHJ589878 SRA589872:SRF589878 TAW589872:TBB589878 TKS589872:TKX589878 TUO589872:TUT589878 UEK589872:UEP589878 UOG589872:UOL589878 UYC589872:UYH589878 VHY589872:VID589878 VRU589872:VRZ589878 WBQ589872:WBV589878 WLM589872:WLR589878 WVI589872:WVN589878 A655408:F655414 IW655408:JB655414 SS655408:SX655414 ACO655408:ACT655414 AMK655408:AMP655414 AWG655408:AWL655414 BGC655408:BGH655414 BPY655408:BQD655414 BZU655408:BZZ655414 CJQ655408:CJV655414 CTM655408:CTR655414 DDI655408:DDN655414 DNE655408:DNJ655414 DXA655408:DXF655414 EGW655408:EHB655414 EQS655408:EQX655414 FAO655408:FAT655414 FKK655408:FKP655414 FUG655408:FUL655414 GEC655408:GEH655414 GNY655408:GOD655414 GXU655408:GXZ655414 HHQ655408:HHV655414 HRM655408:HRR655414 IBI655408:IBN655414 ILE655408:ILJ655414 IVA655408:IVF655414 JEW655408:JFB655414 JOS655408:JOX655414 JYO655408:JYT655414 KIK655408:KIP655414 KSG655408:KSL655414 LCC655408:LCH655414 LLY655408:LMD655414 LVU655408:LVZ655414 MFQ655408:MFV655414 MPM655408:MPR655414 MZI655408:MZN655414 NJE655408:NJJ655414 NTA655408:NTF655414 OCW655408:ODB655414 OMS655408:OMX655414 OWO655408:OWT655414 PGK655408:PGP655414 PQG655408:PQL655414 QAC655408:QAH655414 QJY655408:QKD655414 QTU655408:QTZ655414 RDQ655408:RDV655414 RNM655408:RNR655414 RXI655408:RXN655414 SHE655408:SHJ655414 SRA655408:SRF655414 TAW655408:TBB655414 TKS655408:TKX655414 TUO655408:TUT655414 UEK655408:UEP655414 UOG655408:UOL655414 UYC655408:UYH655414 VHY655408:VID655414 VRU655408:VRZ655414 WBQ655408:WBV655414 WLM655408:WLR655414 WVI655408:WVN655414 A720944:F720950 IW720944:JB720950 SS720944:SX720950 ACO720944:ACT720950 AMK720944:AMP720950 AWG720944:AWL720950 BGC720944:BGH720950 BPY720944:BQD720950 BZU720944:BZZ720950 CJQ720944:CJV720950 CTM720944:CTR720950 DDI720944:DDN720950 DNE720944:DNJ720950 DXA720944:DXF720950 EGW720944:EHB720950 EQS720944:EQX720950 FAO720944:FAT720950 FKK720944:FKP720950 FUG720944:FUL720950 GEC720944:GEH720950 GNY720944:GOD720950 GXU720944:GXZ720950 HHQ720944:HHV720950 HRM720944:HRR720950 IBI720944:IBN720950 ILE720944:ILJ720950 IVA720944:IVF720950 JEW720944:JFB720950 JOS720944:JOX720950 JYO720944:JYT720950 KIK720944:KIP720950 KSG720944:KSL720950 LCC720944:LCH720950 LLY720944:LMD720950 LVU720944:LVZ720950 MFQ720944:MFV720950 MPM720944:MPR720950 MZI720944:MZN720950 NJE720944:NJJ720950 NTA720944:NTF720950 OCW720944:ODB720950 OMS720944:OMX720950 OWO720944:OWT720950 PGK720944:PGP720950 PQG720944:PQL720950 QAC720944:QAH720950 QJY720944:QKD720950 QTU720944:QTZ720950 RDQ720944:RDV720950 RNM720944:RNR720950 RXI720944:RXN720950 SHE720944:SHJ720950 SRA720944:SRF720950 TAW720944:TBB720950 TKS720944:TKX720950 TUO720944:TUT720950 UEK720944:UEP720950 UOG720944:UOL720950 UYC720944:UYH720950 VHY720944:VID720950 VRU720944:VRZ720950 WBQ720944:WBV720950 WLM720944:WLR720950 WVI720944:WVN720950 A786480:F786486 IW786480:JB786486 SS786480:SX786486 ACO786480:ACT786486 AMK786480:AMP786486 AWG786480:AWL786486 BGC786480:BGH786486 BPY786480:BQD786486 BZU786480:BZZ786486 CJQ786480:CJV786486 CTM786480:CTR786486 DDI786480:DDN786486 DNE786480:DNJ786486 DXA786480:DXF786486 EGW786480:EHB786486 EQS786480:EQX786486 FAO786480:FAT786486 FKK786480:FKP786486 FUG786480:FUL786486 GEC786480:GEH786486 GNY786480:GOD786486 GXU786480:GXZ786486 HHQ786480:HHV786486 HRM786480:HRR786486 IBI786480:IBN786486 ILE786480:ILJ786486 IVA786480:IVF786486 JEW786480:JFB786486 JOS786480:JOX786486 JYO786480:JYT786486 KIK786480:KIP786486 KSG786480:KSL786486 LCC786480:LCH786486 LLY786480:LMD786486 LVU786480:LVZ786486 MFQ786480:MFV786486 MPM786480:MPR786486 MZI786480:MZN786486 NJE786480:NJJ786486 NTA786480:NTF786486 OCW786480:ODB786486 OMS786480:OMX786486 OWO786480:OWT786486 PGK786480:PGP786486 PQG786480:PQL786486 QAC786480:QAH786486 QJY786480:QKD786486 QTU786480:QTZ786486 RDQ786480:RDV786486 RNM786480:RNR786486 RXI786480:RXN786486 SHE786480:SHJ786486 SRA786480:SRF786486 TAW786480:TBB786486 TKS786480:TKX786486 TUO786480:TUT786486 UEK786480:UEP786486 UOG786480:UOL786486 UYC786480:UYH786486 VHY786480:VID786486 VRU786480:VRZ786486 WBQ786480:WBV786486 WLM786480:WLR786486 WVI786480:WVN786486 A852016:F852022 IW852016:JB852022 SS852016:SX852022 ACO852016:ACT852022 AMK852016:AMP852022 AWG852016:AWL852022 BGC852016:BGH852022 BPY852016:BQD852022 BZU852016:BZZ852022 CJQ852016:CJV852022 CTM852016:CTR852022 DDI852016:DDN852022 DNE852016:DNJ852022 DXA852016:DXF852022 EGW852016:EHB852022 EQS852016:EQX852022 FAO852016:FAT852022 FKK852016:FKP852022 FUG852016:FUL852022 GEC852016:GEH852022 GNY852016:GOD852022 GXU852016:GXZ852022 HHQ852016:HHV852022 HRM852016:HRR852022 IBI852016:IBN852022 ILE852016:ILJ852022 IVA852016:IVF852022 JEW852016:JFB852022 JOS852016:JOX852022 JYO852016:JYT852022 KIK852016:KIP852022 KSG852016:KSL852022 LCC852016:LCH852022 LLY852016:LMD852022 LVU852016:LVZ852022 MFQ852016:MFV852022 MPM852016:MPR852022 MZI852016:MZN852022 NJE852016:NJJ852022 NTA852016:NTF852022 OCW852016:ODB852022 OMS852016:OMX852022 OWO852016:OWT852022 PGK852016:PGP852022 PQG852016:PQL852022 QAC852016:QAH852022 QJY852016:QKD852022 QTU852016:QTZ852022 RDQ852016:RDV852022 RNM852016:RNR852022 RXI852016:RXN852022 SHE852016:SHJ852022 SRA852016:SRF852022 TAW852016:TBB852022 TKS852016:TKX852022 TUO852016:TUT852022 UEK852016:UEP852022 UOG852016:UOL852022 UYC852016:UYH852022 VHY852016:VID852022 VRU852016:VRZ852022 WBQ852016:WBV852022 WLM852016:WLR852022 WVI852016:WVN852022 A917552:F917558 IW917552:JB917558 SS917552:SX917558 ACO917552:ACT917558 AMK917552:AMP917558 AWG917552:AWL917558 BGC917552:BGH917558 BPY917552:BQD917558 BZU917552:BZZ917558 CJQ917552:CJV917558 CTM917552:CTR917558 DDI917552:DDN917558 DNE917552:DNJ917558 DXA917552:DXF917558 EGW917552:EHB917558 EQS917552:EQX917558 FAO917552:FAT917558 FKK917552:FKP917558 FUG917552:FUL917558 GEC917552:GEH917558 GNY917552:GOD917558 GXU917552:GXZ917558 HHQ917552:HHV917558 HRM917552:HRR917558 IBI917552:IBN917558 ILE917552:ILJ917558 IVA917552:IVF917558 JEW917552:JFB917558 JOS917552:JOX917558 JYO917552:JYT917558 KIK917552:KIP917558 KSG917552:KSL917558 LCC917552:LCH917558 LLY917552:LMD917558 LVU917552:LVZ917558 MFQ917552:MFV917558 MPM917552:MPR917558 MZI917552:MZN917558 NJE917552:NJJ917558 NTA917552:NTF917558 OCW917552:ODB917558 OMS917552:OMX917558 OWO917552:OWT917558 PGK917552:PGP917558 PQG917552:PQL917558 QAC917552:QAH917558 QJY917552:QKD917558 QTU917552:QTZ917558 RDQ917552:RDV917558 RNM917552:RNR917558 RXI917552:RXN917558 SHE917552:SHJ917558 SRA917552:SRF917558 TAW917552:TBB917558 TKS917552:TKX917558 TUO917552:TUT917558 UEK917552:UEP917558 UOG917552:UOL917558 UYC917552:UYH917558 VHY917552:VID917558 VRU917552:VRZ917558 WBQ917552:WBV917558 WLM917552:WLR917558 WVI917552:WVN917558 A983088:F983094 IW983088:JB983094 SS983088:SX983094 ACO983088:ACT983094 AMK983088:AMP983094 AWG983088:AWL983094 BGC983088:BGH983094 BPY983088:BQD983094 BZU983088:BZZ983094 CJQ983088:CJV983094 CTM983088:CTR983094 DDI983088:DDN983094 DNE983088:DNJ983094 DXA983088:DXF983094 EGW983088:EHB983094 EQS983088:EQX983094 FAO983088:FAT983094 FKK983088:FKP983094 FUG983088:FUL983094 GEC983088:GEH983094 GNY983088:GOD983094 GXU983088:GXZ983094 HHQ983088:HHV983094 HRM983088:HRR983094 IBI983088:IBN983094 ILE983088:ILJ983094 IVA983088:IVF983094 JEW983088:JFB983094 JOS983088:JOX983094 JYO983088:JYT983094 KIK983088:KIP983094 KSG983088:KSL983094 LCC983088:LCH983094 LLY983088:LMD983094 LVU983088:LVZ983094 MFQ983088:MFV983094 MPM983088:MPR983094 MZI983088:MZN983094 NJE983088:NJJ983094 NTA983088:NTF983094 OCW983088:ODB983094 OMS983088:OMX983094 OWO983088:OWT983094 PGK983088:PGP983094 PQG983088:PQL983094 QAC983088:QAH983094 QJY983088:QKD983094 QTU983088:QTZ983094 RDQ983088:RDV983094 RNM983088:RNR983094 RXI983088:RXN983094 SHE983088:SHJ983094 SRA983088:SRF983094 TAW983088:TBB983094 TKS983088:TKX983094 TUO983088:TUT983094 UEK983088:UEP983094 UOG983088:UOL983094 UYC983088:UYH983094 VHY983088:VID983094 VRU983088:VRZ983094 WBQ983088:WBV983094 WLM983088:WLR983094 WVI983088:WVN983094 C1:F44 IY1:JB44 SU1:SX44 ACQ1:ACT44 AMM1:AMP44 AWI1:AWL44 BGE1:BGH44 BQA1:BQD44 BZW1:BZZ44 CJS1:CJV44 CTO1:CTR44 DDK1:DDN44 DNG1:DNJ44 DXC1:DXF44 EGY1:EHB44 EQU1:EQX44 FAQ1:FAT44 FKM1:FKP44 FUI1:FUL44 GEE1:GEH44 GOA1:GOD44 GXW1:GXZ44 HHS1:HHV44 HRO1:HRR44 IBK1:IBN44 ILG1:ILJ44 IVC1:IVF44 JEY1:JFB44 JOU1:JOX44 JYQ1:JYT44 KIM1:KIP44 KSI1:KSL44 LCE1:LCH44 LMA1:LMD44 LVW1:LVZ44 MFS1:MFV44 MPO1:MPR44 MZK1:MZN44 NJG1:NJJ44 NTC1:NTF44 OCY1:ODB44 OMU1:OMX44 OWQ1:OWT44 PGM1:PGP44 PQI1:PQL44 QAE1:QAH44 QKA1:QKD44 QTW1:QTZ44 RDS1:RDV44 RNO1:RNR44 RXK1:RXN44 SHG1:SHJ44 SRC1:SRF44 TAY1:TBB44 TKU1:TKX44 TUQ1:TUT44 UEM1:UEP44 UOI1:UOL44 UYE1:UYH44 VIA1:VID44 VRW1:VRZ44 WBS1:WBV44 WLO1:WLR44 WVK1:WVN44 C65537:F65580 IY65537:JB65580 SU65537:SX65580 ACQ65537:ACT65580 AMM65537:AMP65580 AWI65537:AWL65580 BGE65537:BGH65580 BQA65537:BQD65580 BZW65537:BZZ65580 CJS65537:CJV65580 CTO65537:CTR65580 DDK65537:DDN65580 DNG65537:DNJ65580 DXC65537:DXF65580 EGY65537:EHB65580 EQU65537:EQX65580 FAQ65537:FAT65580 FKM65537:FKP65580 FUI65537:FUL65580 GEE65537:GEH65580 GOA65537:GOD65580 GXW65537:GXZ65580 HHS65537:HHV65580 HRO65537:HRR65580 IBK65537:IBN65580 ILG65537:ILJ65580 IVC65537:IVF65580 JEY65537:JFB65580 JOU65537:JOX65580 JYQ65537:JYT65580 KIM65537:KIP65580 KSI65537:KSL65580 LCE65537:LCH65580 LMA65537:LMD65580 LVW65537:LVZ65580 MFS65537:MFV65580 MPO65537:MPR65580 MZK65537:MZN65580 NJG65537:NJJ65580 NTC65537:NTF65580 OCY65537:ODB65580 OMU65537:OMX65580 OWQ65537:OWT65580 PGM65537:PGP65580 PQI65537:PQL65580 QAE65537:QAH65580 QKA65537:QKD65580 QTW65537:QTZ65580 RDS65537:RDV65580 RNO65537:RNR65580 RXK65537:RXN65580 SHG65537:SHJ65580 SRC65537:SRF65580 TAY65537:TBB65580 TKU65537:TKX65580 TUQ65537:TUT65580 UEM65537:UEP65580 UOI65537:UOL65580 UYE65537:UYH65580 VIA65537:VID65580 VRW65537:VRZ65580 WBS65537:WBV65580 WLO65537:WLR65580 WVK65537:WVN65580 C131073:F131116 IY131073:JB131116 SU131073:SX131116 ACQ131073:ACT131116 AMM131073:AMP131116 AWI131073:AWL131116 BGE131073:BGH131116 BQA131073:BQD131116 BZW131073:BZZ131116 CJS131073:CJV131116 CTO131073:CTR131116 DDK131073:DDN131116 DNG131073:DNJ131116 DXC131073:DXF131116 EGY131073:EHB131116 EQU131073:EQX131116 FAQ131073:FAT131116 FKM131073:FKP131116 FUI131073:FUL131116 GEE131073:GEH131116 GOA131073:GOD131116 GXW131073:GXZ131116 HHS131073:HHV131116 HRO131073:HRR131116 IBK131073:IBN131116 ILG131073:ILJ131116 IVC131073:IVF131116 JEY131073:JFB131116 JOU131073:JOX131116 JYQ131073:JYT131116 KIM131073:KIP131116 KSI131073:KSL131116 LCE131073:LCH131116 LMA131073:LMD131116 LVW131073:LVZ131116 MFS131073:MFV131116 MPO131073:MPR131116 MZK131073:MZN131116 NJG131073:NJJ131116 NTC131073:NTF131116 OCY131073:ODB131116 OMU131073:OMX131116 OWQ131073:OWT131116 PGM131073:PGP131116 PQI131073:PQL131116 QAE131073:QAH131116 QKA131073:QKD131116 QTW131073:QTZ131116 RDS131073:RDV131116 RNO131073:RNR131116 RXK131073:RXN131116 SHG131073:SHJ131116 SRC131073:SRF131116 TAY131073:TBB131116 TKU131073:TKX131116 TUQ131073:TUT131116 UEM131073:UEP131116 UOI131073:UOL131116 UYE131073:UYH131116 VIA131073:VID131116 VRW131073:VRZ131116 WBS131073:WBV131116 WLO131073:WLR131116 WVK131073:WVN131116 C196609:F196652 IY196609:JB196652 SU196609:SX196652 ACQ196609:ACT196652 AMM196609:AMP196652 AWI196609:AWL196652 BGE196609:BGH196652 BQA196609:BQD196652 BZW196609:BZZ196652 CJS196609:CJV196652 CTO196609:CTR196652 DDK196609:DDN196652 DNG196609:DNJ196652 DXC196609:DXF196652 EGY196609:EHB196652 EQU196609:EQX196652 FAQ196609:FAT196652 FKM196609:FKP196652 FUI196609:FUL196652 GEE196609:GEH196652 GOA196609:GOD196652 GXW196609:GXZ196652 HHS196609:HHV196652 HRO196609:HRR196652 IBK196609:IBN196652 ILG196609:ILJ196652 IVC196609:IVF196652 JEY196609:JFB196652 JOU196609:JOX196652 JYQ196609:JYT196652 KIM196609:KIP196652 KSI196609:KSL196652 LCE196609:LCH196652 LMA196609:LMD196652 LVW196609:LVZ196652 MFS196609:MFV196652 MPO196609:MPR196652 MZK196609:MZN196652 NJG196609:NJJ196652 NTC196609:NTF196652 OCY196609:ODB196652 OMU196609:OMX196652 OWQ196609:OWT196652 PGM196609:PGP196652 PQI196609:PQL196652 QAE196609:QAH196652 QKA196609:QKD196652 QTW196609:QTZ196652 RDS196609:RDV196652 RNO196609:RNR196652 RXK196609:RXN196652 SHG196609:SHJ196652 SRC196609:SRF196652 TAY196609:TBB196652 TKU196609:TKX196652 TUQ196609:TUT196652 UEM196609:UEP196652 UOI196609:UOL196652 UYE196609:UYH196652 VIA196609:VID196652 VRW196609:VRZ196652 WBS196609:WBV196652 WLO196609:WLR196652 WVK196609:WVN196652 C262145:F262188 IY262145:JB262188 SU262145:SX262188 ACQ262145:ACT262188 AMM262145:AMP262188 AWI262145:AWL262188 BGE262145:BGH262188 BQA262145:BQD262188 BZW262145:BZZ262188 CJS262145:CJV262188 CTO262145:CTR262188 DDK262145:DDN262188 DNG262145:DNJ262188 DXC262145:DXF262188 EGY262145:EHB262188 EQU262145:EQX262188 FAQ262145:FAT262188 FKM262145:FKP262188 FUI262145:FUL262188 GEE262145:GEH262188 GOA262145:GOD262188 GXW262145:GXZ262188 HHS262145:HHV262188 HRO262145:HRR262188 IBK262145:IBN262188 ILG262145:ILJ262188 IVC262145:IVF262188 JEY262145:JFB262188 JOU262145:JOX262188 JYQ262145:JYT262188 KIM262145:KIP262188 KSI262145:KSL262188 LCE262145:LCH262188 LMA262145:LMD262188 LVW262145:LVZ262188 MFS262145:MFV262188 MPO262145:MPR262188 MZK262145:MZN262188 NJG262145:NJJ262188 NTC262145:NTF262188 OCY262145:ODB262188 OMU262145:OMX262188 OWQ262145:OWT262188 PGM262145:PGP262188 PQI262145:PQL262188 QAE262145:QAH262188 QKA262145:QKD262188 QTW262145:QTZ262188 RDS262145:RDV262188 RNO262145:RNR262188 RXK262145:RXN262188 SHG262145:SHJ262188 SRC262145:SRF262188 TAY262145:TBB262188 TKU262145:TKX262188 TUQ262145:TUT262188 UEM262145:UEP262188 UOI262145:UOL262188 UYE262145:UYH262188 VIA262145:VID262188 VRW262145:VRZ262188 WBS262145:WBV262188 WLO262145:WLR262188 WVK262145:WVN262188 C327681:F327724 IY327681:JB327724 SU327681:SX327724 ACQ327681:ACT327724 AMM327681:AMP327724 AWI327681:AWL327724 BGE327681:BGH327724 BQA327681:BQD327724 BZW327681:BZZ327724 CJS327681:CJV327724 CTO327681:CTR327724 DDK327681:DDN327724 DNG327681:DNJ327724 DXC327681:DXF327724 EGY327681:EHB327724 EQU327681:EQX327724 FAQ327681:FAT327724 FKM327681:FKP327724 FUI327681:FUL327724 GEE327681:GEH327724 GOA327681:GOD327724 GXW327681:GXZ327724 HHS327681:HHV327724 HRO327681:HRR327724 IBK327681:IBN327724 ILG327681:ILJ327724 IVC327681:IVF327724 JEY327681:JFB327724 JOU327681:JOX327724 JYQ327681:JYT327724 KIM327681:KIP327724 KSI327681:KSL327724 LCE327681:LCH327724 LMA327681:LMD327724 LVW327681:LVZ327724 MFS327681:MFV327724 MPO327681:MPR327724 MZK327681:MZN327724 NJG327681:NJJ327724 NTC327681:NTF327724 OCY327681:ODB327724 OMU327681:OMX327724 OWQ327681:OWT327724 PGM327681:PGP327724 PQI327681:PQL327724 QAE327681:QAH327724 QKA327681:QKD327724 QTW327681:QTZ327724 RDS327681:RDV327724 RNO327681:RNR327724 RXK327681:RXN327724 SHG327681:SHJ327724 SRC327681:SRF327724 TAY327681:TBB327724 TKU327681:TKX327724 TUQ327681:TUT327724 UEM327681:UEP327724 UOI327681:UOL327724 UYE327681:UYH327724 VIA327681:VID327724 VRW327681:VRZ327724 WBS327681:WBV327724 WLO327681:WLR327724 WVK327681:WVN327724 C393217:F393260 IY393217:JB393260 SU393217:SX393260 ACQ393217:ACT393260 AMM393217:AMP393260 AWI393217:AWL393260 BGE393217:BGH393260 BQA393217:BQD393260 BZW393217:BZZ393260 CJS393217:CJV393260 CTO393217:CTR393260 DDK393217:DDN393260 DNG393217:DNJ393260 DXC393217:DXF393260 EGY393217:EHB393260 EQU393217:EQX393260 FAQ393217:FAT393260 FKM393217:FKP393260 FUI393217:FUL393260 GEE393217:GEH393260 GOA393217:GOD393260 GXW393217:GXZ393260 HHS393217:HHV393260 HRO393217:HRR393260 IBK393217:IBN393260 ILG393217:ILJ393260 IVC393217:IVF393260 JEY393217:JFB393260 JOU393217:JOX393260 JYQ393217:JYT393260 KIM393217:KIP393260 KSI393217:KSL393260 LCE393217:LCH393260 LMA393217:LMD393260 LVW393217:LVZ393260 MFS393217:MFV393260 MPO393217:MPR393260 MZK393217:MZN393260 NJG393217:NJJ393260 NTC393217:NTF393260 OCY393217:ODB393260 OMU393217:OMX393260 OWQ393217:OWT393260 PGM393217:PGP393260 PQI393217:PQL393260 QAE393217:QAH393260 QKA393217:QKD393260 QTW393217:QTZ393260 RDS393217:RDV393260 RNO393217:RNR393260 RXK393217:RXN393260 SHG393217:SHJ393260 SRC393217:SRF393260 TAY393217:TBB393260 TKU393217:TKX393260 TUQ393217:TUT393260 UEM393217:UEP393260 UOI393217:UOL393260 UYE393217:UYH393260 VIA393217:VID393260 VRW393217:VRZ393260 WBS393217:WBV393260 WLO393217:WLR393260 WVK393217:WVN393260 C458753:F458796 IY458753:JB458796 SU458753:SX458796 ACQ458753:ACT458796 AMM458753:AMP458796 AWI458753:AWL458796 BGE458753:BGH458796 BQA458753:BQD458796 BZW458753:BZZ458796 CJS458753:CJV458796 CTO458753:CTR458796 DDK458753:DDN458796 DNG458753:DNJ458796 DXC458753:DXF458796 EGY458753:EHB458796 EQU458753:EQX458796 FAQ458753:FAT458796 FKM458753:FKP458796 FUI458753:FUL458796 GEE458753:GEH458796 GOA458753:GOD458796 GXW458753:GXZ458796 HHS458753:HHV458796 HRO458753:HRR458796 IBK458753:IBN458796 ILG458753:ILJ458796 IVC458753:IVF458796 JEY458753:JFB458796 JOU458753:JOX458796 JYQ458753:JYT458796 KIM458753:KIP458796 KSI458753:KSL458796 LCE458753:LCH458796 LMA458753:LMD458796 LVW458753:LVZ458796 MFS458753:MFV458796 MPO458753:MPR458796 MZK458753:MZN458796 NJG458753:NJJ458796 NTC458753:NTF458796 OCY458753:ODB458796 OMU458753:OMX458796 OWQ458753:OWT458796 PGM458753:PGP458796 PQI458753:PQL458796 QAE458753:QAH458796 QKA458753:QKD458796 QTW458753:QTZ458796 RDS458753:RDV458796 RNO458753:RNR458796 RXK458753:RXN458796 SHG458753:SHJ458796 SRC458753:SRF458796 TAY458753:TBB458796 TKU458753:TKX458796 TUQ458753:TUT458796 UEM458753:UEP458796 UOI458753:UOL458796 UYE458753:UYH458796 VIA458753:VID458796 VRW458753:VRZ458796 WBS458753:WBV458796 WLO458753:WLR458796 WVK458753:WVN458796 C524289:F524332 IY524289:JB524332 SU524289:SX524332 ACQ524289:ACT524332 AMM524289:AMP524332 AWI524289:AWL524332 BGE524289:BGH524332 BQA524289:BQD524332 BZW524289:BZZ524332 CJS524289:CJV524332 CTO524289:CTR524332 DDK524289:DDN524332 DNG524289:DNJ524332 DXC524289:DXF524332 EGY524289:EHB524332 EQU524289:EQX524332 FAQ524289:FAT524332 FKM524289:FKP524332 FUI524289:FUL524332 GEE524289:GEH524332 GOA524289:GOD524332 GXW524289:GXZ524332 HHS524289:HHV524332 HRO524289:HRR524332 IBK524289:IBN524332 ILG524289:ILJ524332 IVC524289:IVF524332 JEY524289:JFB524332 JOU524289:JOX524332 JYQ524289:JYT524332 KIM524289:KIP524332 KSI524289:KSL524332 LCE524289:LCH524332 LMA524289:LMD524332 LVW524289:LVZ524332 MFS524289:MFV524332 MPO524289:MPR524332 MZK524289:MZN524332 NJG524289:NJJ524332 NTC524289:NTF524332 OCY524289:ODB524332 OMU524289:OMX524332 OWQ524289:OWT524332 PGM524289:PGP524332 PQI524289:PQL524332 QAE524289:QAH524332 QKA524289:QKD524332 QTW524289:QTZ524332 RDS524289:RDV524332 RNO524289:RNR524332 RXK524289:RXN524332 SHG524289:SHJ524332 SRC524289:SRF524332 TAY524289:TBB524332 TKU524289:TKX524332 TUQ524289:TUT524332 UEM524289:UEP524332 UOI524289:UOL524332 UYE524289:UYH524332 VIA524289:VID524332 VRW524289:VRZ524332 WBS524289:WBV524332 WLO524289:WLR524332 WVK524289:WVN524332 C589825:F589868 IY589825:JB589868 SU589825:SX589868 ACQ589825:ACT589868 AMM589825:AMP589868 AWI589825:AWL589868 BGE589825:BGH589868 BQA589825:BQD589868 BZW589825:BZZ589868 CJS589825:CJV589868 CTO589825:CTR589868 DDK589825:DDN589868 DNG589825:DNJ589868 DXC589825:DXF589868 EGY589825:EHB589868 EQU589825:EQX589868 FAQ589825:FAT589868 FKM589825:FKP589868 FUI589825:FUL589868 GEE589825:GEH589868 GOA589825:GOD589868 GXW589825:GXZ589868 HHS589825:HHV589868 HRO589825:HRR589868 IBK589825:IBN589868 ILG589825:ILJ589868 IVC589825:IVF589868 JEY589825:JFB589868 JOU589825:JOX589868 JYQ589825:JYT589868 KIM589825:KIP589868 KSI589825:KSL589868 LCE589825:LCH589868 LMA589825:LMD589868 LVW589825:LVZ589868 MFS589825:MFV589868 MPO589825:MPR589868 MZK589825:MZN589868 NJG589825:NJJ589868 NTC589825:NTF589868 OCY589825:ODB589868 OMU589825:OMX589868 OWQ589825:OWT589868 PGM589825:PGP589868 PQI589825:PQL589868 QAE589825:QAH589868 QKA589825:QKD589868 QTW589825:QTZ589868 RDS589825:RDV589868 RNO589825:RNR589868 RXK589825:RXN589868 SHG589825:SHJ589868 SRC589825:SRF589868 TAY589825:TBB589868 TKU589825:TKX589868 TUQ589825:TUT589868 UEM589825:UEP589868 UOI589825:UOL589868 UYE589825:UYH589868 VIA589825:VID589868 VRW589825:VRZ589868 WBS589825:WBV589868 WLO589825:WLR589868 WVK589825:WVN589868 C655361:F655404 IY655361:JB655404 SU655361:SX655404 ACQ655361:ACT655404 AMM655361:AMP655404 AWI655361:AWL655404 BGE655361:BGH655404 BQA655361:BQD655404 BZW655361:BZZ655404 CJS655361:CJV655404 CTO655361:CTR655404 DDK655361:DDN655404 DNG655361:DNJ655404 DXC655361:DXF655404 EGY655361:EHB655404 EQU655361:EQX655404 FAQ655361:FAT655404 FKM655361:FKP655404 FUI655361:FUL655404 GEE655361:GEH655404 GOA655361:GOD655404 GXW655361:GXZ655404 HHS655361:HHV655404 HRO655361:HRR655404 IBK655361:IBN655404 ILG655361:ILJ655404 IVC655361:IVF655404 JEY655361:JFB655404 JOU655361:JOX655404 JYQ655361:JYT655404 KIM655361:KIP655404 KSI655361:KSL655404 LCE655361:LCH655404 LMA655361:LMD655404 LVW655361:LVZ655404 MFS655361:MFV655404 MPO655361:MPR655404 MZK655361:MZN655404 NJG655361:NJJ655404 NTC655361:NTF655404 OCY655361:ODB655404 OMU655361:OMX655404 OWQ655361:OWT655404 PGM655361:PGP655404 PQI655361:PQL655404 QAE655361:QAH655404 QKA655361:QKD655404 QTW655361:QTZ655404 RDS655361:RDV655404 RNO655361:RNR655404 RXK655361:RXN655404 SHG655361:SHJ655404 SRC655361:SRF655404 TAY655361:TBB655404 TKU655361:TKX655404 TUQ655361:TUT655404 UEM655361:UEP655404 UOI655361:UOL655404 UYE655361:UYH655404 VIA655361:VID655404 VRW655361:VRZ655404 WBS655361:WBV655404 WLO655361:WLR655404 WVK655361:WVN655404 C720897:F720940 IY720897:JB720940 SU720897:SX720940 ACQ720897:ACT720940 AMM720897:AMP720940 AWI720897:AWL720940 BGE720897:BGH720940 BQA720897:BQD720940 BZW720897:BZZ720940 CJS720897:CJV720940 CTO720897:CTR720940 DDK720897:DDN720940 DNG720897:DNJ720940 DXC720897:DXF720940 EGY720897:EHB720940 EQU720897:EQX720940 FAQ720897:FAT720940 FKM720897:FKP720940 FUI720897:FUL720940 GEE720897:GEH720940 GOA720897:GOD720940 GXW720897:GXZ720940 HHS720897:HHV720940 HRO720897:HRR720940 IBK720897:IBN720940 ILG720897:ILJ720940 IVC720897:IVF720940 JEY720897:JFB720940 JOU720897:JOX720940 JYQ720897:JYT720940 KIM720897:KIP720940 KSI720897:KSL720940 LCE720897:LCH720940 LMA720897:LMD720940 LVW720897:LVZ720940 MFS720897:MFV720940 MPO720897:MPR720940 MZK720897:MZN720940 NJG720897:NJJ720940 NTC720897:NTF720940 OCY720897:ODB720940 OMU720897:OMX720940 OWQ720897:OWT720940 PGM720897:PGP720940 PQI720897:PQL720940 QAE720897:QAH720940 QKA720897:QKD720940 QTW720897:QTZ720940 RDS720897:RDV720940 RNO720897:RNR720940 RXK720897:RXN720940 SHG720897:SHJ720940 SRC720897:SRF720940 TAY720897:TBB720940 TKU720897:TKX720940 TUQ720897:TUT720940 UEM720897:UEP720940 UOI720897:UOL720940 UYE720897:UYH720940 VIA720897:VID720940 VRW720897:VRZ720940 WBS720897:WBV720940 WLO720897:WLR720940 WVK720897:WVN720940 C786433:F786476 IY786433:JB786476 SU786433:SX786476 ACQ786433:ACT786476 AMM786433:AMP786476 AWI786433:AWL786476 BGE786433:BGH786476 BQA786433:BQD786476 BZW786433:BZZ786476 CJS786433:CJV786476 CTO786433:CTR786476 DDK786433:DDN786476 DNG786433:DNJ786476 DXC786433:DXF786476 EGY786433:EHB786476 EQU786433:EQX786476 FAQ786433:FAT786476 FKM786433:FKP786476 FUI786433:FUL786476 GEE786433:GEH786476 GOA786433:GOD786476 GXW786433:GXZ786476 HHS786433:HHV786476 HRO786433:HRR786476 IBK786433:IBN786476 ILG786433:ILJ786476 IVC786433:IVF786476 JEY786433:JFB786476 JOU786433:JOX786476 JYQ786433:JYT786476 KIM786433:KIP786476 KSI786433:KSL786476 LCE786433:LCH786476 LMA786433:LMD786476 LVW786433:LVZ786476 MFS786433:MFV786476 MPO786433:MPR786476 MZK786433:MZN786476 NJG786433:NJJ786476 NTC786433:NTF786476 OCY786433:ODB786476 OMU786433:OMX786476 OWQ786433:OWT786476 PGM786433:PGP786476 PQI786433:PQL786476 QAE786433:QAH786476 QKA786433:QKD786476 QTW786433:QTZ786476 RDS786433:RDV786476 RNO786433:RNR786476 RXK786433:RXN786476 SHG786433:SHJ786476 SRC786433:SRF786476 TAY786433:TBB786476 TKU786433:TKX786476 TUQ786433:TUT786476 UEM786433:UEP786476 UOI786433:UOL786476 UYE786433:UYH786476 VIA786433:VID786476 VRW786433:VRZ786476 WBS786433:WBV786476 WLO786433:WLR786476 WVK786433:WVN786476 C851969:F852012 IY851969:JB852012 SU851969:SX852012 ACQ851969:ACT852012 AMM851969:AMP852012 AWI851969:AWL852012 BGE851969:BGH852012 BQA851969:BQD852012 BZW851969:BZZ852012 CJS851969:CJV852012 CTO851969:CTR852012 DDK851969:DDN852012 DNG851969:DNJ852012 DXC851969:DXF852012 EGY851969:EHB852012 EQU851969:EQX852012 FAQ851969:FAT852012 FKM851969:FKP852012 FUI851969:FUL852012 GEE851969:GEH852012 GOA851969:GOD852012 GXW851969:GXZ852012 HHS851969:HHV852012 HRO851969:HRR852012 IBK851969:IBN852012 ILG851969:ILJ852012 IVC851969:IVF852012 JEY851969:JFB852012 JOU851969:JOX852012 JYQ851969:JYT852012 KIM851969:KIP852012 KSI851969:KSL852012 LCE851969:LCH852012 LMA851969:LMD852012 LVW851969:LVZ852012 MFS851969:MFV852012 MPO851969:MPR852012 MZK851969:MZN852012 NJG851969:NJJ852012 NTC851969:NTF852012 OCY851969:ODB852012 OMU851969:OMX852012 OWQ851969:OWT852012 PGM851969:PGP852012 PQI851969:PQL852012 QAE851969:QAH852012 QKA851969:QKD852012 QTW851969:QTZ852012 RDS851969:RDV852012 RNO851969:RNR852012 RXK851969:RXN852012 SHG851969:SHJ852012 SRC851969:SRF852012 TAY851969:TBB852012 TKU851969:TKX852012 TUQ851969:TUT852012 UEM851969:UEP852012 UOI851969:UOL852012 UYE851969:UYH852012 VIA851969:VID852012 VRW851969:VRZ852012 WBS851969:WBV852012 WLO851969:WLR852012 WVK851969:WVN852012 C917505:F917548 IY917505:JB917548 SU917505:SX917548 ACQ917505:ACT917548 AMM917505:AMP917548 AWI917505:AWL917548 BGE917505:BGH917548 BQA917505:BQD917548 BZW917505:BZZ917548 CJS917505:CJV917548 CTO917505:CTR917548 DDK917505:DDN917548 DNG917505:DNJ917548 DXC917505:DXF917548 EGY917505:EHB917548 EQU917505:EQX917548 FAQ917505:FAT917548 FKM917505:FKP917548 FUI917505:FUL917548 GEE917505:GEH917548 GOA917505:GOD917548 GXW917505:GXZ917548 HHS917505:HHV917548 HRO917505:HRR917548 IBK917505:IBN917548 ILG917505:ILJ917548 IVC917505:IVF917548 JEY917505:JFB917548 JOU917505:JOX917548 JYQ917505:JYT917548 KIM917505:KIP917548 KSI917505:KSL917548 LCE917505:LCH917548 LMA917505:LMD917548 LVW917505:LVZ917548 MFS917505:MFV917548 MPO917505:MPR917548 MZK917505:MZN917548 NJG917505:NJJ917548 NTC917505:NTF917548 OCY917505:ODB917548 OMU917505:OMX917548 OWQ917505:OWT917548 PGM917505:PGP917548 PQI917505:PQL917548 QAE917505:QAH917548 QKA917505:QKD917548 QTW917505:QTZ917548 RDS917505:RDV917548 RNO917505:RNR917548 RXK917505:RXN917548 SHG917505:SHJ917548 SRC917505:SRF917548 TAY917505:TBB917548 TKU917505:TKX917548 TUQ917505:TUT917548 UEM917505:UEP917548 UOI917505:UOL917548 UYE917505:UYH917548 VIA917505:VID917548 VRW917505:VRZ917548 WBS917505:WBV917548 WLO917505:WLR917548 WVK917505:WVN917548 C983041:F983084 IY983041:JB983084 SU983041:SX983084 ACQ983041:ACT983084 AMM983041:AMP983084 AWI983041:AWL983084 BGE983041:BGH983084 BQA983041:BQD983084 BZW983041:BZZ983084 CJS983041:CJV983084 CTO983041:CTR983084 DDK983041:DDN983084 DNG983041:DNJ983084 DXC983041:DXF983084 EGY983041:EHB983084 EQU983041:EQX983084 FAQ983041:FAT983084 FKM983041:FKP983084 FUI983041:FUL983084 GEE983041:GEH983084 GOA983041:GOD983084 GXW983041:GXZ983084 HHS983041:HHV983084 HRO983041:HRR983084 IBK983041:IBN983084 ILG983041:ILJ983084 IVC983041:IVF983084 JEY983041:JFB983084 JOU983041:JOX983084 JYQ983041:JYT983084 KIM983041:KIP983084 KSI983041:KSL983084 LCE983041:LCH983084 LMA983041:LMD983084 LVW983041:LVZ983084 MFS983041:MFV983084 MPO983041:MPR983084 MZK983041:MZN983084 NJG983041:NJJ983084 NTC983041:NTF983084 OCY983041:ODB983084 OMU983041:OMX983084 OWQ983041:OWT983084 PGM983041:PGP983084 PQI983041:PQL983084 QAE983041:QAH983084 QKA983041:QKD983084 QTW983041:QTZ983084 RDS983041:RDV983084 RNO983041:RNR983084 RXK983041:RXN983084 SHG983041:SHJ983084 SRC983041:SRF983084 TAY983041:TBB983084 TKU983041:TKX983084 TUQ983041:TUT983084 UEM983041:UEP983084 UOI983041:UOL983084 UYE983041:UYH983084 VIA983041:VID983084 VRW983041:VRZ983084 WBS983041:WBV983084 WLO983041:WLR983084 WVK983041:WVN983084 A25:B32 IW25:IX32 SS25:ST32 ACO25:ACP32 AMK25:AML32 AWG25:AWH32 BGC25:BGD32 BPY25:BPZ32 BZU25:BZV32 CJQ25:CJR32 CTM25:CTN32 DDI25:DDJ32 DNE25:DNF32 DXA25:DXB32 EGW25:EGX32 EQS25:EQT32 FAO25:FAP32 FKK25:FKL32 FUG25:FUH32 GEC25:GED32 GNY25:GNZ32 GXU25:GXV32 HHQ25:HHR32 HRM25:HRN32 IBI25:IBJ32 ILE25:ILF32 IVA25:IVB32 JEW25:JEX32 JOS25:JOT32 JYO25:JYP32 KIK25:KIL32 KSG25:KSH32 LCC25:LCD32 LLY25:LLZ32 LVU25:LVV32 MFQ25:MFR32 MPM25:MPN32 MZI25:MZJ32 NJE25:NJF32 NTA25:NTB32 OCW25:OCX32 OMS25:OMT32 OWO25:OWP32 PGK25:PGL32 PQG25:PQH32 QAC25:QAD32 QJY25:QJZ32 QTU25:QTV32 RDQ25:RDR32 RNM25:RNN32 RXI25:RXJ32 SHE25:SHF32 SRA25:SRB32 TAW25:TAX32 TKS25:TKT32 TUO25:TUP32 UEK25:UEL32 UOG25:UOH32 UYC25:UYD32 VHY25:VHZ32 VRU25:VRV32 WBQ25:WBR32 WLM25:WLN32 WVI25:WVJ32 A65561:B65568 IW65561:IX65568 SS65561:ST65568 ACO65561:ACP65568 AMK65561:AML65568 AWG65561:AWH65568 BGC65561:BGD65568 BPY65561:BPZ65568 BZU65561:BZV65568 CJQ65561:CJR65568 CTM65561:CTN65568 DDI65561:DDJ65568 DNE65561:DNF65568 DXA65561:DXB65568 EGW65561:EGX65568 EQS65561:EQT65568 FAO65561:FAP65568 FKK65561:FKL65568 FUG65561:FUH65568 GEC65561:GED65568 GNY65561:GNZ65568 GXU65561:GXV65568 HHQ65561:HHR65568 HRM65561:HRN65568 IBI65561:IBJ65568 ILE65561:ILF65568 IVA65561:IVB65568 JEW65561:JEX65568 JOS65561:JOT65568 JYO65561:JYP65568 KIK65561:KIL65568 KSG65561:KSH65568 LCC65561:LCD65568 LLY65561:LLZ65568 LVU65561:LVV65568 MFQ65561:MFR65568 MPM65561:MPN65568 MZI65561:MZJ65568 NJE65561:NJF65568 NTA65561:NTB65568 OCW65561:OCX65568 OMS65561:OMT65568 OWO65561:OWP65568 PGK65561:PGL65568 PQG65561:PQH65568 QAC65561:QAD65568 QJY65561:QJZ65568 QTU65561:QTV65568 RDQ65561:RDR65568 RNM65561:RNN65568 RXI65561:RXJ65568 SHE65561:SHF65568 SRA65561:SRB65568 TAW65561:TAX65568 TKS65561:TKT65568 TUO65561:TUP65568 UEK65561:UEL65568 UOG65561:UOH65568 UYC65561:UYD65568 VHY65561:VHZ65568 VRU65561:VRV65568 WBQ65561:WBR65568 WLM65561:WLN65568 WVI65561:WVJ65568 A131097:B131104 IW131097:IX131104 SS131097:ST131104 ACO131097:ACP131104 AMK131097:AML131104 AWG131097:AWH131104 BGC131097:BGD131104 BPY131097:BPZ131104 BZU131097:BZV131104 CJQ131097:CJR131104 CTM131097:CTN131104 DDI131097:DDJ131104 DNE131097:DNF131104 DXA131097:DXB131104 EGW131097:EGX131104 EQS131097:EQT131104 FAO131097:FAP131104 FKK131097:FKL131104 FUG131097:FUH131104 GEC131097:GED131104 GNY131097:GNZ131104 GXU131097:GXV131104 HHQ131097:HHR131104 HRM131097:HRN131104 IBI131097:IBJ131104 ILE131097:ILF131104 IVA131097:IVB131104 JEW131097:JEX131104 JOS131097:JOT131104 JYO131097:JYP131104 KIK131097:KIL131104 KSG131097:KSH131104 LCC131097:LCD131104 LLY131097:LLZ131104 LVU131097:LVV131104 MFQ131097:MFR131104 MPM131097:MPN131104 MZI131097:MZJ131104 NJE131097:NJF131104 NTA131097:NTB131104 OCW131097:OCX131104 OMS131097:OMT131104 OWO131097:OWP131104 PGK131097:PGL131104 PQG131097:PQH131104 QAC131097:QAD131104 QJY131097:QJZ131104 QTU131097:QTV131104 RDQ131097:RDR131104 RNM131097:RNN131104 RXI131097:RXJ131104 SHE131097:SHF131104 SRA131097:SRB131104 TAW131097:TAX131104 TKS131097:TKT131104 TUO131097:TUP131104 UEK131097:UEL131104 UOG131097:UOH131104 UYC131097:UYD131104 VHY131097:VHZ131104 VRU131097:VRV131104 WBQ131097:WBR131104 WLM131097:WLN131104 WVI131097:WVJ131104 A196633:B196640 IW196633:IX196640 SS196633:ST196640 ACO196633:ACP196640 AMK196633:AML196640 AWG196633:AWH196640 BGC196633:BGD196640 BPY196633:BPZ196640 BZU196633:BZV196640 CJQ196633:CJR196640 CTM196633:CTN196640 DDI196633:DDJ196640 DNE196633:DNF196640 DXA196633:DXB196640 EGW196633:EGX196640 EQS196633:EQT196640 FAO196633:FAP196640 FKK196633:FKL196640 FUG196633:FUH196640 GEC196633:GED196640 GNY196633:GNZ196640 GXU196633:GXV196640 HHQ196633:HHR196640 HRM196633:HRN196640 IBI196633:IBJ196640 ILE196633:ILF196640 IVA196633:IVB196640 JEW196633:JEX196640 JOS196633:JOT196640 JYO196633:JYP196640 KIK196633:KIL196640 KSG196633:KSH196640 LCC196633:LCD196640 LLY196633:LLZ196640 LVU196633:LVV196640 MFQ196633:MFR196640 MPM196633:MPN196640 MZI196633:MZJ196640 NJE196633:NJF196640 NTA196633:NTB196640 OCW196633:OCX196640 OMS196633:OMT196640 OWO196633:OWP196640 PGK196633:PGL196640 PQG196633:PQH196640 QAC196633:QAD196640 QJY196633:QJZ196640 QTU196633:QTV196640 RDQ196633:RDR196640 RNM196633:RNN196640 RXI196633:RXJ196640 SHE196633:SHF196640 SRA196633:SRB196640 TAW196633:TAX196640 TKS196633:TKT196640 TUO196633:TUP196640 UEK196633:UEL196640 UOG196633:UOH196640 UYC196633:UYD196640 VHY196633:VHZ196640 VRU196633:VRV196640 WBQ196633:WBR196640 WLM196633:WLN196640 WVI196633:WVJ196640 A262169:B262176 IW262169:IX262176 SS262169:ST262176 ACO262169:ACP262176 AMK262169:AML262176 AWG262169:AWH262176 BGC262169:BGD262176 BPY262169:BPZ262176 BZU262169:BZV262176 CJQ262169:CJR262176 CTM262169:CTN262176 DDI262169:DDJ262176 DNE262169:DNF262176 DXA262169:DXB262176 EGW262169:EGX262176 EQS262169:EQT262176 FAO262169:FAP262176 FKK262169:FKL262176 FUG262169:FUH262176 GEC262169:GED262176 GNY262169:GNZ262176 GXU262169:GXV262176 HHQ262169:HHR262176 HRM262169:HRN262176 IBI262169:IBJ262176 ILE262169:ILF262176 IVA262169:IVB262176 JEW262169:JEX262176 JOS262169:JOT262176 JYO262169:JYP262176 KIK262169:KIL262176 KSG262169:KSH262176 LCC262169:LCD262176 LLY262169:LLZ262176 LVU262169:LVV262176 MFQ262169:MFR262176 MPM262169:MPN262176 MZI262169:MZJ262176 NJE262169:NJF262176 NTA262169:NTB262176 OCW262169:OCX262176 OMS262169:OMT262176 OWO262169:OWP262176 PGK262169:PGL262176 PQG262169:PQH262176 QAC262169:QAD262176 QJY262169:QJZ262176 QTU262169:QTV262176 RDQ262169:RDR262176 RNM262169:RNN262176 RXI262169:RXJ262176 SHE262169:SHF262176 SRA262169:SRB262176 TAW262169:TAX262176 TKS262169:TKT262176 TUO262169:TUP262176 UEK262169:UEL262176 UOG262169:UOH262176 UYC262169:UYD262176 VHY262169:VHZ262176 VRU262169:VRV262176 WBQ262169:WBR262176 WLM262169:WLN262176 WVI262169:WVJ262176 A327705:B327712 IW327705:IX327712 SS327705:ST327712 ACO327705:ACP327712 AMK327705:AML327712 AWG327705:AWH327712 BGC327705:BGD327712 BPY327705:BPZ327712 BZU327705:BZV327712 CJQ327705:CJR327712 CTM327705:CTN327712 DDI327705:DDJ327712 DNE327705:DNF327712 DXA327705:DXB327712 EGW327705:EGX327712 EQS327705:EQT327712 FAO327705:FAP327712 FKK327705:FKL327712 FUG327705:FUH327712 GEC327705:GED327712 GNY327705:GNZ327712 GXU327705:GXV327712 HHQ327705:HHR327712 HRM327705:HRN327712 IBI327705:IBJ327712 ILE327705:ILF327712 IVA327705:IVB327712 JEW327705:JEX327712 JOS327705:JOT327712 JYO327705:JYP327712 KIK327705:KIL327712 KSG327705:KSH327712 LCC327705:LCD327712 LLY327705:LLZ327712 LVU327705:LVV327712 MFQ327705:MFR327712 MPM327705:MPN327712 MZI327705:MZJ327712 NJE327705:NJF327712 NTA327705:NTB327712 OCW327705:OCX327712 OMS327705:OMT327712 OWO327705:OWP327712 PGK327705:PGL327712 PQG327705:PQH327712 QAC327705:QAD327712 QJY327705:QJZ327712 QTU327705:QTV327712 RDQ327705:RDR327712 RNM327705:RNN327712 RXI327705:RXJ327712 SHE327705:SHF327712 SRA327705:SRB327712 TAW327705:TAX327712 TKS327705:TKT327712 TUO327705:TUP327712 UEK327705:UEL327712 UOG327705:UOH327712 UYC327705:UYD327712 VHY327705:VHZ327712 VRU327705:VRV327712 WBQ327705:WBR327712 WLM327705:WLN327712 WVI327705:WVJ327712 A393241:B393248 IW393241:IX393248 SS393241:ST393248 ACO393241:ACP393248 AMK393241:AML393248 AWG393241:AWH393248 BGC393241:BGD393248 BPY393241:BPZ393248 BZU393241:BZV393248 CJQ393241:CJR393248 CTM393241:CTN393248 DDI393241:DDJ393248 DNE393241:DNF393248 DXA393241:DXB393248 EGW393241:EGX393248 EQS393241:EQT393248 FAO393241:FAP393248 FKK393241:FKL393248 FUG393241:FUH393248 GEC393241:GED393248 GNY393241:GNZ393248 GXU393241:GXV393248 HHQ393241:HHR393248 HRM393241:HRN393248 IBI393241:IBJ393248 ILE393241:ILF393248 IVA393241:IVB393248 JEW393241:JEX393248 JOS393241:JOT393248 JYO393241:JYP393248 KIK393241:KIL393248 KSG393241:KSH393248 LCC393241:LCD393248 LLY393241:LLZ393248 LVU393241:LVV393248 MFQ393241:MFR393248 MPM393241:MPN393248 MZI393241:MZJ393248 NJE393241:NJF393248 NTA393241:NTB393248 OCW393241:OCX393248 OMS393241:OMT393248 OWO393241:OWP393248 PGK393241:PGL393248 PQG393241:PQH393248 QAC393241:QAD393248 QJY393241:QJZ393248 QTU393241:QTV393248 RDQ393241:RDR393248 RNM393241:RNN393248 RXI393241:RXJ393248 SHE393241:SHF393248 SRA393241:SRB393248 TAW393241:TAX393248 TKS393241:TKT393248 TUO393241:TUP393248 UEK393241:UEL393248 UOG393241:UOH393248 UYC393241:UYD393248 VHY393241:VHZ393248 VRU393241:VRV393248 WBQ393241:WBR393248 WLM393241:WLN393248 WVI393241:WVJ393248 A458777:B458784 IW458777:IX458784 SS458777:ST458784 ACO458777:ACP458784 AMK458777:AML458784 AWG458777:AWH458784 BGC458777:BGD458784 BPY458777:BPZ458784 BZU458777:BZV458784 CJQ458777:CJR458784 CTM458777:CTN458784 DDI458777:DDJ458784 DNE458777:DNF458784 DXA458777:DXB458784 EGW458777:EGX458784 EQS458777:EQT458784 FAO458777:FAP458784 FKK458777:FKL458784 FUG458777:FUH458784 GEC458777:GED458784 GNY458777:GNZ458784 GXU458777:GXV458784 HHQ458777:HHR458784 HRM458777:HRN458784 IBI458777:IBJ458784 ILE458777:ILF458784 IVA458777:IVB458784 JEW458777:JEX458784 JOS458777:JOT458784 JYO458777:JYP458784 KIK458777:KIL458784 KSG458777:KSH458784 LCC458777:LCD458784 LLY458777:LLZ458784 LVU458777:LVV458784 MFQ458777:MFR458784 MPM458777:MPN458784 MZI458777:MZJ458784 NJE458777:NJF458784 NTA458777:NTB458784 OCW458777:OCX458784 OMS458777:OMT458784 OWO458777:OWP458784 PGK458777:PGL458784 PQG458777:PQH458784 QAC458777:QAD458784 QJY458777:QJZ458784 QTU458777:QTV458784 RDQ458777:RDR458784 RNM458777:RNN458784 RXI458777:RXJ458784 SHE458777:SHF458784 SRA458777:SRB458784 TAW458777:TAX458784 TKS458777:TKT458784 TUO458777:TUP458784 UEK458777:UEL458784 UOG458777:UOH458784 UYC458777:UYD458784 VHY458777:VHZ458784 VRU458777:VRV458784 WBQ458777:WBR458784 WLM458777:WLN458784 WVI458777:WVJ458784 A524313:B524320 IW524313:IX524320 SS524313:ST524320 ACO524313:ACP524320 AMK524313:AML524320 AWG524313:AWH524320 BGC524313:BGD524320 BPY524313:BPZ524320 BZU524313:BZV524320 CJQ524313:CJR524320 CTM524313:CTN524320 DDI524313:DDJ524320 DNE524313:DNF524320 DXA524313:DXB524320 EGW524313:EGX524320 EQS524313:EQT524320 FAO524313:FAP524320 FKK524313:FKL524320 FUG524313:FUH524320 GEC524313:GED524320 GNY524313:GNZ524320 GXU524313:GXV524320 HHQ524313:HHR524320 HRM524313:HRN524320 IBI524313:IBJ524320 ILE524313:ILF524320 IVA524313:IVB524320 JEW524313:JEX524320 JOS524313:JOT524320 JYO524313:JYP524320 KIK524313:KIL524320 KSG524313:KSH524320 LCC524313:LCD524320 LLY524313:LLZ524320 LVU524313:LVV524320 MFQ524313:MFR524320 MPM524313:MPN524320 MZI524313:MZJ524320 NJE524313:NJF524320 NTA524313:NTB524320 OCW524313:OCX524320 OMS524313:OMT524320 OWO524313:OWP524320 PGK524313:PGL524320 PQG524313:PQH524320 QAC524313:QAD524320 QJY524313:QJZ524320 QTU524313:QTV524320 RDQ524313:RDR524320 RNM524313:RNN524320 RXI524313:RXJ524320 SHE524313:SHF524320 SRA524313:SRB524320 TAW524313:TAX524320 TKS524313:TKT524320 TUO524313:TUP524320 UEK524313:UEL524320 UOG524313:UOH524320 UYC524313:UYD524320 VHY524313:VHZ524320 VRU524313:VRV524320 WBQ524313:WBR524320 WLM524313:WLN524320 WVI524313:WVJ524320 A589849:B589856 IW589849:IX589856 SS589849:ST589856 ACO589849:ACP589856 AMK589849:AML589856 AWG589849:AWH589856 BGC589849:BGD589856 BPY589849:BPZ589856 BZU589849:BZV589856 CJQ589849:CJR589856 CTM589849:CTN589856 DDI589849:DDJ589856 DNE589849:DNF589856 DXA589849:DXB589856 EGW589849:EGX589856 EQS589849:EQT589856 FAO589849:FAP589856 FKK589849:FKL589856 FUG589849:FUH589856 GEC589849:GED589856 GNY589849:GNZ589856 GXU589849:GXV589856 HHQ589849:HHR589856 HRM589849:HRN589856 IBI589849:IBJ589856 ILE589849:ILF589856 IVA589849:IVB589856 JEW589849:JEX589856 JOS589849:JOT589856 JYO589849:JYP589856 KIK589849:KIL589856 KSG589849:KSH589856 LCC589849:LCD589856 LLY589849:LLZ589856 LVU589849:LVV589856 MFQ589849:MFR589856 MPM589849:MPN589856 MZI589849:MZJ589856 NJE589849:NJF589856 NTA589849:NTB589856 OCW589849:OCX589856 OMS589849:OMT589856 OWO589849:OWP589856 PGK589849:PGL589856 PQG589849:PQH589856 QAC589849:QAD589856 QJY589849:QJZ589856 QTU589849:QTV589856 RDQ589849:RDR589856 RNM589849:RNN589856 RXI589849:RXJ589856 SHE589849:SHF589856 SRA589849:SRB589856 TAW589849:TAX589856 TKS589849:TKT589856 TUO589849:TUP589856 UEK589849:UEL589856 UOG589849:UOH589856 UYC589849:UYD589856 VHY589849:VHZ589856 VRU589849:VRV589856 WBQ589849:WBR589856 WLM589849:WLN589856 WVI589849:WVJ589856 A655385:B655392 IW655385:IX655392 SS655385:ST655392 ACO655385:ACP655392 AMK655385:AML655392 AWG655385:AWH655392 BGC655385:BGD655392 BPY655385:BPZ655392 BZU655385:BZV655392 CJQ655385:CJR655392 CTM655385:CTN655392 DDI655385:DDJ655392 DNE655385:DNF655392 DXA655385:DXB655392 EGW655385:EGX655392 EQS655385:EQT655392 FAO655385:FAP655392 FKK655385:FKL655392 FUG655385:FUH655392 GEC655385:GED655392 GNY655385:GNZ655392 GXU655385:GXV655392 HHQ655385:HHR655392 HRM655385:HRN655392 IBI655385:IBJ655392 ILE655385:ILF655392 IVA655385:IVB655392 JEW655385:JEX655392 JOS655385:JOT655392 JYO655385:JYP655392 KIK655385:KIL655392 KSG655385:KSH655392 LCC655385:LCD655392 LLY655385:LLZ655392 LVU655385:LVV655392 MFQ655385:MFR655392 MPM655385:MPN655392 MZI655385:MZJ655392 NJE655385:NJF655392 NTA655385:NTB655392 OCW655385:OCX655392 OMS655385:OMT655392 OWO655385:OWP655392 PGK655385:PGL655392 PQG655385:PQH655392 QAC655385:QAD655392 QJY655385:QJZ655392 QTU655385:QTV655392 RDQ655385:RDR655392 RNM655385:RNN655392 RXI655385:RXJ655392 SHE655385:SHF655392 SRA655385:SRB655392 TAW655385:TAX655392 TKS655385:TKT655392 TUO655385:TUP655392 UEK655385:UEL655392 UOG655385:UOH655392 UYC655385:UYD655392 VHY655385:VHZ655392 VRU655385:VRV655392 WBQ655385:WBR655392 WLM655385:WLN655392 WVI655385:WVJ655392 A720921:B720928 IW720921:IX720928 SS720921:ST720928 ACO720921:ACP720928 AMK720921:AML720928 AWG720921:AWH720928 BGC720921:BGD720928 BPY720921:BPZ720928 BZU720921:BZV720928 CJQ720921:CJR720928 CTM720921:CTN720928 DDI720921:DDJ720928 DNE720921:DNF720928 DXA720921:DXB720928 EGW720921:EGX720928 EQS720921:EQT720928 FAO720921:FAP720928 FKK720921:FKL720928 FUG720921:FUH720928 GEC720921:GED720928 GNY720921:GNZ720928 GXU720921:GXV720928 HHQ720921:HHR720928 HRM720921:HRN720928 IBI720921:IBJ720928 ILE720921:ILF720928 IVA720921:IVB720928 JEW720921:JEX720928 JOS720921:JOT720928 JYO720921:JYP720928 KIK720921:KIL720928 KSG720921:KSH720928 LCC720921:LCD720928 LLY720921:LLZ720928 LVU720921:LVV720928 MFQ720921:MFR720928 MPM720921:MPN720928 MZI720921:MZJ720928 NJE720921:NJF720928 NTA720921:NTB720928 OCW720921:OCX720928 OMS720921:OMT720928 OWO720921:OWP720928 PGK720921:PGL720928 PQG720921:PQH720928 QAC720921:QAD720928 QJY720921:QJZ720928 QTU720921:QTV720928 RDQ720921:RDR720928 RNM720921:RNN720928 RXI720921:RXJ720928 SHE720921:SHF720928 SRA720921:SRB720928 TAW720921:TAX720928 TKS720921:TKT720928 TUO720921:TUP720928 UEK720921:UEL720928 UOG720921:UOH720928 UYC720921:UYD720928 VHY720921:VHZ720928 VRU720921:VRV720928 WBQ720921:WBR720928 WLM720921:WLN720928 WVI720921:WVJ720928 A786457:B786464 IW786457:IX786464 SS786457:ST786464 ACO786457:ACP786464 AMK786457:AML786464 AWG786457:AWH786464 BGC786457:BGD786464 BPY786457:BPZ786464 BZU786457:BZV786464 CJQ786457:CJR786464 CTM786457:CTN786464 DDI786457:DDJ786464 DNE786457:DNF786464 DXA786457:DXB786464 EGW786457:EGX786464 EQS786457:EQT786464 FAO786457:FAP786464 FKK786457:FKL786464 FUG786457:FUH786464 GEC786457:GED786464 GNY786457:GNZ786464 GXU786457:GXV786464 HHQ786457:HHR786464 HRM786457:HRN786464 IBI786457:IBJ786464 ILE786457:ILF786464 IVA786457:IVB786464 JEW786457:JEX786464 JOS786457:JOT786464 JYO786457:JYP786464 KIK786457:KIL786464 KSG786457:KSH786464 LCC786457:LCD786464 LLY786457:LLZ786464 LVU786457:LVV786464 MFQ786457:MFR786464 MPM786457:MPN786464 MZI786457:MZJ786464 NJE786457:NJF786464 NTA786457:NTB786464 OCW786457:OCX786464 OMS786457:OMT786464 OWO786457:OWP786464 PGK786457:PGL786464 PQG786457:PQH786464 QAC786457:QAD786464 QJY786457:QJZ786464 QTU786457:QTV786464 RDQ786457:RDR786464 RNM786457:RNN786464 RXI786457:RXJ786464 SHE786457:SHF786464 SRA786457:SRB786464 TAW786457:TAX786464 TKS786457:TKT786464 TUO786457:TUP786464 UEK786457:UEL786464 UOG786457:UOH786464 UYC786457:UYD786464 VHY786457:VHZ786464 VRU786457:VRV786464 WBQ786457:WBR786464 WLM786457:WLN786464 WVI786457:WVJ786464 A851993:B852000 IW851993:IX852000 SS851993:ST852000 ACO851993:ACP852000 AMK851993:AML852000 AWG851993:AWH852000 BGC851993:BGD852000 BPY851993:BPZ852000 BZU851993:BZV852000 CJQ851993:CJR852000 CTM851993:CTN852000 DDI851993:DDJ852000 DNE851993:DNF852000 DXA851993:DXB852000 EGW851993:EGX852000 EQS851993:EQT852000 FAO851993:FAP852000 FKK851993:FKL852000 FUG851993:FUH852000 GEC851993:GED852000 GNY851993:GNZ852000 GXU851993:GXV852000 HHQ851993:HHR852000 HRM851993:HRN852000 IBI851993:IBJ852000 ILE851993:ILF852000 IVA851993:IVB852000 JEW851993:JEX852000 JOS851993:JOT852000 JYO851993:JYP852000 KIK851993:KIL852000 KSG851993:KSH852000 LCC851993:LCD852000 LLY851993:LLZ852000 LVU851993:LVV852000 MFQ851993:MFR852000 MPM851993:MPN852000 MZI851993:MZJ852000 NJE851993:NJF852000 NTA851993:NTB852000 OCW851993:OCX852000 OMS851993:OMT852000 OWO851993:OWP852000 PGK851993:PGL852000 PQG851993:PQH852000 QAC851993:QAD852000 QJY851993:QJZ852000 QTU851993:QTV852000 RDQ851993:RDR852000 RNM851993:RNN852000 RXI851993:RXJ852000 SHE851993:SHF852000 SRA851993:SRB852000 TAW851993:TAX852000 TKS851993:TKT852000 TUO851993:TUP852000 UEK851993:UEL852000 UOG851993:UOH852000 UYC851993:UYD852000 VHY851993:VHZ852000 VRU851993:VRV852000 WBQ851993:WBR852000 WLM851993:WLN852000 WVI851993:WVJ852000 A917529:B917536 IW917529:IX917536 SS917529:ST917536 ACO917529:ACP917536 AMK917529:AML917536 AWG917529:AWH917536 BGC917529:BGD917536 BPY917529:BPZ917536 BZU917529:BZV917536 CJQ917529:CJR917536 CTM917529:CTN917536 DDI917529:DDJ917536 DNE917529:DNF917536 DXA917529:DXB917536 EGW917529:EGX917536 EQS917529:EQT917536 FAO917529:FAP917536 FKK917529:FKL917536 FUG917529:FUH917536 GEC917529:GED917536 GNY917529:GNZ917536 GXU917529:GXV917536 HHQ917529:HHR917536 HRM917529:HRN917536 IBI917529:IBJ917536 ILE917529:ILF917536 IVA917529:IVB917536 JEW917529:JEX917536 JOS917529:JOT917536 JYO917529:JYP917536 KIK917529:KIL917536 KSG917529:KSH917536 LCC917529:LCD917536 LLY917529:LLZ917536 LVU917529:LVV917536 MFQ917529:MFR917536 MPM917529:MPN917536 MZI917529:MZJ917536 NJE917529:NJF917536 NTA917529:NTB917536 OCW917529:OCX917536 OMS917529:OMT917536 OWO917529:OWP917536 PGK917529:PGL917536 PQG917529:PQH917536 QAC917529:QAD917536 QJY917529:QJZ917536 QTU917529:QTV917536 RDQ917529:RDR917536 RNM917529:RNN917536 RXI917529:RXJ917536 SHE917529:SHF917536 SRA917529:SRB917536 TAW917529:TAX917536 TKS917529:TKT917536 TUO917529:TUP917536 UEK917529:UEL917536 UOG917529:UOH917536 UYC917529:UYD917536 VHY917529:VHZ917536 VRU917529:VRV917536 WBQ917529:WBR917536 WLM917529:WLN917536 WVI917529:WVJ917536 A983065:B983072 IW983065:IX983072 SS983065:ST983072 ACO983065:ACP983072 AMK983065:AML983072 AWG983065:AWH983072 BGC983065:BGD983072 BPY983065:BPZ983072 BZU983065:BZV983072 CJQ983065:CJR983072 CTM983065:CTN983072 DDI983065:DDJ983072 DNE983065:DNF983072 DXA983065:DXB983072 EGW983065:EGX983072 EQS983065:EQT983072 FAO983065:FAP983072 FKK983065:FKL983072 FUG983065:FUH983072 GEC983065:GED983072 GNY983065:GNZ983072 GXU983065:GXV983072 HHQ983065:HHR983072 HRM983065:HRN983072 IBI983065:IBJ983072 ILE983065:ILF983072 IVA983065:IVB983072 JEW983065:JEX983072 JOS983065:JOT983072 JYO983065:JYP983072 KIK983065:KIL983072 KSG983065:KSH983072 LCC983065:LCD983072 LLY983065:LLZ983072 LVU983065:LVV983072 MFQ983065:MFR983072 MPM983065:MPN983072 MZI983065:MZJ983072 NJE983065:NJF983072 NTA983065:NTB983072 OCW983065:OCX983072 OMS983065:OMT983072 OWO983065:OWP983072 PGK983065:PGL983072 PQG983065:PQH983072 QAC983065:QAD983072 QJY983065:QJZ983072 QTU983065:QTV983072 RDQ983065:RDR983072 RNM983065:RNN983072 RXI983065:RXJ983072 SHE983065:SHF983072 SRA983065:SRB983072 TAW983065:TAX983072 TKS983065:TKT983072 TUO983065:TUP983072 UEK983065:UEL983072 UOG983065:UOH983072 UYC983065:UYD983072 VHY983065:VHZ983072 VRU983065:VRV983072 WBQ983065:WBR983072 WLM983065:WLN983072 WVI983065:WVJ983072 B41:B44 IX41:IX44 ST41:ST44 ACP41:ACP44 AML41:AML44 AWH41:AWH44 BGD41:BGD44 BPZ41:BPZ44 BZV41:BZV44 CJR41:CJR44 CTN41:CTN44 DDJ41:DDJ44 DNF41:DNF44 DXB41:DXB44 EGX41:EGX44 EQT41:EQT44 FAP41:FAP44 FKL41:FKL44 FUH41:FUH44 GED41:GED44 GNZ41:GNZ44 GXV41:GXV44 HHR41:HHR44 HRN41:HRN44 IBJ41:IBJ44 ILF41:ILF44 IVB41:IVB44 JEX41:JEX44 JOT41:JOT44 JYP41:JYP44 KIL41:KIL44 KSH41:KSH44 LCD41:LCD44 LLZ41:LLZ44 LVV41:LVV44 MFR41:MFR44 MPN41:MPN44 MZJ41:MZJ44 NJF41:NJF44 NTB41:NTB44 OCX41:OCX44 OMT41:OMT44 OWP41:OWP44 PGL41:PGL44 PQH41:PQH44 QAD41:QAD44 QJZ41:QJZ44 QTV41:QTV44 RDR41:RDR44 RNN41:RNN44 RXJ41:RXJ44 SHF41:SHF44 SRB41:SRB44 TAX41:TAX44 TKT41:TKT44 TUP41:TUP44 UEL41:UEL44 UOH41:UOH44 UYD41:UYD44 VHZ41:VHZ44 VRV41:VRV44 WBR41:WBR44 WLN41:WLN44 WVJ41:WVJ44 B65577:B65580 IX65577:IX65580 ST65577:ST65580 ACP65577:ACP65580 AML65577:AML65580 AWH65577:AWH65580 BGD65577:BGD65580 BPZ65577:BPZ65580 BZV65577:BZV65580 CJR65577:CJR65580 CTN65577:CTN65580 DDJ65577:DDJ65580 DNF65577:DNF65580 DXB65577:DXB65580 EGX65577:EGX65580 EQT65577:EQT65580 FAP65577:FAP65580 FKL65577:FKL65580 FUH65577:FUH65580 GED65577:GED65580 GNZ65577:GNZ65580 GXV65577:GXV65580 HHR65577:HHR65580 HRN65577:HRN65580 IBJ65577:IBJ65580 ILF65577:ILF65580 IVB65577:IVB65580 JEX65577:JEX65580 JOT65577:JOT65580 JYP65577:JYP65580 KIL65577:KIL65580 KSH65577:KSH65580 LCD65577:LCD65580 LLZ65577:LLZ65580 LVV65577:LVV65580 MFR65577:MFR65580 MPN65577:MPN65580 MZJ65577:MZJ65580 NJF65577:NJF65580 NTB65577:NTB65580 OCX65577:OCX65580 OMT65577:OMT65580 OWP65577:OWP65580 PGL65577:PGL65580 PQH65577:PQH65580 QAD65577:QAD65580 QJZ65577:QJZ65580 QTV65577:QTV65580 RDR65577:RDR65580 RNN65577:RNN65580 RXJ65577:RXJ65580 SHF65577:SHF65580 SRB65577:SRB65580 TAX65577:TAX65580 TKT65577:TKT65580 TUP65577:TUP65580 UEL65577:UEL65580 UOH65577:UOH65580 UYD65577:UYD65580 VHZ65577:VHZ65580 VRV65577:VRV65580 WBR65577:WBR65580 WLN65577:WLN65580 WVJ65577:WVJ65580 B131113:B131116 IX131113:IX131116 ST131113:ST131116 ACP131113:ACP131116 AML131113:AML131116 AWH131113:AWH131116 BGD131113:BGD131116 BPZ131113:BPZ131116 BZV131113:BZV131116 CJR131113:CJR131116 CTN131113:CTN131116 DDJ131113:DDJ131116 DNF131113:DNF131116 DXB131113:DXB131116 EGX131113:EGX131116 EQT131113:EQT131116 FAP131113:FAP131116 FKL131113:FKL131116 FUH131113:FUH131116 GED131113:GED131116 GNZ131113:GNZ131116 GXV131113:GXV131116 HHR131113:HHR131116 HRN131113:HRN131116 IBJ131113:IBJ131116 ILF131113:ILF131116 IVB131113:IVB131116 JEX131113:JEX131116 JOT131113:JOT131116 JYP131113:JYP131116 KIL131113:KIL131116 KSH131113:KSH131116 LCD131113:LCD131116 LLZ131113:LLZ131116 LVV131113:LVV131116 MFR131113:MFR131116 MPN131113:MPN131116 MZJ131113:MZJ131116 NJF131113:NJF131116 NTB131113:NTB131116 OCX131113:OCX131116 OMT131113:OMT131116 OWP131113:OWP131116 PGL131113:PGL131116 PQH131113:PQH131116 QAD131113:QAD131116 QJZ131113:QJZ131116 QTV131113:QTV131116 RDR131113:RDR131116 RNN131113:RNN131116 RXJ131113:RXJ131116 SHF131113:SHF131116 SRB131113:SRB131116 TAX131113:TAX131116 TKT131113:TKT131116 TUP131113:TUP131116 UEL131113:UEL131116 UOH131113:UOH131116 UYD131113:UYD131116 VHZ131113:VHZ131116 VRV131113:VRV131116 WBR131113:WBR131116 WLN131113:WLN131116 WVJ131113:WVJ131116 B196649:B196652 IX196649:IX196652 ST196649:ST196652 ACP196649:ACP196652 AML196649:AML196652 AWH196649:AWH196652 BGD196649:BGD196652 BPZ196649:BPZ196652 BZV196649:BZV196652 CJR196649:CJR196652 CTN196649:CTN196652 DDJ196649:DDJ196652 DNF196649:DNF196652 DXB196649:DXB196652 EGX196649:EGX196652 EQT196649:EQT196652 FAP196649:FAP196652 FKL196649:FKL196652 FUH196649:FUH196652 GED196649:GED196652 GNZ196649:GNZ196652 GXV196649:GXV196652 HHR196649:HHR196652 HRN196649:HRN196652 IBJ196649:IBJ196652 ILF196649:ILF196652 IVB196649:IVB196652 JEX196649:JEX196652 JOT196649:JOT196652 JYP196649:JYP196652 KIL196649:KIL196652 KSH196649:KSH196652 LCD196649:LCD196652 LLZ196649:LLZ196652 LVV196649:LVV196652 MFR196649:MFR196652 MPN196649:MPN196652 MZJ196649:MZJ196652 NJF196649:NJF196652 NTB196649:NTB196652 OCX196649:OCX196652 OMT196649:OMT196652 OWP196649:OWP196652 PGL196649:PGL196652 PQH196649:PQH196652 QAD196649:QAD196652 QJZ196649:QJZ196652 QTV196649:QTV196652 RDR196649:RDR196652 RNN196649:RNN196652 RXJ196649:RXJ196652 SHF196649:SHF196652 SRB196649:SRB196652 TAX196649:TAX196652 TKT196649:TKT196652 TUP196649:TUP196652 UEL196649:UEL196652 UOH196649:UOH196652 UYD196649:UYD196652 VHZ196649:VHZ196652 VRV196649:VRV196652 WBR196649:WBR196652 WLN196649:WLN196652 WVJ196649:WVJ196652 B262185:B262188 IX262185:IX262188 ST262185:ST262188 ACP262185:ACP262188 AML262185:AML262188 AWH262185:AWH262188 BGD262185:BGD262188 BPZ262185:BPZ262188 BZV262185:BZV262188 CJR262185:CJR262188 CTN262185:CTN262188 DDJ262185:DDJ262188 DNF262185:DNF262188 DXB262185:DXB262188 EGX262185:EGX262188 EQT262185:EQT262188 FAP262185:FAP262188 FKL262185:FKL262188 FUH262185:FUH262188 GED262185:GED262188 GNZ262185:GNZ262188 GXV262185:GXV262188 HHR262185:HHR262188 HRN262185:HRN262188 IBJ262185:IBJ262188 ILF262185:ILF262188 IVB262185:IVB262188 JEX262185:JEX262188 JOT262185:JOT262188 JYP262185:JYP262188 KIL262185:KIL262188 KSH262185:KSH262188 LCD262185:LCD262188 LLZ262185:LLZ262188 LVV262185:LVV262188 MFR262185:MFR262188 MPN262185:MPN262188 MZJ262185:MZJ262188 NJF262185:NJF262188 NTB262185:NTB262188 OCX262185:OCX262188 OMT262185:OMT262188 OWP262185:OWP262188 PGL262185:PGL262188 PQH262185:PQH262188 QAD262185:QAD262188 QJZ262185:QJZ262188 QTV262185:QTV262188 RDR262185:RDR262188 RNN262185:RNN262188 RXJ262185:RXJ262188 SHF262185:SHF262188 SRB262185:SRB262188 TAX262185:TAX262188 TKT262185:TKT262188 TUP262185:TUP262188 UEL262185:UEL262188 UOH262185:UOH262188 UYD262185:UYD262188 VHZ262185:VHZ262188 VRV262185:VRV262188 WBR262185:WBR262188 WLN262185:WLN262188 WVJ262185:WVJ262188 B327721:B327724 IX327721:IX327724 ST327721:ST327724 ACP327721:ACP327724 AML327721:AML327724 AWH327721:AWH327724 BGD327721:BGD327724 BPZ327721:BPZ327724 BZV327721:BZV327724 CJR327721:CJR327724 CTN327721:CTN327724 DDJ327721:DDJ327724 DNF327721:DNF327724 DXB327721:DXB327724 EGX327721:EGX327724 EQT327721:EQT327724 FAP327721:FAP327724 FKL327721:FKL327724 FUH327721:FUH327724 GED327721:GED327724 GNZ327721:GNZ327724 GXV327721:GXV327724 HHR327721:HHR327724 HRN327721:HRN327724 IBJ327721:IBJ327724 ILF327721:ILF327724 IVB327721:IVB327724 JEX327721:JEX327724 JOT327721:JOT327724 JYP327721:JYP327724 KIL327721:KIL327724 KSH327721:KSH327724 LCD327721:LCD327724 LLZ327721:LLZ327724 LVV327721:LVV327724 MFR327721:MFR327724 MPN327721:MPN327724 MZJ327721:MZJ327724 NJF327721:NJF327724 NTB327721:NTB327724 OCX327721:OCX327724 OMT327721:OMT327724 OWP327721:OWP327724 PGL327721:PGL327724 PQH327721:PQH327724 QAD327721:QAD327724 QJZ327721:QJZ327724 QTV327721:QTV327724 RDR327721:RDR327724 RNN327721:RNN327724 RXJ327721:RXJ327724 SHF327721:SHF327724 SRB327721:SRB327724 TAX327721:TAX327724 TKT327721:TKT327724 TUP327721:TUP327724 UEL327721:UEL327724 UOH327721:UOH327724 UYD327721:UYD327724 VHZ327721:VHZ327724 VRV327721:VRV327724 WBR327721:WBR327724 WLN327721:WLN327724 WVJ327721:WVJ327724 B393257:B393260 IX393257:IX393260 ST393257:ST393260 ACP393257:ACP393260 AML393257:AML393260 AWH393257:AWH393260 BGD393257:BGD393260 BPZ393257:BPZ393260 BZV393257:BZV393260 CJR393257:CJR393260 CTN393257:CTN393260 DDJ393257:DDJ393260 DNF393257:DNF393260 DXB393257:DXB393260 EGX393257:EGX393260 EQT393257:EQT393260 FAP393257:FAP393260 FKL393257:FKL393260 FUH393257:FUH393260 GED393257:GED393260 GNZ393257:GNZ393260 GXV393257:GXV393260 HHR393257:HHR393260 HRN393257:HRN393260 IBJ393257:IBJ393260 ILF393257:ILF393260 IVB393257:IVB393260 JEX393257:JEX393260 JOT393257:JOT393260 JYP393257:JYP393260 KIL393257:KIL393260 KSH393257:KSH393260 LCD393257:LCD393260 LLZ393257:LLZ393260 LVV393257:LVV393260 MFR393257:MFR393260 MPN393257:MPN393260 MZJ393257:MZJ393260 NJF393257:NJF393260 NTB393257:NTB393260 OCX393257:OCX393260 OMT393257:OMT393260 OWP393257:OWP393260 PGL393257:PGL393260 PQH393257:PQH393260 QAD393257:QAD393260 QJZ393257:QJZ393260 QTV393257:QTV393260 RDR393257:RDR393260 RNN393257:RNN393260 RXJ393257:RXJ393260 SHF393257:SHF393260 SRB393257:SRB393260 TAX393257:TAX393260 TKT393257:TKT393260 TUP393257:TUP393260 UEL393257:UEL393260 UOH393257:UOH393260 UYD393257:UYD393260 VHZ393257:VHZ393260 VRV393257:VRV393260 WBR393257:WBR393260 WLN393257:WLN393260 WVJ393257:WVJ393260 B458793:B458796 IX458793:IX458796 ST458793:ST458796 ACP458793:ACP458796 AML458793:AML458796 AWH458793:AWH458796 BGD458793:BGD458796 BPZ458793:BPZ458796 BZV458793:BZV458796 CJR458793:CJR458796 CTN458793:CTN458796 DDJ458793:DDJ458796 DNF458793:DNF458796 DXB458793:DXB458796 EGX458793:EGX458796 EQT458793:EQT458796 FAP458793:FAP458796 FKL458793:FKL458796 FUH458793:FUH458796 GED458793:GED458796 GNZ458793:GNZ458796 GXV458793:GXV458796 HHR458793:HHR458796 HRN458793:HRN458796 IBJ458793:IBJ458796 ILF458793:ILF458796 IVB458793:IVB458796 JEX458793:JEX458796 JOT458793:JOT458796 JYP458793:JYP458796 KIL458793:KIL458796 KSH458793:KSH458796 LCD458793:LCD458796 LLZ458793:LLZ458796 LVV458793:LVV458796 MFR458793:MFR458796 MPN458793:MPN458796 MZJ458793:MZJ458796 NJF458793:NJF458796 NTB458793:NTB458796 OCX458793:OCX458796 OMT458793:OMT458796 OWP458793:OWP458796 PGL458793:PGL458796 PQH458793:PQH458796 QAD458793:QAD458796 QJZ458793:QJZ458796 QTV458793:QTV458796 RDR458793:RDR458796 RNN458793:RNN458796 RXJ458793:RXJ458796 SHF458793:SHF458796 SRB458793:SRB458796 TAX458793:TAX458796 TKT458793:TKT458796 TUP458793:TUP458796 UEL458793:UEL458796 UOH458793:UOH458796 UYD458793:UYD458796 VHZ458793:VHZ458796 VRV458793:VRV458796 WBR458793:WBR458796 WLN458793:WLN458796 WVJ458793:WVJ458796 B524329:B524332 IX524329:IX524332 ST524329:ST524332 ACP524329:ACP524332 AML524329:AML524332 AWH524329:AWH524332 BGD524329:BGD524332 BPZ524329:BPZ524332 BZV524329:BZV524332 CJR524329:CJR524332 CTN524329:CTN524332 DDJ524329:DDJ524332 DNF524329:DNF524332 DXB524329:DXB524332 EGX524329:EGX524332 EQT524329:EQT524332 FAP524329:FAP524332 FKL524329:FKL524332 FUH524329:FUH524332 GED524329:GED524332 GNZ524329:GNZ524332 GXV524329:GXV524332 HHR524329:HHR524332 HRN524329:HRN524332 IBJ524329:IBJ524332 ILF524329:ILF524332 IVB524329:IVB524332 JEX524329:JEX524332 JOT524329:JOT524332 JYP524329:JYP524332 KIL524329:KIL524332 KSH524329:KSH524332 LCD524329:LCD524332 LLZ524329:LLZ524332 LVV524329:LVV524332 MFR524329:MFR524332 MPN524329:MPN524332 MZJ524329:MZJ524332 NJF524329:NJF524332 NTB524329:NTB524332 OCX524329:OCX524332 OMT524329:OMT524332 OWP524329:OWP524332 PGL524329:PGL524332 PQH524329:PQH524332 QAD524329:QAD524332 QJZ524329:QJZ524332 QTV524329:QTV524332 RDR524329:RDR524332 RNN524329:RNN524332 RXJ524329:RXJ524332 SHF524329:SHF524332 SRB524329:SRB524332 TAX524329:TAX524332 TKT524329:TKT524332 TUP524329:TUP524332 UEL524329:UEL524332 UOH524329:UOH524332 UYD524329:UYD524332 VHZ524329:VHZ524332 VRV524329:VRV524332 WBR524329:WBR524332 WLN524329:WLN524332 WVJ524329:WVJ524332 B589865:B589868 IX589865:IX589868 ST589865:ST589868 ACP589865:ACP589868 AML589865:AML589868 AWH589865:AWH589868 BGD589865:BGD589868 BPZ589865:BPZ589868 BZV589865:BZV589868 CJR589865:CJR589868 CTN589865:CTN589868 DDJ589865:DDJ589868 DNF589865:DNF589868 DXB589865:DXB589868 EGX589865:EGX589868 EQT589865:EQT589868 FAP589865:FAP589868 FKL589865:FKL589868 FUH589865:FUH589868 GED589865:GED589868 GNZ589865:GNZ589868 GXV589865:GXV589868 HHR589865:HHR589868 HRN589865:HRN589868 IBJ589865:IBJ589868 ILF589865:ILF589868 IVB589865:IVB589868 JEX589865:JEX589868 JOT589865:JOT589868 JYP589865:JYP589868 KIL589865:KIL589868 KSH589865:KSH589868 LCD589865:LCD589868 LLZ589865:LLZ589868 LVV589865:LVV589868 MFR589865:MFR589868 MPN589865:MPN589868 MZJ589865:MZJ589868 NJF589865:NJF589868 NTB589865:NTB589868 OCX589865:OCX589868 OMT589865:OMT589868 OWP589865:OWP589868 PGL589865:PGL589868 PQH589865:PQH589868 QAD589865:QAD589868 QJZ589865:QJZ589868 QTV589865:QTV589868 RDR589865:RDR589868 RNN589865:RNN589868 RXJ589865:RXJ589868 SHF589865:SHF589868 SRB589865:SRB589868 TAX589865:TAX589868 TKT589865:TKT589868 TUP589865:TUP589868 UEL589865:UEL589868 UOH589865:UOH589868 UYD589865:UYD589868 VHZ589865:VHZ589868 VRV589865:VRV589868 WBR589865:WBR589868 WLN589865:WLN589868 WVJ589865:WVJ589868 B655401:B655404 IX655401:IX655404 ST655401:ST655404 ACP655401:ACP655404 AML655401:AML655404 AWH655401:AWH655404 BGD655401:BGD655404 BPZ655401:BPZ655404 BZV655401:BZV655404 CJR655401:CJR655404 CTN655401:CTN655404 DDJ655401:DDJ655404 DNF655401:DNF655404 DXB655401:DXB655404 EGX655401:EGX655404 EQT655401:EQT655404 FAP655401:FAP655404 FKL655401:FKL655404 FUH655401:FUH655404 GED655401:GED655404 GNZ655401:GNZ655404 GXV655401:GXV655404 HHR655401:HHR655404 HRN655401:HRN655404 IBJ655401:IBJ655404 ILF655401:ILF655404 IVB655401:IVB655404 JEX655401:JEX655404 JOT655401:JOT655404 JYP655401:JYP655404 KIL655401:KIL655404 KSH655401:KSH655404 LCD655401:LCD655404 LLZ655401:LLZ655404 LVV655401:LVV655404 MFR655401:MFR655404 MPN655401:MPN655404 MZJ655401:MZJ655404 NJF655401:NJF655404 NTB655401:NTB655404 OCX655401:OCX655404 OMT655401:OMT655404 OWP655401:OWP655404 PGL655401:PGL655404 PQH655401:PQH655404 QAD655401:QAD655404 QJZ655401:QJZ655404 QTV655401:QTV655404 RDR655401:RDR655404 RNN655401:RNN655404 RXJ655401:RXJ655404 SHF655401:SHF655404 SRB655401:SRB655404 TAX655401:TAX655404 TKT655401:TKT655404 TUP655401:TUP655404 UEL655401:UEL655404 UOH655401:UOH655404 UYD655401:UYD655404 VHZ655401:VHZ655404 VRV655401:VRV655404 WBR655401:WBR655404 WLN655401:WLN655404 WVJ655401:WVJ655404 B720937:B720940 IX720937:IX720940 ST720937:ST720940 ACP720937:ACP720940 AML720937:AML720940 AWH720937:AWH720940 BGD720937:BGD720940 BPZ720937:BPZ720940 BZV720937:BZV720940 CJR720937:CJR720940 CTN720937:CTN720940 DDJ720937:DDJ720940 DNF720937:DNF720940 DXB720937:DXB720940 EGX720937:EGX720940 EQT720937:EQT720940 FAP720937:FAP720940 FKL720937:FKL720940 FUH720937:FUH720940 GED720937:GED720940 GNZ720937:GNZ720940 GXV720937:GXV720940 HHR720937:HHR720940 HRN720937:HRN720940 IBJ720937:IBJ720940 ILF720937:ILF720940 IVB720937:IVB720940 JEX720937:JEX720940 JOT720937:JOT720940 JYP720937:JYP720940 KIL720937:KIL720940 KSH720937:KSH720940 LCD720937:LCD720940 LLZ720937:LLZ720940 LVV720937:LVV720940 MFR720937:MFR720940 MPN720937:MPN720940 MZJ720937:MZJ720940 NJF720937:NJF720940 NTB720937:NTB720940 OCX720937:OCX720940 OMT720937:OMT720940 OWP720937:OWP720940 PGL720937:PGL720940 PQH720937:PQH720940 QAD720937:QAD720940 QJZ720937:QJZ720940 QTV720937:QTV720940 RDR720937:RDR720940 RNN720937:RNN720940 RXJ720937:RXJ720940 SHF720937:SHF720940 SRB720937:SRB720940 TAX720937:TAX720940 TKT720937:TKT720940 TUP720937:TUP720940 UEL720937:UEL720940 UOH720937:UOH720940 UYD720937:UYD720940 VHZ720937:VHZ720940 VRV720937:VRV720940 WBR720937:WBR720940 WLN720937:WLN720940 WVJ720937:WVJ720940 B786473:B786476 IX786473:IX786476 ST786473:ST786476 ACP786473:ACP786476 AML786473:AML786476 AWH786473:AWH786476 BGD786473:BGD786476 BPZ786473:BPZ786476 BZV786473:BZV786476 CJR786473:CJR786476 CTN786473:CTN786476 DDJ786473:DDJ786476 DNF786473:DNF786476 DXB786473:DXB786476 EGX786473:EGX786476 EQT786473:EQT786476 FAP786473:FAP786476 FKL786473:FKL786476 FUH786473:FUH786476 GED786473:GED786476 GNZ786473:GNZ786476 GXV786473:GXV786476 HHR786473:HHR786476 HRN786473:HRN786476 IBJ786473:IBJ786476 ILF786473:ILF786476 IVB786473:IVB786476 JEX786473:JEX786476 JOT786473:JOT786476 JYP786473:JYP786476 KIL786473:KIL786476 KSH786473:KSH786476 LCD786473:LCD786476 LLZ786473:LLZ786476 LVV786473:LVV786476 MFR786473:MFR786476 MPN786473:MPN786476 MZJ786473:MZJ786476 NJF786473:NJF786476 NTB786473:NTB786476 OCX786473:OCX786476 OMT786473:OMT786476 OWP786473:OWP786476 PGL786473:PGL786476 PQH786473:PQH786476 QAD786473:QAD786476 QJZ786473:QJZ786476 QTV786473:QTV786476 RDR786473:RDR786476 RNN786473:RNN786476 RXJ786473:RXJ786476 SHF786473:SHF786476 SRB786473:SRB786476 TAX786473:TAX786476 TKT786473:TKT786476 TUP786473:TUP786476 UEL786473:UEL786476 UOH786473:UOH786476 UYD786473:UYD786476 VHZ786473:VHZ786476 VRV786473:VRV786476 WBR786473:WBR786476 WLN786473:WLN786476 WVJ786473:WVJ786476 B852009:B852012 IX852009:IX852012 ST852009:ST852012 ACP852009:ACP852012 AML852009:AML852012 AWH852009:AWH852012 BGD852009:BGD852012 BPZ852009:BPZ852012 BZV852009:BZV852012 CJR852009:CJR852012 CTN852009:CTN852012 DDJ852009:DDJ852012 DNF852009:DNF852012 DXB852009:DXB852012 EGX852009:EGX852012 EQT852009:EQT852012 FAP852009:FAP852012 FKL852009:FKL852012 FUH852009:FUH852012 GED852009:GED852012 GNZ852009:GNZ852012 GXV852009:GXV852012 HHR852009:HHR852012 HRN852009:HRN852012 IBJ852009:IBJ852012 ILF852009:ILF852012 IVB852009:IVB852012 JEX852009:JEX852012 JOT852009:JOT852012 JYP852009:JYP852012 KIL852009:KIL852012 KSH852009:KSH852012 LCD852009:LCD852012 LLZ852009:LLZ852012 LVV852009:LVV852012 MFR852009:MFR852012 MPN852009:MPN852012 MZJ852009:MZJ852012 NJF852009:NJF852012 NTB852009:NTB852012 OCX852009:OCX852012 OMT852009:OMT852012 OWP852009:OWP852012 PGL852009:PGL852012 PQH852009:PQH852012 QAD852009:QAD852012 QJZ852009:QJZ852012 QTV852009:QTV852012 RDR852009:RDR852012 RNN852009:RNN852012 RXJ852009:RXJ852012 SHF852009:SHF852012 SRB852009:SRB852012 TAX852009:TAX852012 TKT852009:TKT852012 TUP852009:TUP852012 UEL852009:UEL852012 UOH852009:UOH852012 UYD852009:UYD852012 VHZ852009:VHZ852012 VRV852009:VRV852012 WBR852009:WBR852012 WLN852009:WLN852012 WVJ852009:WVJ852012 B917545:B917548 IX917545:IX917548 ST917545:ST917548 ACP917545:ACP917548 AML917545:AML917548 AWH917545:AWH917548 BGD917545:BGD917548 BPZ917545:BPZ917548 BZV917545:BZV917548 CJR917545:CJR917548 CTN917545:CTN917548 DDJ917545:DDJ917548 DNF917545:DNF917548 DXB917545:DXB917548 EGX917545:EGX917548 EQT917545:EQT917548 FAP917545:FAP917548 FKL917545:FKL917548 FUH917545:FUH917548 GED917545:GED917548 GNZ917545:GNZ917548 GXV917545:GXV917548 HHR917545:HHR917548 HRN917545:HRN917548 IBJ917545:IBJ917548 ILF917545:ILF917548 IVB917545:IVB917548 JEX917545:JEX917548 JOT917545:JOT917548 JYP917545:JYP917548 KIL917545:KIL917548 KSH917545:KSH917548 LCD917545:LCD917548 LLZ917545:LLZ917548 LVV917545:LVV917548 MFR917545:MFR917548 MPN917545:MPN917548 MZJ917545:MZJ917548 NJF917545:NJF917548 NTB917545:NTB917548 OCX917545:OCX917548 OMT917545:OMT917548 OWP917545:OWP917548 PGL917545:PGL917548 PQH917545:PQH917548 QAD917545:QAD917548 QJZ917545:QJZ917548 QTV917545:QTV917548 RDR917545:RDR917548 RNN917545:RNN917548 RXJ917545:RXJ917548 SHF917545:SHF917548 SRB917545:SRB917548 TAX917545:TAX917548 TKT917545:TKT917548 TUP917545:TUP917548 UEL917545:UEL917548 UOH917545:UOH917548 UYD917545:UYD917548 VHZ917545:VHZ917548 VRV917545:VRV917548 WBR917545:WBR917548 WLN917545:WLN917548 WVJ917545:WVJ917548 B983081:B983084 IX983081:IX983084 ST983081:ST983084 ACP983081:ACP983084 AML983081:AML983084 AWH983081:AWH983084 BGD983081:BGD983084 BPZ983081:BPZ983084 BZV983081:BZV983084 CJR983081:CJR983084 CTN983081:CTN983084 DDJ983081:DDJ983084 DNF983081:DNF983084 DXB983081:DXB983084 EGX983081:EGX983084 EQT983081:EQT983084 FAP983081:FAP983084 FKL983081:FKL983084 FUH983081:FUH983084 GED983081:GED983084 GNZ983081:GNZ983084 GXV983081:GXV983084 HHR983081:HHR983084 HRN983081:HRN983084 IBJ983081:IBJ983084 ILF983081:ILF983084 IVB983081:IVB983084 JEX983081:JEX983084 JOT983081:JOT983084 JYP983081:JYP983084 KIL983081:KIL983084 KSH983081:KSH983084 LCD983081:LCD983084 LLZ983081:LLZ983084 LVV983081:LVV983084 MFR983081:MFR983084 MPN983081:MPN983084 MZJ983081:MZJ983084 NJF983081:NJF983084 NTB983081:NTB983084 OCX983081:OCX983084 OMT983081:OMT983084 OWP983081:OWP983084 PGL983081:PGL983084 PQH983081:PQH983084 QAD983081:QAD983084 QJZ983081:QJZ983084 QTV983081:QTV983084 RDR983081:RDR983084 RNN983081:RNN983084 RXJ983081:RXJ983084 SHF983081:SHF983084 SRB983081:SRB983084 TAX983081:TAX983084 TKT983081:TKT983084 TUP983081:TUP983084 UEL983081:UEL983084 UOH983081:UOH983084 UYD983081:UYD983084 VHZ983081:VHZ983084 VRV983081:VRV983084 WBR983081:WBR983084 WLN983081:WLN983084 WVJ983081:WVJ983084 A34:A44 IW34:IW44 SS34:SS44 ACO34:ACO44 AMK34:AMK44 AWG34:AWG44 BGC34:BGC44 BPY34:BPY44 BZU34:BZU44 CJQ34:CJQ44 CTM34:CTM44 DDI34:DDI44 DNE34:DNE44 DXA34:DXA44 EGW34:EGW44 EQS34:EQS44 FAO34:FAO44 FKK34:FKK44 FUG34:FUG44 GEC34:GEC44 GNY34:GNY44 GXU34:GXU44 HHQ34:HHQ44 HRM34:HRM44 IBI34:IBI44 ILE34:ILE44 IVA34:IVA44 JEW34:JEW44 JOS34:JOS44 JYO34:JYO44 KIK34:KIK44 KSG34:KSG44 LCC34:LCC44 LLY34:LLY44 LVU34:LVU44 MFQ34:MFQ44 MPM34:MPM44 MZI34:MZI44 NJE34:NJE44 NTA34:NTA44 OCW34:OCW44 OMS34:OMS44 OWO34:OWO44 PGK34:PGK44 PQG34:PQG44 QAC34:QAC44 QJY34:QJY44 QTU34:QTU44 RDQ34:RDQ44 RNM34:RNM44 RXI34:RXI44 SHE34:SHE44 SRA34:SRA44 TAW34:TAW44 TKS34:TKS44 TUO34:TUO44 UEK34:UEK44 UOG34:UOG44 UYC34:UYC44 VHY34:VHY44 VRU34:VRU44 WBQ34:WBQ44 WLM34:WLM44 WVI34:WVI44 A65570:A65580 IW65570:IW65580 SS65570:SS65580 ACO65570:ACO65580 AMK65570:AMK65580 AWG65570:AWG65580 BGC65570:BGC65580 BPY65570:BPY65580 BZU65570:BZU65580 CJQ65570:CJQ65580 CTM65570:CTM65580 DDI65570:DDI65580 DNE65570:DNE65580 DXA65570:DXA65580 EGW65570:EGW65580 EQS65570:EQS65580 FAO65570:FAO65580 FKK65570:FKK65580 FUG65570:FUG65580 GEC65570:GEC65580 GNY65570:GNY65580 GXU65570:GXU65580 HHQ65570:HHQ65580 HRM65570:HRM65580 IBI65570:IBI65580 ILE65570:ILE65580 IVA65570:IVA65580 JEW65570:JEW65580 JOS65570:JOS65580 JYO65570:JYO65580 KIK65570:KIK65580 KSG65570:KSG65580 LCC65570:LCC65580 LLY65570:LLY65580 LVU65570:LVU65580 MFQ65570:MFQ65580 MPM65570:MPM65580 MZI65570:MZI65580 NJE65570:NJE65580 NTA65570:NTA65580 OCW65570:OCW65580 OMS65570:OMS65580 OWO65570:OWO65580 PGK65570:PGK65580 PQG65570:PQG65580 QAC65570:QAC65580 QJY65570:QJY65580 QTU65570:QTU65580 RDQ65570:RDQ65580 RNM65570:RNM65580 RXI65570:RXI65580 SHE65570:SHE65580 SRA65570:SRA65580 TAW65570:TAW65580 TKS65570:TKS65580 TUO65570:TUO65580 UEK65570:UEK65580 UOG65570:UOG65580 UYC65570:UYC65580 VHY65570:VHY65580 VRU65570:VRU65580 WBQ65570:WBQ65580 WLM65570:WLM65580 WVI65570:WVI65580 A131106:A131116 IW131106:IW131116 SS131106:SS131116 ACO131106:ACO131116 AMK131106:AMK131116 AWG131106:AWG131116 BGC131106:BGC131116 BPY131106:BPY131116 BZU131106:BZU131116 CJQ131106:CJQ131116 CTM131106:CTM131116 DDI131106:DDI131116 DNE131106:DNE131116 DXA131106:DXA131116 EGW131106:EGW131116 EQS131106:EQS131116 FAO131106:FAO131116 FKK131106:FKK131116 FUG131106:FUG131116 GEC131106:GEC131116 GNY131106:GNY131116 GXU131106:GXU131116 HHQ131106:HHQ131116 HRM131106:HRM131116 IBI131106:IBI131116 ILE131106:ILE131116 IVA131106:IVA131116 JEW131106:JEW131116 JOS131106:JOS131116 JYO131106:JYO131116 KIK131106:KIK131116 KSG131106:KSG131116 LCC131106:LCC131116 LLY131106:LLY131116 LVU131106:LVU131116 MFQ131106:MFQ131116 MPM131106:MPM131116 MZI131106:MZI131116 NJE131106:NJE131116 NTA131106:NTA131116 OCW131106:OCW131116 OMS131106:OMS131116 OWO131106:OWO131116 PGK131106:PGK131116 PQG131106:PQG131116 QAC131106:QAC131116 QJY131106:QJY131116 QTU131106:QTU131116 RDQ131106:RDQ131116 RNM131106:RNM131116 RXI131106:RXI131116 SHE131106:SHE131116 SRA131106:SRA131116 TAW131106:TAW131116 TKS131106:TKS131116 TUO131106:TUO131116 UEK131106:UEK131116 UOG131106:UOG131116 UYC131106:UYC131116 VHY131106:VHY131116 VRU131106:VRU131116 WBQ131106:WBQ131116 WLM131106:WLM131116 WVI131106:WVI131116 A196642:A196652 IW196642:IW196652 SS196642:SS196652 ACO196642:ACO196652 AMK196642:AMK196652 AWG196642:AWG196652 BGC196642:BGC196652 BPY196642:BPY196652 BZU196642:BZU196652 CJQ196642:CJQ196652 CTM196642:CTM196652 DDI196642:DDI196652 DNE196642:DNE196652 DXA196642:DXA196652 EGW196642:EGW196652 EQS196642:EQS196652 FAO196642:FAO196652 FKK196642:FKK196652 FUG196642:FUG196652 GEC196642:GEC196652 GNY196642:GNY196652 GXU196642:GXU196652 HHQ196642:HHQ196652 HRM196642:HRM196652 IBI196642:IBI196652 ILE196642:ILE196652 IVA196642:IVA196652 JEW196642:JEW196652 JOS196642:JOS196652 JYO196642:JYO196652 KIK196642:KIK196652 KSG196642:KSG196652 LCC196642:LCC196652 LLY196642:LLY196652 LVU196642:LVU196652 MFQ196642:MFQ196652 MPM196642:MPM196652 MZI196642:MZI196652 NJE196642:NJE196652 NTA196642:NTA196652 OCW196642:OCW196652 OMS196642:OMS196652 OWO196642:OWO196652 PGK196642:PGK196652 PQG196642:PQG196652 QAC196642:QAC196652 QJY196642:QJY196652 QTU196642:QTU196652 RDQ196642:RDQ196652 RNM196642:RNM196652 RXI196642:RXI196652 SHE196642:SHE196652 SRA196642:SRA196652 TAW196642:TAW196652 TKS196642:TKS196652 TUO196642:TUO196652 UEK196642:UEK196652 UOG196642:UOG196652 UYC196642:UYC196652 VHY196642:VHY196652 VRU196642:VRU196652 WBQ196642:WBQ196652 WLM196642:WLM196652 WVI196642:WVI196652 A262178:A262188 IW262178:IW262188 SS262178:SS262188 ACO262178:ACO262188 AMK262178:AMK262188 AWG262178:AWG262188 BGC262178:BGC262188 BPY262178:BPY262188 BZU262178:BZU262188 CJQ262178:CJQ262188 CTM262178:CTM262188 DDI262178:DDI262188 DNE262178:DNE262188 DXA262178:DXA262188 EGW262178:EGW262188 EQS262178:EQS262188 FAO262178:FAO262188 FKK262178:FKK262188 FUG262178:FUG262188 GEC262178:GEC262188 GNY262178:GNY262188 GXU262178:GXU262188 HHQ262178:HHQ262188 HRM262178:HRM262188 IBI262178:IBI262188 ILE262178:ILE262188 IVA262178:IVA262188 JEW262178:JEW262188 JOS262178:JOS262188 JYO262178:JYO262188 KIK262178:KIK262188 KSG262178:KSG262188 LCC262178:LCC262188 LLY262178:LLY262188 LVU262178:LVU262188 MFQ262178:MFQ262188 MPM262178:MPM262188 MZI262178:MZI262188 NJE262178:NJE262188 NTA262178:NTA262188 OCW262178:OCW262188 OMS262178:OMS262188 OWO262178:OWO262188 PGK262178:PGK262188 PQG262178:PQG262188 QAC262178:QAC262188 QJY262178:QJY262188 QTU262178:QTU262188 RDQ262178:RDQ262188 RNM262178:RNM262188 RXI262178:RXI262188 SHE262178:SHE262188 SRA262178:SRA262188 TAW262178:TAW262188 TKS262178:TKS262188 TUO262178:TUO262188 UEK262178:UEK262188 UOG262178:UOG262188 UYC262178:UYC262188 VHY262178:VHY262188 VRU262178:VRU262188 WBQ262178:WBQ262188 WLM262178:WLM262188 WVI262178:WVI262188 A327714:A327724 IW327714:IW327724 SS327714:SS327724 ACO327714:ACO327724 AMK327714:AMK327724 AWG327714:AWG327724 BGC327714:BGC327724 BPY327714:BPY327724 BZU327714:BZU327724 CJQ327714:CJQ327724 CTM327714:CTM327724 DDI327714:DDI327724 DNE327714:DNE327724 DXA327714:DXA327724 EGW327714:EGW327724 EQS327714:EQS327724 FAO327714:FAO327724 FKK327714:FKK327724 FUG327714:FUG327724 GEC327714:GEC327724 GNY327714:GNY327724 GXU327714:GXU327724 HHQ327714:HHQ327724 HRM327714:HRM327724 IBI327714:IBI327724 ILE327714:ILE327724 IVA327714:IVA327724 JEW327714:JEW327724 JOS327714:JOS327724 JYO327714:JYO327724 KIK327714:KIK327724 KSG327714:KSG327724 LCC327714:LCC327724 LLY327714:LLY327724 LVU327714:LVU327724 MFQ327714:MFQ327724 MPM327714:MPM327724 MZI327714:MZI327724 NJE327714:NJE327724 NTA327714:NTA327724 OCW327714:OCW327724 OMS327714:OMS327724 OWO327714:OWO327724 PGK327714:PGK327724 PQG327714:PQG327724 QAC327714:QAC327724 QJY327714:QJY327724 QTU327714:QTU327724 RDQ327714:RDQ327724 RNM327714:RNM327724 RXI327714:RXI327724 SHE327714:SHE327724 SRA327714:SRA327724 TAW327714:TAW327724 TKS327714:TKS327724 TUO327714:TUO327724 UEK327714:UEK327724 UOG327714:UOG327724 UYC327714:UYC327724 VHY327714:VHY327724 VRU327714:VRU327724 WBQ327714:WBQ327724 WLM327714:WLM327724 WVI327714:WVI327724 A393250:A393260 IW393250:IW393260 SS393250:SS393260 ACO393250:ACO393260 AMK393250:AMK393260 AWG393250:AWG393260 BGC393250:BGC393260 BPY393250:BPY393260 BZU393250:BZU393260 CJQ393250:CJQ393260 CTM393250:CTM393260 DDI393250:DDI393260 DNE393250:DNE393260 DXA393250:DXA393260 EGW393250:EGW393260 EQS393250:EQS393260 FAO393250:FAO393260 FKK393250:FKK393260 FUG393250:FUG393260 GEC393250:GEC393260 GNY393250:GNY393260 GXU393250:GXU393260 HHQ393250:HHQ393260 HRM393250:HRM393260 IBI393250:IBI393260 ILE393250:ILE393260 IVA393250:IVA393260 JEW393250:JEW393260 JOS393250:JOS393260 JYO393250:JYO393260 KIK393250:KIK393260 KSG393250:KSG393260 LCC393250:LCC393260 LLY393250:LLY393260 LVU393250:LVU393260 MFQ393250:MFQ393260 MPM393250:MPM393260 MZI393250:MZI393260 NJE393250:NJE393260 NTA393250:NTA393260 OCW393250:OCW393260 OMS393250:OMS393260 OWO393250:OWO393260 PGK393250:PGK393260 PQG393250:PQG393260 QAC393250:QAC393260 QJY393250:QJY393260 QTU393250:QTU393260 RDQ393250:RDQ393260 RNM393250:RNM393260 RXI393250:RXI393260 SHE393250:SHE393260 SRA393250:SRA393260 TAW393250:TAW393260 TKS393250:TKS393260 TUO393250:TUO393260 UEK393250:UEK393260 UOG393250:UOG393260 UYC393250:UYC393260 VHY393250:VHY393260 VRU393250:VRU393260 WBQ393250:WBQ393260 WLM393250:WLM393260 WVI393250:WVI393260 A458786:A458796 IW458786:IW458796 SS458786:SS458796 ACO458786:ACO458796 AMK458786:AMK458796 AWG458786:AWG458796 BGC458786:BGC458796 BPY458786:BPY458796 BZU458786:BZU458796 CJQ458786:CJQ458796 CTM458786:CTM458796 DDI458786:DDI458796 DNE458786:DNE458796 DXA458786:DXA458796 EGW458786:EGW458796 EQS458786:EQS458796 FAO458786:FAO458796 FKK458786:FKK458796 FUG458786:FUG458796 GEC458786:GEC458796 GNY458786:GNY458796 GXU458786:GXU458796 HHQ458786:HHQ458796 HRM458786:HRM458796 IBI458786:IBI458796 ILE458786:ILE458796 IVA458786:IVA458796 JEW458786:JEW458796 JOS458786:JOS458796 JYO458786:JYO458796 KIK458786:KIK458796 KSG458786:KSG458796 LCC458786:LCC458796 LLY458786:LLY458796 LVU458786:LVU458796 MFQ458786:MFQ458796 MPM458786:MPM458796 MZI458786:MZI458796 NJE458786:NJE458796 NTA458786:NTA458796 OCW458786:OCW458796 OMS458786:OMS458796 OWO458786:OWO458796 PGK458786:PGK458796 PQG458786:PQG458796 QAC458786:QAC458796 QJY458786:QJY458796 QTU458786:QTU458796 RDQ458786:RDQ458796 RNM458786:RNM458796 RXI458786:RXI458796 SHE458786:SHE458796 SRA458786:SRA458796 TAW458786:TAW458796 TKS458786:TKS458796 TUO458786:TUO458796 UEK458786:UEK458796 UOG458786:UOG458796 UYC458786:UYC458796 VHY458786:VHY458796 VRU458786:VRU458796 WBQ458786:WBQ458796 WLM458786:WLM458796 WVI458786:WVI458796 A524322:A524332 IW524322:IW524332 SS524322:SS524332 ACO524322:ACO524332 AMK524322:AMK524332 AWG524322:AWG524332 BGC524322:BGC524332 BPY524322:BPY524332 BZU524322:BZU524332 CJQ524322:CJQ524332 CTM524322:CTM524332 DDI524322:DDI524332 DNE524322:DNE524332 DXA524322:DXA524332 EGW524322:EGW524332 EQS524322:EQS524332 FAO524322:FAO524332 FKK524322:FKK524332 FUG524322:FUG524332 GEC524322:GEC524332 GNY524322:GNY524332 GXU524322:GXU524332 HHQ524322:HHQ524332 HRM524322:HRM524332 IBI524322:IBI524332 ILE524322:ILE524332 IVA524322:IVA524332 JEW524322:JEW524332 JOS524322:JOS524332 JYO524322:JYO524332 KIK524322:KIK524332 KSG524322:KSG524332 LCC524322:LCC524332 LLY524322:LLY524332 LVU524322:LVU524332 MFQ524322:MFQ524332 MPM524322:MPM524332 MZI524322:MZI524332 NJE524322:NJE524332 NTA524322:NTA524332 OCW524322:OCW524332 OMS524322:OMS524332 OWO524322:OWO524332 PGK524322:PGK524332 PQG524322:PQG524332 QAC524322:QAC524332 QJY524322:QJY524332 QTU524322:QTU524332 RDQ524322:RDQ524332 RNM524322:RNM524332 RXI524322:RXI524332 SHE524322:SHE524332 SRA524322:SRA524332 TAW524322:TAW524332 TKS524322:TKS524332 TUO524322:TUO524332 UEK524322:UEK524332 UOG524322:UOG524332 UYC524322:UYC524332 VHY524322:VHY524332 VRU524322:VRU524332 WBQ524322:WBQ524332 WLM524322:WLM524332 WVI524322:WVI524332 A589858:A589868 IW589858:IW589868 SS589858:SS589868 ACO589858:ACO589868 AMK589858:AMK589868 AWG589858:AWG589868 BGC589858:BGC589868 BPY589858:BPY589868 BZU589858:BZU589868 CJQ589858:CJQ589868 CTM589858:CTM589868 DDI589858:DDI589868 DNE589858:DNE589868 DXA589858:DXA589868 EGW589858:EGW589868 EQS589858:EQS589868 FAO589858:FAO589868 FKK589858:FKK589868 FUG589858:FUG589868 GEC589858:GEC589868 GNY589858:GNY589868 GXU589858:GXU589868 HHQ589858:HHQ589868 HRM589858:HRM589868 IBI589858:IBI589868 ILE589858:ILE589868 IVA589858:IVA589868 JEW589858:JEW589868 JOS589858:JOS589868 JYO589858:JYO589868 KIK589858:KIK589868 KSG589858:KSG589868 LCC589858:LCC589868 LLY589858:LLY589868 LVU589858:LVU589868 MFQ589858:MFQ589868 MPM589858:MPM589868 MZI589858:MZI589868 NJE589858:NJE589868 NTA589858:NTA589868 OCW589858:OCW589868 OMS589858:OMS589868 OWO589858:OWO589868 PGK589858:PGK589868 PQG589858:PQG589868 QAC589858:QAC589868 QJY589858:QJY589868 QTU589858:QTU589868 RDQ589858:RDQ589868 RNM589858:RNM589868 RXI589858:RXI589868 SHE589858:SHE589868 SRA589858:SRA589868 TAW589858:TAW589868 TKS589858:TKS589868 TUO589858:TUO589868 UEK589858:UEK589868 UOG589858:UOG589868 UYC589858:UYC589868 VHY589858:VHY589868 VRU589858:VRU589868 WBQ589858:WBQ589868 WLM589858:WLM589868 WVI589858:WVI589868 A655394:A655404 IW655394:IW655404 SS655394:SS655404 ACO655394:ACO655404 AMK655394:AMK655404 AWG655394:AWG655404 BGC655394:BGC655404 BPY655394:BPY655404 BZU655394:BZU655404 CJQ655394:CJQ655404 CTM655394:CTM655404 DDI655394:DDI655404 DNE655394:DNE655404 DXA655394:DXA655404 EGW655394:EGW655404 EQS655394:EQS655404 FAO655394:FAO655404 FKK655394:FKK655404 FUG655394:FUG655404 GEC655394:GEC655404 GNY655394:GNY655404 GXU655394:GXU655404 HHQ655394:HHQ655404 HRM655394:HRM655404 IBI655394:IBI655404 ILE655394:ILE655404 IVA655394:IVA655404 JEW655394:JEW655404 JOS655394:JOS655404 JYO655394:JYO655404 KIK655394:KIK655404 KSG655394:KSG655404 LCC655394:LCC655404 LLY655394:LLY655404 LVU655394:LVU655404 MFQ655394:MFQ655404 MPM655394:MPM655404 MZI655394:MZI655404 NJE655394:NJE655404 NTA655394:NTA655404 OCW655394:OCW655404 OMS655394:OMS655404 OWO655394:OWO655404 PGK655394:PGK655404 PQG655394:PQG655404 QAC655394:QAC655404 QJY655394:QJY655404 QTU655394:QTU655404 RDQ655394:RDQ655404 RNM655394:RNM655404 RXI655394:RXI655404 SHE655394:SHE655404 SRA655394:SRA655404 TAW655394:TAW655404 TKS655394:TKS655404 TUO655394:TUO655404 UEK655394:UEK655404 UOG655394:UOG655404 UYC655394:UYC655404 VHY655394:VHY655404 VRU655394:VRU655404 WBQ655394:WBQ655404 WLM655394:WLM655404 WVI655394:WVI655404 A720930:A720940 IW720930:IW720940 SS720930:SS720940 ACO720930:ACO720940 AMK720930:AMK720940 AWG720930:AWG720940 BGC720930:BGC720940 BPY720930:BPY720940 BZU720930:BZU720940 CJQ720930:CJQ720940 CTM720930:CTM720940 DDI720930:DDI720940 DNE720930:DNE720940 DXA720930:DXA720940 EGW720930:EGW720940 EQS720930:EQS720940 FAO720930:FAO720940 FKK720930:FKK720940 FUG720930:FUG720940 GEC720930:GEC720940 GNY720930:GNY720940 GXU720930:GXU720940 HHQ720930:HHQ720940 HRM720930:HRM720940 IBI720930:IBI720940 ILE720930:ILE720940 IVA720930:IVA720940 JEW720930:JEW720940 JOS720930:JOS720940 JYO720930:JYO720940 KIK720930:KIK720940 KSG720930:KSG720940 LCC720930:LCC720940 LLY720930:LLY720940 LVU720930:LVU720940 MFQ720930:MFQ720940 MPM720930:MPM720940 MZI720930:MZI720940 NJE720930:NJE720940 NTA720930:NTA720940 OCW720930:OCW720940 OMS720930:OMS720940 OWO720930:OWO720940 PGK720930:PGK720940 PQG720930:PQG720940 QAC720930:QAC720940 QJY720930:QJY720940 QTU720930:QTU720940 RDQ720930:RDQ720940 RNM720930:RNM720940 RXI720930:RXI720940 SHE720930:SHE720940 SRA720930:SRA720940 TAW720930:TAW720940 TKS720930:TKS720940 TUO720930:TUO720940 UEK720930:UEK720940 UOG720930:UOG720940 UYC720930:UYC720940 VHY720930:VHY720940 VRU720930:VRU720940 WBQ720930:WBQ720940 WLM720930:WLM720940 WVI720930:WVI720940 A786466:A786476 IW786466:IW786476 SS786466:SS786476 ACO786466:ACO786476 AMK786466:AMK786476 AWG786466:AWG786476 BGC786466:BGC786476 BPY786466:BPY786476 BZU786466:BZU786476 CJQ786466:CJQ786476 CTM786466:CTM786476 DDI786466:DDI786476 DNE786466:DNE786476 DXA786466:DXA786476 EGW786466:EGW786476 EQS786466:EQS786476 FAO786466:FAO786476 FKK786466:FKK786476 FUG786466:FUG786476 GEC786466:GEC786476 GNY786466:GNY786476 GXU786466:GXU786476 HHQ786466:HHQ786476 HRM786466:HRM786476 IBI786466:IBI786476 ILE786466:ILE786476 IVA786466:IVA786476 JEW786466:JEW786476 JOS786466:JOS786476 JYO786466:JYO786476 KIK786466:KIK786476 KSG786466:KSG786476 LCC786466:LCC786476 LLY786466:LLY786476 LVU786466:LVU786476 MFQ786466:MFQ786476 MPM786466:MPM786476 MZI786466:MZI786476 NJE786466:NJE786476 NTA786466:NTA786476 OCW786466:OCW786476 OMS786466:OMS786476 OWO786466:OWO786476 PGK786466:PGK786476 PQG786466:PQG786476 QAC786466:QAC786476 QJY786466:QJY786476 QTU786466:QTU786476 RDQ786466:RDQ786476 RNM786466:RNM786476 RXI786466:RXI786476 SHE786466:SHE786476 SRA786466:SRA786476 TAW786466:TAW786476 TKS786466:TKS786476 TUO786466:TUO786476 UEK786466:UEK786476 UOG786466:UOG786476 UYC786466:UYC786476 VHY786466:VHY786476 VRU786466:VRU786476 WBQ786466:WBQ786476 WLM786466:WLM786476 WVI786466:WVI786476 A852002:A852012 IW852002:IW852012 SS852002:SS852012 ACO852002:ACO852012 AMK852002:AMK852012 AWG852002:AWG852012 BGC852002:BGC852012 BPY852002:BPY852012 BZU852002:BZU852012 CJQ852002:CJQ852012 CTM852002:CTM852012 DDI852002:DDI852012 DNE852002:DNE852012 DXA852002:DXA852012 EGW852002:EGW852012 EQS852002:EQS852012 FAO852002:FAO852012 FKK852002:FKK852012 FUG852002:FUG852012 GEC852002:GEC852012 GNY852002:GNY852012 GXU852002:GXU852012 HHQ852002:HHQ852012 HRM852002:HRM852012 IBI852002:IBI852012 ILE852002:ILE852012 IVA852002:IVA852012 JEW852002:JEW852012 JOS852002:JOS852012 JYO852002:JYO852012 KIK852002:KIK852012 KSG852002:KSG852012 LCC852002:LCC852012 LLY852002:LLY852012 LVU852002:LVU852012 MFQ852002:MFQ852012 MPM852002:MPM852012 MZI852002:MZI852012 NJE852002:NJE852012 NTA852002:NTA852012 OCW852002:OCW852012 OMS852002:OMS852012 OWO852002:OWO852012 PGK852002:PGK852012 PQG852002:PQG852012 QAC852002:QAC852012 QJY852002:QJY852012 QTU852002:QTU852012 RDQ852002:RDQ852012 RNM852002:RNM852012 RXI852002:RXI852012 SHE852002:SHE852012 SRA852002:SRA852012 TAW852002:TAW852012 TKS852002:TKS852012 TUO852002:TUO852012 UEK852002:UEK852012 UOG852002:UOG852012 UYC852002:UYC852012 VHY852002:VHY852012 VRU852002:VRU852012 WBQ852002:WBQ852012 WLM852002:WLM852012 WVI852002:WVI852012 A917538:A917548 IW917538:IW917548 SS917538:SS917548 ACO917538:ACO917548 AMK917538:AMK917548 AWG917538:AWG917548 BGC917538:BGC917548 BPY917538:BPY917548 BZU917538:BZU917548 CJQ917538:CJQ917548 CTM917538:CTM917548 DDI917538:DDI917548 DNE917538:DNE917548 DXA917538:DXA917548 EGW917538:EGW917548 EQS917538:EQS917548 FAO917538:FAO917548 FKK917538:FKK917548 FUG917538:FUG917548 GEC917538:GEC917548 GNY917538:GNY917548 GXU917538:GXU917548 HHQ917538:HHQ917548 HRM917538:HRM917548 IBI917538:IBI917548 ILE917538:ILE917548 IVA917538:IVA917548 JEW917538:JEW917548 JOS917538:JOS917548 JYO917538:JYO917548 KIK917538:KIK917548 KSG917538:KSG917548 LCC917538:LCC917548 LLY917538:LLY917548 LVU917538:LVU917548 MFQ917538:MFQ917548 MPM917538:MPM917548 MZI917538:MZI917548 NJE917538:NJE917548 NTA917538:NTA917548 OCW917538:OCW917548 OMS917538:OMS917548 OWO917538:OWO917548 PGK917538:PGK917548 PQG917538:PQG917548 QAC917538:QAC917548 QJY917538:QJY917548 QTU917538:QTU917548 RDQ917538:RDQ917548 RNM917538:RNM917548 RXI917538:RXI917548 SHE917538:SHE917548 SRA917538:SRA917548 TAW917538:TAW917548 TKS917538:TKS917548 TUO917538:TUO917548 UEK917538:UEK917548 UOG917538:UOG917548 UYC917538:UYC917548 VHY917538:VHY917548 VRU917538:VRU917548 WBQ917538:WBQ917548 WLM917538:WLM917548 WVI917538:WVI917548 A983074:A983084 IW983074:IW983084 SS983074:SS983084 ACO983074:ACO983084 AMK983074:AMK983084 AWG983074:AWG983084 BGC983074:BGC983084 BPY983074:BPY983084 BZU983074:BZU983084 CJQ983074:CJQ983084 CTM983074:CTM983084 DDI983074:DDI983084 DNE983074:DNE983084 DXA983074:DXA983084 EGW983074:EGW983084 EQS983074:EQS983084 FAO983074:FAO983084 FKK983074:FKK983084 FUG983074:FUG983084 GEC983074:GEC983084 GNY983074:GNY983084 GXU983074:GXU983084 HHQ983074:HHQ983084 HRM983074:HRM983084 IBI983074:IBI983084 ILE983074:ILE983084 IVA983074:IVA983084 JEW983074:JEW983084 JOS983074:JOS983084 JYO983074:JYO983084 KIK983074:KIK983084 KSG983074:KSG983084 LCC983074:LCC983084 LLY983074:LLY983084 LVU983074:LVU983084 MFQ983074:MFQ983084 MPM983074:MPM983084 MZI983074:MZI983084 NJE983074:NJE983084 NTA983074:NTA983084 OCW983074:OCW983084 OMS983074:OMS983084 OWO983074:OWO983084 PGK983074:PGK983084 PQG983074:PQG983084 QAC983074:QAC983084 QJY983074:QJY983084 QTU983074:QTU983084 RDQ983074:RDQ983084 RNM983074:RNM983084 RXI983074:RXI983084 SHE983074:SHE983084 SRA983074:SRA983084 TAW983074:TAW983084 TKS983074:TKS983084 TUO983074:TUO983084 UEK983074:UEK983084 UOG983074:UOG983084 UYC983074:UYC983084 VHY983074:VHY983084 VRU983074:VRU983084 WBQ983074:WBQ983084 WLM983074:WLM983084 WVI983074:WVI983084 B34:B39 IX34:IX39 ST34:ST39 ACP34:ACP39 AML34:AML39 AWH34:AWH39 BGD34:BGD39 BPZ34:BPZ39 BZV34:BZV39 CJR34:CJR39 CTN34:CTN39 DDJ34:DDJ39 DNF34:DNF39 DXB34:DXB39 EGX34:EGX39 EQT34:EQT39 FAP34:FAP39 FKL34:FKL39 FUH34:FUH39 GED34:GED39 GNZ34:GNZ39 GXV34:GXV39 HHR34:HHR39 HRN34:HRN39 IBJ34:IBJ39 ILF34:ILF39 IVB34:IVB39 JEX34:JEX39 JOT34:JOT39 JYP34:JYP39 KIL34:KIL39 KSH34:KSH39 LCD34:LCD39 LLZ34:LLZ39 LVV34:LVV39 MFR34:MFR39 MPN34:MPN39 MZJ34:MZJ39 NJF34:NJF39 NTB34:NTB39 OCX34:OCX39 OMT34:OMT39 OWP34:OWP39 PGL34:PGL39 PQH34:PQH39 QAD34:QAD39 QJZ34:QJZ39 QTV34:QTV39 RDR34:RDR39 RNN34:RNN39 RXJ34:RXJ39 SHF34:SHF39 SRB34:SRB39 TAX34:TAX39 TKT34:TKT39 TUP34:TUP39 UEL34:UEL39 UOH34:UOH39 UYD34:UYD39 VHZ34:VHZ39 VRV34:VRV39 WBR34:WBR39 WLN34:WLN39 WVJ34:WVJ39 B65570:B65575 IX65570:IX65575 ST65570:ST65575 ACP65570:ACP65575 AML65570:AML65575 AWH65570:AWH65575 BGD65570:BGD65575 BPZ65570:BPZ65575 BZV65570:BZV65575 CJR65570:CJR65575 CTN65570:CTN65575 DDJ65570:DDJ65575 DNF65570:DNF65575 DXB65570:DXB65575 EGX65570:EGX65575 EQT65570:EQT65575 FAP65570:FAP65575 FKL65570:FKL65575 FUH65570:FUH65575 GED65570:GED65575 GNZ65570:GNZ65575 GXV65570:GXV65575 HHR65570:HHR65575 HRN65570:HRN65575 IBJ65570:IBJ65575 ILF65570:ILF65575 IVB65570:IVB65575 JEX65570:JEX65575 JOT65570:JOT65575 JYP65570:JYP65575 KIL65570:KIL65575 KSH65570:KSH65575 LCD65570:LCD65575 LLZ65570:LLZ65575 LVV65570:LVV65575 MFR65570:MFR65575 MPN65570:MPN65575 MZJ65570:MZJ65575 NJF65570:NJF65575 NTB65570:NTB65575 OCX65570:OCX65575 OMT65570:OMT65575 OWP65570:OWP65575 PGL65570:PGL65575 PQH65570:PQH65575 QAD65570:QAD65575 QJZ65570:QJZ65575 QTV65570:QTV65575 RDR65570:RDR65575 RNN65570:RNN65575 RXJ65570:RXJ65575 SHF65570:SHF65575 SRB65570:SRB65575 TAX65570:TAX65575 TKT65570:TKT65575 TUP65570:TUP65575 UEL65570:UEL65575 UOH65570:UOH65575 UYD65570:UYD65575 VHZ65570:VHZ65575 VRV65570:VRV65575 WBR65570:WBR65575 WLN65570:WLN65575 WVJ65570:WVJ65575 B131106:B131111 IX131106:IX131111 ST131106:ST131111 ACP131106:ACP131111 AML131106:AML131111 AWH131106:AWH131111 BGD131106:BGD131111 BPZ131106:BPZ131111 BZV131106:BZV131111 CJR131106:CJR131111 CTN131106:CTN131111 DDJ131106:DDJ131111 DNF131106:DNF131111 DXB131106:DXB131111 EGX131106:EGX131111 EQT131106:EQT131111 FAP131106:FAP131111 FKL131106:FKL131111 FUH131106:FUH131111 GED131106:GED131111 GNZ131106:GNZ131111 GXV131106:GXV131111 HHR131106:HHR131111 HRN131106:HRN131111 IBJ131106:IBJ131111 ILF131106:ILF131111 IVB131106:IVB131111 JEX131106:JEX131111 JOT131106:JOT131111 JYP131106:JYP131111 KIL131106:KIL131111 KSH131106:KSH131111 LCD131106:LCD131111 LLZ131106:LLZ131111 LVV131106:LVV131111 MFR131106:MFR131111 MPN131106:MPN131111 MZJ131106:MZJ131111 NJF131106:NJF131111 NTB131106:NTB131111 OCX131106:OCX131111 OMT131106:OMT131111 OWP131106:OWP131111 PGL131106:PGL131111 PQH131106:PQH131111 QAD131106:QAD131111 QJZ131106:QJZ131111 QTV131106:QTV131111 RDR131106:RDR131111 RNN131106:RNN131111 RXJ131106:RXJ131111 SHF131106:SHF131111 SRB131106:SRB131111 TAX131106:TAX131111 TKT131106:TKT131111 TUP131106:TUP131111 UEL131106:UEL131111 UOH131106:UOH131111 UYD131106:UYD131111 VHZ131106:VHZ131111 VRV131106:VRV131111 WBR131106:WBR131111 WLN131106:WLN131111 WVJ131106:WVJ131111 B196642:B196647 IX196642:IX196647 ST196642:ST196647 ACP196642:ACP196647 AML196642:AML196647 AWH196642:AWH196647 BGD196642:BGD196647 BPZ196642:BPZ196647 BZV196642:BZV196647 CJR196642:CJR196647 CTN196642:CTN196647 DDJ196642:DDJ196647 DNF196642:DNF196647 DXB196642:DXB196647 EGX196642:EGX196647 EQT196642:EQT196647 FAP196642:FAP196647 FKL196642:FKL196647 FUH196642:FUH196647 GED196642:GED196647 GNZ196642:GNZ196647 GXV196642:GXV196647 HHR196642:HHR196647 HRN196642:HRN196647 IBJ196642:IBJ196647 ILF196642:ILF196647 IVB196642:IVB196647 JEX196642:JEX196647 JOT196642:JOT196647 JYP196642:JYP196647 KIL196642:KIL196647 KSH196642:KSH196647 LCD196642:LCD196647 LLZ196642:LLZ196647 LVV196642:LVV196647 MFR196642:MFR196647 MPN196642:MPN196647 MZJ196642:MZJ196647 NJF196642:NJF196647 NTB196642:NTB196647 OCX196642:OCX196647 OMT196642:OMT196647 OWP196642:OWP196647 PGL196642:PGL196647 PQH196642:PQH196647 QAD196642:QAD196647 QJZ196642:QJZ196647 QTV196642:QTV196647 RDR196642:RDR196647 RNN196642:RNN196647 RXJ196642:RXJ196647 SHF196642:SHF196647 SRB196642:SRB196647 TAX196642:TAX196647 TKT196642:TKT196647 TUP196642:TUP196647 UEL196642:UEL196647 UOH196642:UOH196647 UYD196642:UYD196647 VHZ196642:VHZ196647 VRV196642:VRV196647 WBR196642:WBR196647 WLN196642:WLN196647 WVJ196642:WVJ196647 B262178:B262183 IX262178:IX262183 ST262178:ST262183 ACP262178:ACP262183 AML262178:AML262183 AWH262178:AWH262183 BGD262178:BGD262183 BPZ262178:BPZ262183 BZV262178:BZV262183 CJR262178:CJR262183 CTN262178:CTN262183 DDJ262178:DDJ262183 DNF262178:DNF262183 DXB262178:DXB262183 EGX262178:EGX262183 EQT262178:EQT262183 FAP262178:FAP262183 FKL262178:FKL262183 FUH262178:FUH262183 GED262178:GED262183 GNZ262178:GNZ262183 GXV262178:GXV262183 HHR262178:HHR262183 HRN262178:HRN262183 IBJ262178:IBJ262183 ILF262178:ILF262183 IVB262178:IVB262183 JEX262178:JEX262183 JOT262178:JOT262183 JYP262178:JYP262183 KIL262178:KIL262183 KSH262178:KSH262183 LCD262178:LCD262183 LLZ262178:LLZ262183 LVV262178:LVV262183 MFR262178:MFR262183 MPN262178:MPN262183 MZJ262178:MZJ262183 NJF262178:NJF262183 NTB262178:NTB262183 OCX262178:OCX262183 OMT262178:OMT262183 OWP262178:OWP262183 PGL262178:PGL262183 PQH262178:PQH262183 QAD262178:QAD262183 QJZ262178:QJZ262183 QTV262178:QTV262183 RDR262178:RDR262183 RNN262178:RNN262183 RXJ262178:RXJ262183 SHF262178:SHF262183 SRB262178:SRB262183 TAX262178:TAX262183 TKT262178:TKT262183 TUP262178:TUP262183 UEL262178:UEL262183 UOH262178:UOH262183 UYD262178:UYD262183 VHZ262178:VHZ262183 VRV262178:VRV262183 WBR262178:WBR262183 WLN262178:WLN262183 WVJ262178:WVJ262183 B327714:B327719 IX327714:IX327719 ST327714:ST327719 ACP327714:ACP327719 AML327714:AML327719 AWH327714:AWH327719 BGD327714:BGD327719 BPZ327714:BPZ327719 BZV327714:BZV327719 CJR327714:CJR327719 CTN327714:CTN327719 DDJ327714:DDJ327719 DNF327714:DNF327719 DXB327714:DXB327719 EGX327714:EGX327719 EQT327714:EQT327719 FAP327714:FAP327719 FKL327714:FKL327719 FUH327714:FUH327719 GED327714:GED327719 GNZ327714:GNZ327719 GXV327714:GXV327719 HHR327714:HHR327719 HRN327714:HRN327719 IBJ327714:IBJ327719 ILF327714:ILF327719 IVB327714:IVB327719 JEX327714:JEX327719 JOT327714:JOT327719 JYP327714:JYP327719 KIL327714:KIL327719 KSH327714:KSH327719 LCD327714:LCD327719 LLZ327714:LLZ327719 LVV327714:LVV327719 MFR327714:MFR327719 MPN327714:MPN327719 MZJ327714:MZJ327719 NJF327714:NJF327719 NTB327714:NTB327719 OCX327714:OCX327719 OMT327714:OMT327719 OWP327714:OWP327719 PGL327714:PGL327719 PQH327714:PQH327719 QAD327714:QAD327719 QJZ327714:QJZ327719 QTV327714:QTV327719 RDR327714:RDR327719 RNN327714:RNN327719 RXJ327714:RXJ327719 SHF327714:SHF327719 SRB327714:SRB327719 TAX327714:TAX327719 TKT327714:TKT327719 TUP327714:TUP327719 UEL327714:UEL327719 UOH327714:UOH327719 UYD327714:UYD327719 VHZ327714:VHZ327719 VRV327714:VRV327719 WBR327714:WBR327719 WLN327714:WLN327719 WVJ327714:WVJ327719 B393250:B393255 IX393250:IX393255 ST393250:ST393255 ACP393250:ACP393255 AML393250:AML393255 AWH393250:AWH393255 BGD393250:BGD393255 BPZ393250:BPZ393255 BZV393250:BZV393255 CJR393250:CJR393255 CTN393250:CTN393255 DDJ393250:DDJ393255 DNF393250:DNF393255 DXB393250:DXB393255 EGX393250:EGX393255 EQT393250:EQT393255 FAP393250:FAP393255 FKL393250:FKL393255 FUH393250:FUH393255 GED393250:GED393255 GNZ393250:GNZ393255 GXV393250:GXV393255 HHR393250:HHR393255 HRN393250:HRN393255 IBJ393250:IBJ393255 ILF393250:ILF393255 IVB393250:IVB393255 JEX393250:JEX393255 JOT393250:JOT393255 JYP393250:JYP393255 KIL393250:KIL393255 KSH393250:KSH393255 LCD393250:LCD393255 LLZ393250:LLZ393255 LVV393250:LVV393255 MFR393250:MFR393255 MPN393250:MPN393255 MZJ393250:MZJ393255 NJF393250:NJF393255 NTB393250:NTB393255 OCX393250:OCX393255 OMT393250:OMT393255 OWP393250:OWP393255 PGL393250:PGL393255 PQH393250:PQH393255 QAD393250:QAD393255 QJZ393250:QJZ393255 QTV393250:QTV393255 RDR393250:RDR393255 RNN393250:RNN393255 RXJ393250:RXJ393255 SHF393250:SHF393255 SRB393250:SRB393255 TAX393250:TAX393255 TKT393250:TKT393255 TUP393250:TUP393255 UEL393250:UEL393255 UOH393250:UOH393255 UYD393250:UYD393255 VHZ393250:VHZ393255 VRV393250:VRV393255 WBR393250:WBR393255 WLN393250:WLN393255 WVJ393250:WVJ393255 B458786:B458791 IX458786:IX458791 ST458786:ST458791 ACP458786:ACP458791 AML458786:AML458791 AWH458786:AWH458791 BGD458786:BGD458791 BPZ458786:BPZ458791 BZV458786:BZV458791 CJR458786:CJR458791 CTN458786:CTN458791 DDJ458786:DDJ458791 DNF458786:DNF458791 DXB458786:DXB458791 EGX458786:EGX458791 EQT458786:EQT458791 FAP458786:FAP458791 FKL458786:FKL458791 FUH458786:FUH458791 GED458786:GED458791 GNZ458786:GNZ458791 GXV458786:GXV458791 HHR458786:HHR458791 HRN458786:HRN458791 IBJ458786:IBJ458791 ILF458786:ILF458791 IVB458786:IVB458791 JEX458786:JEX458791 JOT458786:JOT458791 JYP458786:JYP458791 KIL458786:KIL458791 KSH458786:KSH458791 LCD458786:LCD458791 LLZ458786:LLZ458791 LVV458786:LVV458791 MFR458786:MFR458791 MPN458786:MPN458791 MZJ458786:MZJ458791 NJF458786:NJF458791 NTB458786:NTB458791 OCX458786:OCX458791 OMT458786:OMT458791 OWP458786:OWP458791 PGL458786:PGL458791 PQH458786:PQH458791 QAD458786:QAD458791 QJZ458786:QJZ458791 QTV458786:QTV458791 RDR458786:RDR458791 RNN458786:RNN458791 RXJ458786:RXJ458791 SHF458786:SHF458791 SRB458786:SRB458791 TAX458786:TAX458791 TKT458786:TKT458791 TUP458786:TUP458791 UEL458786:UEL458791 UOH458786:UOH458791 UYD458786:UYD458791 VHZ458786:VHZ458791 VRV458786:VRV458791 WBR458786:WBR458791 WLN458786:WLN458791 WVJ458786:WVJ458791 B524322:B524327 IX524322:IX524327 ST524322:ST524327 ACP524322:ACP524327 AML524322:AML524327 AWH524322:AWH524327 BGD524322:BGD524327 BPZ524322:BPZ524327 BZV524322:BZV524327 CJR524322:CJR524327 CTN524322:CTN524327 DDJ524322:DDJ524327 DNF524322:DNF524327 DXB524322:DXB524327 EGX524322:EGX524327 EQT524322:EQT524327 FAP524322:FAP524327 FKL524322:FKL524327 FUH524322:FUH524327 GED524322:GED524327 GNZ524322:GNZ524327 GXV524322:GXV524327 HHR524322:HHR524327 HRN524322:HRN524327 IBJ524322:IBJ524327 ILF524322:ILF524327 IVB524322:IVB524327 JEX524322:JEX524327 JOT524322:JOT524327 JYP524322:JYP524327 KIL524322:KIL524327 KSH524322:KSH524327 LCD524322:LCD524327 LLZ524322:LLZ524327 LVV524322:LVV524327 MFR524322:MFR524327 MPN524322:MPN524327 MZJ524322:MZJ524327 NJF524322:NJF524327 NTB524322:NTB524327 OCX524322:OCX524327 OMT524322:OMT524327 OWP524322:OWP524327 PGL524322:PGL524327 PQH524322:PQH524327 QAD524322:QAD524327 QJZ524322:QJZ524327 QTV524322:QTV524327 RDR524322:RDR524327 RNN524322:RNN524327 RXJ524322:RXJ524327 SHF524322:SHF524327 SRB524322:SRB524327 TAX524322:TAX524327 TKT524322:TKT524327 TUP524322:TUP524327 UEL524322:UEL524327 UOH524322:UOH524327 UYD524322:UYD524327 VHZ524322:VHZ524327 VRV524322:VRV524327 WBR524322:WBR524327 WLN524322:WLN524327 WVJ524322:WVJ524327 B589858:B589863 IX589858:IX589863 ST589858:ST589863 ACP589858:ACP589863 AML589858:AML589863 AWH589858:AWH589863 BGD589858:BGD589863 BPZ589858:BPZ589863 BZV589858:BZV589863 CJR589858:CJR589863 CTN589858:CTN589863 DDJ589858:DDJ589863 DNF589858:DNF589863 DXB589858:DXB589863 EGX589858:EGX589863 EQT589858:EQT589863 FAP589858:FAP589863 FKL589858:FKL589863 FUH589858:FUH589863 GED589858:GED589863 GNZ589858:GNZ589863 GXV589858:GXV589863 HHR589858:HHR589863 HRN589858:HRN589863 IBJ589858:IBJ589863 ILF589858:ILF589863 IVB589858:IVB589863 JEX589858:JEX589863 JOT589858:JOT589863 JYP589858:JYP589863 KIL589858:KIL589863 KSH589858:KSH589863 LCD589858:LCD589863 LLZ589858:LLZ589863 LVV589858:LVV589863 MFR589858:MFR589863 MPN589858:MPN589863 MZJ589858:MZJ589863 NJF589858:NJF589863 NTB589858:NTB589863 OCX589858:OCX589863 OMT589858:OMT589863 OWP589858:OWP589863 PGL589858:PGL589863 PQH589858:PQH589863 QAD589858:QAD589863 QJZ589858:QJZ589863 QTV589858:QTV589863 RDR589858:RDR589863 RNN589858:RNN589863 RXJ589858:RXJ589863 SHF589858:SHF589863 SRB589858:SRB589863 TAX589858:TAX589863 TKT589858:TKT589863 TUP589858:TUP589863 UEL589858:UEL589863 UOH589858:UOH589863 UYD589858:UYD589863 VHZ589858:VHZ589863 VRV589858:VRV589863 WBR589858:WBR589863 WLN589858:WLN589863 WVJ589858:WVJ589863 B655394:B655399 IX655394:IX655399 ST655394:ST655399 ACP655394:ACP655399 AML655394:AML655399 AWH655394:AWH655399 BGD655394:BGD655399 BPZ655394:BPZ655399 BZV655394:BZV655399 CJR655394:CJR655399 CTN655394:CTN655399 DDJ655394:DDJ655399 DNF655394:DNF655399 DXB655394:DXB655399 EGX655394:EGX655399 EQT655394:EQT655399 FAP655394:FAP655399 FKL655394:FKL655399 FUH655394:FUH655399 GED655394:GED655399 GNZ655394:GNZ655399 GXV655394:GXV655399 HHR655394:HHR655399 HRN655394:HRN655399 IBJ655394:IBJ655399 ILF655394:ILF655399 IVB655394:IVB655399 JEX655394:JEX655399 JOT655394:JOT655399 JYP655394:JYP655399 KIL655394:KIL655399 KSH655394:KSH655399 LCD655394:LCD655399 LLZ655394:LLZ655399 LVV655394:LVV655399 MFR655394:MFR655399 MPN655394:MPN655399 MZJ655394:MZJ655399 NJF655394:NJF655399 NTB655394:NTB655399 OCX655394:OCX655399 OMT655394:OMT655399 OWP655394:OWP655399 PGL655394:PGL655399 PQH655394:PQH655399 QAD655394:QAD655399 QJZ655394:QJZ655399 QTV655394:QTV655399 RDR655394:RDR655399 RNN655394:RNN655399 RXJ655394:RXJ655399 SHF655394:SHF655399 SRB655394:SRB655399 TAX655394:TAX655399 TKT655394:TKT655399 TUP655394:TUP655399 UEL655394:UEL655399 UOH655394:UOH655399 UYD655394:UYD655399 VHZ655394:VHZ655399 VRV655394:VRV655399 WBR655394:WBR655399 WLN655394:WLN655399 WVJ655394:WVJ655399 B720930:B720935 IX720930:IX720935 ST720930:ST720935 ACP720930:ACP720935 AML720930:AML720935 AWH720930:AWH720935 BGD720930:BGD720935 BPZ720930:BPZ720935 BZV720930:BZV720935 CJR720930:CJR720935 CTN720930:CTN720935 DDJ720930:DDJ720935 DNF720930:DNF720935 DXB720930:DXB720935 EGX720930:EGX720935 EQT720930:EQT720935 FAP720930:FAP720935 FKL720930:FKL720935 FUH720930:FUH720935 GED720930:GED720935 GNZ720930:GNZ720935 GXV720930:GXV720935 HHR720930:HHR720935 HRN720930:HRN720935 IBJ720930:IBJ720935 ILF720930:ILF720935 IVB720930:IVB720935 JEX720930:JEX720935 JOT720930:JOT720935 JYP720930:JYP720935 KIL720930:KIL720935 KSH720930:KSH720935 LCD720930:LCD720935 LLZ720930:LLZ720935 LVV720930:LVV720935 MFR720930:MFR720935 MPN720930:MPN720935 MZJ720930:MZJ720935 NJF720930:NJF720935 NTB720930:NTB720935 OCX720930:OCX720935 OMT720930:OMT720935 OWP720930:OWP720935 PGL720930:PGL720935 PQH720930:PQH720935 QAD720930:QAD720935 QJZ720930:QJZ720935 QTV720930:QTV720935 RDR720930:RDR720935 RNN720930:RNN720935 RXJ720930:RXJ720935 SHF720930:SHF720935 SRB720930:SRB720935 TAX720930:TAX720935 TKT720930:TKT720935 TUP720930:TUP720935 UEL720930:UEL720935 UOH720930:UOH720935 UYD720930:UYD720935 VHZ720930:VHZ720935 VRV720930:VRV720935 WBR720930:WBR720935 WLN720930:WLN720935 WVJ720930:WVJ720935 B786466:B786471 IX786466:IX786471 ST786466:ST786471 ACP786466:ACP786471 AML786466:AML786471 AWH786466:AWH786471 BGD786466:BGD786471 BPZ786466:BPZ786471 BZV786466:BZV786471 CJR786466:CJR786471 CTN786466:CTN786471 DDJ786466:DDJ786471 DNF786466:DNF786471 DXB786466:DXB786471 EGX786466:EGX786471 EQT786466:EQT786471 FAP786466:FAP786471 FKL786466:FKL786471 FUH786466:FUH786471 GED786466:GED786471 GNZ786466:GNZ786471 GXV786466:GXV786471 HHR786466:HHR786471 HRN786466:HRN786471 IBJ786466:IBJ786471 ILF786466:ILF786471 IVB786466:IVB786471 JEX786466:JEX786471 JOT786466:JOT786471 JYP786466:JYP786471 KIL786466:KIL786471 KSH786466:KSH786471 LCD786466:LCD786471 LLZ786466:LLZ786471 LVV786466:LVV786471 MFR786466:MFR786471 MPN786466:MPN786471 MZJ786466:MZJ786471 NJF786466:NJF786471 NTB786466:NTB786471 OCX786466:OCX786471 OMT786466:OMT786471 OWP786466:OWP786471 PGL786466:PGL786471 PQH786466:PQH786471 QAD786466:QAD786471 QJZ786466:QJZ786471 QTV786466:QTV786471 RDR786466:RDR786471 RNN786466:RNN786471 RXJ786466:RXJ786471 SHF786466:SHF786471 SRB786466:SRB786471 TAX786466:TAX786471 TKT786466:TKT786471 TUP786466:TUP786471 UEL786466:UEL786471 UOH786466:UOH786471 UYD786466:UYD786471 VHZ786466:VHZ786471 VRV786466:VRV786471 WBR786466:WBR786471 WLN786466:WLN786471 WVJ786466:WVJ786471 B852002:B852007 IX852002:IX852007 ST852002:ST852007 ACP852002:ACP852007 AML852002:AML852007 AWH852002:AWH852007 BGD852002:BGD852007 BPZ852002:BPZ852007 BZV852002:BZV852007 CJR852002:CJR852007 CTN852002:CTN852007 DDJ852002:DDJ852007 DNF852002:DNF852007 DXB852002:DXB852007 EGX852002:EGX852007 EQT852002:EQT852007 FAP852002:FAP852007 FKL852002:FKL852007 FUH852002:FUH852007 GED852002:GED852007 GNZ852002:GNZ852007 GXV852002:GXV852007 HHR852002:HHR852007 HRN852002:HRN852007 IBJ852002:IBJ852007 ILF852002:ILF852007 IVB852002:IVB852007 JEX852002:JEX852007 JOT852002:JOT852007 JYP852002:JYP852007 KIL852002:KIL852007 KSH852002:KSH852007 LCD852002:LCD852007 LLZ852002:LLZ852007 LVV852002:LVV852007 MFR852002:MFR852007 MPN852002:MPN852007 MZJ852002:MZJ852007 NJF852002:NJF852007 NTB852002:NTB852007 OCX852002:OCX852007 OMT852002:OMT852007 OWP852002:OWP852007 PGL852002:PGL852007 PQH852002:PQH852007 QAD852002:QAD852007 QJZ852002:QJZ852007 QTV852002:QTV852007 RDR852002:RDR852007 RNN852002:RNN852007 RXJ852002:RXJ852007 SHF852002:SHF852007 SRB852002:SRB852007 TAX852002:TAX852007 TKT852002:TKT852007 TUP852002:TUP852007 UEL852002:UEL852007 UOH852002:UOH852007 UYD852002:UYD852007 VHZ852002:VHZ852007 VRV852002:VRV852007 WBR852002:WBR852007 WLN852002:WLN852007 WVJ852002:WVJ852007 B917538:B917543 IX917538:IX917543 ST917538:ST917543 ACP917538:ACP917543 AML917538:AML917543 AWH917538:AWH917543 BGD917538:BGD917543 BPZ917538:BPZ917543 BZV917538:BZV917543 CJR917538:CJR917543 CTN917538:CTN917543 DDJ917538:DDJ917543 DNF917538:DNF917543 DXB917538:DXB917543 EGX917538:EGX917543 EQT917538:EQT917543 FAP917538:FAP917543 FKL917538:FKL917543 FUH917538:FUH917543 GED917538:GED917543 GNZ917538:GNZ917543 GXV917538:GXV917543 HHR917538:HHR917543 HRN917538:HRN917543 IBJ917538:IBJ917543 ILF917538:ILF917543 IVB917538:IVB917543 JEX917538:JEX917543 JOT917538:JOT917543 JYP917538:JYP917543 KIL917538:KIL917543 KSH917538:KSH917543 LCD917538:LCD917543 LLZ917538:LLZ917543 LVV917538:LVV917543 MFR917538:MFR917543 MPN917538:MPN917543 MZJ917538:MZJ917543 NJF917538:NJF917543 NTB917538:NTB917543 OCX917538:OCX917543 OMT917538:OMT917543 OWP917538:OWP917543 PGL917538:PGL917543 PQH917538:PQH917543 QAD917538:QAD917543 QJZ917538:QJZ917543 QTV917538:QTV917543 RDR917538:RDR917543 RNN917538:RNN917543 RXJ917538:RXJ917543 SHF917538:SHF917543 SRB917538:SRB917543 TAX917538:TAX917543 TKT917538:TKT917543 TUP917538:TUP917543 UEL917538:UEL917543 UOH917538:UOH917543 UYD917538:UYD917543 VHZ917538:VHZ917543 VRV917538:VRV917543 WBR917538:WBR917543 WLN917538:WLN917543 WVJ917538:WVJ917543 B983074:B983079 IX983074:IX983079 ST983074:ST983079 ACP983074:ACP983079 AML983074:AML983079 AWH983074:AWH983079 BGD983074:BGD983079 BPZ983074:BPZ983079 BZV983074:BZV983079 CJR983074:CJR983079 CTN983074:CTN983079 DDJ983074:DDJ983079 DNF983074:DNF983079 DXB983074:DXB983079 EGX983074:EGX983079 EQT983074:EQT983079 FAP983074:FAP983079 FKL983074:FKL983079 FUH983074:FUH983079 GED983074:GED983079 GNZ983074:GNZ983079 GXV983074:GXV983079 HHR983074:HHR983079 HRN983074:HRN983079 IBJ983074:IBJ983079 ILF983074:ILF983079 IVB983074:IVB983079 JEX983074:JEX983079 JOT983074:JOT983079 JYP983074:JYP983079 KIL983074:KIL983079 KSH983074:KSH983079 LCD983074:LCD983079 LLZ983074:LLZ983079 LVV983074:LVV983079 MFR983074:MFR983079 MPN983074:MPN983079 MZJ983074:MZJ983079 NJF983074:NJF983079 NTB983074:NTB983079 OCX983074:OCX983079 OMT983074:OMT983079 OWP983074:OWP983079 PGL983074:PGL983079 PQH983074:PQH983079 QAD983074:QAD983079 QJZ983074:QJZ983079 QTV983074:QTV983079 RDR983074:RDR983079 RNN983074:RNN983079 RXJ983074:RXJ983079 SHF983074:SHF983079 SRB983074:SRB983079 TAX983074:TAX983079 TKT983074:TKT983079 TUP983074:TUP983079 UEL983074:UEL983079 UOH983074:UOH983079 UYD983074:UYD983079 VHZ983074:VHZ983079 VRV983074:VRV983079 WBR983074:WBR983079 WLN983074:WLN983079 WVJ983074:WVJ983079 G45:BB55 JC45:KX55 SY45:UT55 ACU45:AEP55 AMQ45:AOL55 AWM45:AYH55 BGI45:BID55 BQE45:BRZ55 CAA45:CBV55 CJW45:CLR55 CTS45:CVN55 DDO45:DFJ55 DNK45:DPF55 DXG45:DZB55 EHC45:EIX55 EQY45:EST55 FAU45:FCP55 FKQ45:FML55 FUM45:FWH55 GEI45:GGD55 GOE45:GPZ55 GYA45:GZV55 HHW45:HJR55 HRS45:HTN55 IBO45:IDJ55 ILK45:INF55 IVG45:IXB55 JFC45:JGX55 JOY45:JQT55 JYU45:KAP55 KIQ45:KKL55 KSM45:KUH55 LCI45:LED55 LME45:LNZ55 LWA45:LXV55 MFW45:MHR55 MPS45:MRN55 MZO45:NBJ55 NJK45:NLF55 NTG45:NVB55 ODC45:OEX55 OMY45:OOT55 OWU45:OYP55 PGQ45:PIL55 PQM45:PSH55 QAI45:QCD55 QKE45:QLZ55 QUA45:QVV55 RDW45:RFR55 RNS45:RPN55 RXO45:RZJ55 SHK45:SJF55 SRG45:STB55 TBC45:TCX55 TKY45:TMT55 TUU45:TWP55 UEQ45:UGL55 UOM45:UQH55 UYI45:VAD55 VIE45:VJZ55 VSA45:VTV55 WBW45:WDR55 WLS45:WNN55 WVO45:WXJ55 G65581:BB65591 JC65581:KX65591 SY65581:UT65591 ACU65581:AEP65591 AMQ65581:AOL65591 AWM65581:AYH65591 BGI65581:BID65591 BQE65581:BRZ65591 CAA65581:CBV65591 CJW65581:CLR65591 CTS65581:CVN65591 DDO65581:DFJ65591 DNK65581:DPF65591 DXG65581:DZB65591 EHC65581:EIX65591 EQY65581:EST65591 FAU65581:FCP65591 FKQ65581:FML65591 FUM65581:FWH65591 GEI65581:GGD65591 GOE65581:GPZ65591 GYA65581:GZV65591 HHW65581:HJR65591 HRS65581:HTN65591 IBO65581:IDJ65591 ILK65581:INF65591 IVG65581:IXB65591 JFC65581:JGX65591 JOY65581:JQT65591 JYU65581:KAP65591 KIQ65581:KKL65591 KSM65581:KUH65591 LCI65581:LED65591 LME65581:LNZ65591 LWA65581:LXV65591 MFW65581:MHR65591 MPS65581:MRN65591 MZO65581:NBJ65591 NJK65581:NLF65591 NTG65581:NVB65591 ODC65581:OEX65591 OMY65581:OOT65591 OWU65581:OYP65591 PGQ65581:PIL65591 PQM65581:PSH65591 QAI65581:QCD65591 QKE65581:QLZ65591 QUA65581:QVV65591 RDW65581:RFR65591 RNS65581:RPN65591 RXO65581:RZJ65591 SHK65581:SJF65591 SRG65581:STB65591 TBC65581:TCX65591 TKY65581:TMT65591 TUU65581:TWP65591 UEQ65581:UGL65591 UOM65581:UQH65591 UYI65581:VAD65591 VIE65581:VJZ65591 VSA65581:VTV65591 WBW65581:WDR65591 WLS65581:WNN65591 WVO65581:WXJ65591 G131117:BB131127 JC131117:KX131127 SY131117:UT131127 ACU131117:AEP131127 AMQ131117:AOL131127 AWM131117:AYH131127 BGI131117:BID131127 BQE131117:BRZ131127 CAA131117:CBV131127 CJW131117:CLR131127 CTS131117:CVN131127 DDO131117:DFJ131127 DNK131117:DPF131127 DXG131117:DZB131127 EHC131117:EIX131127 EQY131117:EST131127 FAU131117:FCP131127 FKQ131117:FML131127 FUM131117:FWH131127 GEI131117:GGD131127 GOE131117:GPZ131127 GYA131117:GZV131127 HHW131117:HJR131127 HRS131117:HTN131127 IBO131117:IDJ131127 ILK131117:INF131127 IVG131117:IXB131127 JFC131117:JGX131127 JOY131117:JQT131127 JYU131117:KAP131127 KIQ131117:KKL131127 KSM131117:KUH131127 LCI131117:LED131127 LME131117:LNZ131127 LWA131117:LXV131127 MFW131117:MHR131127 MPS131117:MRN131127 MZO131117:NBJ131127 NJK131117:NLF131127 NTG131117:NVB131127 ODC131117:OEX131127 OMY131117:OOT131127 OWU131117:OYP131127 PGQ131117:PIL131127 PQM131117:PSH131127 QAI131117:QCD131127 QKE131117:QLZ131127 QUA131117:QVV131127 RDW131117:RFR131127 RNS131117:RPN131127 RXO131117:RZJ131127 SHK131117:SJF131127 SRG131117:STB131127 TBC131117:TCX131127 TKY131117:TMT131127 TUU131117:TWP131127 UEQ131117:UGL131127 UOM131117:UQH131127 UYI131117:VAD131127 VIE131117:VJZ131127 VSA131117:VTV131127 WBW131117:WDR131127 WLS131117:WNN131127 WVO131117:WXJ131127 G196653:BB196663 JC196653:KX196663 SY196653:UT196663 ACU196653:AEP196663 AMQ196653:AOL196663 AWM196653:AYH196663 BGI196653:BID196663 BQE196653:BRZ196663 CAA196653:CBV196663 CJW196653:CLR196663 CTS196653:CVN196663 DDO196653:DFJ196663 DNK196653:DPF196663 DXG196653:DZB196663 EHC196653:EIX196663 EQY196653:EST196663 FAU196653:FCP196663 FKQ196653:FML196663 FUM196653:FWH196663 GEI196653:GGD196663 GOE196653:GPZ196663 GYA196653:GZV196663 HHW196653:HJR196663 HRS196653:HTN196663 IBO196653:IDJ196663 ILK196653:INF196663 IVG196653:IXB196663 JFC196653:JGX196663 JOY196653:JQT196663 JYU196653:KAP196663 KIQ196653:KKL196663 KSM196653:KUH196663 LCI196653:LED196663 LME196653:LNZ196663 LWA196653:LXV196663 MFW196653:MHR196663 MPS196653:MRN196663 MZO196653:NBJ196663 NJK196653:NLF196663 NTG196653:NVB196663 ODC196653:OEX196663 OMY196653:OOT196663 OWU196653:OYP196663 PGQ196653:PIL196663 PQM196653:PSH196663 QAI196653:QCD196663 QKE196653:QLZ196663 QUA196653:QVV196663 RDW196653:RFR196663 RNS196653:RPN196663 RXO196653:RZJ196663 SHK196653:SJF196663 SRG196653:STB196663 TBC196653:TCX196663 TKY196653:TMT196663 TUU196653:TWP196663 UEQ196653:UGL196663 UOM196653:UQH196663 UYI196653:VAD196663 VIE196653:VJZ196663 VSA196653:VTV196663 WBW196653:WDR196663 WLS196653:WNN196663 WVO196653:WXJ196663 G262189:BB262199 JC262189:KX262199 SY262189:UT262199 ACU262189:AEP262199 AMQ262189:AOL262199 AWM262189:AYH262199 BGI262189:BID262199 BQE262189:BRZ262199 CAA262189:CBV262199 CJW262189:CLR262199 CTS262189:CVN262199 DDO262189:DFJ262199 DNK262189:DPF262199 DXG262189:DZB262199 EHC262189:EIX262199 EQY262189:EST262199 FAU262189:FCP262199 FKQ262189:FML262199 FUM262189:FWH262199 GEI262189:GGD262199 GOE262189:GPZ262199 GYA262189:GZV262199 HHW262189:HJR262199 HRS262189:HTN262199 IBO262189:IDJ262199 ILK262189:INF262199 IVG262189:IXB262199 JFC262189:JGX262199 JOY262189:JQT262199 JYU262189:KAP262199 KIQ262189:KKL262199 KSM262189:KUH262199 LCI262189:LED262199 LME262189:LNZ262199 LWA262189:LXV262199 MFW262189:MHR262199 MPS262189:MRN262199 MZO262189:NBJ262199 NJK262189:NLF262199 NTG262189:NVB262199 ODC262189:OEX262199 OMY262189:OOT262199 OWU262189:OYP262199 PGQ262189:PIL262199 PQM262189:PSH262199 QAI262189:QCD262199 QKE262189:QLZ262199 QUA262189:QVV262199 RDW262189:RFR262199 RNS262189:RPN262199 RXO262189:RZJ262199 SHK262189:SJF262199 SRG262189:STB262199 TBC262189:TCX262199 TKY262189:TMT262199 TUU262189:TWP262199 UEQ262189:UGL262199 UOM262189:UQH262199 UYI262189:VAD262199 VIE262189:VJZ262199 VSA262189:VTV262199 WBW262189:WDR262199 WLS262189:WNN262199 WVO262189:WXJ262199 G327725:BB327735 JC327725:KX327735 SY327725:UT327735 ACU327725:AEP327735 AMQ327725:AOL327735 AWM327725:AYH327735 BGI327725:BID327735 BQE327725:BRZ327735 CAA327725:CBV327735 CJW327725:CLR327735 CTS327725:CVN327735 DDO327725:DFJ327735 DNK327725:DPF327735 DXG327725:DZB327735 EHC327725:EIX327735 EQY327725:EST327735 FAU327725:FCP327735 FKQ327725:FML327735 FUM327725:FWH327735 GEI327725:GGD327735 GOE327725:GPZ327735 GYA327725:GZV327735 HHW327725:HJR327735 HRS327725:HTN327735 IBO327725:IDJ327735 ILK327725:INF327735 IVG327725:IXB327735 JFC327725:JGX327735 JOY327725:JQT327735 JYU327725:KAP327735 KIQ327725:KKL327735 KSM327725:KUH327735 LCI327725:LED327735 LME327725:LNZ327735 LWA327725:LXV327735 MFW327725:MHR327735 MPS327725:MRN327735 MZO327725:NBJ327735 NJK327725:NLF327735 NTG327725:NVB327735 ODC327725:OEX327735 OMY327725:OOT327735 OWU327725:OYP327735 PGQ327725:PIL327735 PQM327725:PSH327735 QAI327725:QCD327735 QKE327725:QLZ327735 QUA327725:QVV327735 RDW327725:RFR327735 RNS327725:RPN327735 RXO327725:RZJ327735 SHK327725:SJF327735 SRG327725:STB327735 TBC327725:TCX327735 TKY327725:TMT327735 TUU327725:TWP327735 UEQ327725:UGL327735 UOM327725:UQH327735 UYI327725:VAD327735 VIE327725:VJZ327735 VSA327725:VTV327735 WBW327725:WDR327735 WLS327725:WNN327735 WVO327725:WXJ327735 G393261:BB393271 JC393261:KX393271 SY393261:UT393271 ACU393261:AEP393271 AMQ393261:AOL393271 AWM393261:AYH393271 BGI393261:BID393271 BQE393261:BRZ393271 CAA393261:CBV393271 CJW393261:CLR393271 CTS393261:CVN393271 DDO393261:DFJ393271 DNK393261:DPF393271 DXG393261:DZB393271 EHC393261:EIX393271 EQY393261:EST393271 FAU393261:FCP393271 FKQ393261:FML393271 FUM393261:FWH393271 GEI393261:GGD393271 GOE393261:GPZ393271 GYA393261:GZV393271 HHW393261:HJR393271 HRS393261:HTN393271 IBO393261:IDJ393271 ILK393261:INF393271 IVG393261:IXB393271 JFC393261:JGX393271 JOY393261:JQT393271 JYU393261:KAP393271 KIQ393261:KKL393271 KSM393261:KUH393271 LCI393261:LED393271 LME393261:LNZ393271 LWA393261:LXV393271 MFW393261:MHR393271 MPS393261:MRN393271 MZO393261:NBJ393271 NJK393261:NLF393271 NTG393261:NVB393271 ODC393261:OEX393271 OMY393261:OOT393271 OWU393261:OYP393271 PGQ393261:PIL393271 PQM393261:PSH393271 QAI393261:QCD393271 QKE393261:QLZ393271 QUA393261:QVV393271 RDW393261:RFR393271 RNS393261:RPN393271 RXO393261:RZJ393271 SHK393261:SJF393271 SRG393261:STB393271 TBC393261:TCX393271 TKY393261:TMT393271 TUU393261:TWP393271 UEQ393261:UGL393271 UOM393261:UQH393271 UYI393261:VAD393271 VIE393261:VJZ393271 VSA393261:VTV393271 WBW393261:WDR393271 WLS393261:WNN393271 WVO393261:WXJ393271 G458797:BB458807 JC458797:KX458807 SY458797:UT458807 ACU458797:AEP458807 AMQ458797:AOL458807 AWM458797:AYH458807 BGI458797:BID458807 BQE458797:BRZ458807 CAA458797:CBV458807 CJW458797:CLR458807 CTS458797:CVN458807 DDO458797:DFJ458807 DNK458797:DPF458807 DXG458797:DZB458807 EHC458797:EIX458807 EQY458797:EST458807 FAU458797:FCP458807 FKQ458797:FML458807 FUM458797:FWH458807 GEI458797:GGD458807 GOE458797:GPZ458807 GYA458797:GZV458807 HHW458797:HJR458807 HRS458797:HTN458807 IBO458797:IDJ458807 ILK458797:INF458807 IVG458797:IXB458807 JFC458797:JGX458807 JOY458797:JQT458807 JYU458797:KAP458807 KIQ458797:KKL458807 KSM458797:KUH458807 LCI458797:LED458807 LME458797:LNZ458807 LWA458797:LXV458807 MFW458797:MHR458807 MPS458797:MRN458807 MZO458797:NBJ458807 NJK458797:NLF458807 NTG458797:NVB458807 ODC458797:OEX458807 OMY458797:OOT458807 OWU458797:OYP458807 PGQ458797:PIL458807 PQM458797:PSH458807 QAI458797:QCD458807 QKE458797:QLZ458807 QUA458797:QVV458807 RDW458797:RFR458807 RNS458797:RPN458807 RXO458797:RZJ458807 SHK458797:SJF458807 SRG458797:STB458807 TBC458797:TCX458807 TKY458797:TMT458807 TUU458797:TWP458807 UEQ458797:UGL458807 UOM458797:UQH458807 UYI458797:VAD458807 VIE458797:VJZ458807 VSA458797:VTV458807 WBW458797:WDR458807 WLS458797:WNN458807 WVO458797:WXJ458807 G524333:BB524343 JC524333:KX524343 SY524333:UT524343 ACU524333:AEP524343 AMQ524333:AOL524343 AWM524333:AYH524343 BGI524333:BID524343 BQE524333:BRZ524343 CAA524333:CBV524343 CJW524333:CLR524343 CTS524333:CVN524343 DDO524333:DFJ524343 DNK524333:DPF524343 DXG524333:DZB524343 EHC524333:EIX524343 EQY524333:EST524343 FAU524333:FCP524343 FKQ524333:FML524343 FUM524333:FWH524343 GEI524333:GGD524343 GOE524333:GPZ524343 GYA524333:GZV524343 HHW524333:HJR524343 HRS524333:HTN524343 IBO524333:IDJ524343 ILK524333:INF524343 IVG524333:IXB524343 JFC524333:JGX524343 JOY524333:JQT524343 JYU524333:KAP524343 KIQ524333:KKL524343 KSM524333:KUH524343 LCI524333:LED524343 LME524333:LNZ524343 LWA524333:LXV524343 MFW524333:MHR524343 MPS524333:MRN524343 MZO524333:NBJ524343 NJK524333:NLF524343 NTG524333:NVB524343 ODC524333:OEX524343 OMY524333:OOT524343 OWU524333:OYP524343 PGQ524333:PIL524343 PQM524333:PSH524343 QAI524333:QCD524343 QKE524333:QLZ524343 QUA524333:QVV524343 RDW524333:RFR524343 RNS524333:RPN524343 RXO524333:RZJ524343 SHK524333:SJF524343 SRG524333:STB524343 TBC524333:TCX524343 TKY524333:TMT524343 TUU524333:TWP524343 UEQ524333:UGL524343 UOM524333:UQH524343 UYI524333:VAD524343 VIE524333:VJZ524343 VSA524333:VTV524343 WBW524333:WDR524343 WLS524333:WNN524343 WVO524333:WXJ524343 G589869:BB589879 JC589869:KX589879 SY589869:UT589879 ACU589869:AEP589879 AMQ589869:AOL589879 AWM589869:AYH589879 BGI589869:BID589879 BQE589869:BRZ589879 CAA589869:CBV589879 CJW589869:CLR589879 CTS589869:CVN589879 DDO589869:DFJ589879 DNK589869:DPF589879 DXG589869:DZB589879 EHC589869:EIX589879 EQY589869:EST589879 FAU589869:FCP589879 FKQ589869:FML589879 FUM589869:FWH589879 GEI589869:GGD589879 GOE589869:GPZ589879 GYA589869:GZV589879 HHW589869:HJR589879 HRS589869:HTN589879 IBO589869:IDJ589879 ILK589869:INF589879 IVG589869:IXB589879 JFC589869:JGX589879 JOY589869:JQT589879 JYU589869:KAP589879 KIQ589869:KKL589879 KSM589869:KUH589879 LCI589869:LED589879 LME589869:LNZ589879 LWA589869:LXV589879 MFW589869:MHR589879 MPS589869:MRN589879 MZO589869:NBJ589879 NJK589869:NLF589879 NTG589869:NVB589879 ODC589869:OEX589879 OMY589869:OOT589879 OWU589869:OYP589879 PGQ589869:PIL589879 PQM589869:PSH589879 QAI589869:QCD589879 QKE589869:QLZ589879 QUA589869:QVV589879 RDW589869:RFR589879 RNS589869:RPN589879 RXO589869:RZJ589879 SHK589869:SJF589879 SRG589869:STB589879 TBC589869:TCX589879 TKY589869:TMT589879 TUU589869:TWP589879 UEQ589869:UGL589879 UOM589869:UQH589879 UYI589869:VAD589879 VIE589869:VJZ589879 VSA589869:VTV589879 WBW589869:WDR589879 WLS589869:WNN589879 WVO589869:WXJ589879 G655405:BB655415 JC655405:KX655415 SY655405:UT655415 ACU655405:AEP655415 AMQ655405:AOL655415 AWM655405:AYH655415 BGI655405:BID655415 BQE655405:BRZ655415 CAA655405:CBV655415 CJW655405:CLR655415 CTS655405:CVN655415 DDO655405:DFJ655415 DNK655405:DPF655415 DXG655405:DZB655415 EHC655405:EIX655415 EQY655405:EST655415 FAU655405:FCP655415 FKQ655405:FML655415 FUM655405:FWH655415 GEI655405:GGD655415 GOE655405:GPZ655415 GYA655405:GZV655415 HHW655405:HJR655415 HRS655405:HTN655415 IBO655405:IDJ655415 ILK655405:INF655415 IVG655405:IXB655415 JFC655405:JGX655415 JOY655405:JQT655415 JYU655405:KAP655415 KIQ655405:KKL655415 KSM655405:KUH655415 LCI655405:LED655415 LME655405:LNZ655415 LWA655405:LXV655415 MFW655405:MHR655415 MPS655405:MRN655415 MZO655405:NBJ655415 NJK655405:NLF655415 NTG655405:NVB655415 ODC655405:OEX655415 OMY655405:OOT655415 OWU655405:OYP655415 PGQ655405:PIL655415 PQM655405:PSH655415 QAI655405:QCD655415 QKE655405:QLZ655415 QUA655405:QVV655415 RDW655405:RFR655415 RNS655405:RPN655415 RXO655405:RZJ655415 SHK655405:SJF655415 SRG655405:STB655415 TBC655405:TCX655415 TKY655405:TMT655415 TUU655405:TWP655415 UEQ655405:UGL655415 UOM655405:UQH655415 UYI655405:VAD655415 VIE655405:VJZ655415 VSA655405:VTV655415 WBW655405:WDR655415 WLS655405:WNN655415 WVO655405:WXJ655415 G720941:BB720951 JC720941:KX720951 SY720941:UT720951 ACU720941:AEP720951 AMQ720941:AOL720951 AWM720941:AYH720951 BGI720941:BID720951 BQE720941:BRZ720951 CAA720941:CBV720951 CJW720941:CLR720951 CTS720941:CVN720951 DDO720941:DFJ720951 DNK720941:DPF720951 DXG720941:DZB720951 EHC720941:EIX720951 EQY720941:EST720951 FAU720941:FCP720951 FKQ720941:FML720951 FUM720941:FWH720951 GEI720941:GGD720951 GOE720941:GPZ720951 GYA720941:GZV720951 HHW720941:HJR720951 HRS720941:HTN720951 IBO720941:IDJ720951 ILK720941:INF720951 IVG720941:IXB720951 JFC720941:JGX720951 JOY720941:JQT720951 JYU720941:KAP720951 KIQ720941:KKL720951 KSM720941:KUH720951 LCI720941:LED720951 LME720941:LNZ720951 LWA720941:LXV720951 MFW720941:MHR720951 MPS720941:MRN720951 MZO720941:NBJ720951 NJK720941:NLF720951 NTG720941:NVB720951 ODC720941:OEX720951 OMY720941:OOT720951 OWU720941:OYP720951 PGQ720941:PIL720951 PQM720941:PSH720951 QAI720941:QCD720951 QKE720941:QLZ720951 QUA720941:QVV720951 RDW720941:RFR720951 RNS720941:RPN720951 RXO720941:RZJ720951 SHK720941:SJF720951 SRG720941:STB720951 TBC720941:TCX720951 TKY720941:TMT720951 TUU720941:TWP720951 UEQ720941:UGL720951 UOM720941:UQH720951 UYI720941:VAD720951 VIE720941:VJZ720951 VSA720941:VTV720951 WBW720941:WDR720951 WLS720941:WNN720951 WVO720941:WXJ720951 G786477:BB786487 JC786477:KX786487 SY786477:UT786487 ACU786477:AEP786487 AMQ786477:AOL786487 AWM786477:AYH786487 BGI786477:BID786487 BQE786477:BRZ786487 CAA786477:CBV786487 CJW786477:CLR786487 CTS786477:CVN786487 DDO786477:DFJ786487 DNK786477:DPF786487 DXG786477:DZB786487 EHC786477:EIX786487 EQY786477:EST786487 FAU786477:FCP786487 FKQ786477:FML786487 FUM786477:FWH786487 GEI786477:GGD786487 GOE786477:GPZ786487 GYA786477:GZV786487 HHW786477:HJR786487 HRS786477:HTN786487 IBO786477:IDJ786487 ILK786477:INF786487 IVG786477:IXB786487 JFC786477:JGX786487 JOY786477:JQT786487 JYU786477:KAP786487 KIQ786477:KKL786487 KSM786477:KUH786487 LCI786477:LED786487 LME786477:LNZ786487 LWA786477:LXV786487 MFW786477:MHR786487 MPS786477:MRN786487 MZO786477:NBJ786487 NJK786477:NLF786487 NTG786477:NVB786487 ODC786477:OEX786487 OMY786477:OOT786487 OWU786477:OYP786487 PGQ786477:PIL786487 PQM786477:PSH786487 QAI786477:QCD786487 QKE786477:QLZ786487 QUA786477:QVV786487 RDW786477:RFR786487 RNS786477:RPN786487 RXO786477:RZJ786487 SHK786477:SJF786487 SRG786477:STB786487 TBC786477:TCX786487 TKY786477:TMT786487 TUU786477:TWP786487 UEQ786477:UGL786487 UOM786477:UQH786487 UYI786477:VAD786487 VIE786477:VJZ786487 VSA786477:VTV786487 WBW786477:WDR786487 WLS786477:WNN786487 WVO786477:WXJ786487 G852013:BB852023 JC852013:KX852023 SY852013:UT852023 ACU852013:AEP852023 AMQ852013:AOL852023 AWM852013:AYH852023 BGI852013:BID852023 BQE852013:BRZ852023 CAA852013:CBV852023 CJW852013:CLR852023 CTS852013:CVN852023 DDO852013:DFJ852023 DNK852013:DPF852023 DXG852013:DZB852023 EHC852013:EIX852023 EQY852013:EST852023 FAU852013:FCP852023 FKQ852013:FML852023 FUM852013:FWH852023 GEI852013:GGD852023 GOE852013:GPZ852023 GYA852013:GZV852023 HHW852013:HJR852023 HRS852013:HTN852023 IBO852013:IDJ852023 ILK852013:INF852023 IVG852013:IXB852023 JFC852013:JGX852023 JOY852013:JQT852023 JYU852013:KAP852023 KIQ852013:KKL852023 KSM852013:KUH852023 LCI852013:LED852023 LME852013:LNZ852023 LWA852013:LXV852023 MFW852013:MHR852023 MPS852013:MRN852023 MZO852013:NBJ852023 NJK852013:NLF852023 NTG852013:NVB852023 ODC852013:OEX852023 OMY852013:OOT852023 OWU852013:OYP852023 PGQ852013:PIL852023 PQM852013:PSH852023 QAI852013:QCD852023 QKE852013:QLZ852023 QUA852013:QVV852023 RDW852013:RFR852023 RNS852013:RPN852023 RXO852013:RZJ852023 SHK852013:SJF852023 SRG852013:STB852023 TBC852013:TCX852023 TKY852013:TMT852023 TUU852013:TWP852023 UEQ852013:UGL852023 UOM852013:UQH852023 UYI852013:VAD852023 VIE852013:VJZ852023 VSA852013:VTV852023 WBW852013:WDR852023 WLS852013:WNN852023 WVO852013:WXJ852023 G917549:BB917559 JC917549:KX917559 SY917549:UT917559 ACU917549:AEP917559 AMQ917549:AOL917559 AWM917549:AYH917559 BGI917549:BID917559 BQE917549:BRZ917559 CAA917549:CBV917559 CJW917549:CLR917559 CTS917549:CVN917559 DDO917549:DFJ917559 DNK917549:DPF917559 DXG917549:DZB917559 EHC917549:EIX917559 EQY917549:EST917559 FAU917549:FCP917559 FKQ917549:FML917559 FUM917549:FWH917559 GEI917549:GGD917559 GOE917549:GPZ917559 GYA917549:GZV917559 HHW917549:HJR917559 HRS917549:HTN917559 IBO917549:IDJ917559 ILK917549:INF917559 IVG917549:IXB917559 JFC917549:JGX917559 JOY917549:JQT917559 JYU917549:KAP917559 KIQ917549:KKL917559 KSM917549:KUH917559 LCI917549:LED917559 LME917549:LNZ917559 LWA917549:LXV917559 MFW917549:MHR917559 MPS917549:MRN917559 MZO917549:NBJ917559 NJK917549:NLF917559 NTG917549:NVB917559 ODC917549:OEX917559 OMY917549:OOT917559 OWU917549:OYP917559 PGQ917549:PIL917559 PQM917549:PSH917559 QAI917549:QCD917559 QKE917549:QLZ917559 QUA917549:QVV917559 RDW917549:RFR917559 RNS917549:RPN917559 RXO917549:RZJ917559 SHK917549:SJF917559 SRG917549:STB917559 TBC917549:TCX917559 TKY917549:TMT917559 TUU917549:TWP917559 UEQ917549:UGL917559 UOM917549:UQH917559 UYI917549:VAD917559 VIE917549:VJZ917559 VSA917549:VTV917559 WBW917549:WDR917559 WLS917549:WNN917559 WVO917549:WXJ917559 G983085:BB983095 JC983085:KX983095 SY983085:UT983095 ACU983085:AEP983095 AMQ983085:AOL983095 AWM983085:AYH983095 BGI983085:BID983095 BQE983085:BRZ983095 CAA983085:CBV983095 CJW983085:CLR983095 CTS983085:CVN983095 DDO983085:DFJ983095 DNK983085:DPF983095 DXG983085:DZB983095 EHC983085:EIX983095 EQY983085:EST983095 FAU983085:FCP983095 FKQ983085:FML983095 FUM983085:FWH983095 GEI983085:GGD983095 GOE983085:GPZ983095 GYA983085:GZV983095 HHW983085:HJR983095 HRS983085:HTN983095 IBO983085:IDJ983095 ILK983085:INF983095 IVG983085:IXB983095 JFC983085:JGX983095 JOY983085:JQT983095 JYU983085:KAP983095 KIQ983085:KKL983095 KSM983085:KUH983095 LCI983085:LED983095 LME983085:LNZ983095 LWA983085:LXV983095 MFW983085:MHR983095 MPS983085:MRN983095 MZO983085:NBJ983095 NJK983085:NLF983095 NTG983085:NVB983095 ODC983085:OEX983095 OMY983085:OOT983095 OWU983085:OYP983095 PGQ983085:PIL983095 PQM983085:PSH983095 QAI983085:QCD983095 QKE983085:QLZ983095 QUA983085:QVV983095 RDW983085:RFR983095 RNS983085:RPN983095 RXO983085:RZJ983095 SHK983085:SJF983095 SRG983085:STB983095 TBC983085:TCX983095 TKY983085:TMT983095 TUU983085:TWP983095 UEQ983085:UGL983095 UOM983085:UQH983095 UYI983085:VAD983095 VIE983085:VJZ983095 VSA983085:VTV983095 WBW983085:WDR983095 WLS983085:WNN983095 WVO983085:WXJ983095 BI1:IV1048576 LE1:SR1048576 VA1:ACN1048576 AEW1:AMJ1048576 AOS1:AWF1048576 AYO1:BGB1048576 BIK1:BPX1048576 BSG1:BZT1048576 CCC1:CJP1048576 CLY1:CTL1048576 CVU1:DDH1048576 DFQ1:DND1048576 DPM1:DWZ1048576 DZI1:EGV1048576 EJE1:EQR1048576 ETA1:FAN1048576 FCW1:FKJ1048576 FMS1:FUF1048576 FWO1:GEB1048576 GGK1:GNX1048576 GQG1:GXT1048576 HAC1:HHP1048576 HJY1:HRL1048576 HTU1:IBH1048576 IDQ1:ILD1048576 INM1:IUZ1048576 IXI1:JEV1048576 JHE1:JOR1048576 JRA1:JYN1048576 KAW1:KIJ1048576 KKS1:KSF1048576 KUO1:LCB1048576 LEK1:LLX1048576 LOG1:LVT1048576 LYC1:MFP1048576 MHY1:MPL1048576 MRU1:MZH1048576 NBQ1:NJD1048576 NLM1:NSZ1048576 NVI1:OCV1048576 OFE1:OMR1048576 OPA1:OWN1048576 OYW1:PGJ1048576 PIS1:PQF1048576 PSO1:QAB1048576 QCK1:QJX1048576 QMG1:QTT1048576 QWC1:RDP1048576 RFY1:RNL1048576 RPU1:RXH1048576 RZQ1:SHD1048576 SJM1:SQZ1048576 STI1:TAV1048576 TDE1:TKR1048576 TNA1:TUN1048576 TWW1:UEJ1048576 UGS1:UOF1048576 UQO1:UYB1048576 VAK1:VHX1048576 VKG1:VRT1048576 VUC1:WBP1048576 WDY1:WLL1048576 WNU1:WVH1048576 WXQ1:XFD1048576 D56:BB56 IZ56:KX56 SV56:UT56 ACR56:AEP56 AMN56:AOL56 AWJ56:AYH56 BGF56:BID56 BQB56:BRZ56 BZX56:CBV56 CJT56:CLR56 CTP56:CVN56 DDL56:DFJ56 DNH56:DPF56 DXD56:DZB56 EGZ56:EIX56 EQV56:EST56 FAR56:FCP56 FKN56:FML56 FUJ56:FWH56 GEF56:GGD56 GOB56:GPZ56 GXX56:GZV56 HHT56:HJR56 HRP56:HTN56 IBL56:IDJ56 ILH56:INF56 IVD56:IXB56 JEZ56:JGX56 JOV56:JQT56 JYR56:KAP56 KIN56:KKL56 KSJ56:KUH56 LCF56:LED56 LMB56:LNZ56 LVX56:LXV56 MFT56:MHR56 MPP56:MRN56 MZL56:NBJ56 NJH56:NLF56 NTD56:NVB56 OCZ56:OEX56 OMV56:OOT56 OWR56:OYP56 PGN56:PIL56 PQJ56:PSH56 QAF56:QCD56 QKB56:QLZ56 QTX56:QVV56 RDT56:RFR56 RNP56:RPN56 RXL56:RZJ56 SHH56:SJF56 SRD56:STB56 TAZ56:TCX56 TKV56:TMT56 TUR56:TWP56 UEN56:UGL56 UOJ56:UQH56 UYF56:VAD56 VIB56:VJZ56 VRX56:VTV56 WBT56:WDR56 WLP56:WNN56 WVL56:WXJ56 D65592:BB65592 IZ65592:KX65592 SV65592:UT65592 ACR65592:AEP65592 AMN65592:AOL65592 AWJ65592:AYH65592 BGF65592:BID65592 BQB65592:BRZ65592 BZX65592:CBV65592 CJT65592:CLR65592 CTP65592:CVN65592 DDL65592:DFJ65592 DNH65592:DPF65592 DXD65592:DZB65592 EGZ65592:EIX65592 EQV65592:EST65592 FAR65592:FCP65592 FKN65592:FML65592 FUJ65592:FWH65592 GEF65592:GGD65592 GOB65592:GPZ65592 GXX65592:GZV65592 HHT65592:HJR65592 HRP65592:HTN65592 IBL65592:IDJ65592 ILH65592:INF65592 IVD65592:IXB65592 JEZ65592:JGX65592 JOV65592:JQT65592 JYR65592:KAP65592 KIN65592:KKL65592 KSJ65592:KUH65592 LCF65592:LED65592 LMB65592:LNZ65592 LVX65592:LXV65592 MFT65592:MHR65592 MPP65592:MRN65592 MZL65592:NBJ65592 NJH65592:NLF65592 NTD65592:NVB65592 OCZ65592:OEX65592 OMV65592:OOT65592 OWR65592:OYP65592 PGN65592:PIL65592 PQJ65592:PSH65592 QAF65592:QCD65592 QKB65592:QLZ65592 QTX65592:QVV65592 RDT65592:RFR65592 RNP65592:RPN65592 RXL65592:RZJ65592 SHH65592:SJF65592 SRD65592:STB65592 TAZ65592:TCX65592 TKV65592:TMT65592 TUR65592:TWP65592 UEN65592:UGL65592 UOJ65592:UQH65592 UYF65592:VAD65592 VIB65592:VJZ65592 VRX65592:VTV65592 WBT65592:WDR65592 WLP65592:WNN65592 WVL65592:WXJ65592 D131128:BB131128 IZ131128:KX131128 SV131128:UT131128 ACR131128:AEP131128 AMN131128:AOL131128 AWJ131128:AYH131128 BGF131128:BID131128 BQB131128:BRZ131128 BZX131128:CBV131128 CJT131128:CLR131128 CTP131128:CVN131128 DDL131128:DFJ131128 DNH131128:DPF131128 DXD131128:DZB131128 EGZ131128:EIX131128 EQV131128:EST131128 FAR131128:FCP131128 FKN131128:FML131128 FUJ131128:FWH131128 GEF131128:GGD131128 GOB131128:GPZ131128 GXX131128:GZV131128 HHT131128:HJR131128 HRP131128:HTN131128 IBL131128:IDJ131128 ILH131128:INF131128 IVD131128:IXB131128 JEZ131128:JGX131128 JOV131128:JQT131128 JYR131128:KAP131128 KIN131128:KKL131128 KSJ131128:KUH131128 LCF131128:LED131128 LMB131128:LNZ131128 LVX131128:LXV131128 MFT131128:MHR131128 MPP131128:MRN131128 MZL131128:NBJ131128 NJH131128:NLF131128 NTD131128:NVB131128 OCZ131128:OEX131128 OMV131128:OOT131128 OWR131128:OYP131128 PGN131128:PIL131128 PQJ131128:PSH131128 QAF131128:QCD131128 QKB131128:QLZ131128 QTX131128:QVV131128 RDT131128:RFR131128 RNP131128:RPN131128 RXL131128:RZJ131128 SHH131128:SJF131128 SRD131128:STB131128 TAZ131128:TCX131128 TKV131128:TMT131128 TUR131128:TWP131128 UEN131128:UGL131128 UOJ131128:UQH131128 UYF131128:VAD131128 VIB131128:VJZ131128 VRX131128:VTV131128 WBT131128:WDR131128 WLP131128:WNN131128 WVL131128:WXJ131128 D196664:BB196664 IZ196664:KX196664 SV196664:UT196664 ACR196664:AEP196664 AMN196664:AOL196664 AWJ196664:AYH196664 BGF196664:BID196664 BQB196664:BRZ196664 BZX196664:CBV196664 CJT196664:CLR196664 CTP196664:CVN196664 DDL196664:DFJ196664 DNH196664:DPF196664 DXD196664:DZB196664 EGZ196664:EIX196664 EQV196664:EST196664 FAR196664:FCP196664 FKN196664:FML196664 FUJ196664:FWH196664 GEF196664:GGD196664 GOB196664:GPZ196664 GXX196664:GZV196664 HHT196664:HJR196664 HRP196664:HTN196664 IBL196664:IDJ196664 ILH196664:INF196664 IVD196664:IXB196664 JEZ196664:JGX196664 JOV196664:JQT196664 JYR196664:KAP196664 KIN196664:KKL196664 KSJ196664:KUH196664 LCF196664:LED196664 LMB196664:LNZ196664 LVX196664:LXV196664 MFT196664:MHR196664 MPP196664:MRN196664 MZL196664:NBJ196664 NJH196664:NLF196664 NTD196664:NVB196664 OCZ196664:OEX196664 OMV196664:OOT196664 OWR196664:OYP196664 PGN196664:PIL196664 PQJ196664:PSH196664 QAF196664:QCD196664 QKB196664:QLZ196664 QTX196664:QVV196664 RDT196664:RFR196664 RNP196664:RPN196664 RXL196664:RZJ196664 SHH196664:SJF196664 SRD196664:STB196664 TAZ196664:TCX196664 TKV196664:TMT196664 TUR196664:TWP196664 UEN196664:UGL196664 UOJ196664:UQH196664 UYF196664:VAD196664 VIB196664:VJZ196664 VRX196664:VTV196664 WBT196664:WDR196664 WLP196664:WNN196664 WVL196664:WXJ196664 D262200:BB262200 IZ262200:KX262200 SV262200:UT262200 ACR262200:AEP262200 AMN262200:AOL262200 AWJ262200:AYH262200 BGF262200:BID262200 BQB262200:BRZ262200 BZX262200:CBV262200 CJT262200:CLR262200 CTP262200:CVN262200 DDL262200:DFJ262200 DNH262200:DPF262200 DXD262200:DZB262200 EGZ262200:EIX262200 EQV262200:EST262200 FAR262200:FCP262200 FKN262200:FML262200 FUJ262200:FWH262200 GEF262200:GGD262200 GOB262200:GPZ262200 GXX262200:GZV262200 HHT262200:HJR262200 HRP262200:HTN262200 IBL262200:IDJ262200 ILH262200:INF262200 IVD262200:IXB262200 JEZ262200:JGX262200 JOV262200:JQT262200 JYR262200:KAP262200 KIN262200:KKL262200 KSJ262200:KUH262200 LCF262200:LED262200 LMB262200:LNZ262200 LVX262200:LXV262200 MFT262200:MHR262200 MPP262200:MRN262200 MZL262200:NBJ262200 NJH262200:NLF262200 NTD262200:NVB262200 OCZ262200:OEX262200 OMV262200:OOT262200 OWR262200:OYP262200 PGN262200:PIL262200 PQJ262200:PSH262200 QAF262200:QCD262200 QKB262200:QLZ262200 QTX262200:QVV262200 RDT262200:RFR262200 RNP262200:RPN262200 RXL262200:RZJ262200 SHH262200:SJF262200 SRD262200:STB262200 TAZ262200:TCX262200 TKV262200:TMT262200 TUR262200:TWP262200 UEN262200:UGL262200 UOJ262200:UQH262200 UYF262200:VAD262200 VIB262200:VJZ262200 VRX262200:VTV262200 WBT262200:WDR262200 WLP262200:WNN262200 WVL262200:WXJ262200 D327736:BB327736 IZ327736:KX327736 SV327736:UT327736 ACR327736:AEP327736 AMN327736:AOL327736 AWJ327736:AYH327736 BGF327736:BID327736 BQB327736:BRZ327736 BZX327736:CBV327736 CJT327736:CLR327736 CTP327736:CVN327736 DDL327736:DFJ327736 DNH327736:DPF327736 DXD327736:DZB327736 EGZ327736:EIX327736 EQV327736:EST327736 FAR327736:FCP327736 FKN327736:FML327736 FUJ327736:FWH327736 GEF327736:GGD327736 GOB327736:GPZ327736 GXX327736:GZV327736 HHT327736:HJR327736 HRP327736:HTN327736 IBL327736:IDJ327736 ILH327736:INF327736 IVD327736:IXB327736 JEZ327736:JGX327736 JOV327736:JQT327736 JYR327736:KAP327736 KIN327736:KKL327736 KSJ327736:KUH327736 LCF327736:LED327736 LMB327736:LNZ327736 LVX327736:LXV327736 MFT327736:MHR327736 MPP327736:MRN327736 MZL327736:NBJ327736 NJH327736:NLF327736 NTD327736:NVB327736 OCZ327736:OEX327736 OMV327736:OOT327736 OWR327736:OYP327736 PGN327736:PIL327736 PQJ327736:PSH327736 QAF327736:QCD327736 QKB327736:QLZ327736 QTX327736:QVV327736 RDT327736:RFR327736 RNP327736:RPN327736 RXL327736:RZJ327736 SHH327736:SJF327736 SRD327736:STB327736 TAZ327736:TCX327736 TKV327736:TMT327736 TUR327736:TWP327736 UEN327736:UGL327736 UOJ327736:UQH327736 UYF327736:VAD327736 VIB327736:VJZ327736 VRX327736:VTV327736 WBT327736:WDR327736 WLP327736:WNN327736 WVL327736:WXJ327736 D393272:BB393272 IZ393272:KX393272 SV393272:UT393272 ACR393272:AEP393272 AMN393272:AOL393272 AWJ393272:AYH393272 BGF393272:BID393272 BQB393272:BRZ393272 BZX393272:CBV393272 CJT393272:CLR393272 CTP393272:CVN393272 DDL393272:DFJ393272 DNH393272:DPF393272 DXD393272:DZB393272 EGZ393272:EIX393272 EQV393272:EST393272 FAR393272:FCP393272 FKN393272:FML393272 FUJ393272:FWH393272 GEF393272:GGD393272 GOB393272:GPZ393272 GXX393272:GZV393272 HHT393272:HJR393272 HRP393272:HTN393272 IBL393272:IDJ393272 ILH393272:INF393272 IVD393272:IXB393272 JEZ393272:JGX393272 JOV393272:JQT393272 JYR393272:KAP393272 KIN393272:KKL393272 KSJ393272:KUH393272 LCF393272:LED393272 LMB393272:LNZ393272 LVX393272:LXV393272 MFT393272:MHR393272 MPP393272:MRN393272 MZL393272:NBJ393272 NJH393272:NLF393272 NTD393272:NVB393272 OCZ393272:OEX393272 OMV393272:OOT393272 OWR393272:OYP393272 PGN393272:PIL393272 PQJ393272:PSH393272 QAF393272:QCD393272 QKB393272:QLZ393272 QTX393272:QVV393272 RDT393272:RFR393272 RNP393272:RPN393272 RXL393272:RZJ393272 SHH393272:SJF393272 SRD393272:STB393272 TAZ393272:TCX393272 TKV393272:TMT393272 TUR393272:TWP393272 UEN393272:UGL393272 UOJ393272:UQH393272 UYF393272:VAD393272 VIB393272:VJZ393272 VRX393272:VTV393272 WBT393272:WDR393272 WLP393272:WNN393272 WVL393272:WXJ393272 D458808:BB458808 IZ458808:KX458808 SV458808:UT458808 ACR458808:AEP458808 AMN458808:AOL458808 AWJ458808:AYH458808 BGF458808:BID458808 BQB458808:BRZ458808 BZX458808:CBV458808 CJT458808:CLR458808 CTP458808:CVN458808 DDL458808:DFJ458808 DNH458808:DPF458808 DXD458808:DZB458808 EGZ458808:EIX458808 EQV458808:EST458808 FAR458808:FCP458808 FKN458808:FML458808 FUJ458808:FWH458808 GEF458808:GGD458808 GOB458808:GPZ458808 GXX458808:GZV458808 HHT458808:HJR458808 HRP458808:HTN458808 IBL458808:IDJ458808 ILH458808:INF458808 IVD458808:IXB458808 JEZ458808:JGX458808 JOV458808:JQT458808 JYR458808:KAP458808 KIN458808:KKL458808 KSJ458808:KUH458808 LCF458808:LED458808 LMB458808:LNZ458808 LVX458808:LXV458808 MFT458808:MHR458808 MPP458808:MRN458808 MZL458808:NBJ458808 NJH458808:NLF458808 NTD458808:NVB458808 OCZ458808:OEX458808 OMV458808:OOT458808 OWR458808:OYP458808 PGN458808:PIL458808 PQJ458808:PSH458808 QAF458808:QCD458808 QKB458808:QLZ458808 QTX458808:QVV458808 RDT458808:RFR458808 RNP458808:RPN458808 RXL458808:RZJ458808 SHH458808:SJF458808 SRD458808:STB458808 TAZ458808:TCX458808 TKV458808:TMT458808 TUR458808:TWP458808 UEN458808:UGL458808 UOJ458808:UQH458808 UYF458808:VAD458808 VIB458808:VJZ458808 VRX458808:VTV458808 WBT458808:WDR458808 WLP458808:WNN458808 WVL458808:WXJ458808 D524344:BB524344 IZ524344:KX524344 SV524344:UT524344 ACR524344:AEP524344 AMN524344:AOL524344 AWJ524344:AYH524344 BGF524344:BID524344 BQB524344:BRZ524344 BZX524344:CBV524344 CJT524344:CLR524344 CTP524344:CVN524344 DDL524344:DFJ524344 DNH524344:DPF524344 DXD524344:DZB524344 EGZ524344:EIX524344 EQV524344:EST524344 FAR524344:FCP524344 FKN524344:FML524344 FUJ524344:FWH524344 GEF524344:GGD524344 GOB524344:GPZ524344 GXX524344:GZV524344 HHT524344:HJR524344 HRP524344:HTN524344 IBL524344:IDJ524344 ILH524344:INF524344 IVD524344:IXB524344 JEZ524344:JGX524344 JOV524344:JQT524344 JYR524344:KAP524344 KIN524344:KKL524344 KSJ524344:KUH524344 LCF524344:LED524344 LMB524344:LNZ524344 LVX524344:LXV524344 MFT524344:MHR524344 MPP524344:MRN524344 MZL524344:NBJ524344 NJH524344:NLF524344 NTD524344:NVB524344 OCZ524344:OEX524344 OMV524344:OOT524344 OWR524344:OYP524344 PGN524344:PIL524344 PQJ524344:PSH524344 QAF524344:QCD524344 QKB524344:QLZ524344 QTX524344:QVV524344 RDT524344:RFR524344 RNP524344:RPN524344 RXL524344:RZJ524344 SHH524344:SJF524344 SRD524344:STB524344 TAZ524344:TCX524344 TKV524344:TMT524344 TUR524344:TWP524344 UEN524344:UGL524344 UOJ524344:UQH524344 UYF524344:VAD524344 VIB524344:VJZ524344 VRX524344:VTV524344 WBT524344:WDR524344 WLP524344:WNN524344 WVL524344:WXJ524344 D589880:BB589880 IZ589880:KX589880 SV589880:UT589880 ACR589880:AEP589880 AMN589880:AOL589880 AWJ589880:AYH589880 BGF589880:BID589880 BQB589880:BRZ589880 BZX589880:CBV589880 CJT589880:CLR589880 CTP589880:CVN589880 DDL589880:DFJ589880 DNH589880:DPF589880 DXD589880:DZB589880 EGZ589880:EIX589880 EQV589880:EST589880 FAR589880:FCP589880 FKN589880:FML589880 FUJ589880:FWH589880 GEF589880:GGD589880 GOB589880:GPZ589880 GXX589880:GZV589880 HHT589880:HJR589880 HRP589880:HTN589880 IBL589880:IDJ589880 ILH589880:INF589880 IVD589880:IXB589880 JEZ589880:JGX589880 JOV589880:JQT589880 JYR589880:KAP589880 KIN589880:KKL589880 KSJ589880:KUH589880 LCF589880:LED589880 LMB589880:LNZ589880 LVX589880:LXV589880 MFT589880:MHR589880 MPP589880:MRN589880 MZL589880:NBJ589880 NJH589880:NLF589880 NTD589880:NVB589880 OCZ589880:OEX589880 OMV589880:OOT589880 OWR589880:OYP589880 PGN589880:PIL589880 PQJ589880:PSH589880 QAF589880:QCD589880 QKB589880:QLZ589880 QTX589880:QVV589880 RDT589880:RFR589880 RNP589880:RPN589880 RXL589880:RZJ589880 SHH589880:SJF589880 SRD589880:STB589880 TAZ589880:TCX589880 TKV589880:TMT589880 TUR589880:TWP589880 UEN589880:UGL589880 UOJ589880:UQH589880 UYF589880:VAD589880 VIB589880:VJZ589880 VRX589880:VTV589880 WBT589880:WDR589880 WLP589880:WNN589880 WVL589880:WXJ589880 D655416:BB655416 IZ655416:KX655416 SV655416:UT655416 ACR655416:AEP655416 AMN655416:AOL655416 AWJ655416:AYH655416 BGF655416:BID655416 BQB655416:BRZ655416 BZX655416:CBV655416 CJT655416:CLR655416 CTP655416:CVN655416 DDL655416:DFJ655416 DNH655416:DPF655416 DXD655416:DZB655416 EGZ655416:EIX655416 EQV655416:EST655416 FAR655416:FCP655416 FKN655416:FML655416 FUJ655416:FWH655416 GEF655416:GGD655416 GOB655416:GPZ655416 GXX655416:GZV655416 HHT655416:HJR655416 HRP655416:HTN655416 IBL655416:IDJ655416 ILH655416:INF655416 IVD655416:IXB655416 JEZ655416:JGX655416 JOV655416:JQT655416 JYR655416:KAP655416 KIN655416:KKL655416 KSJ655416:KUH655416 LCF655416:LED655416 LMB655416:LNZ655416 LVX655416:LXV655416 MFT655416:MHR655416 MPP655416:MRN655416 MZL655416:NBJ655416 NJH655416:NLF655416 NTD655416:NVB655416 OCZ655416:OEX655416 OMV655416:OOT655416 OWR655416:OYP655416 PGN655416:PIL655416 PQJ655416:PSH655416 QAF655416:QCD655416 QKB655416:QLZ655416 QTX655416:QVV655416 RDT655416:RFR655416 RNP655416:RPN655416 RXL655416:RZJ655416 SHH655416:SJF655416 SRD655416:STB655416 TAZ655416:TCX655416 TKV655416:TMT655416 TUR655416:TWP655416 UEN655416:UGL655416 UOJ655416:UQH655416 UYF655416:VAD655416 VIB655416:VJZ655416 VRX655416:VTV655416 WBT655416:WDR655416 WLP655416:WNN655416 WVL655416:WXJ655416 D720952:BB720952 IZ720952:KX720952 SV720952:UT720952 ACR720952:AEP720952 AMN720952:AOL720952 AWJ720952:AYH720952 BGF720952:BID720952 BQB720952:BRZ720952 BZX720952:CBV720952 CJT720952:CLR720952 CTP720952:CVN720952 DDL720952:DFJ720952 DNH720952:DPF720952 DXD720952:DZB720952 EGZ720952:EIX720952 EQV720952:EST720952 FAR720952:FCP720952 FKN720952:FML720952 FUJ720952:FWH720952 GEF720952:GGD720952 GOB720952:GPZ720952 GXX720952:GZV720952 HHT720952:HJR720952 HRP720952:HTN720952 IBL720952:IDJ720952 ILH720952:INF720952 IVD720952:IXB720952 JEZ720952:JGX720952 JOV720952:JQT720952 JYR720952:KAP720952 KIN720952:KKL720952 KSJ720952:KUH720952 LCF720952:LED720952 LMB720952:LNZ720952 LVX720952:LXV720952 MFT720952:MHR720952 MPP720952:MRN720952 MZL720952:NBJ720952 NJH720952:NLF720952 NTD720952:NVB720952 OCZ720952:OEX720952 OMV720952:OOT720952 OWR720952:OYP720952 PGN720952:PIL720952 PQJ720952:PSH720952 QAF720952:QCD720952 QKB720952:QLZ720952 QTX720952:QVV720952 RDT720952:RFR720952 RNP720952:RPN720952 RXL720952:RZJ720952 SHH720952:SJF720952 SRD720952:STB720952 TAZ720952:TCX720952 TKV720952:TMT720952 TUR720952:TWP720952 UEN720952:UGL720952 UOJ720952:UQH720952 UYF720952:VAD720952 VIB720952:VJZ720952 VRX720952:VTV720952 WBT720952:WDR720952 WLP720952:WNN720952 WVL720952:WXJ720952 D786488:BB786488 IZ786488:KX786488 SV786488:UT786488 ACR786488:AEP786488 AMN786488:AOL786488 AWJ786488:AYH786488 BGF786488:BID786488 BQB786488:BRZ786488 BZX786488:CBV786488 CJT786488:CLR786488 CTP786488:CVN786488 DDL786488:DFJ786488 DNH786488:DPF786488 DXD786488:DZB786488 EGZ786488:EIX786488 EQV786488:EST786488 FAR786488:FCP786488 FKN786488:FML786488 FUJ786488:FWH786488 GEF786488:GGD786488 GOB786488:GPZ786488 GXX786488:GZV786488 HHT786488:HJR786488 HRP786488:HTN786488 IBL786488:IDJ786488 ILH786488:INF786488 IVD786488:IXB786488 JEZ786488:JGX786488 JOV786488:JQT786488 JYR786488:KAP786488 KIN786488:KKL786488 KSJ786488:KUH786488 LCF786488:LED786488 LMB786488:LNZ786488 LVX786488:LXV786488 MFT786488:MHR786488 MPP786488:MRN786488 MZL786488:NBJ786488 NJH786488:NLF786488 NTD786488:NVB786488 OCZ786488:OEX786488 OMV786488:OOT786488 OWR786488:OYP786488 PGN786488:PIL786488 PQJ786488:PSH786488 QAF786488:QCD786488 QKB786488:QLZ786488 QTX786488:QVV786488 RDT786488:RFR786488 RNP786488:RPN786488 RXL786488:RZJ786488 SHH786488:SJF786488 SRD786488:STB786488 TAZ786488:TCX786488 TKV786488:TMT786488 TUR786488:TWP786488 UEN786488:UGL786488 UOJ786488:UQH786488 UYF786488:VAD786488 VIB786488:VJZ786488 VRX786488:VTV786488 WBT786488:WDR786488 WLP786488:WNN786488 WVL786488:WXJ786488 D852024:BB852024 IZ852024:KX852024 SV852024:UT852024 ACR852024:AEP852024 AMN852024:AOL852024 AWJ852024:AYH852024 BGF852024:BID852024 BQB852024:BRZ852024 BZX852024:CBV852024 CJT852024:CLR852024 CTP852024:CVN852024 DDL852024:DFJ852024 DNH852024:DPF852024 DXD852024:DZB852024 EGZ852024:EIX852024 EQV852024:EST852024 FAR852024:FCP852024 FKN852024:FML852024 FUJ852024:FWH852024 GEF852024:GGD852024 GOB852024:GPZ852024 GXX852024:GZV852024 HHT852024:HJR852024 HRP852024:HTN852024 IBL852024:IDJ852024 ILH852024:INF852024 IVD852024:IXB852024 JEZ852024:JGX852024 JOV852024:JQT852024 JYR852024:KAP852024 KIN852024:KKL852024 KSJ852024:KUH852024 LCF852024:LED852024 LMB852024:LNZ852024 LVX852024:LXV852024 MFT852024:MHR852024 MPP852024:MRN852024 MZL852024:NBJ852024 NJH852024:NLF852024 NTD852024:NVB852024 OCZ852024:OEX852024 OMV852024:OOT852024 OWR852024:OYP852024 PGN852024:PIL852024 PQJ852024:PSH852024 QAF852024:QCD852024 QKB852024:QLZ852024 QTX852024:QVV852024 RDT852024:RFR852024 RNP852024:RPN852024 RXL852024:RZJ852024 SHH852024:SJF852024 SRD852024:STB852024 TAZ852024:TCX852024 TKV852024:TMT852024 TUR852024:TWP852024 UEN852024:UGL852024 UOJ852024:UQH852024 UYF852024:VAD852024 VIB852024:VJZ852024 VRX852024:VTV852024 WBT852024:WDR852024 WLP852024:WNN852024 WVL852024:WXJ852024 D917560:BB917560 IZ917560:KX917560 SV917560:UT917560 ACR917560:AEP917560 AMN917560:AOL917560 AWJ917560:AYH917560 BGF917560:BID917560 BQB917560:BRZ917560 BZX917560:CBV917560 CJT917560:CLR917560 CTP917560:CVN917560 DDL917560:DFJ917560 DNH917560:DPF917560 DXD917560:DZB917560 EGZ917560:EIX917560 EQV917560:EST917560 FAR917560:FCP917560 FKN917560:FML917560 FUJ917560:FWH917560 GEF917560:GGD917560 GOB917560:GPZ917560 GXX917560:GZV917560 HHT917560:HJR917560 HRP917560:HTN917560 IBL917560:IDJ917560 ILH917560:INF917560 IVD917560:IXB917560 JEZ917560:JGX917560 JOV917560:JQT917560 JYR917560:KAP917560 KIN917560:KKL917560 KSJ917560:KUH917560 LCF917560:LED917560 LMB917560:LNZ917560 LVX917560:LXV917560 MFT917560:MHR917560 MPP917560:MRN917560 MZL917560:NBJ917560 NJH917560:NLF917560 NTD917560:NVB917560 OCZ917560:OEX917560 OMV917560:OOT917560 OWR917560:OYP917560 PGN917560:PIL917560 PQJ917560:PSH917560 QAF917560:QCD917560 QKB917560:QLZ917560 QTX917560:QVV917560 RDT917560:RFR917560 RNP917560:RPN917560 RXL917560:RZJ917560 SHH917560:SJF917560 SRD917560:STB917560 TAZ917560:TCX917560 TKV917560:TMT917560 TUR917560:TWP917560 UEN917560:UGL917560 UOJ917560:UQH917560 UYF917560:VAD917560 VIB917560:VJZ917560 VRX917560:VTV917560 WBT917560:WDR917560 WLP917560:WNN917560 WVL917560:WXJ917560 D983096:BB983096 IZ983096:KX983096 SV983096:UT983096 ACR983096:AEP983096 AMN983096:AOL983096 AWJ983096:AYH983096 BGF983096:BID983096 BQB983096:BRZ983096 BZX983096:CBV983096 CJT983096:CLR983096 CTP983096:CVN983096 DDL983096:DFJ983096 DNH983096:DPF983096 DXD983096:DZB983096 EGZ983096:EIX983096 EQV983096:EST983096 FAR983096:FCP983096 FKN983096:FML983096 FUJ983096:FWH983096 GEF983096:GGD983096 GOB983096:GPZ983096 GXX983096:GZV983096 HHT983096:HJR983096 HRP983096:HTN983096 IBL983096:IDJ983096 ILH983096:INF983096 IVD983096:IXB983096 JEZ983096:JGX983096 JOV983096:JQT983096 JYR983096:KAP983096 KIN983096:KKL983096 KSJ983096:KUH983096 LCF983096:LED983096 LMB983096:LNZ983096 LVX983096:LXV983096 MFT983096:MHR983096 MPP983096:MRN983096 MZL983096:NBJ983096 NJH983096:NLF983096 NTD983096:NVB983096 OCZ983096:OEX983096 OMV983096:OOT983096 OWR983096:OYP983096 PGN983096:PIL983096 PQJ983096:PSH983096 QAF983096:QCD983096 QKB983096:QLZ983096 QTX983096:QVV983096 RDT983096:RFR983096 RNP983096:RPN983096 RXL983096:RZJ983096 SHH983096:SJF983096 SRD983096:STB983096 TAZ983096:TCX983096 TKV983096:TMT983096 TUR983096:TWP983096 UEN983096:UGL983096 UOJ983096:UQH983096 UYF983096:VAD983096 VIB983096:VJZ983096 VRX983096:VTV983096 WBT983096:WDR983096 WLP983096:WNN983096 WVL983096:WXJ983096 C57:BB65536 IY57:KX65536 SU57:UT65536 ACQ57:AEP65536 AMM57:AOL65536 AWI57:AYH65536 BGE57:BID65536 BQA57:BRZ65536 BZW57:CBV65536 CJS57:CLR65536 CTO57:CVN65536 DDK57:DFJ65536 DNG57:DPF65536 DXC57:DZB65536 EGY57:EIX65536 EQU57:EST65536 FAQ57:FCP65536 FKM57:FML65536 FUI57:FWH65536 GEE57:GGD65536 GOA57:GPZ65536 GXW57:GZV65536 HHS57:HJR65536 HRO57:HTN65536 IBK57:IDJ65536 ILG57:INF65536 IVC57:IXB65536 JEY57:JGX65536 JOU57:JQT65536 JYQ57:KAP65536 KIM57:KKL65536 KSI57:KUH65536 LCE57:LED65536 LMA57:LNZ65536 LVW57:LXV65536 MFS57:MHR65536 MPO57:MRN65536 MZK57:NBJ65536 NJG57:NLF65536 NTC57:NVB65536 OCY57:OEX65536 OMU57:OOT65536 OWQ57:OYP65536 PGM57:PIL65536 PQI57:PSH65536 QAE57:QCD65536 QKA57:QLZ65536 QTW57:QVV65536 RDS57:RFR65536 RNO57:RPN65536 RXK57:RZJ65536 SHG57:SJF65536 SRC57:STB65536 TAY57:TCX65536 TKU57:TMT65536 TUQ57:TWP65536 UEM57:UGL65536 UOI57:UQH65536 UYE57:VAD65536 VIA57:VJZ65536 VRW57:VTV65536 WBS57:WDR65536 WLO57:WNN65536 WVK57:WXJ65536 C65593:BB131072 IY65593:KX131072 SU65593:UT131072 ACQ65593:AEP131072 AMM65593:AOL131072 AWI65593:AYH131072 BGE65593:BID131072 BQA65593:BRZ131072 BZW65593:CBV131072 CJS65593:CLR131072 CTO65593:CVN131072 DDK65593:DFJ131072 DNG65593:DPF131072 DXC65593:DZB131072 EGY65593:EIX131072 EQU65593:EST131072 FAQ65593:FCP131072 FKM65593:FML131072 FUI65593:FWH131072 GEE65593:GGD131072 GOA65593:GPZ131072 GXW65593:GZV131072 HHS65593:HJR131072 HRO65593:HTN131072 IBK65593:IDJ131072 ILG65593:INF131072 IVC65593:IXB131072 JEY65593:JGX131072 JOU65593:JQT131072 JYQ65593:KAP131072 KIM65593:KKL131072 KSI65593:KUH131072 LCE65593:LED131072 LMA65593:LNZ131072 LVW65593:LXV131072 MFS65593:MHR131072 MPO65593:MRN131072 MZK65593:NBJ131072 NJG65593:NLF131072 NTC65593:NVB131072 OCY65593:OEX131072 OMU65593:OOT131072 OWQ65593:OYP131072 PGM65593:PIL131072 PQI65593:PSH131072 QAE65593:QCD131072 QKA65593:QLZ131072 QTW65593:QVV131072 RDS65593:RFR131072 RNO65593:RPN131072 RXK65593:RZJ131072 SHG65593:SJF131072 SRC65593:STB131072 TAY65593:TCX131072 TKU65593:TMT131072 TUQ65593:TWP131072 UEM65593:UGL131072 UOI65593:UQH131072 UYE65593:VAD131072 VIA65593:VJZ131072 VRW65593:VTV131072 WBS65593:WDR131072 WLO65593:WNN131072 WVK65593:WXJ131072 C131129:BB196608 IY131129:KX196608 SU131129:UT196608 ACQ131129:AEP196608 AMM131129:AOL196608 AWI131129:AYH196608 BGE131129:BID196608 BQA131129:BRZ196608 BZW131129:CBV196608 CJS131129:CLR196608 CTO131129:CVN196608 DDK131129:DFJ196608 DNG131129:DPF196608 DXC131129:DZB196608 EGY131129:EIX196608 EQU131129:EST196608 FAQ131129:FCP196608 FKM131129:FML196608 FUI131129:FWH196608 GEE131129:GGD196608 GOA131129:GPZ196608 GXW131129:GZV196608 HHS131129:HJR196608 HRO131129:HTN196608 IBK131129:IDJ196608 ILG131129:INF196608 IVC131129:IXB196608 JEY131129:JGX196608 JOU131129:JQT196608 JYQ131129:KAP196608 KIM131129:KKL196608 KSI131129:KUH196608 LCE131129:LED196608 LMA131129:LNZ196608 LVW131129:LXV196608 MFS131129:MHR196608 MPO131129:MRN196608 MZK131129:NBJ196608 NJG131129:NLF196608 NTC131129:NVB196608 OCY131129:OEX196608 OMU131129:OOT196608 OWQ131129:OYP196608 PGM131129:PIL196608 PQI131129:PSH196608 QAE131129:QCD196608 QKA131129:QLZ196608 QTW131129:QVV196608 RDS131129:RFR196608 RNO131129:RPN196608 RXK131129:RZJ196608 SHG131129:SJF196608 SRC131129:STB196608 TAY131129:TCX196608 TKU131129:TMT196608 TUQ131129:TWP196608 UEM131129:UGL196608 UOI131129:UQH196608 UYE131129:VAD196608 VIA131129:VJZ196608 VRW131129:VTV196608 WBS131129:WDR196608 WLO131129:WNN196608 WVK131129:WXJ196608 C196665:BB262144 IY196665:KX262144 SU196665:UT262144 ACQ196665:AEP262144 AMM196665:AOL262144 AWI196665:AYH262144 BGE196665:BID262144 BQA196665:BRZ262144 BZW196665:CBV262144 CJS196665:CLR262144 CTO196665:CVN262144 DDK196665:DFJ262144 DNG196665:DPF262144 DXC196665:DZB262144 EGY196665:EIX262144 EQU196665:EST262144 FAQ196665:FCP262144 FKM196665:FML262144 FUI196665:FWH262144 GEE196665:GGD262144 GOA196665:GPZ262144 GXW196665:GZV262144 HHS196665:HJR262144 HRO196665:HTN262144 IBK196665:IDJ262144 ILG196665:INF262144 IVC196665:IXB262144 JEY196665:JGX262144 JOU196665:JQT262144 JYQ196665:KAP262144 KIM196665:KKL262144 KSI196665:KUH262144 LCE196665:LED262144 LMA196665:LNZ262144 LVW196665:LXV262144 MFS196665:MHR262144 MPO196665:MRN262144 MZK196665:NBJ262144 NJG196665:NLF262144 NTC196665:NVB262144 OCY196665:OEX262144 OMU196665:OOT262144 OWQ196665:OYP262144 PGM196665:PIL262144 PQI196665:PSH262144 QAE196665:QCD262144 QKA196665:QLZ262144 QTW196665:QVV262144 RDS196665:RFR262144 RNO196665:RPN262144 RXK196665:RZJ262144 SHG196665:SJF262144 SRC196665:STB262144 TAY196665:TCX262144 TKU196665:TMT262144 TUQ196665:TWP262144 UEM196665:UGL262144 UOI196665:UQH262144 UYE196665:VAD262144 VIA196665:VJZ262144 VRW196665:VTV262144 WBS196665:WDR262144 WLO196665:WNN262144 WVK196665:WXJ262144 C262201:BB327680 IY262201:KX327680 SU262201:UT327680 ACQ262201:AEP327680 AMM262201:AOL327680 AWI262201:AYH327680 BGE262201:BID327680 BQA262201:BRZ327680 BZW262201:CBV327680 CJS262201:CLR327680 CTO262201:CVN327680 DDK262201:DFJ327680 DNG262201:DPF327680 DXC262201:DZB327680 EGY262201:EIX327680 EQU262201:EST327680 FAQ262201:FCP327680 FKM262201:FML327680 FUI262201:FWH327680 GEE262201:GGD327680 GOA262201:GPZ327680 GXW262201:GZV327680 HHS262201:HJR327680 HRO262201:HTN327680 IBK262201:IDJ327680 ILG262201:INF327680 IVC262201:IXB327680 JEY262201:JGX327680 JOU262201:JQT327680 JYQ262201:KAP327680 KIM262201:KKL327680 KSI262201:KUH327680 LCE262201:LED327680 LMA262201:LNZ327680 LVW262201:LXV327680 MFS262201:MHR327680 MPO262201:MRN327680 MZK262201:NBJ327680 NJG262201:NLF327680 NTC262201:NVB327680 OCY262201:OEX327680 OMU262201:OOT327680 OWQ262201:OYP327680 PGM262201:PIL327680 PQI262201:PSH327680 QAE262201:QCD327680 QKA262201:QLZ327680 QTW262201:QVV327680 RDS262201:RFR327680 RNO262201:RPN327680 RXK262201:RZJ327680 SHG262201:SJF327680 SRC262201:STB327680 TAY262201:TCX327680 TKU262201:TMT327680 TUQ262201:TWP327680 UEM262201:UGL327680 UOI262201:UQH327680 UYE262201:VAD327680 VIA262201:VJZ327680 VRW262201:VTV327680 WBS262201:WDR327680 WLO262201:WNN327680 WVK262201:WXJ327680 C327737:BB393216 IY327737:KX393216 SU327737:UT393216 ACQ327737:AEP393216 AMM327737:AOL393216 AWI327737:AYH393216 BGE327737:BID393216 BQA327737:BRZ393216 BZW327737:CBV393216 CJS327737:CLR393216 CTO327737:CVN393216 DDK327737:DFJ393216 DNG327737:DPF393216 DXC327737:DZB393216 EGY327737:EIX393216 EQU327737:EST393216 FAQ327737:FCP393216 FKM327737:FML393216 FUI327737:FWH393216 GEE327737:GGD393216 GOA327737:GPZ393216 GXW327737:GZV393216 HHS327737:HJR393216 HRO327737:HTN393216 IBK327737:IDJ393216 ILG327737:INF393216 IVC327737:IXB393216 JEY327737:JGX393216 JOU327737:JQT393216 JYQ327737:KAP393216 KIM327737:KKL393216 KSI327737:KUH393216 LCE327737:LED393216 LMA327737:LNZ393216 LVW327737:LXV393216 MFS327737:MHR393216 MPO327737:MRN393216 MZK327737:NBJ393216 NJG327737:NLF393216 NTC327737:NVB393216 OCY327737:OEX393216 OMU327737:OOT393216 OWQ327737:OYP393216 PGM327737:PIL393216 PQI327737:PSH393216 QAE327737:QCD393216 QKA327737:QLZ393216 QTW327737:QVV393216 RDS327737:RFR393216 RNO327737:RPN393216 RXK327737:RZJ393216 SHG327737:SJF393216 SRC327737:STB393216 TAY327737:TCX393216 TKU327737:TMT393216 TUQ327737:TWP393216 UEM327737:UGL393216 UOI327737:UQH393216 UYE327737:VAD393216 VIA327737:VJZ393216 VRW327737:VTV393216 WBS327737:WDR393216 WLO327737:WNN393216 WVK327737:WXJ393216 C393273:BB458752 IY393273:KX458752 SU393273:UT458752 ACQ393273:AEP458752 AMM393273:AOL458752 AWI393273:AYH458752 BGE393273:BID458752 BQA393273:BRZ458752 BZW393273:CBV458752 CJS393273:CLR458752 CTO393273:CVN458752 DDK393273:DFJ458752 DNG393273:DPF458752 DXC393273:DZB458752 EGY393273:EIX458752 EQU393273:EST458752 FAQ393273:FCP458752 FKM393273:FML458752 FUI393273:FWH458752 GEE393273:GGD458752 GOA393273:GPZ458752 GXW393273:GZV458752 HHS393273:HJR458752 HRO393273:HTN458752 IBK393273:IDJ458752 ILG393273:INF458752 IVC393273:IXB458752 JEY393273:JGX458752 JOU393273:JQT458752 JYQ393273:KAP458752 KIM393273:KKL458752 KSI393273:KUH458752 LCE393273:LED458752 LMA393273:LNZ458752 LVW393273:LXV458752 MFS393273:MHR458752 MPO393273:MRN458752 MZK393273:NBJ458752 NJG393273:NLF458752 NTC393273:NVB458752 OCY393273:OEX458752 OMU393273:OOT458752 OWQ393273:OYP458752 PGM393273:PIL458752 PQI393273:PSH458752 QAE393273:QCD458752 QKA393273:QLZ458752 QTW393273:QVV458752 RDS393273:RFR458752 RNO393273:RPN458752 RXK393273:RZJ458752 SHG393273:SJF458752 SRC393273:STB458752 TAY393273:TCX458752 TKU393273:TMT458752 TUQ393273:TWP458752 UEM393273:UGL458752 UOI393273:UQH458752 UYE393273:VAD458752 VIA393273:VJZ458752 VRW393273:VTV458752 WBS393273:WDR458752 WLO393273:WNN458752 WVK393273:WXJ458752 C458809:BB524288 IY458809:KX524288 SU458809:UT524288 ACQ458809:AEP524288 AMM458809:AOL524288 AWI458809:AYH524288 BGE458809:BID524288 BQA458809:BRZ524288 BZW458809:CBV524288 CJS458809:CLR524288 CTO458809:CVN524288 DDK458809:DFJ524288 DNG458809:DPF524288 DXC458809:DZB524288 EGY458809:EIX524288 EQU458809:EST524288 FAQ458809:FCP524288 FKM458809:FML524288 FUI458809:FWH524288 GEE458809:GGD524288 GOA458809:GPZ524288 GXW458809:GZV524288 HHS458809:HJR524288 HRO458809:HTN524288 IBK458809:IDJ524288 ILG458809:INF524288 IVC458809:IXB524288 JEY458809:JGX524288 JOU458809:JQT524288 JYQ458809:KAP524288 KIM458809:KKL524288 KSI458809:KUH524288 LCE458809:LED524288 LMA458809:LNZ524288 LVW458809:LXV524288 MFS458809:MHR524288 MPO458809:MRN524288 MZK458809:NBJ524288 NJG458809:NLF524288 NTC458809:NVB524288 OCY458809:OEX524288 OMU458809:OOT524288 OWQ458809:OYP524288 PGM458809:PIL524288 PQI458809:PSH524288 QAE458809:QCD524288 QKA458809:QLZ524288 QTW458809:QVV524288 RDS458809:RFR524288 RNO458809:RPN524288 RXK458809:RZJ524288 SHG458809:SJF524288 SRC458809:STB524288 TAY458809:TCX524288 TKU458809:TMT524288 TUQ458809:TWP524288 UEM458809:UGL524288 UOI458809:UQH524288 UYE458809:VAD524288 VIA458809:VJZ524288 VRW458809:VTV524288 WBS458809:WDR524288 WLO458809:WNN524288 WVK458809:WXJ524288 C524345:BB589824 IY524345:KX589824 SU524345:UT589824 ACQ524345:AEP589824 AMM524345:AOL589824 AWI524345:AYH589824 BGE524345:BID589824 BQA524345:BRZ589824 BZW524345:CBV589824 CJS524345:CLR589824 CTO524345:CVN589824 DDK524345:DFJ589824 DNG524345:DPF589824 DXC524345:DZB589824 EGY524345:EIX589824 EQU524345:EST589824 FAQ524345:FCP589824 FKM524345:FML589824 FUI524345:FWH589824 GEE524345:GGD589824 GOA524345:GPZ589824 GXW524345:GZV589824 HHS524345:HJR589824 HRO524345:HTN589824 IBK524345:IDJ589824 ILG524345:INF589824 IVC524345:IXB589824 JEY524345:JGX589824 JOU524345:JQT589824 JYQ524345:KAP589824 KIM524345:KKL589824 KSI524345:KUH589824 LCE524345:LED589824 LMA524345:LNZ589824 LVW524345:LXV589824 MFS524345:MHR589824 MPO524345:MRN589824 MZK524345:NBJ589824 NJG524345:NLF589824 NTC524345:NVB589824 OCY524345:OEX589824 OMU524345:OOT589824 OWQ524345:OYP589824 PGM524345:PIL589824 PQI524345:PSH589824 QAE524345:QCD589824 QKA524345:QLZ589824 QTW524345:QVV589824 RDS524345:RFR589824 RNO524345:RPN589824 RXK524345:RZJ589824 SHG524345:SJF589824 SRC524345:STB589824 TAY524345:TCX589824 TKU524345:TMT589824 TUQ524345:TWP589824 UEM524345:UGL589824 UOI524345:UQH589824 UYE524345:VAD589824 VIA524345:VJZ589824 VRW524345:VTV589824 WBS524345:WDR589824 WLO524345:WNN589824 WVK524345:WXJ589824 C589881:BB655360 IY589881:KX655360 SU589881:UT655360 ACQ589881:AEP655360 AMM589881:AOL655360 AWI589881:AYH655360 BGE589881:BID655360 BQA589881:BRZ655360 BZW589881:CBV655360 CJS589881:CLR655360 CTO589881:CVN655360 DDK589881:DFJ655360 DNG589881:DPF655360 DXC589881:DZB655360 EGY589881:EIX655360 EQU589881:EST655360 FAQ589881:FCP655360 FKM589881:FML655360 FUI589881:FWH655360 GEE589881:GGD655360 GOA589881:GPZ655360 GXW589881:GZV655360 HHS589881:HJR655360 HRO589881:HTN655360 IBK589881:IDJ655360 ILG589881:INF655360 IVC589881:IXB655360 JEY589881:JGX655360 JOU589881:JQT655360 JYQ589881:KAP655360 KIM589881:KKL655360 KSI589881:KUH655360 LCE589881:LED655360 LMA589881:LNZ655360 LVW589881:LXV655360 MFS589881:MHR655360 MPO589881:MRN655360 MZK589881:NBJ655360 NJG589881:NLF655360 NTC589881:NVB655360 OCY589881:OEX655360 OMU589881:OOT655360 OWQ589881:OYP655360 PGM589881:PIL655360 PQI589881:PSH655360 QAE589881:QCD655360 QKA589881:QLZ655360 QTW589881:QVV655360 RDS589881:RFR655360 RNO589881:RPN655360 RXK589881:RZJ655360 SHG589881:SJF655360 SRC589881:STB655360 TAY589881:TCX655360 TKU589881:TMT655360 TUQ589881:TWP655360 UEM589881:UGL655360 UOI589881:UQH655360 UYE589881:VAD655360 VIA589881:VJZ655360 VRW589881:VTV655360 WBS589881:WDR655360 WLO589881:WNN655360 WVK589881:WXJ655360 C655417:BB720896 IY655417:KX720896 SU655417:UT720896 ACQ655417:AEP720896 AMM655417:AOL720896 AWI655417:AYH720896 BGE655417:BID720896 BQA655417:BRZ720896 BZW655417:CBV720896 CJS655417:CLR720896 CTO655417:CVN720896 DDK655417:DFJ720896 DNG655417:DPF720896 DXC655417:DZB720896 EGY655417:EIX720896 EQU655417:EST720896 FAQ655417:FCP720896 FKM655417:FML720896 FUI655417:FWH720896 GEE655417:GGD720896 GOA655417:GPZ720896 GXW655417:GZV720896 HHS655417:HJR720896 HRO655417:HTN720896 IBK655417:IDJ720896 ILG655417:INF720896 IVC655417:IXB720896 JEY655417:JGX720896 JOU655417:JQT720896 JYQ655417:KAP720896 KIM655417:KKL720896 KSI655417:KUH720896 LCE655417:LED720896 LMA655417:LNZ720896 LVW655417:LXV720896 MFS655417:MHR720896 MPO655417:MRN720896 MZK655417:NBJ720896 NJG655417:NLF720896 NTC655417:NVB720896 OCY655417:OEX720896 OMU655417:OOT720896 OWQ655417:OYP720896 PGM655417:PIL720896 PQI655417:PSH720896 QAE655417:QCD720896 QKA655417:QLZ720896 QTW655417:QVV720896 RDS655417:RFR720896 RNO655417:RPN720896 RXK655417:RZJ720896 SHG655417:SJF720896 SRC655417:STB720896 TAY655417:TCX720896 TKU655417:TMT720896 TUQ655417:TWP720896 UEM655417:UGL720896 UOI655417:UQH720896 UYE655417:VAD720896 VIA655417:VJZ720896 VRW655417:VTV720896 WBS655417:WDR720896 WLO655417:WNN720896 WVK655417:WXJ720896 C720953:BB786432 IY720953:KX786432 SU720953:UT786432 ACQ720953:AEP786432 AMM720953:AOL786432 AWI720953:AYH786432 BGE720953:BID786432 BQA720953:BRZ786432 BZW720953:CBV786432 CJS720953:CLR786432 CTO720953:CVN786432 DDK720953:DFJ786432 DNG720953:DPF786432 DXC720953:DZB786432 EGY720953:EIX786432 EQU720953:EST786432 FAQ720953:FCP786432 FKM720953:FML786432 FUI720953:FWH786432 GEE720953:GGD786432 GOA720953:GPZ786432 GXW720953:GZV786432 HHS720953:HJR786432 HRO720953:HTN786432 IBK720953:IDJ786432 ILG720953:INF786432 IVC720953:IXB786432 JEY720953:JGX786432 JOU720953:JQT786432 JYQ720953:KAP786432 KIM720953:KKL786432 KSI720953:KUH786432 LCE720953:LED786432 LMA720953:LNZ786432 LVW720953:LXV786432 MFS720953:MHR786432 MPO720953:MRN786432 MZK720953:NBJ786432 NJG720953:NLF786432 NTC720953:NVB786432 OCY720953:OEX786432 OMU720953:OOT786432 OWQ720953:OYP786432 PGM720953:PIL786432 PQI720953:PSH786432 QAE720953:QCD786432 QKA720953:QLZ786432 QTW720953:QVV786432 RDS720953:RFR786432 RNO720953:RPN786432 RXK720953:RZJ786432 SHG720953:SJF786432 SRC720953:STB786432 TAY720953:TCX786432 TKU720953:TMT786432 TUQ720953:TWP786432 UEM720953:UGL786432 UOI720953:UQH786432 UYE720953:VAD786432 VIA720953:VJZ786432 VRW720953:VTV786432 WBS720953:WDR786432 WLO720953:WNN786432 WVK720953:WXJ786432 C786489:BB851968 IY786489:KX851968 SU786489:UT851968 ACQ786489:AEP851968 AMM786489:AOL851968 AWI786489:AYH851968 BGE786489:BID851968 BQA786489:BRZ851968 BZW786489:CBV851968 CJS786489:CLR851968 CTO786489:CVN851968 DDK786489:DFJ851968 DNG786489:DPF851968 DXC786489:DZB851968 EGY786489:EIX851968 EQU786489:EST851968 FAQ786489:FCP851968 FKM786489:FML851968 FUI786489:FWH851968 GEE786489:GGD851968 GOA786489:GPZ851968 GXW786489:GZV851968 HHS786489:HJR851968 HRO786489:HTN851968 IBK786489:IDJ851968 ILG786489:INF851968 IVC786489:IXB851968 JEY786489:JGX851968 JOU786489:JQT851968 JYQ786489:KAP851968 KIM786489:KKL851968 KSI786489:KUH851968 LCE786489:LED851968 LMA786489:LNZ851968 LVW786489:LXV851968 MFS786489:MHR851968 MPO786489:MRN851968 MZK786489:NBJ851968 NJG786489:NLF851968 NTC786489:NVB851968 OCY786489:OEX851968 OMU786489:OOT851968 OWQ786489:OYP851968 PGM786489:PIL851968 PQI786489:PSH851968 QAE786489:QCD851968 QKA786489:QLZ851968 QTW786489:QVV851968 RDS786489:RFR851968 RNO786489:RPN851968 RXK786489:RZJ851968 SHG786489:SJF851968 SRC786489:STB851968 TAY786489:TCX851968 TKU786489:TMT851968 TUQ786489:TWP851968 UEM786489:UGL851968 UOI786489:UQH851968 UYE786489:VAD851968 VIA786489:VJZ851968 VRW786489:VTV851968 WBS786489:WDR851968 WLO786489:WNN851968 WVK786489:WXJ851968 C852025:BB917504 IY852025:KX917504 SU852025:UT917504 ACQ852025:AEP917504 AMM852025:AOL917504 AWI852025:AYH917504 BGE852025:BID917504 BQA852025:BRZ917504 BZW852025:CBV917504 CJS852025:CLR917504 CTO852025:CVN917504 DDK852025:DFJ917504 DNG852025:DPF917504 DXC852025:DZB917504 EGY852025:EIX917504 EQU852025:EST917504 FAQ852025:FCP917504 FKM852025:FML917504 FUI852025:FWH917504 GEE852025:GGD917504 GOA852025:GPZ917504 GXW852025:GZV917504 HHS852025:HJR917504 HRO852025:HTN917504 IBK852025:IDJ917504 ILG852025:INF917504 IVC852025:IXB917504 JEY852025:JGX917504 JOU852025:JQT917504 JYQ852025:KAP917504 KIM852025:KKL917504 KSI852025:KUH917504 LCE852025:LED917504 LMA852025:LNZ917504 LVW852025:LXV917504 MFS852025:MHR917504 MPO852025:MRN917504 MZK852025:NBJ917504 NJG852025:NLF917504 NTC852025:NVB917504 OCY852025:OEX917504 OMU852025:OOT917504 OWQ852025:OYP917504 PGM852025:PIL917504 PQI852025:PSH917504 QAE852025:QCD917504 QKA852025:QLZ917504 QTW852025:QVV917504 RDS852025:RFR917504 RNO852025:RPN917504 RXK852025:RZJ917504 SHG852025:SJF917504 SRC852025:STB917504 TAY852025:TCX917504 TKU852025:TMT917504 TUQ852025:TWP917504 UEM852025:UGL917504 UOI852025:UQH917504 UYE852025:VAD917504 VIA852025:VJZ917504 VRW852025:VTV917504 WBS852025:WDR917504 WLO852025:WNN917504 WVK852025:WXJ917504 C917561:BB983040 IY917561:KX983040 SU917561:UT983040 ACQ917561:AEP983040 AMM917561:AOL983040 AWI917561:AYH983040 BGE917561:BID983040 BQA917561:BRZ983040 BZW917561:CBV983040 CJS917561:CLR983040 CTO917561:CVN983040 DDK917561:DFJ983040 DNG917561:DPF983040 DXC917561:DZB983040 EGY917561:EIX983040 EQU917561:EST983040 FAQ917561:FCP983040 FKM917561:FML983040 FUI917561:FWH983040 GEE917561:GGD983040 GOA917561:GPZ983040 GXW917561:GZV983040 HHS917561:HJR983040 HRO917561:HTN983040 IBK917561:IDJ983040 ILG917561:INF983040 IVC917561:IXB983040 JEY917561:JGX983040 JOU917561:JQT983040 JYQ917561:KAP983040 KIM917561:KKL983040 KSI917561:KUH983040 LCE917561:LED983040 LMA917561:LNZ983040 LVW917561:LXV983040 MFS917561:MHR983040 MPO917561:MRN983040 MZK917561:NBJ983040 NJG917561:NLF983040 NTC917561:NVB983040 OCY917561:OEX983040 OMU917561:OOT983040 OWQ917561:OYP983040 PGM917561:PIL983040 PQI917561:PSH983040 QAE917561:QCD983040 QKA917561:QLZ983040 QTW917561:QVV983040 RDS917561:RFR983040 RNO917561:RPN983040 RXK917561:RZJ983040 SHG917561:SJF983040 SRC917561:STB983040 TAY917561:TCX983040 TKU917561:TMT983040 TUQ917561:TWP983040 UEM917561:UGL983040 UOI917561:UQH983040 UYE917561:VAD983040 VIA917561:VJZ983040 VRW917561:VTV983040 WBS917561:WDR983040 WLO917561:WNN983040 WVK917561:WXJ983040 C983097:BB1048576 IY983097:KX1048576 SU983097:UT1048576 ACQ983097:AEP1048576 AMM983097:AOL1048576 AWI983097:AYH1048576 BGE983097:BID1048576 BQA983097:BRZ1048576 BZW983097:CBV1048576 CJS983097:CLR1048576 CTO983097:CVN1048576 DDK983097:DFJ1048576 DNG983097:DPF1048576 DXC983097:DZB1048576 EGY983097:EIX1048576 EQU983097:EST1048576 FAQ983097:FCP1048576 FKM983097:FML1048576 FUI983097:FWH1048576 GEE983097:GGD1048576 GOA983097:GPZ1048576 GXW983097:GZV1048576 HHS983097:HJR1048576 HRO983097:HTN1048576 IBK983097:IDJ1048576 ILG983097:INF1048576 IVC983097:IXB1048576 JEY983097:JGX1048576 JOU983097:JQT1048576 JYQ983097:KAP1048576 KIM983097:KKL1048576 KSI983097:KUH1048576 LCE983097:LED1048576 LMA983097:LNZ1048576 LVW983097:LXV1048576 MFS983097:MHR1048576 MPO983097:MRN1048576 MZK983097:NBJ1048576 NJG983097:NLF1048576 NTC983097:NVB1048576 OCY983097:OEX1048576 OMU983097:OOT1048576 OWQ983097:OYP1048576 PGM983097:PIL1048576 PQI983097:PSH1048576 QAE983097:QCD1048576 QKA983097:QLZ1048576 QTW983097:QVV1048576 RDS983097:RFR1048576 RNO983097:RPN1048576 RXK983097:RZJ1048576 SHG983097:SJF1048576 SRC983097:STB1048576 TAY983097:TCX1048576 TKU983097:TMT1048576 TUQ983097:TWP1048576 UEM983097:UGL1048576 UOI983097:UQH1048576 UYE983097:VAD1048576 VIA983097:VJZ1048576 VRW983097:VTV1048576 WBS983097:WDR1048576 WLO983097:WNN1048576 WVK983097:WXJ1048576 I1:I44 JE1:JE44 TA1:TA44 ACW1:ACW44 AMS1:AMS44 AWO1:AWO44 BGK1:BGK44 BQG1:BQG44 CAC1:CAC44 CJY1:CJY44 CTU1:CTU44 DDQ1:DDQ44 DNM1:DNM44 DXI1:DXI44 EHE1:EHE44 ERA1:ERA44 FAW1:FAW44 FKS1:FKS44 FUO1:FUO44 GEK1:GEK44 GOG1:GOG44 GYC1:GYC44 HHY1:HHY44 HRU1:HRU44 IBQ1:IBQ44 ILM1:ILM44 IVI1:IVI44 JFE1:JFE44 JPA1:JPA44 JYW1:JYW44 KIS1:KIS44 KSO1:KSO44 LCK1:LCK44 LMG1:LMG44 LWC1:LWC44 MFY1:MFY44 MPU1:MPU44 MZQ1:MZQ44 NJM1:NJM44 NTI1:NTI44 ODE1:ODE44 ONA1:ONA44 OWW1:OWW44 PGS1:PGS44 PQO1:PQO44 QAK1:QAK44 QKG1:QKG44 QUC1:QUC44 RDY1:RDY44 RNU1:RNU44 RXQ1:RXQ44 SHM1:SHM44 SRI1:SRI44 TBE1:TBE44 TLA1:TLA44 TUW1:TUW44 UES1:UES44 UOO1:UOO44 UYK1:UYK44 VIG1:VIG44 VSC1:VSC44 WBY1:WBY44 WLU1:WLU44 WVQ1:WVQ44 I65537:I65580 JE65537:JE65580 TA65537:TA65580 ACW65537:ACW65580 AMS65537:AMS65580 AWO65537:AWO65580 BGK65537:BGK65580 BQG65537:BQG65580 CAC65537:CAC65580 CJY65537:CJY65580 CTU65537:CTU65580 DDQ65537:DDQ65580 DNM65537:DNM65580 DXI65537:DXI65580 EHE65537:EHE65580 ERA65537:ERA65580 FAW65537:FAW65580 FKS65537:FKS65580 FUO65537:FUO65580 GEK65537:GEK65580 GOG65537:GOG65580 GYC65537:GYC65580 HHY65537:HHY65580 HRU65537:HRU65580 IBQ65537:IBQ65580 ILM65537:ILM65580 IVI65537:IVI65580 JFE65537:JFE65580 JPA65537:JPA65580 JYW65537:JYW65580 KIS65537:KIS65580 KSO65537:KSO65580 LCK65537:LCK65580 LMG65537:LMG65580 LWC65537:LWC65580 MFY65537:MFY65580 MPU65537:MPU65580 MZQ65537:MZQ65580 NJM65537:NJM65580 NTI65537:NTI65580 ODE65537:ODE65580 ONA65537:ONA65580 OWW65537:OWW65580 PGS65537:PGS65580 PQO65537:PQO65580 QAK65537:QAK65580 QKG65537:QKG65580 QUC65537:QUC65580 RDY65537:RDY65580 RNU65537:RNU65580 RXQ65537:RXQ65580 SHM65537:SHM65580 SRI65537:SRI65580 TBE65537:TBE65580 TLA65537:TLA65580 TUW65537:TUW65580 UES65537:UES65580 UOO65537:UOO65580 UYK65537:UYK65580 VIG65537:VIG65580 VSC65537:VSC65580 WBY65537:WBY65580 WLU65537:WLU65580 WVQ65537:WVQ65580 I131073:I131116 JE131073:JE131116 TA131073:TA131116 ACW131073:ACW131116 AMS131073:AMS131116 AWO131073:AWO131116 BGK131073:BGK131116 BQG131073:BQG131116 CAC131073:CAC131116 CJY131073:CJY131116 CTU131073:CTU131116 DDQ131073:DDQ131116 DNM131073:DNM131116 DXI131073:DXI131116 EHE131073:EHE131116 ERA131073:ERA131116 FAW131073:FAW131116 FKS131073:FKS131116 FUO131073:FUO131116 GEK131073:GEK131116 GOG131073:GOG131116 GYC131073:GYC131116 HHY131073:HHY131116 HRU131073:HRU131116 IBQ131073:IBQ131116 ILM131073:ILM131116 IVI131073:IVI131116 JFE131073:JFE131116 JPA131073:JPA131116 JYW131073:JYW131116 KIS131073:KIS131116 KSO131073:KSO131116 LCK131073:LCK131116 LMG131073:LMG131116 LWC131073:LWC131116 MFY131073:MFY131116 MPU131073:MPU131116 MZQ131073:MZQ131116 NJM131073:NJM131116 NTI131073:NTI131116 ODE131073:ODE131116 ONA131073:ONA131116 OWW131073:OWW131116 PGS131073:PGS131116 PQO131073:PQO131116 QAK131073:QAK131116 QKG131073:QKG131116 QUC131073:QUC131116 RDY131073:RDY131116 RNU131073:RNU131116 RXQ131073:RXQ131116 SHM131073:SHM131116 SRI131073:SRI131116 TBE131073:TBE131116 TLA131073:TLA131116 TUW131073:TUW131116 UES131073:UES131116 UOO131073:UOO131116 UYK131073:UYK131116 VIG131073:VIG131116 VSC131073:VSC131116 WBY131073:WBY131116 WLU131073:WLU131116 WVQ131073:WVQ131116 I196609:I196652 JE196609:JE196652 TA196609:TA196652 ACW196609:ACW196652 AMS196609:AMS196652 AWO196609:AWO196652 BGK196609:BGK196652 BQG196609:BQG196652 CAC196609:CAC196652 CJY196609:CJY196652 CTU196609:CTU196652 DDQ196609:DDQ196652 DNM196609:DNM196652 DXI196609:DXI196652 EHE196609:EHE196652 ERA196609:ERA196652 FAW196609:FAW196652 FKS196609:FKS196652 FUO196609:FUO196652 GEK196609:GEK196652 GOG196609:GOG196652 GYC196609:GYC196652 HHY196609:HHY196652 HRU196609:HRU196652 IBQ196609:IBQ196652 ILM196609:ILM196652 IVI196609:IVI196652 JFE196609:JFE196652 JPA196609:JPA196652 JYW196609:JYW196652 KIS196609:KIS196652 KSO196609:KSO196652 LCK196609:LCK196652 LMG196609:LMG196652 LWC196609:LWC196652 MFY196609:MFY196652 MPU196609:MPU196652 MZQ196609:MZQ196652 NJM196609:NJM196652 NTI196609:NTI196652 ODE196609:ODE196652 ONA196609:ONA196652 OWW196609:OWW196652 PGS196609:PGS196652 PQO196609:PQO196652 QAK196609:QAK196652 QKG196609:QKG196652 QUC196609:QUC196652 RDY196609:RDY196652 RNU196609:RNU196652 RXQ196609:RXQ196652 SHM196609:SHM196652 SRI196609:SRI196652 TBE196609:TBE196652 TLA196609:TLA196652 TUW196609:TUW196652 UES196609:UES196652 UOO196609:UOO196652 UYK196609:UYK196652 VIG196609:VIG196652 VSC196609:VSC196652 WBY196609:WBY196652 WLU196609:WLU196652 WVQ196609:WVQ196652 I262145:I262188 JE262145:JE262188 TA262145:TA262188 ACW262145:ACW262188 AMS262145:AMS262188 AWO262145:AWO262188 BGK262145:BGK262188 BQG262145:BQG262188 CAC262145:CAC262188 CJY262145:CJY262188 CTU262145:CTU262188 DDQ262145:DDQ262188 DNM262145:DNM262188 DXI262145:DXI262188 EHE262145:EHE262188 ERA262145:ERA262188 FAW262145:FAW262188 FKS262145:FKS262188 FUO262145:FUO262188 GEK262145:GEK262188 GOG262145:GOG262188 GYC262145:GYC262188 HHY262145:HHY262188 HRU262145:HRU262188 IBQ262145:IBQ262188 ILM262145:ILM262188 IVI262145:IVI262188 JFE262145:JFE262188 JPA262145:JPA262188 JYW262145:JYW262188 KIS262145:KIS262188 KSO262145:KSO262188 LCK262145:LCK262188 LMG262145:LMG262188 LWC262145:LWC262188 MFY262145:MFY262188 MPU262145:MPU262188 MZQ262145:MZQ262188 NJM262145:NJM262188 NTI262145:NTI262188 ODE262145:ODE262188 ONA262145:ONA262188 OWW262145:OWW262188 PGS262145:PGS262188 PQO262145:PQO262188 QAK262145:QAK262188 QKG262145:QKG262188 QUC262145:QUC262188 RDY262145:RDY262188 RNU262145:RNU262188 RXQ262145:RXQ262188 SHM262145:SHM262188 SRI262145:SRI262188 TBE262145:TBE262188 TLA262145:TLA262188 TUW262145:TUW262188 UES262145:UES262188 UOO262145:UOO262188 UYK262145:UYK262188 VIG262145:VIG262188 VSC262145:VSC262188 WBY262145:WBY262188 WLU262145:WLU262188 WVQ262145:WVQ262188 I327681:I327724 JE327681:JE327724 TA327681:TA327724 ACW327681:ACW327724 AMS327681:AMS327724 AWO327681:AWO327724 BGK327681:BGK327724 BQG327681:BQG327724 CAC327681:CAC327724 CJY327681:CJY327724 CTU327681:CTU327724 DDQ327681:DDQ327724 DNM327681:DNM327724 DXI327681:DXI327724 EHE327681:EHE327724 ERA327681:ERA327724 FAW327681:FAW327724 FKS327681:FKS327724 FUO327681:FUO327724 GEK327681:GEK327724 GOG327681:GOG327724 GYC327681:GYC327724 HHY327681:HHY327724 HRU327681:HRU327724 IBQ327681:IBQ327724 ILM327681:ILM327724 IVI327681:IVI327724 JFE327681:JFE327724 JPA327681:JPA327724 JYW327681:JYW327724 KIS327681:KIS327724 KSO327681:KSO327724 LCK327681:LCK327724 LMG327681:LMG327724 LWC327681:LWC327724 MFY327681:MFY327724 MPU327681:MPU327724 MZQ327681:MZQ327724 NJM327681:NJM327724 NTI327681:NTI327724 ODE327681:ODE327724 ONA327681:ONA327724 OWW327681:OWW327724 PGS327681:PGS327724 PQO327681:PQO327724 QAK327681:QAK327724 QKG327681:QKG327724 QUC327681:QUC327724 RDY327681:RDY327724 RNU327681:RNU327724 RXQ327681:RXQ327724 SHM327681:SHM327724 SRI327681:SRI327724 TBE327681:TBE327724 TLA327681:TLA327724 TUW327681:TUW327724 UES327681:UES327724 UOO327681:UOO327724 UYK327681:UYK327724 VIG327681:VIG327724 VSC327681:VSC327724 WBY327681:WBY327724 WLU327681:WLU327724 WVQ327681:WVQ327724 I393217:I393260 JE393217:JE393260 TA393217:TA393260 ACW393217:ACW393260 AMS393217:AMS393260 AWO393217:AWO393260 BGK393217:BGK393260 BQG393217:BQG393260 CAC393217:CAC393260 CJY393217:CJY393260 CTU393217:CTU393260 DDQ393217:DDQ393260 DNM393217:DNM393260 DXI393217:DXI393260 EHE393217:EHE393260 ERA393217:ERA393260 FAW393217:FAW393260 FKS393217:FKS393260 FUO393217:FUO393260 GEK393217:GEK393260 GOG393217:GOG393260 GYC393217:GYC393260 HHY393217:HHY393260 HRU393217:HRU393260 IBQ393217:IBQ393260 ILM393217:ILM393260 IVI393217:IVI393260 JFE393217:JFE393260 JPA393217:JPA393260 JYW393217:JYW393260 KIS393217:KIS393260 KSO393217:KSO393260 LCK393217:LCK393260 LMG393217:LMG393260 LWC393217:LWC393260 MFY393217:MFY393260 MPU393217:MPU393260 MZQ393217:MZQ393260 NJM393217:NJM393260 NTI393217:NTI393260 ODE393217:ODE393260 ONA393217:ONA393260 OWW393217:OWW393260 PGS393217:PGS393260 PQO393217:PQO393260 QAK393217:QAK393260 QKG393217:QKG393260 QUC393217:QUC393260 RDY393217:RDY393260 RNU393217:RNU393260 RXQ393217:RXQ393260 SHM393217:SHM393260 SRI393217:SRI393260 TBE393217:TBE393260 TLA393217:TLA393260 TUW393217:TUW393260 UES393217:UES393260 UOO393217:UOO393260 UYK393217:UYK393260 VIG393217:VIG393260 VSC393217:VSC393260 WBY393217:WBY393260 WLU393217:WLU393260 WVQ393217:WVQ393260 I458753:I458796 JE458753:JE458796 TA458753:TA458796 ACW458753:ACW458796 AMS458753:AMS458796 AWO458753:AWO458796 BGK458753:BGK458796 BQG458753:BQG458796 CAC458753:CAC458796 CJY458753:CJY458796 CTU458753:CTU458796 DDQ458753:DDQ458796 DNM458753:DNM458796 DXI458753:DXI458796 EHE458753:EHE458796 ERA458753:ERA458796 FAW458753:FAW458796 FKS458753:FKS458796 FUO458753:FUO458796 GEK458753:GEK458796 GOG458753:GOG458796 GYC458753:GYC458796 HHY458753:HHY458796 HRU458753:HRU458796 IBQ458753:IBQ458796 ILM458753:ILM458796 IVI458753:IVI458796 JFE458753:JFE458796 JPA458753:JPA458796 JYW458753:JYW458796 KIS458753:KIS458796 KSO458753:KSO458796 LCK458753:LCK458796 LMG458753:LMG458796 LWC458753:LWC458796 MFY458753:MFY458796 MPU458753:MPU458796 MZQ458753:MZQ458796 NJM458753:NJM458796 NTI458753:NTI458796 ODE458753:ODE458796 ONA458753:ONA458796 OWW458753:OWW458796 PGS458753:PGS458796 PQO458753:PQO458796 QAK458753:QAK458796 QKG458753:QKG458796 QUC458753:QUC458796 RDY458753:RDY458796 RNU458753:RNU458796 RXQ458753:RXQ458796 SHM458753:SHM458796 SRI458753:SRI458796 TBE458753:TBE458796 TLA458753:TLA458796 TUW458753:TUW458796 UES458753:UES458796 UOO458753:UOO458796 UYK458753:UYK458796 VIG458753:VIG458796 VSC458753:VSC458796 WBY458753:WBY458796 WLU458753:WLU458796 WVQ458753:WVQ458796 I524289:I524332 JE524289:JE524332 TA524289:TA524332 ACW524289:ACW524332 AMS524289:AMS524332 AWO524289:AWO524332 BGK524289:BGK524332 BQG524289:BQG524332 CAC524289:CAC524332 CJY524289:CJY524332 CTU524289:CTU524332 DDQ524289:DDQ524332 DNM524289:DNM524332 DXI524289:DXI524332 EHE524289:EHE524332 ERA524289:ERA524332 FAW524289:FAW524332 FKS524289:FKS524332 FUO524289:FUO524332 GEK524289:GEK524332 GOG524289:GOG524332 GYC524289:GYC524332 HHY524289:HHY524332 HRU524289:HRU524332 IBQ524289:IBQ524332 ILM524289:ILM524332 IVI524289:IVI524332 JFE524289:JFE524332 JPA524289:JPA524332 JYW524289:JYW524332 KIS524289:KIS524332 KSO524289:KSO524332 LCK524289:LCK524332 LMG524289:LMG524332 LWC524289:LWC524332 MFY524289:MFY524332 MPU524289:MPU524332 MZQ524289:MZQ524332 NJM524289:NJM524332 NTI524289:NTI524332 ODE524289:ODE524332 ONA524289:ONA524332 OWW524289:OWW524332 PGS524289:PGS524332 PQO524289:PQO524332 QAK524289:QAK524332 QKG524289:QKG524332 QUC524289:QUC524332 RDY524289:RDY524332 RNU524289:RNU524332 RXQ524289:RXQ524332 SHM524289:SHM524332 SRI524289:SRI524332 TBE524289:TBE524332 TLA524289:TLA524332 TUW524289:TUW524332 UES524289:UES524332 UOO524289:UOO524332 UYK524289:UYK524332 VIG524289:VIG524332 VSC524289:VSC524332 WBY524289:WBY524332 WLU524289:WLU524332 WVQ524289:WVQ524332 I589825:I589868 JE589825:JE589868 TA589825:TA589868 ACW589825:ACW589868 AMS589825:AMS589868 AWO589825:AWO589868 BGK589825:BGK589868 BQG589825:BQG589868 CAC589825:CAC589868 CJY589825:CJY589868 CTU589825:CTU589868 DDQ589825:DDQ589868 DNM589825:DNM589868 DXI589825:DXI589868 EHE589825:EHE589868 ERA589825:ERA589868 FAW589825:FAW589868 FKS589825:FKS589868 FUO589825:FUO589868 GEK589825:GEK589868 GOG589825:GOG589868 GYC589825:GYC589868 HHY589825:HHY589868 HRU589825:HRU589868 IBQ589825:IBQ589868 ILM589825:ILM589868 IVI589825:IVI589868 JFE589825:JFE589868 JPA589825:JPA589868 JYW589825:JYW589868 KIS589825:KIS589868 KSO589825:KSO589868 LCK589825:LCK589868 LMG589825:LMG589868 LWC589825:LWC589868 MFY589825:MFY589868 MPU589825:MPU589868 MZQ589825:MZQ589868 NJM589825:NJM589868 NTI589825:NTI589868 ODE589825:ODE589868 ONA589825:ONA589868 OWW589825:OWW589868 PGS589825:PGS589868 PQO589825:PQO589868 QAK589825:QAK589868 QKG589825:QKG589868 QUC589825:QUC589868 RDY589825:RDY589868 RNU589825:RNU589868 RXQ589825:RXQ589868 SHM589825:SHM589868 SRI589825:SRI589868 TBE589825:TBE589868 TLA589825:TLA589868 TUW589825:TUW589868 UES589825:UES589868 UOO589825:UOO589868 UYK589825:UYK589868 VIG589825:VIG589868 VSC589825:VSC589868 WBY589825:WBY589868 WLU589825:WLU589868 WVQ589825:WVQ589868 I655361:I655404 JE655361:JE655404 TA655361:TA655404 ACW655361:ACW655404 AMS655361:AMS655404 AWO655361:AWO655404 BGK655361:BGK655404 BQG655361:BQG655404 CAC655361:CAC655404 CJY655361:CJY655404 CTU655361:CTU655404 DDQ655361:DDQ655404 DNM655361:DNM655404 DXI655361:DXI655404 EHE655361:EHE655404 ERA655361:ERA655404 FAW655361:FAW655404 FKS655361:FKS655404 FUO655361:FUO655404 GEK655361:GEK655404 GOG655361:GOG655404 GYC655361:GYC655404 HHY655361:HHY655404 HRU655361:HRU655404 IBQ655361:IBQ655404 ILM655361:ILM655404 IVI655361:IVI655404 JFE655361:JFE655404 JPA655361:JPA655404 JYW655361:JYW655404 KIS655361:KIS655404 KSO655361:KSO655404 LCK655361:LCK655404 LMG655361:LMG655404 LWC655361:LWC655404 MFY655361:MFY655404 MPU655361:MPU655404 MZQ655361:MZQ655404 NJM655361:NJM655404 NTI655361:NTI655404 ODE655361:ODE655404 ONA655361:ONA655404 OWW655361:OWW655404 PGS655361:PGS655404 PQO655361:PQO655404 QAK655361:QAK655404 QKG655361:QKG655404 QUC655361:QUC655404 RDY655361:RDY655404 RNU655361:RNU655404 RXQ655361:RXQ655404 SHM655361:SHM655404 SRI655361:SRI655404 TBE655361:TBE655404 TLA655361:TLA655404 TUW655361:TUW655404 UES655361:UES655404 UOO655361:UOO655404 UYK655361:UYK655404 VIG655361:VIG655404 VSC655361:VSC655404 WBY655361:WBY655404 WLU655361:WLU655404 WVQ655361:WVQ655404 I720897:I720940 JE720897:JE720940 TA720897:TA720940 ACW720897:ACW720940 AMS720897:AMS720940 AWO720897:AWO720940 BGK720897:BGK720940 BQG720897:BQG720940 CAC720897:CAC720940 CJY720897:CJY720940 CTU720897:CTU720940 DDQ720897:DDQ720940 DNM720897:DNM720940 DXI720897:DXI720940 EHE720897:EHE720940 ERA720897:ERA720940 FAW720897:FAW720940 FKS720897:FKS720940 FUO720897:FUO720940 GEK720897:GEK720940 GOG720897:GOG720940 GYC720897:GYC720940 HHY720897:HHY720940 HRU720897:HRU720940 IBQ720897:IBQ720940 ILM720897:ILM720940 IVI720897:IVI720940 JFE720897:JFE720940 JPA720897:JPA720940 JYW720897:JYW720940 KIS720897:KIS720940 KSO720897:KSO720940 LCK720897:LCK720940 LMG720897:LMG720940 LWC720897:LWC720940 MFY720897:MFY720940 MPU720897:MPU720940 MZQ720897:MZQ720940 NJM720897:NJM720940 NTI720897:NTI720940 ODE720897:ODE720940 ONA720897:ONA720940 OWW720897:OWW720940 PGS720897:PGS720940 PQO720897:PQO720940 QAK720897:QAK720940 QKG720897:QKG720940 QUC720897:QUC720940 RDY720897:RDY720940 RNU720897:RNU720940 RXQ720897:RXQ720940 SHM720897:SHM720940 SRI720897:SRI720940 TBE720897:TBE720940 TLA720897:TLA720940 TUW720897:TUW720940 UES720897:UES720940 UOO720897:UOO720940 UYK720897:UYK720940 VIG720897:VIG720940 VSC720897:VSC720940 WBY720897:WBY720940 WLU720897:WLU720940 WVQ720897:WVQ720940 I786433:I786476 JE786433:JE786476 TA786433:TA786476 ACW786433:ACW786476 AMS786433:AMS786476 AWO786433:AWO786476 BGK786433:BGK786476 BQG786433:BQG786476 CAC786433:CAC786476 CJY786433:CJY786476 CTU786433:CTU786476 DDQ786433:DDQ786476 DNM786433:DNM786476 DXI786433:DXI786476 EHE786433:EHE786476 ERA786433:ERA786476 FAW786433:FAW786476 FKS786433:FKS786476 FUO786433:FUO786476 GEK786433:GEK786476 GOG786433:GOG786476 GYC786433:GYC786476 HHY786433:HHY786476 HRU786433:HRU786476 IBQ786433:IBQ786476 ILM786433:ILM786476 IVI786433:IVI786476 JFE786433:JFE786476 JPA786433:JPA786476 JYW786433:JYW786476 KIS786433:KIS786476 KSO786433:KSO786476 LCK786433:LCK786476 LMG786433:LMG786476 LWC786433:LWC786476 MFY786433:MFY786476 MPU786433:MPU786476 MZQ786433:MZQ786476 NJM786433:NJM786476 NTI786433:NTI786476 ODE786433:ODE786476 ONA786433:ONA786476 OWW786433:OWW786476 PGS786433:PGS786476 PQO786433:PQO786476 QAK786433:QAK786476 QKG786433:QKG786476 QUC786433:QUC786476 RDY786433:RDY786476 RNU786433:RNU786476 RXQ786433:RXQ786476 SHM786433:SHM786476 SRI786433:SRI786476 TBE786433:TBE786476 TLA786433:TLA786476 TUW786433:TUW786476 UES786433:UES786476 UOO786433:UOO786476 UYK786433:UYK786476 VIG786433:VIG786476 VSC786433:VSC786476 WBY786433:WBY786476 WLU786433:WLU786476 WVQ786433:WVQ786476 I851969:I852012 JE851969:JE852012 TA851969:TA852012 ACW851969:ACW852012 AMS851969:AMS852012 AWO851969:AWO852012 BGK851969:BGK852012 BQG851969:BQG852012 CAC851969:CAC852012 CJY851969:CJY852012 CTU851969:CTU852012 DDQ851969:DDQ852012 DNM851969:DNM852012 DXI851969:DXI852012 EHE851969:EHE852012 ERA851969:ERA852012 FAW851969:FAW852012 FKS851969:FKS852012 FUO851969:FUO852012 GEK851969:GEK852012 GOG851969:GOG852012 GYC851969:GYC852012 HHY851969:HHY852012 HRU851969:HRU852012 IBQ851969:IBQ852012 ILM851969:ILM852012 IVI851969:IVI852012 JFE851969:JFE852012 JPA851969:JPA852012 JYW851969:JYW852012 KIS851969:KIS852012 KSO851969:KSO852012 LCK851969:LCK852012 LMG851969:LMG852012 LWC851969:LWC852012 MFY851969:MFY852012 MPU851969:MPU852012 MZQ851969:MZQ852012 NJM851969:NJM852012 NTI851969:NTI852012 ODE851969:ODE852012 ONA851969:ONA852012 OWW851969:OWW852012 PGS851969:PGS852012 PQO851969:PQO852012 QAK851969:QAK852012 QKG851969:QKG852012 QUC851969:QUC852012 RDY851969:RDY852012 RNU851969:RNU852012 RXQ851969:RXQ852012 SHM851969:SHM852012 SRI851969:SRI852012 TBE851969:TBE852012 TLA851969:TLA852012 TUW851969:TUW852012 UES851969:UES852012 UOO851969:UOO852012 UYK851969:UYK852012 VIG851969:VIG852012 VSC851969:VSC852012 WBY851969:WBY852012 WLU851969:WLU852012 WVQ851969:WVQ852012 I917505:I917548 JE917505:JE917548 TA917505:TA917548 ACW917505:ACW917548 AMS917505:AMS917548 AWO917505:AWO917548 BGK917505:BGK917548 BQG917505:BQG917548 CAC917505:CAC917548 CJY917505:CJY917548 CTU917505:CTU917548 DDQ917505:DDQ917548 DNM917505:DNM917548 DXI917505:DXI917548 EHE917505:EHE917548 ERA917505:ERA917548 FAW917505:FAW917548 FKS917505:FKS917548 FUO917505:FUO917548 GEK917505:GEK917548 GOG917505:GOG917548 GYC917505:GYC917548 HHY917505:HHY917548 HRU917505:HRU917548 IBQ917505:IBQ917548 ILM917505:ILM917548 IVI917505:IVI917548 JFE917505:JFE917548 JPA917505:JPA917548 JYW917505:JYW917548 KIS917505:KIS917548 KSO917505:KSO917548 LCK917505:LCK917548 LMG917505:LMG917548 LWC917505:LWC917548 MFY917505:MFY917548 MPU917505:MPU917548 MZQ917505:MZQ917548 NJM917505:NJM917548 NTI917505:NTI917548 ODE917505:ODE917548 ONA917505:ONA917548 OWW917505:OWW917548 PGS917505:PGS917548 PQO917505:PQO917548 QAK917505:QAK917548 QKG917505:QKG917548 QUC917505:QUC917548 RDY917505:RDY917548 RNU917505:RNU917548 RXQ917505:RXQ917548 SHM917505:SHM917548 SRI917505:SRI917548 TBE917505:TBE917548 TLA917505:TLA917548 TUW917505:TUW917548 UES917505:UES917548 UOO917505:UOO917548 UYK917505:UYK917548 VIG917505:VIG917548 VSC917505:VSC917548 WBY917505:WBY917548 WLU917505:WLU917548 WVQ917505:WVQ917548 I983041:I983084 JE983041:JE983084 TA983041:TA983084 ACW983041:ACW983084 AMS983041:AMS983084 AWO983041:AWO983084 BGK983041:BGK983084 BQG983041:BQG983084 CAC983041:CAC983084 CJY983041:CJY983084 CTU983041:CTU983084 DDQ983041:DDQ983084 DNM983041:DNM983084 DXI983041:DXI983084 EHE983041:EHE983084 ERA983041:ERA983084 FAW983041:FAW983084 FKS983041:FKS983084 FUO983041:FUO983084 GEK983041:GEK983084 GOG983041:GOG983084 GYC983041:GYC983084 HHY983041:HHY983084 HRU983041:HRU983084 IBQ983041:IBQ983084 ILM983041:ILM983084 IVI983041:IVI983084 JFE983041:JFE983084 JPA983041:JPA983084 JYW983041:JYW983084 KIS983041:KIS983084 KSO983041:KSO983084 LCK983041:LCK983084 LMG983041:LMG983084 LWC983041:LWC983084 MFY983041:MFY983084 MPU983041:MPU983084 MZQ983041:MZQ983084 NJM983041:NJM983084 NTI983041:NTI983084 ODE983041:ODE983084 ONA983041:ONA983084 OWW983041:OWW983084 PGS983041:PGS983084 PQO983041:PQO983084 QAK983041:QAK983084 QKG983041:QKG983084 QUC983041:QUC983084 RDY983041:RDY983084 RNU983041:RNU983084 RXQ983041:RXQ983084 SHM983041:SHM983084 SRI983041:SRI983084 TBE983041:TBE983084 TLA983041:TLA983084 TUW983041:TUW983084 UES983041:UES983084 UOO983041:UOO983084 UYK983041:UYK983084 VIG983041:VIG983084 VSC983041:VSC983084 WBY983041:WBY983084 WLU983041:WLU983084 WVQ983041:WVQ983084 K1:BB44 JG1:KX44 TC1:UT44 ACY1:AEP44 AMU1:AOL44 AWQ1:AYH44 BGM1:BID44 BQI1:BRZ44 CAE1:CBV44 CKA1:CLR44 CTW1:CVN44 DDS1:DFJ44 DNO1:DPF44 DXK1:DZB44 EHG1:EIX44 ERC1:EST44 FAY1:FCP44 FKU1:FML44 FUQ1:FWH44 GEM1:GGD44 GOI1:GPZ44 GYE1:GZV44 HIA1:HJR44 HRW1:HTN44 IBS1:IDJ44 ILO1:INF44 IVK1:IXB44 JFG1:JGX44 JPC1:JQT44 JYY1:KAP44 KIU1:KKL44 KSQ1:KUH44 LCM1:LED44 LMI1:LNZ44 LWE1:LXV44 MGA1:MHR44 MPW1:MRN44 MZS1:NBJ44 NJO1:NLF44 NTK1:NVB44 ODG1:OEX44 ONC1:OOT44 OWY1:OYP44 PGU1:PIL44 PQQ1:PSH44 QAM1:QCD44 QKI1:QLZ44 QUE1:QVV44 REA1:RFR44 RNW1:RPN44 RXS1:RZJ44 SHO1:SJF44 SRK1:STB44 TBG1:TCX44 TLC1:TMT44 TUY1:TWP44 UEU1:UGL44 UOQ1:UQH44 UYM1:VAD44 VII1:VJZ44 VSE1:VTV44 WCA1:WDR44 WLW1:WNN44 WVS1:WXJ44 K65537:BB65580 JG65537:KX65580 TC65537:UT65580 ACY65537:AEP65580 AMU65537:AOL65580 AWQ65537:AYH65580 BGM65537:BID65580 BQI65537:BRZ65580 CAE65537:CBV65580 CKA65537:CLR65580 CTW65537:CVN65580 DDS65537:DFJ65580 DNO65537:DPF65580 DXK65537:DZB65580 EHG65537:EIX65580 ERC65537:EST65580 FAY65537:FCP65580 FKU65537:FML65580 FUQ65537:FWH65580 GEM65537:GGD65580 GOI65537:GPZ65580 GYE65537:GZV65580 HIA65537:HJR65580 HRW65537:HTN65580 IBS65537:IDJ65580 ILO65537:INF65580 IVK65537:IXB65580 JFG65537:JGX65580 JPC65537:JQT65580 JYY65537:KAP65580 KIU65537:KKL65580 KSQ65537:KUH65580 LCM65537:LED65580 LMI65537:LNZ65580 LWE65537:LXV65580 MGA65537:MHR65580 MPW65537:MRN65580 MZS65537:NBJ65580 NJO65537:NLF65580 NTK65537:NVB65580 ODG65537:OEX65580 ONC65537:OOT65580 OWY65537:OYP65580 PGU65537:PIL65580 PQQ65537:PSH65580 QAM65537:QCD65580 QKI65537:QLZ65580 QUE65537:QVV65580 REA65537:RFR65580 RNW65537:RPN65580 RXS65537:RZJ65580 SHO65537:SJF65580 SRK65537:STB65580 TBG65537:TCX65580 TLC65537:TMT65580 TUY65537:TWP65580 UEU65537:UGL65580 UOQ65537:UQH65580 UYM65537:VAD65580 VII65537:VJZ65580 VSE65537:VTV65580 WCA65537:WDR65580 WLW65537:WNN65580 WVS65537:WXJ65580 K131073:BB131116 JG131073:KX131116 TC131073:UT131116 ACY131073:AEP131116 AMU131073:AOL131116 AWQ131073:AYH131116 BGM131073:BID131116 BQI131073:BRZ131116 CAE131073:CBV131116 CKA131073:CLR131116 CTW131073:CVN131116 DDS131073:DFJ131116 DNO131073:DPF131116 DXK131073:DZB131116 EHG131073:EIX131116 ERC131073:EST131116 FAY131073:FCP131116 FKU131073:FML131116 FUQ131073:FWH131116 GEM131073:GGD131116 GOI131073:GPZ131116 GYE131073:GZV131116 HIA131073:HJR131116 HRW131073:HTN131116 IBS131073:IDJ131116 ILO131073:INF131116 IVK131073:IXB131116 JFG131073:JGX131116 JPC131073:JQT131116 JYY131073:KAP131116 KIU131073:KKL131116 KSQ131073:KUH131116 LCM131073:LED131116 LMI131073:LNZ131116 LWE131073:LXV131116 MGA131073:MHR131116 MPW131073:MRN131116 MZS131073:NBJ131116 NJO131073:NLF131116 NTK131073:NVB131116 ODG131073:OEX131116 ONC131073:OOT131116 OWY131073:OYP131116 PGU131073:PIL131116 PQQ131073:PSH131116 QAM131073:QCD131116 QKI131073:QLZ131116 QUE131073:QVV131116 REA131073:RFR131116 RNW131073:RPN131116 RXS131073:RZJ131116 SHO131073:SJF131116 SRK131073:STB131116 TBG131073:TCX131116 TLC131073:TMT131116 TUY131073:TWP131116 UEU131073:UGL131116 UOQ131073:UQH131116 UYM131073:VAD131116 VII131073:VJZ131116 VSE131073:VTV131116 WCA131073:WDR131116 WLW131073:WNN131116 WVS131073:WXJ131116 K196609:BB196652 JG196609:KX196652 TC196609:UT196652 ACY196609:AEP196652 AMU196609:AOL196652 AWQ196609:AYH196652 BGM196609:BID196652 BQI196609:BRZ196652 CAE196609:CBV196652 CKA196609:CLR196652 CTW196609:CVN196652 DDS196609:DFJ196652 DNO196609:DPF196652 DXK196609:DZB196652 EHG196609:EIX196652 ERC196609:EST196652 FAY196609:FCP196652 FKU196609:FML196652 FUQ196609:FWH196652 GEM196609:GGD196652 GOI196609:GPZ196652 GYE196609:GZV196652 HIA196609:HJR196652 HRW196609:HTN196652 IBS196609:IDJ196652 ILO196609:INF196652 IVK196609:IXB196652 JFG196609:JGX196652 JPC196609:JQT196652 JYY196609:KAP196652 KIU196609:KKL196652 KSQ196609:KUH196652 LCM196609:LED196652 LMI196609:LNZ196652 LWE196609:LXV196652 MGA196609:MHR196652 MPW196609:MRN196652 MZS196609:NBJ196652 NJO196609:NLF196652 NTK196609:NVB196652 ODG196609:OEX196652 ONC196609:OOT196652 OWY196609:OYP196652 PGU196609:PIL196652 PQQ196609:PSH196652 QAM196609:QCD196652 QKI196609:QLZ196652 QUE196609:QVV196652 REA196609:RFR196652 RNW196609:RPN196652 RXS196609:RZJ196652 SHO196609:SJF196652 SRK196609:STB196652 TBG196609:TCX196652 TLC196609:TMT196652 TUY196609:TWP196652 UEU196609:UGL196652 UOQ196609:UQH196652 UYM196609:VAD196652 VII196609:VJZ196652 VSE196609:VTV196652 WCA196609:WDR196652 WLW196609:WNN196652 WVS196609:WXJ196652 K262145:BB262188 JG262145:KX262188 TC262145:UT262188 ACY262145:AEP262188 AMU262145:AOL262188 AWQ262145:AYH262188 BGM262145:BID262188 BQI262145:BRZ262188 CAE262145:CBV262188 CKA262145:CLR262188 CTW262145:CVN262188 DDS262145:DFJ262188 DNO262145:DPF262188 DXK262145:DZB262188 EHG262145:EIX262188 ERC262145:EST262188 FAY262145:FCP262188 FKU262145:FML262188 FUQ262145:FWH262188 GEM262145:GGD262188 GOI262145:GPZ262188 GYE262145:GZV262188 HIA262145:HJR262188 HRW262145:HTN262188 IBS262145:IDJ262188 ILO262145:INF262188 IVK262145:IXB262188 JFG262145:JGX262188 JPC262145:JQT262188 JYY262145:KAP262188 KIU262145:KKL262188 KSQ262145:KUH262188 LCM262145:LED262188 LMI262145:LNZ262188 LWE262145:LXV262188 MGA262145:MHR262188 MPW262145:MRN262188 MZS262145:NBJ262188 NJO262145:NLF262188 NTK262145:NVB262188 ODG262145:OEX262188 ONC262145:OOT262188 OWY262145:OYP262188 PGU262145:PIL262188 PQQ262145:PSH262188 QAM262145:QCD262188 QKI262145:QLZ262188 QUE262145:QVV262188 REA262145:RFR262188 RNW262145:RPN262188 RXS262145:RZJ262188 SHO262145:SJF262188 SRK262145:STB262188 TBG262145:TCX262188 TLC262145:TMT262188 TUY262145:TWP262188 UEU262145:UGL262188 UOQ262145:UQH262188 UYM262145:VAD262188 VII262145:VJZ262188 VSE262145:VTV262188 WCA262145:WDR262188 WLW262145:WNN262188 WVS262145:WXJ262188 K327681:BB327724 JG327681:KX327724 TC327681:UT327724 ACY327681:AEP327724 AMU327681:AOL327724 AWQ327681:AYH327724 BGM327681:BID327724 BQI327681:BRZ327724 CAE327681:CBV327724 CKA327681:CLR327724 CTW327681:CVN327724 DDS327681:DFJ327724 DNO327681:DPF327724 DXK327681:DZB327724 EHG327681:EIX327724 ERC327681:EST327724 FAY327681:FCP327724 FKU327681:FML327724 FUQ327681:FWH327724 GEM327681:GGD327724 GOI327681:GPZ327724 GYE327681:GZV327724 HIA327681:HJR327724 HRW327681:HTN327724 IBS327681:IDJ327724 ILO327681:INF327724 IVK327681:IXB327724 JFG327681:JGX327724 JPC327681:JQT327724 JYY327681:KAP327724 KIU327681:KKL327724 KSQ327681:KUH327724 LCM327681:LED327724 LMI327681:LNZ327724 LWE327681:LXV327724 MGA327681:MHR327724 MPW327681:MRN327724 MZS327681:NBJ327724 NJO327681:NLF327724 NTK327681:NVB327724 ODG327681:OEX327724 ONC327681:OOT327724 OWY327681:OYP327724 PGU327681:PIL327724 PQQ327681:PSH327724 QAM327681:QCD327724 QKI327681:QLZ327724 QUE327681:QVV327724 REA327681:RFR327724 RNW327681:RPN327724 RXS327681:RZJ327724 SHO327681:SJF327724 SRK327681:STB327724 TBG327681:TCX327724 TLC327681:TMT327724 TUY327681:TWP327724 UEU327681:UGL327724 UOQ327681:UQH327724 UYM327681:VAD327724 VII327681:VJZ327724 VSE327681:VTV327724 WCA327681:WDR327724 WLW327681:WNN327724 WVS327681:WXJ327724 K393217:BB393260 JG393217:KX393260 TC393217:UT393260 ACY393217:AEP393260 AMU393217:AOL393260 AWQ393217:AYH393260 BGM393217:BID393260 BQI393217:BRZ393260 CAE393217:CBV393260 CKA393217:CLR393260 CTW393217:CVN393260 DDS393217:DFJ393260 DNO393217:DPF393260 DXK393217:DZB393260 EHG393217:EIX393260 ERC393217:EST393260 FAY393217:FCP393260 FKU393217:FML393260 FUQ393217:FWH393260 GEM393217:GGD393260 GOI393217:GPZ393260 GYE393217:GZV393260 HIA393217:HJR393260 HRW393217:HTN393260 IBS393217:IDJ393260 ILO393217:INF393260 IVK393217:IXB393260 JFG393217:JGX393260 JPC393217:JQT393260 JYY393217:KAP393260 KIU393217:KKL393260 KSQ393217:KUH393260 LCM393217:LED393260 LMI393217:LNZ393260 LWE393217:LXV393260 MGA393217:MHR393260 MPW393217:MRN393260 MZS393217:NBJ393260 NJO393217:NLF393260 NTK393217:NVB393260 ODG393217:OEX393260 ONC393217:OOT393260 OWY393217:OYP393260 PGU393217:PIL393260 PQQ393217:PSH393260 QAM393217:QCD393260 QKI393217:QLZ393260 QUE393217:QVV393260 REA393217:RFR393260 RNW393217:RPN393260 RXS393217:RZJ393260 SHO393217:SJF393260 SRK393217:STB393260 TBG393217:TCX393260 TLC393217:TMT393260 TUY393217:TWP393260 UEU393217:UGL393260 UOQ393217:UQH393260 UYM393217:VAD393260 VII393217:VJZ393260 VSE393217:VTV393260 WCA393217:WDR393260 WLW393217:WNN393260 WVS393217:WXJ393260 K458753:BB458796 JG458753:KX458796 TC458753:UT458796 ACY458753:AEP458796 AMU458753:AOL458796 AWQ458753:AYH458796 BGM458753:BID458796 BQI458753:BRZ458796 CAE458753:CBV458796 CKA458753:CLR458796 CTW458753:CVN458796 DDS458753:DFJ458796 DNO458753:DPF458796 DXK458753:DZB458796 EHG458753:EIX458796 ERC458753:EST458796 FAY458753:FCP458796 FKU458753:FML458796 FUQ458753:FWH458796 GEM458753:GGD458796 GOI458753:GPZ458796 GYE458753:GZV458796 HIA458753:HJR458796 HRW458753:HTN458796 IBS458753:IDJ458796 ILO458753:INF458796 IVK458753:IXB458796 JFG458753:JGX458796 JPC458753:JQT458796 JYY458753:KAP458796 KIU458753:KKL458796 KSQ458753:KUH458796 LCM458753:LED458796 LMI458753:LNZ458796 LWE458753:LXV458796 MGA458753:MHR458796 MPW458753:MRN458796 MZS458753:NBJ458796 NJO458753:NLF458796 NTK458753:NVB458796 ODG458753:OEX458796 ONC458753:OOT458796 OWY458753:OYP458796 PGU458753:PIL458796 PQQ458753:PSH458796 QAM458753:QCD458796 QKI458753:QLZ458796 QUE458753:QVV458796 REA458753:RFR458796 RNW458753:RPN458796 RXS458753:RZJ458796 SHO458753:SJF458796 SRK458753:STB458796 TBG458753:TCX458796 TLC458753:TMT458796 TUY458753:TWP458796 UEU458753:UGL458796 UOQ458753:UQH458796 UYM458753:VAD458796 VII458753:VJZ458796 VSE458753:VTV458796 WCA458753:WDR458796 WLW458753:WNN458796 WVS458753:WXJ458796 K524289:BB524332 JG524289:KX524332 TC524289:UT524332 ACY524289:AEP524332 AMU524289:AOL524332 AWQ524289:AYH524332 BGM524289:BID524332 BQI524289:BRZ524332 CAE524289:CBV524332 CKA524289:CLR524332 CTW524289:CVN524332 DDS524289:DFJ524332 DNO524289:DPF524332 DXK524289:DZB524332 EHG524289:EIX524332 ERC524289:EST524332 FAY524289:FCP524332 FKU524289:FML524332 FUQ524289:FWH524332 GEM524289:GGD524332 GOI524289:GPZ524332 GYE524289:GZV524332 HIA524289:HJR524332 HRW524289:HTN524332 IBS524289:IDJ524332 ILO524289:INF524332 IVK524289:IXB524332 JFG524289:JGX524332 JPC524289:JQT524332 JYY524289:KAP524332 KIU524289:KKL524332 KSQ524289:KUH524332 LCM524289:LED524332 LMI524289:LNZ524332 LWE524289:LXV524332 MGA524289:MHR524332 MPW524289:MRN524332 MZS524289:NBJ524332 NJO524289:NLF524332 NTK524289:NVB524332 ODG524289:OEX524332 ONC524289:OOT524332 OWY524289:OYP524332 PGU524289:PIL524332 PQQ524289:PSH524332 QAM524289:QCD524332 QKI524289:QLZ524332 QUE524289:QVV524332 REA524289:RFR524332 RNW524289:RPN524332 RXS524289:RZJ524332 SHO524289:SJF524332 SRK524289:STB524332 TBG524289:TCX524332 TLC524289:TMT524332 TUY524289:TWP524332 UEU524289:UGL524332 UOQ524289:UQH524332 UYM524289:VAD524332 VII524289:VJZ524332 VSE524289:VTV524332 WCA524289:WDR524332 WLW524289:WNN524332 WVS524289:WXJ524332 K589825:BB589868 JG589825:KX589868 TC589825:UT589868 ACY589825:AEP589868 AMU589825:AOL589868 AWQ589825:AYH589868 BGM589825:BID589868 BQI589825:BRZ589868 CAE589825:CBV589868 CKA589825:CLR589868 CTW589825:CVN589868 DDS589825:DFJ589868 DNO589825:DPF589868 DXK589825:DZB589868 EHG589825:EIX589868 ERC589825:EST589868 FAY589825:FCP589868 FKU589825:FML589868 FUQ589825:FWH589868 GEM589825:GGD589868 GOI589825:GPZ589868 GYE589825:GZV589868 HIA589825:HJR589868 HRW589825:HTN589868 IBS589825:IDJ589868 ILO589825:INF589868 IVK589825:IXB589868 JFG589825:JGX589868 JPC589825:JQT589868 JYY589825:KAP589868 KIU589825:KKL589868 KSQ589825:KUH589868 LCM589825:LED589868 LMI589825:LNZ589868 LWE589825:LXV589868 MGA589825:MHR589868 MPW589825:MRN589868 MZS589825:NBJ589868 NJO589825:NLF589868 NTK589825:NVB589868 ODG589825:OEX589868 ONC589825:OOT589868 OWY589825:OYP589868 PGU589825:PIL589868 PQQ589825:PSH589868 QAM589825:QCD589868 QKI589825:QLZ589868 QUE589825:QVV589868 REA589825:RFR589868 RNW589825:RPN589868 RXS589825:RZJ589868 SHO589825:SJF589868 SRK589825:STB589868 TBG589825:TCX589868 TLC589825:TMT589868 TUY589825:TWP589868 UEU589825:UGL589868 UOQ589825:UQH589868 UYM589825:VAD589868 VII589825:VJZ589868 VSE589825:VTV589868 WCA589825:WDR589868 WLW589825:WNN589868 WVS589825:WXJ589868 K655361:BB655404 JG655361:KX655404 TC655361:UT655404 ACY655361:AEP655404 AMU655361:AOL655404 AWQ655361:AYH655404 BGM655361:BID655404 BQI655361:BRZ655404 CAE655361:CBV655404 CKA655361:CLR655404 CTW655361:CVN655404 DDS655361:DFJ655404 DNO655361:DPF655404 DXK655361:DZB655404 EHG655361:EIX655404 ERC655361:EST655404 FAY655361:FCP655404 FKU655361:FML655404 FUQ655361:FWH655404 GEM655361:GGD655404 GOI655361:GPZ655404 GYE655361:GZV655404 HIA655361:HJR655404 HRW655361:HTN655404 IBS655361:IDJ655404 ILO655361:INF655404 IVK655361:IXB655404 JFG655361:JGX655404 JPC655361:JQT655404 JYY655361:KAP655404 KIU655361:KKL655404 KSQ655361:KUH655404 LCM655361:LED655404 LMI655361:LNZ655404 LWE655361:LXV655404 MGA655361:MHR655404 MPW655361:MRN655404 MZS655361:NBJ655404 NJO655361:NLF655404 NTK655361:NVB655404 ODG655361:OEX655404 ONC655361:OOT655404 OWY655361:OYP655404 PGU655361:PIL655404 PQQ655361:PSH655404 QAM655361:QCD655404 QKI655361:QLZ655404 QUE655361:QVV655404 REA655361:RFR655404 RNW655361:RPN655404 RXS655361:RZJ655404 SHO655361:SJF655404 SRK655361:STB655404 TBG655361:TCX655404 TLC655361:TMT655404 TUY655361:TWP655404 UEU655361:UGL655404 UOQ655361:UQH655404 UYM655361:VAD655404 VII655361:VJZ655404 VSE655361:VTV655404 WCA655361:WDR655404 WLW655361:WNN655404 WVS655361:WXJ655404 K720897:BB720940 JG720897:KX720940 TC720897:UT720940 ACY720897:AEP720940 AMU720897:AOL720940 AWQ720897:AYH720940 BGM720897:BID720940 BQI720897:BRZ720940 CAE720897:CBV720940 CKA720897:CLR720940 CTW720897:CVN720940 DDS720897:DFJ720940 DNO720897:DPF720940 DXK720897:DZB720940 EHG720897:EIX720940 ERC720897:EST720940 FAY720897:FCP720940 FKU720897:FML720940 FUQ720897:FWH720940 GEM720897:GGD720940 GOI720897:GPZ720940 GYE720897:GZV720940 HIA720897:HJR720940 HRW720897:HTN720940 IBS720897:IDJ720940 ILO720897:INF720940 IVK720897:IXB720940 JFG720897:JGX720940 JPC720897:JQT720940 JYY720897:KAP720940 KIU720897:KKL720940 KSQ720897:KUH720940 LCM720897:LED720940 LMI720897:LNZ720940 LWE720897:LXV720940 MGA720897:MHR720940 MPW720897:MRN720940 MZS720897:NBJ720940 NJO720897:NLF720940 NTK720897:NVB720940 ODG720897:OEX720940 ONC720897:OOT720940 OWY720897:OYP720940 PGU720897:PIL720940 PQQ720897:PSH720940 QAM720897:QCD720940 QKI720897:QLZ720940 QUE720897:QVV720940 REA720897:RFR720940 RNW720897:RPN720940 RXS720897:RZJ720940 SHO720897:SJF720940 SRK720897:STB720940 TBG720897:TCX720940 TLC720897:TMT720940 TUY720897:TWP720940 UEU720897:UGL720940 UOQ720897:UQH720940 UYM720897:VAD720940 VII720897:VJZ720940 VSE720897:VTV720940 WCA720897:WDR720940 WLW720897:WNN720940 WVS720897:WXJ720940 K786433:BB786476 JG786433:KX786476 TC786433:UT786476 ACY786433:AEP786476 AMU786433:AOL786476 AWQ786433:AYH786476 BGM786433:BID786476 BQI786433:BRZ786476 CAE786433:CBV786476 CKA786433:CLR786476 CTW786433:CVN786476 DDS786433:DFJ786476 DNO786433:DPF786476 DXK786433:DZB786476 EHG786433:EIX786476 ERC786433:EST786476 FAY786433:FCP786476 FKU786433:FML786476 FUQ786433:FWH786476 GEM786433:GGD786476 GOI786433:GPZ786476 GYE786433:GZV786476 HIA786433:HJR786476 HRW786433:HTN786476 IBS786433:IDJ786476 ILO786433:INF786476 IVK786433:IXB786476 JFG786433:JGX786476 JPC786433:JQT786476 JYY786433:KAP786476 KIU786433:KKL786476 KSQ786433:KUH786476 LCM786433:LED786476 LMI786433:LNZ786476 LWE786433:LXV786476 MGA786433:MHR786476 MPW786433:MRN786476 MZS786433:NBJ786476 NJO786433:NLF786476 NTK786433:NVB786476 ODG786433:OEX786476 ONC786433:OOT786476 OWY786433:OYP786476 PGU786433:PIL786476 PQQ786433:PSH786476 QAM786433:QCD786476 QKI786433:QLZ786476 QUE786433:QVV786476 REA786433:RFR786476 RNW786433:RPN786476 RXS786433:RZJ786476 SHO786433:SJF786476 SRK786433:STB786476 TBG786433:TCX786476 TLC786433:TMT786476 TUY786433:TWP786476 UEU786433:UGL786476 UOQ786433:UQH786476 UYM786433:VAD786476 VII786433:VJZ786476 VSE786433:VTV786476 WCA786433:WDR786476 WLW786433:WNN786476 WVS786433:WXJ786476 K851969:BB852012 JG851969:KX852012 TC851969:UT852012 ACY851969:AEP852012 AMU851969:AOL852012 AWQ851969:AYH852012 BGM851969:BID852012 BQI851969:BRZ852012 CAE851969:CBV852012 CKA851969:CLR852012 CTW851969:CVN852012 DDS851969:DFJ852012 DNO851969:DPF852012 DXK851969:DZB852012 EHG851969:EIX852012 ERC851969:EST852012 FAY851969:FCP852012 FKU851969:FML852012 FUQ851969:FWH852012 GEM851969:GGD852012 GOI851969:GPZ852012 GYE851969:GZV852012 HIA851969:HJR852012 HRW851969:HTN852012 IBS851969:IDJ852012 ILO851969:INF852012 IVK851969:IXB852012 JFG851969:JGX852012 JPC851969:JQT852012 JYY851969:KAP852012 KIU851969:KKL852012 KSQ851969:KUH852012 LCM851969:LED852012 LMI851969:LNZ852012 LWE851969:LXV852012 MGA851969:MHR852012 MPW851969:MRN852012 MZS851969:NBJ852012 NJO851969:NLF852012 NTK851969:NVB852012 ODG851969:OEX852012 ONC851969:OOT852012 OWY851969:OYP852012 PGU851969:PIL852012 PQQ851969:PSH852012 QAM851969:QCD852012 QKI851969:QLZ852012 QUE851969:QVV852012 REA851969:RFR852012 RNW851969:RPN852012 RXS851969:RZJ852012 SHO851969:SJF852012 SRK851969:STB852012 TBG851969:TCX852012 TLC851969:TMT852012 TUY851969:TWP852012 UEU851969:UGL852012 UOQ851969:UQH852012 UYM851969:VAD852012 VII851969:VJZ852012 VSE851969:VTV852012 WCA851969:WDR852012 WLW851969:WNN852012 WVS851969:WXJ852012 K917505:BB917548 JG917505:KX917548 TC917505:UT917548 ACY917505:AEP917548 AMU917505:AOL917548 AWQ917505:AYH917548 BGM917505:BID917548 BQI917505:BRZ917548 CAE917505:CBV917548 CKA917505:CLR917548 CTW917505:CVN917548 DDS917505:DFJ917548 DNO917505:DPF917548 DXK917505:DZB917548 EHG917505:EIX917548 ERC917505:EST917548 FAY917505:FCP917548 FKU917505:FML917548 FUQ917505:FWH917548 GEM917505:GGD917548 GOI917505:GPZ917548 GYE917505:GZV917548 HIA917505:HJR917548 HRW917505:HTN917548 IBS917505:IDJ917548 ILO917505:INF917548 IVK917505:IXB917548 JFG917505:JGX917548 JPC917505:JQT917548 JYY917505:KAP917548 KIU917505:KKL917548 KSQ917505:KUH917548 LCM917505:LED917548 LMI917505:LNZ917548 LWE917505:LXV917548 MGA917505:MHR917548 MPW917505:MRN917548 MZS917505:NBJ917548 NJO917505:NLF917548 NTK917505:NVB917548 ODG917505:OEX917548 ONC917505:OOT917548 OWY917505:OYP917548 PGU917505:PIL917548 PQQ917505:PSH917548 QAM917505:QCD917548 QKI917505:QLZ917548 QUE917505:QVV917548 REA917505:RFR917548 RNW917505:RPN917548 RXS917505:RZJ917548 SHO917505:SJF917548 SRK917505:STB917548 TBG917505:TCX917548 TLC917505:TMT917548 TUY917505:TWP917548 UEU917505:UGL917548 UOQ917505:UQH917548 UYM917505:VAD917548 VII917505:VJZ917548 VSE917505:VTV917548 WCA917505:WDR917548 WLW917505:WNN917548 WVS917505:WXJ917548 K983041:BB983084 JG983041:KX983084 TC983041:UT983084 ACY983041:AEP983084 AMU983041:AOL983084 AWQ983041:AYH983084 BGM983041:BID983084 BQI983041:BRZ983084 CAE983041:CBV983084 CKA983041:CLR983084 CTW983041:CVN983084 DDS983041:DFJ983084 DNO983041:DPF983084 DXK983041:DZB983084 EHG983041:EIX983084 ERC983041:EST983084 FAY983041:FCP983084 FKU983041:FML983084 FUQ983041:FWH983084 GEM983041:GGD983084 GOI983041:GPZ983084 GYE983041:GZV983084 HIA983041:HJR983084 HRW983041:HTN983084 IBS983041:IDJ983084 ILO983041:INF983084 IVK983041:IXB983084 JFG983041:JGX983084 JPC983041:JQT983084 JYY983041:KAP983084 KIU983041:KKL983084 KSQ983041:KUH983084 LCM983041:LED983084 LMI983041:LNZ983084 LWE983041:LXV983084 MGA983041:MHR983084 MPW983041:MRN983084 MZS983041:NBJ983084 NJO983041:NLF983084 NTK983041:NVB983084 ODG983041:OEX983084 ONC983041:OOT983084 OWY983041:OYP983084 PGU983041:PIL983084 PQQ983041:PSH983084 QAM983041:QCD983084 QKI983041:QLZ983084 QUE983041:QVV983084 REA983041:RFR983084 RNW983041:RPN983084 RXS983041:RZJ983084 SHO983041:SJF983084 SRK983041:STB983084 TBG983041:TCX983084 TLC983041:TMT983084 TUY983041:TWP983084 UEU983041:UGL983084 UOQ983041:UQH983084 UYM983041:VAD983084 VII983041:VJZ983084 VSE983041:VTV983084 WCA983041:WDR983084 WLW983041:WNN983084 WVS983041:WXJ983084 J1:J8 JF1:JF8 TB1:TB8 ACX1:ACX8 AMT1:AMT8 AWP1:AWP8 BGL1:BGL8 BQH1:BQH8 CAD1:CAD8 CJZ1:CJZ8 CTV1:CTV8 DDR1:DDR8 DNN1:DNN8 DXJ1:DXJ8 EHF1:EHF8 ERB1:ERB8 FAX1:FAX8 FKT1:FKT8 FUP1:FUP8 GEL1:GEL8 GOH1:GOH8 GYD1:GYD8 HHZ1:HHZ8 HRV1:HRV8 IBR1:IBR8 ILN1:ILN8 IVJ1:IVJ8 JFF1:JFF8 JPB1:JPB8 JYX1:JYX8 KIT1:KIT8 KSP1:KSP8 LCL1:LCL8 LMH1:LMH8 LWD1:LWD8 MFZ1:MFZ8 MPV1:MPV8 MZR1:MZR8 NJN1:NJN8 NTJ1:NTJ8 ODF1:ODF8 ONB1:ONB8 OWX1:OWX8 PGT1:PGT8 PQP1:PQP8 QAL1:QAL8 QKH1:QKH8 QUD1:QUD8 RDZ1:RDZ8 RNV1:RNV8 RXR1:RXR8 SHN1:SHN8 SRJ1:SRJ8 TBF1:TBF8 TLB1:TLB8 TUX1:TUX8 UET1:UET8 UOP1:UOP8 UYL1:UYL8 VIH1:VIH8 VSD1:VSD8 WBZ1:WBZ8 WLV1:WLV8 WVR1:WVR8 J65537:J65544 JF65537:JF65544 TB65537:TB65544 ACX65537:ACX65544 AMT65537:AMT65544 AWP65537:AWP65544 BGL65537:BGL65544 BQH65537:BQH65544 CAD65537:CAD65544 CJZ65537:CJZ65544 CTV65537:CTV65544 DDR65537:DDR65544 DNN65537:DNN65544 DXJ65537:DXJ65544 EHF65537:EHF65544 ERB65537:ERB65544 FAX65537:FAX65544 FKT65537:FKT65544 FUP65537:FUP65544 GEL65537:GEL65544 GOH65537:GOH65544 GYD65537:GYD65544 HHZ65537:HHZ65544 HRV65537:HRV65544 IBR65537:IBR65544 ILN65537:ILN65544 IVJ65537:IVJ65544 JFF65537:JFF65544 JPB65537:JPB65544 JYX65537:JYX65544 KIT65537:KIT65544 KSP65537:KSP65544 LCL65537:LCL65544 LMH65537:LMH65544 LWD65537:LWD65544 MFZ65537:MFZ65544 MPV65537:MPV65544 MZR65537:MZR65544 NJN65537:NJN65544 NTJ65537:NTJ65544 ODF65537:ODF65544 ONB65537:ONB65544 OWX65537:OWX65544 PGT65537:PGT65544 PQP65537:PQP65544 QAL65537:QAL65544 QKH65537:QKH65544 QUD65537:QUD65544 RDZ65537:RDZ65544 RNV65537:RNV65544 RXR65537:RXR65544 SHN65537:SHN65544 SRJ65537:SRJ65544 TBF65537:TBF65544 TLB65537:TLB65544 TUX65537:TUX65544 UET65537:UET65544 UOP65537:UOP65544 UYL65537:UYL65544 VIH65537:VIH65544 VSD65537:VSD65544 WBZ65537:WBZ65544 WLV65537:WLV65544 WVR65537:WVR65544 J131073:J131080 JF131073:JF131080 TB131073:TB131080 ACX131073:ACX131080 AMT131073:AMT131080 AWP131073:AWP131080 BGL131073:BGL131080 BQH131073:BQH131080 CAD131073:CAD131080 CJZ131073:CJZ131080 CTV131073:CTV131080 DDR131073:DDR131080 DNN131073:DNN131080 DXJ131073:DXJ131080 EHF131073:EHF131080 ERB131073:ERB131080 FAX131073:FAX131080 FKT131073:FKT131080 FUP131073:FUP131080 GEL131073:GEL131080 GOH131073:GOH131080 GYD131073:GYD131080 HHZ131073:HHZ131080 HRV131073:HRV131080 IBR131073:IBR131080 ILN131073:ILN131080 IVJ131073:IVJ131080 JFF131073:JFF131080 JPB131073:JPB131080 JYX131073:JYX131080 KIT131073:KIT131080 KSP131073:KSP131080 LCL131073:LCL131080 LMH131073:LMH131080 LWD131073:LWD131080 MFZ131073:MFZ131080 MPV131073:MPV131080 MZR131073:MZR131080 NJN131073:NJN131080 NTJ131073:NTJ131080 ODF131073:ODF131080 ONB131073:ONB131080 OWX131073:OWX131080 PGT131073:PGT131080 PQP131073:PQP131080 QAL131073:QAL131080 QKH131073:QKH131080 QUD131073:QUD131080 RDZ131073:RDZ131080 RNV131073:RNV131080 RXR131073:RXR131080 SHN131073:SHN131080 SRJ131073:SRJ131080 TBF131073:TBF131080 TLB131073:TLB131080 TUX131073:TUX131080 UET131073:UET131080 UOP131073:UOP131080 UYL131073:UYL131080 VIH131073:VIH131080 VSD131073:VSD131080 WBZ131073:WBZ131080 WLV131073:WLV131080 WVR131073:WVR131080 J196609:J196616 JF196609:JF196616 TB196609:TB196616 ACX196609:ACX196616 AMT196609:AMT196616 AWP196609:AWP196616 BGL196609:BGL196616 BQH196609:BQH196616 CAD196609:CAD196616 CJZ196609:CJZ196616 CTV196609:CTV196616 DDR196609:DDR196616 DNN196609:DNN196616 DXJ196609:DXJ196616 EHF196609:EHF196616 ERB196609:ERB196616 FAX196609:FAX196616 FKT196609:FKT196616 FUP196609:FUP196616 GEL196609:GEL196616 GOH196609:GOH196616 GYD196609:GYD196616 HHZ196609:HHZ196616 HRV196609:HRV196616 IBR196609:IBR196616 ILN196609:ILN196616 IVJ196609:IVJ196616 JFF196609:JFF196616 JPB196609:JPB196616 JYX196609:JYX196616 KIT196609:KIT196616 KSP196609:KSP196616 LCL196609:LCL196616 LMH196609:LMH196616 LWD196609:LWD196616 MFZ196609:MFZ196616 MPV196609:MPV196616 MZR196609:MZR196616 NJN196609:NJN196616 NTJ196609:NTJ196616 ODF196609:ODF196616 ONB196609:ONB196616 OWX196609:OWX196616 PGT196609:PGT196616 PQP196609:PQP196616 QAL196609:QAL196616 QKH196609:QKH196616 QUD196609:QUD196616 RDZ196609:RDZ196616 RNV196609:RNV196616 RXR196609:RXR196616 SHN196609:SHN196616 SRJ196609:SRJ196616 TBF196609:TBF196616 TLB196609:TLB196616 TUX196609:TUX196616 UET196609:UET196616 UOP196609:UOP196616 UYL196609:UYL196616 VIH196609:VIH196616 VSD196609:VSD196616 WBZ196609:WBZ196616 WLV196609:WLV196616 WVR196609:WVR196616 J262145:J262152 JF262145:JF262152 TB262145:TB262152 ACX262145:ACX262152 AMT262145:AMT262152 AWP262145:AWP262152 BGL262145:BGL262152 BQH262145:BQH262152 CAD262145:CAD262152 CJZ262145:CJZ262152 CTV262145:CTV262152 DDR262145:DDR262152 DNN262145:DNN262152 DXJ262145:DXJ262152 EHF262145:EHF262152 ERB262145:ERB262152 FAX262145:FAX262152 FKT262145:FKT262152 FUP262145:FUP262152 GEL262145:GEL262152 GOH262145:GOH262152 GYD262145:GYD262152 HHZ262145:HHZ262152 HRV262145:HRV262152 IBR262145:IBR262152 ILN262145:ILN262152 IVJ262145:IVJ262152 JFF262145:JFF262152 JPB262145:JPB262152 JYX262145:JYX262152 KIT262145:KIT262152 KSP262145:KSP262152 LCL262145:LCL262152 LMH262145:LMH262152 LWD262145:LWD262152 MFZ262145:MFZ262152 MPV262145:MPV262152 MZR262145:MZR262152 NJN262145:NJN262152 NTJ262145:NTJ262152 ODF262145:ODF262152 ONB262145:ONB262152 OWX262145:OWX262152 PGT262145:PGT262152 PQP262145:PQP262152 QAL262145:QAL262152 QKH262145:QKH262152 QUD262145:QUD262152 RDZ262145:RDZ262152 RNV262145:RNV262152 RXR262145:RXR262152 SHN262145:SHN262152 SRJ262145:SRJ262152 TBF262145:TBF262152 TLB262145:TLB262152 TUX262145:TUX262152 UET262145:UET262152 UOP262145:UOP262152 UYL262145:UYL262152 VIH262145:VIH262152 VSD262145:VSD262152 WBZ262145:WBZ262152 WLV262145:WLV262152 WVR262145:WVR262152 J327681:J327688 JF327681:JF327688 TB327681:TB327688 ACX327681:ACX327688 AMT327681:AMT327688 AWP327681:AWP327688 BGL327681:BGL327688 BQH327681:BQH327688 CAD327681:CAD327688 CJZ327681:CJZ327688 CTV327681:CTV327688 DDR327681:DDR327688 DNN327681:DNN327688 DXJ327681:DXJ327688 EHF327681:EHF327688 ERB327681:ERB327688 FAX327681:FAX327688 FKT327681:FKT327688 FUP327681:FUP327688 GEL327681:GEL327688 GOH327681:GOH327688 GYD327681:GYD327688 HHZ327681:HHZ327688 HRV327681:HRV327688 IBR327681:IBR327688 ILN327681:ILN327688 IVJ327681:IVJ327688 JFF327681:JFF327688 JPB327681:JPB327688 JYX327681:JYX327688 KIT327681:KIT327688 KSP327681:KSP327688 LCL327681:LCL327688 LMH327681:LMH327688 LWD327681:LWD327688 MFZ327681:MFZ327688 MPV327681:MPV327688 MZR327681:MZR327688 NJN327681:NJN327688 NTJ327681:NTJ327688 ODF327681:ODF327688 ONB327681:ONB327688 OWX327681:OWX327688 PGT327681:PGT327688 PQP327681:PQP327688 QAL327681:QAL327688 QKH327681:QKH327688 QUD327681:QUD327688 RDZ327681:RDZ327688 RNV327681:RNV327688 RXR327681:RXR327688 SHN327681:SHN327688 SRJ327681:SRJ327688 TBF327681:TBF327688 TLB327681:TLB327688 TUX327681:TUX327688 UET327681:UET327688 UOP327681:UOP327688 UYL327681:UYL327688 VIH327681:VIH327688 VSD327681:VSD327688 WBZ327681:WBZ327688 WLV327681:WLV327688 WVR327681:WVR327688 J393217:J393224 JF393217:JF393224 TB393217:TB393224 ACX393217:ACX393224 AMT393217:AMT393224 AWP393217:AWP393224 BGL393217:BGL393224 BQH393217:BQH393224 CAD393217:CAD393224 CJZ393217:CJZ393224 CTV393217:CTV393224 DDR393217:DDR393224 DNN393217:DNN393224 DXJ393217:DXJ393224 EHF393217:EHF393224 ERB393217:ERB393224 FAX393217:FAX393224 FKT393217:FKT393224 FUP393217:FUP393224 GEL393217:GEL393224 GOH393217:GOH393224 GYD393217:GYD393224 HHZ393217:HHZ393224 HRV393217:HRV393224 IBR393217:IBR393224 ILN393217:ILN393224 IVJ393217:IVJ393224 JFF393217:JFF393224 JPB393217:JPB393224 JYX393217:JYX393224 KIT393217:KIT393224 KSP393217:KSP393224 LCL393217:LCL393224 LMH393217:LMH393224 LWD393217:LWD393224 MFZ393217:MFZ393224 MPV393217:MPV393224 MZR393217:MZR393224 NJN393217:NJN393224 NTJ393217:NTJ393224 ODF393217:ODF393224 ONB393217:ONB393224 OWX393217:OWX393224 PGT393217:PGT393224 PQP393217:PQP393224 QAL393217:QAL393224 QKH393217:QKH393224 QUD393217:QUD393224 RDZ393217:RDZ393224 RNV393217:RNV393224 RXR393217:RXR393224 SHN393217:SHN393224 SRJ393217:SRJ393224 TBF393217:TBF393224 TLB393217:TLB393224 TUX393217:TUX393224 UET393217:UET393224 UOP393217:UOP393224 UYL393217:UYL393224 VIH393217:VIH393224 VSD393217:VSD393224 WBZ393217:WBZ393224 WLV393217:WLV393224 WVR393217:WVR393224 J458753:J458760 JF458753:JF458760 TB458753:TB458760 ACX458753:ACX458760 AMT458753:AMT458760 AWP458753:AWP458760 BGL458753:BGL458760 BQH458753:BQH458760 CAD458753:CAD458760 CJZ458753:CJZ458760 CTV458753:CTV458760 DDR458753:DDR458760 DNN458753:DNN458760 DXJ458753:DXJ458760 EHF458753:EHF458760 ERB458753:ERB458760 FAX458753:FAX458760 FKT458753:FKT458760 FUP458753:FUP458760 GEL458753:GEL458760 GOH458753:GOH458760 GYD458753:GYD458760 HHZ458753:HHZ458760 HRV458753:HRV458760 IBR458753:IBR458760 ILN458753:ILN458760 IVJ458753:IVJ458760 JFF458753:JFF458760 JPB458753:JPB458760 JYX458753:JYX458760 KIT458753:KIT458760 KSP458753:KSP458760 LCL458753:LCL458760 LMH458753:LMH458760 LWD458753:LWD458760 MFZ458753:MFZ458760 MPV458753:MPV458760 MZR458753:MZR458760 NJN458753:NJN458760 NTJ458753:NTJ458760 ODF458753:ODF458760 ONB458753:ONB458760 OWX458753:OWX458760 PGT458753:PGT458760 PQP458753:PQP458760 QAL458753:QAL458760 QKH458753:QKH458760 QUD458753:QUD458760 RDZ458753:RDZ458760 RNV458753:RNV458760 RXR458753:RXR458760 SHN458753:SHN458760 SRJ458753:SRJ458760 TBF458753:TBF458760 TLB458753:TLB458760 TUX458753:TUX458760 UET458753:UET458760 UOP458753:UOP458760 UYL458753:UYL458760 VIH458753:VIH458760 VSD458753:VSD458760 WBZ458753:WBZ458760 WLV458753:WLV458760 WVR458753:WVR458760 J524289:J524296 JF524289:JF524296 TB524289:TB524296 ACX524289:ACX524296 AMT524289:AMT524296 AWP524289:AWP524296 BGL524289:BGL524296 BQH524289:BQH524296 CAD524289:CAD524296 CJZ524289:CJZ524296 CTV524289:CTV524296 DDR524289:DDR524296 DNN524289:DNN524296 DXJ524289:DXJ524296 EHF524289:EHF524296 ERB524289:ERB524296 FAX524289:FAX524296 FKT524289:FKT524296 FUP524289:FUP524296 GEL524289:GEL524296 GOH524289:GOH524296 GYD524289:GYD524296 HHZ524289:HHZ524296 HRV524289:HRV524296 IBR524289:IBR524296 ILN524289:ILN524296 IVJ524289:IVJ524296 JFF524289:JFF524296 JPB524289:JPB524296 JYX524289:JYX524296 KIT524289:KIT524296 KSP524289:KSP524296 LCL524289:LCL524296 LMH524289:LMH524296 LWD524289:LWD524296 MFZ524289:MFZ524296 MPV524289:MPV524296 MZR524289:MZR524296 NJN524289:NJN524296 NTJ524289:NTJ524296 ODF524289:ODF524296 ONB524289:ONB524296 OWX524289:OWX524296 PGT524289:PGT524296 PQP524289:PQP524296 QAL524289:QAL524296 QKH524289:QKH524296 QUD524289:QUD524296 RDZ524289:RDZ524296 RNV524289:RNV524296 RXR524289:RXR524296 SHN524289:SHN524296 SRJ524289:SRJ524296 TBF524289:TBF524296 TLB524289:TLB524296 TUX524289:TUX524296 UET524289:UET524296 UOP524289:UOP524296 UYL524289:UYL524296 VIH524289:VIH524296 VSD524289:VSD524296 WBZ524289:WBZ524296 WLV524289:WLV524296 WVR524289:WVR524296 J589825:J589832 JF589825:JF589832 TB589825:TB589832 ACX589825:ACX589832 AMT589825:AMT589832 AWP589825:AWP589832 BGL589825:BGL589832 BQH589825:BQH589832 CAD589825:CAD589832 CJZ589825:CJZ589832 CTV589825:CTV589832 DDR589825:DDR589832 DNN589825:DNN589832 DXJ589825:DXJ589832 EHF589825:EHF589832 ERB589825:ERB589832 FAX589825:FAX589832 FKT589825:FKT589832 FUP589825:FUP589832 GEL589825:GEL589832 GOH589825:GOH589832 GYD589825:GYD589832 HHZ589825:HHZ589832 HRV589825:HRV589832 IBR589825:IBR589832 ILN589825:ILN589832 IVJ589825:IVJ589832 JFF589825:JFF589832 JPB589825:JPB589832 JYX589825:JYX589832 KIT589825:KIT589832 KSP589825:KSP589832 LCL589825:LCL589832 LMH589825:LMH589832 LWD589825:LWD589832 MFZ589825:MFZ589832 MPV589825:MPV589832 MZR589825:MZR589832 NJN589825:NJN589832 NTJ589825:NTJ589832 ODF589825:ODF589832 ONB589825:ONB589832 OWX589825:OWX589832 PGT589825:PGT589832 PQP589825:PQP589832 QAL589825:QAL589832 QKH589825:QKH589832 QUD589825:QUD589832 RDZ589825:RDZ589832 RNV589825:RNV589832 RXR589825:RXR589832 SHN589825:SHN589832 SRJ589825:SRJ589832 TBF589825:TBF589832 TLB589825:TLB589832 TUX589825:TUX589832 UET589825:UET589832 UOP589825:UOP589832 UYL589825:UYL589832 VIH589825:VIH589832 VSD589825:VSD589832 WBZ589825:WBZ589832 WLV589825:WLV589832 WVR589825:WVR589832 J655361:J655368 JF655361:JF655368 TB655361:TB655368 ACX655361:ACX655368 AMT655361:AMT655368 AWP655361:AWP655368 BGL655361:BGL655368 BQH655361:BQH655368 CAD655361:CAD655368 CJZ655361:CJZ655368 CTV655361:CTV655368 DDR655361:DDR655368 DNN655361:DNN655368 DXJ655361:DXJ655368 EHF655361:EHF655368 ERB655361:ERB655368 FAX655361:FAX655368 FKT655361:FKT655368 FUP655361:FUP655368 GEL655361:GEL655368 GOH655361:GOH655368 GYD655361:GYD655368 HHZ655361:HHZ655368 HRV655361:HRV655368 IBR655361:IBR655368 ILN655361:ILN655368 IVJ655361:IVJ655368 JFF655361:JFF655368 JPB655361:JPB655368 JYX655361:JYX655368 KIT655361:KIT655368 KSP655361:KSP655368 LCL655361:LCL655368 LMH655361:LMH655368 LWD655361:LWD655368 MFZ655361:MFZ655368 MPV655361:MPV655368 MZR655361:MZR655368 NJN655361:NJN655368 NTJ655361:NTJ655368 ODF655361:ODF655368 ONB655361:ONB655368 OWX655361:OWX655368 PGT655361:PGT655368 PQP655361:PQP655368 QAL655361:QAL655368 QKH655361:QKH655368 QUD655361:QUD655368 RDZ655361:RDZ655368 RNV655361:RNV655368 RXR655361:RXR655368 SHN655361:SHN655368 SRJ655361:SRJ655368 TBF655361:TBF655368 TLB655361:TLB655368 TUX655361:TUX655368 UET655361:UET655368 UOP655361:UOP655368 UYL655361:UYL655368 VIH655361:VIH655368 VSD655361:VSD655368 WBZ655361:WBZ655368 WLV655361:WLV655368 WVR655361:WVR655368 J720897:J720904 JF720897:JF720904 TB720897:TB720904 ACX720897:ACX720904 AMT720897:AMT720904 AWP720897:AWP720904 BGL720897:BGL720904 BQH720897:BQH720904 CAD720897:CAD720904 CJZ720897:CJZ720904 CTV720897:CTV720904 DDR720897:DDR720904 DNN720897:DNN720904 DXJ720897:DXJ720904 EHF720897:EHF720904 ERB720897:ERB720904 FAX720897:FAX720904 FKT720897:FKT720904 FUP720897:FUP720904 GEL720897:GEL720904 GOH720897:GOH720904 GYD720897:GYD720904 HHZ720897:HHZ720904 HRV720897:HRV720904 IBR720897:IBR720904 ILN720897:ILN720904 IVJ720897:IVJ720904 JFF720897:JFF720904 JPB720897:JPB720904 JYX720897:JYX720904 KIT720897:KIT720904 KSP720897:KSP720904 LCL720897:LCL720904 LMH720897:LMH720904 LWD720897:LWD720904 MFZ720897:MFZ720904 MPV720897:MPV720904 MZR720897:MZR720904 NJN720897:NJN720904 NTJ720897:NTJ720904 ODF720897:ODF720904 ONB720897:ONB720904 OWX720897:OWX720904 PGT720897:PGT720904 PQP720897:PQP720904 QAL720897:QAL720904 QKH720897:QKH720904 QUD720897:QUD720904 RDZ720897:RDZ720904 RNV720897:RNV720904 RXR720897:RXR720904 SHN720897:SHN720904 SRJ720897:SRJ720904 TBF720897:TBF720904 TLB720897:TLB720904 TUX720897:TUX720904 UET720897:UET720904 UOP720897:UOP720904 UYL720897:UYL720904 VIH720897:VIH720904 VSD720897:VSD720904 WBZ720897:WBZ720904 WLV720897:WLV720904 WVR720897:WVR720904 J786433:J786440 JF786433:JF786440 TB786433:TB786440 ACX786433:ACX786440 AMT786433:AMT786440 AWP786433:AWP786440 BGL786433:BGL786440 BQH786433:BQH786440 CAD786433:CAD786440 CJZ786433:CJZ786440 CTV786433:CTV786440 DDR786433:DDR786440 DNN786433:DNN786440 DXJ786433:DXJ786440 EHF786433:EHF786440 ERB786433:ERB786440 FAX786433:FAX786440 FKT786433:FKT786440 FUP786433:FUP786440 GEL786433:GEL786440 GOH786433:GOH786440 GYD786433:GYD786440 HHZ786433:HHZ786440 HRV786433:HRV786440 IBR786433:IBR786440 ILN786433:ILN786440 IVJ786433:IVJ786440 JFF786433:JFF786440 JPB786433:JPB786440 JYX786433:JYX786440 KIT786433:KIT786440 KSP786433:KSP786440 LCL786433:LCL786440 LMH786433:LMH786440 LWD786433:LWD786440 MFZ786433:MFZ786440 MPV786433:MPV786440 MZR786433:MZR786440 NJN786433:NJN786440 NTJ786433:NTJ786440 ODF786433:ODF786440 ONB786433:ONB786440 OWX786433:OWX786440 PGT786433:PGT786440 PQP786433:PQP786440 QAL786433:QAL786440 QKH786433:QKH786440 QUD786433:QUD786440 RDZ786433:RDZ786440 RNV786433:RNV786440 RXR786433:RXR786440 SHN786433:SHN786440 SRJ786433:SRJ786440 TBF786433:TBF786440 TLB786433:TLB786440 TUX786433:TUX786440 UET786433:UET786440 UOP786433:UOP786440 UYL786433:UYL786440 VIH786433:VIH786440 VSD786433:VSD786440 WBZ786433:WBZ786440 WLV786433:WLV786440 WVR786433:WVR786440 J851969:J851976 JF851969:JF851976 TB851969:TB851976 ACX851969:ACX851976 AMT851969:AMT851976 AWP851969:AWP851976 BGL851969:BGL851976 BQH851969:BQH851976 CAD851969:CAD851976 CJZ851969:CJZ851976 CTV851969:CTV851976 DDR851969:DDR851976 DNN851969:DNN851976 DXJ851969:DXJ851976 EHF851969:EHF851976 ERB851969:ERB851976 FAX851969:FAX851976 FKT851969:FKT851976 FUP851969:FUP851976 GEL851969:GEL851976 GOH851969:GOH851976 GYD851969:GYD851976 HHZ851969:HHZ851976 HRV851969:HRV851976 IBR851969:IBR851976 ILN851969:ILN851976 IVJ851969:IVJ851976 JFF851969:JFF851976 JPB851969:JPB851976 JYX851969:JYX851976 KIT851969:KIT851976 KSP851969:KSP851976 LCL851969:LCL851976 LMH851969:LMH851976 LWD851969:LWD851976 MFZ851969:MFZ851976 MPV851969:MPV851976 MZR851969:MZR851976 NJN851969:NJN851976 NTJ851969:NTJ851976 ODF851969:ODF851976 ONB851969:ONB851976 OWX851969:OWX851976 PGT851969:PGT851976 PQP851969:PQP851976 QAL851969:QAL851976 QKH851969:QKH851976 QUD851969:QUD851976 RDZ851969:RDZ851976 RNV851969:RNV851976 RXR851969:RXR851976 SHN851969:SHN851976 SRJ851969:SRJ851976 TBF851969:TBF851976 TLB851969:TLB851976 TUX851969:TUX851976 UET851969:UET851976 UOP851969:UOP851976 UYL851969:UYL851976 VIH851969:VIH851976 VSD851969:VSD851976 WBZ851969:WBZ851976 WLV851969:WLV851976 WVR851969:WVR851976 J917505:J917512 JF917505:JF917512 TB917505:TB917512 ACX917505:ACX917512 AMT917505:AMT917512 AWP917505:AWP917512 BGL917505:BGL917512 BQH917505:BQH917512 CAD917505:CAD917512 CJZ917505:CJZ917512 CTV917505:CTV917512 DDR917505:DDR917512 DNN917505:DNN917512 DXJ917505:DXJ917512 EHF917505:EHF917512 ERB917505:ERB917512 FAX917505:FAX917512 FKT917505:FKT917512 FUP917505:FUP917512 GEL917505:GEL917512 GOH917505:GOH917512 GYD917505:GYD917512 HHZ917505:HHZ917512 HRV917505:HRV917512 IBR917505:IBR917512 ILN917505:ILN917512 IVJ917505:IVJ917512 JFF917505:JFF917512 JPB917505:JPB917512 JYX917505:JYX917512 KIT917505:KIT917512 KSP917505:KSP917512 LCL917505:LCL917512 LMH917505:LMH917512 LWD917505:LWD917512 MFZ917505:MFZ917512 MPV917505:MPV917512 MZR917505:MZR917512 NJN917505:NJN917512 NTJ917505:NTJ917512 ODF917505:ODF917512 ONB917505:ONB917512 OWX917505:OWX917512 PGT917505:PGT917512 PQP917505:PQP917512 QAL917505:QAL917512 QKH917505:QKH917512 QUD917505:QUD917512 RDZ917505:RDZ917512 RNV917505:RNV917512 RXR917505:RXR917512 SHN917505:SHN917512 SRJ917505:SRJ917512 TBF917505:TBF917512 TLB917505:TLB917512 TUX917505:TUX917512 UET917505:UET917512 UOP917505:UOP917512 UYL917505:UYL917512 VIH917505:VIH917512 VSD917505:VSD917512 WBZ917505:WBZ917512 WLV917505:WLV917512 WVR917505:WVR917512 J983041:J983048 JF983041:JF983048 TB983041:TB983048 ACX983041:ACX983048 AMT983041:AMT983048 AWP983041:AWP983048 BGL983041:BGL983048 BQH983041:BQH983048 CAD983041:CAD983048 CJZ983041:CJZ983048 CTV983041:CTV983048 DDR983041:DDR983048 DNN983041:DNN983048 DXJ983041:DXJ983048 EHF983041:EHF983048 ERB983041:ERB983048 FAX983041:FAX983048 FKT983041:FKT983048 FUP983041:FUP983048 GEL983041:GEL983048 GOH983041:GOH983048 GYD983041:GYD983048 HHZ983041:HHZ983048 HRV983041:HRV983048 IBR983041:IBR983048 ILN983041:ILN983048 IVJ983041:IVJ983048 JFF983041:JFF983048 JPB983041:JPB983048 JYX983041:JYX983048 KIT983041:KIT983048 KSP983041:KSP983048 LCL983041:LCL983048 LMH983041:LMH983048 LWD983041:LWD983048 MFZ983041:MFZ983048 MPV983041:MPV983048 MZR983041:MZR983048 NJN983041:NJN983048 NTJ983041:NTJ983048 ODF983041:ODF983048 ONB983041:ONB983048 OWX983041:OWX983048 PGT983041:PGT983048 PQP983041:PQP983048 QAL983041:QAL983048 QKH983041:QKH983048 QUD983041:QUD983048 RDZ983041:RDZ983048 RNV983041:RNV983048 RXR983041:RXR983048 SHN983041:SHN983048 SRJ983041:SRJ983048 TBF983041:TBF983048 TLB983041:TLB983048 TUX983041:TUX983048 UET983041:UET983048 UOP983041:UOP983048 UYL983041:UYL983048 VIH983041:VIH983048 VSD983041:VSD983048 WBZ983041:WBZ983048 WLV983041:WLV983048 WVR983041:WVR983048 J34:J44 JF34:JF44 TB34:TB44 ACX34:ACX44 AMT34:AMT44 AWP34:AWP44 BGL34:BGL44 BQH34:BQH44 CAD34:CAD44 CJZ34:CJZ44 CTV34:CTV44 DDR34:DDR44 DNN34:DNN44 DXJ34:DXJ44 EHF34:EHF44 ERB34:ERB44 FAX34:FAX44 FKT34:FKT44 FUP34:FUP44 GEL34:GEL44 GOH34:GOH44 GYD34:GYD44 HHZ34:HHZ44 HRV34:HRV44 IBR34:IBR44 ILN34:ILN44 IVJ34:IVJ44 JFF34:JFF44 JPB34:JPB44 JYX34:JYX44 KIT34:KIT44 KSP34:KSP44 LCL34:LCL44 LMH34:LMH44 LWD34:LWD44 MFZ34:MFZ44 MPV34:MPV44 MZR34:MZR44 NJN34:NJN44 NTJ34:NTJ44 ODF34:ODF44 ONB34:ONB44 OWX34:OWX44 PGT34:PGT44 PQP34:PQP44 QAL34:QAL44 QKH34:QKH44 QUD34:QUD44 RDZ34:RDZ44 RNV34:RNV44 RXR34:RXR44 SHN34:SHN44 SRJ34:SRJ44 TBF34:TBF44 TLB34:TLB44 TUX34:TUX44 UET34:UET44 UOP34:UOP44 UYL34:UYL44 VIH34:VIH44 VSD34:VSD44 WBZ34:WBZ44 WLV34:WLV44 WVR34:WVR44 J65570:J65580 JF65570:JF65580 TB65570:TB65580 ACX65570:ACX65580 AMT65570:AMT65580 AWP65570:AWP65580 BGL65570:BGL65580 BQH65570:BQH65580 CAD65570:CAD65580 CJZ65570:CJZ65580 CTV65570:CTV65580 DDR65570:DDR65580 DNN65570:DNN65580 DXJ65570:DXJ65580 EHF65570:EHF65580 ERB65570:ERB65580 FAX65570:FAX65580 FKT65570:FKT65580 FUP65570:FUP65580 GEL65570:GEL65580 GOH65570:GOH65580 GYD65570:GYD65580 HHZ65570:HHZ65580 HRV65570:HRV65580 IBR65570:IBR65580 ILN65570:ILN65580 IVJ65570:IVJ65580 JFF65570:JFF65580 JPB65570:JPB65580 JYX65570:JYX65580 KIT65570:KIT65580 KSP65570:KSP65580 LCL65570:LCL65580 LMH65570:LMH65580 LWD65570:LWD65580 MFZ65570:MFZ65580 MPV65570:MPV65580 MZR65570:MZR65580 NJN65570:NJN65580 NTJ65570:NTJ65580 ODF65570:ODF65580 ONB65570:ONB65580 OWX65570:OWX65580 PGT65570:PGT65580 PQP65570:PQP65580 QAL65570:QAL65580 QKH65570:QKH65580 QUD65570:QUD65580 RDZ65570:RDZ65580 RNV65570:RNV65580 RXR65570:RXR65580 SHN65570:SHN65580 SRJ65570:SRJ65580 TBF65570:TBF65580 TLB65570:TLB65580 TUX65570:TUX65580 UET65570:UET65580 UOP65570:UOP65580 UYL65570:UYL65580 VIH65570:VIH65580 VSD65570:VSD65580 WBZ65570:WBZ65580 WLV65570:WLV65580 WVR65570:WVR65580 J131106:J131116 JF131106:JF131116 TB131106:TB131116 ACX131106:ACX131116 AMT131106:AMT131116 AWP131106:AWP131116 BGL131106:BGL131116 BQH131106:BQH131116 CAD131106:CAD131116 CJZ131106:CJZ131116 CTV131106:CTV131116 DDR131106:DDR131116 DNN131106:DNN131116 DXJ131106:DXJ131116 EHF131106:EHF131116 ERB131106:ERB131116 FAX131106:FAX131116 FKT131106:FKT131116 FUP131106:FUP131116 GEL131106:GEL131116 GOH131106:GOH131116 GYD131106:GYD131116 HHZ131106:HHZ131116 HRV131106:HRV131116 IBR131106:IBR131116 ILN131106:ILN131116 IVJ131106:IVJ131116 JFF131106:JFF131116 JPB131106:JPB131116 JYX131106:JYX131116 KIT131106:KIT131116 KSP131106:KSP131116 LCL131106:LCL131116 LMH131106:LMH131116 LWD131106:LWD131116 MFZ131106:MFZ131116 MPV131106:MPV131116 MZR131106:MZR131116 NJN131106:NJN131116 NTJ131106:NTJ131116 ODF131106:ODF131116 ONB131106:ONB131116 OWX131106:OWX131116 PGT131106:PGT131116 PQP131106:PQP131116 QAL131106:QAL131116 QKH131106:QKH131116 QUD131106:QUD131116 RDZ131106:RDZ131116 RNV131106:RNV131116 RXR131106:RXR131116 SHN131106:SHN131116 SRJ131106:SRJ131116 TBF131106:TBF131116 TLB131106:TLB131116 TUX131106:TUX131116 UET131106:UET131116 UOP131106:UOP131116 UYL131106:UYL131116 VIH131106:VIH131116 VSD131106:VSD131116 WBZ131106:WBZ131116 WLV131106:WLV131116 WVR131106:WVR131116 J196642:J196652 JF196642:JF196652 TB196642:TB196652 ACX196642:ACX196652 AMT196642:AMT196652 AWP196642:AWP196652 BGL196642:BGL196652 BQH196642:BQH196652 CAD196642:CAD196652 CJZ196642:CJZ196652 CTV196642:CTV196652 DDR196642:DDR196652 DNN196642:DNN196652 DXJ196642:DXJ196652 EHF196642:EHF196652 ERB196642:ERB196652 FAX196642:FAX196652 FKT196642:FKT196652 FUP196642:FUP196652 GEL196642:GEL196652 GOH196642:GOH196652 GYD196642:GYD196652 HHZ196642:HHZ196652 HRV196642:HRV196652 IBR196642:IBR196652 ILN196642:ILN196652 IVJ196642:IVJ196652 JFF196642:JFF196652 JPB196642:JPB196652 JYX196642:JYX196652 KIT196642:KIT196652 KSP196642:KSP196652 LCL196642:LCL196652 LMH196642:LMH196652 LWD196642:LWD196652 MFZ196642:MFZ196652 MPV196642:MPV196652 MZR196642:MZR196652 NJN196642:NJN196652 NTJ196642:NTJ196652 ODF196642:ODF196652 ONB196642:ONB196652 OWX196642:OWX196652 PGT196642:PGT196652 PQP196642:PQP196652 QAL196642:QAL196652 QKH196642:QKH196652 QUD196642:QUD196652 RDZ196642:RDZ196652 RNV196642:RNV196652 RXR196642:RXR196652 SHN196642:SHN196652 SRJ196642:SRJ196652 TBF196642:TBF196652 TLB196642:TLB196652 TUX196642:TUX196652 UET196642:UET196652 UOP196642:UOP196652 UYL196642:UYL196652 VIH196642:VIH196652 VSD196642:VSD196652 WBZ196642:WBZ196652 WLV196642:WLV196652 WVR196642:WVR196652 J262178:J262188 JF262178:JF262188 TB262178:TB262188 ACX262178:ACX262188 AMT262178:AMT262188 AWP262178:AWP262188 BGL262178:BGL262188 BQH262178:BQH262188 CAD262178:CAD262188 CJZ262178:CJZ262188 CTV262178:CTV262188 DDR262178:DDR262188 DNN262178:DNN262188 DXJ262178:DXJ262188 EHF262178:EHF262188 ERB262178:ERB262188 FAX262178:FAX262188 FKT262178:FKT262188 FUP262178:FUP262188 GEL262178:GEL262188 GOH262178:GOH262188 GYD262178:GYD262188 HHZ262178:HHZ262188 HRV262178:HRV262188 IBR262178:IBR262188 ILN262178:ILN262188 IVJ262178:IVJ262188 JFF262178:JFF262188 JPB262178:JPB262188 JYX262178:JYX262188 KIT262178:KIT262188 KSP262178:KSP262188 LCL262178:LCL262188 LMH262178:LMH262188 LWD262178:LWD262188 MFZ262178:MFZ262188 MPV262178:MPV262188 MZR262178:MZR262188 NJN262178:NJN262188 NTJ262178:NTJ262188 ODF262178:ODF262188 ONB262178:ONB262188 OWX262178:OWX262188 PGT262178:PGT262188 PQP262178:PQP262188 QAL262178:QAL262188 QKH262178:QKH262188 QUD262178:QUD262188 RDZ262178:RDZ262188 RNV262178:RNV262188 RXR262178:RXR262188 SHN262178:SHN262188 SRJ262178:SRJ262188 TBF262178:TBF262188 TLB262178:TLB262188 TUX262178:TUX262188 UET262178:UET262188 UOP262178:UOP262188 UYL262178:UYL262188 VIH262178:VIH262188 VSD262178:VSD262188 WBZ262178:WBZ262188 WLV262178:WLV262188 WVR262178:WVR262188 J327714:J327724 JF327714:JF327724 TB327714:TB327724 ACX327714:ACX327724 AMT327714:AMT327724 AWP327714:AWP327724 BGL327714:BGL327724 BQH327714:BQH327724 CAD327714:CAD327724 CJZ327714:CJZ327724 CTV327714:CTV327724 DDR327714:DDR327724 DNN327714:DNN327724 DXJ327714:DXJ327724 EHF327714:EHF327724 ERB327714:ERB327724 FAX327714:FAX327724 FKT327714:FKT327724 FUP327714:FUP327724 GEL327714:GEL327724 GOH327714:GOH327724 GYD327714:GYD327724 HHZ327714:HHZ327724 HRV327714:HRV327724 IBR327714:IBR327724 ILN327714:ILN327724 IVJ327714:IVJ327724 JFF327714:JFF327724 JPB327714:JPB327724 JYX327714:JYX327724 KIT327714:KIT327724 KSP327714:KSP327724 LCL327714:LCL327724 LMH327714:LMH327724 LWD327714:LWD327724 MFZ327714:MFZ327724 MPV327714:MPV327724 MZR327714:MZR327724 NJN327714:NJN327724 NTJ327714:NTJ327724 ODF327714:ODF327724 ONB327714:ONB327724 OWX327714:OWX327724 PGT327714:PGT327724 PQP327714:PQP327724 QAL327714:QAL327724 QKH327714:QKH327724 QUD327714:QUD327724 RDZ327714:RDZ327724 RNV327714:RNV327724 RXR327714:RXR327724 SHN327714:SHN327724 SRJ327714:SRJ327724 TBF327714:TBF327724 TLB327714:TLB327724 TUX327714:TUX327724 UET327714:UET327724 UOP327714:UOP327724 UYL327714:UYL327724 VIH327714:VIH327724 VSD327714:VSD327724 WBZ327714:WBZ327724 WLV327714:WLV327724 WVR327714:WVR327724 J393250:J393260 JF393250:JF393260 TB393250:TB393260 ACX393250:ACX393260 AMT393250:AMT393260 AWP393250:AWP393260 BGL393250:BGL393260 BQH393250:BQH393260 CAD393250:CAD393260 CJZ393250:CJZ393260 CTV393250:CTV393260 DDR393250:DDR393260 DNN393250:DNN393260 DXJ393250:DXJ393260 EHF393250:EHF393260 ERB393250:ERB393260 FAX393250:FAX393260 FKT393250:FKT393260 FUP393250:FUP393260 GEL393250:GEL393260 GOH393250:GOH393260 GYD393250:GYD393260 HHZ393250:HHZ393260 HRV393250:HRV393260 IBR393250:IBR393260 ILN393250:ILN393260 IVJ393250:IVJ393260 JFF393250:JFF393260 JPB393250:JPB393260 JYX393250:JYX393260 KIT393250:KIT393260 KSP393250:KSP393260 LCL393250:LCL393260 LMH393250:LMH393260 LWD393250:LWD393260 MFZ393250:MFZ393260 MPV393250:MPV393260 MZR393250:MZR393260 NJN393250:NJN393260 NTJ393250:NTJ393260 ODF393250:ODF393260 ONB393250:ONB393260 OWX393250:OWX393260 PGT393250:PGT393260 PQP393250:PQP393260 QAL393250:QAL393260 QKH393250:QKH393260 QUD393250:QUD393260 RDZ393250:RDZ393260 RNV393250:RNV393260 RXR393250:RXR393260 SHN393250:SHN393260 SRJ393250:SRJ393260 TBF393250:TBF393260 TLB393250:TLB393260 TUX393250:TUX393260 UET393250:UET393260 UOP393250:UOP393260 UYL393250:UYL393260 VIH393250:VIH393260 VSD393250:VSD393260 WBZ393250:WBZ393260 WLV393250:WLV393260 WVR393250:WVR393260 J458786:J458796 JF458786:JF458796 TB458786:TB458796 ACX458786:ACX458796 AMT458786:AMT458796 AWP458786:AWP458796 BGL458786:BGL458796 BQH458786:BQH458796 CAD458786:CAD458796 CJZ458786:CJZ458796 CTV458786:CTV458796 DDR458786:DDR458796 DNN458786:DNN458796 DXJ458786:DXJ458796 EHF458786:EHF458796 ERB458786:ERB458796 FAX458786:FAX458796 FKT458786:FKT458796 FUP458786:FUP458796 GEL458786:GEL458796 GOH458786:GOH458796 GYD458786:GYD458796 HHZ458786:HHZ458796 HRV458786:HRV458796 IBR458786:IBR458796 ILN458786:ILN458796 IVJ458786:IVJ458796 JFF458786:JFF458796 JPB458786:JPB458796 JYX458786:JYX458796 KIT458786:KIT458796 KSP458786:KSP458796 LCL458786:LCL458796 LMH458786:LMH458796 LWD458786:LWD458796 MFZ458786:MFZ458796 MPV458786:MPV458796 MZR458786:MZR458796 NJN458786:NJN458796 NTJ458786:NTJ458796 ODF458786:ODF458796 ONB458786:ONB458796 OWX458786:OWX458796 PGT458786:PGT458796 PQP458786:PQP458796 QAL458786:QAL458796 QKH458786:QKH458796 QUD458786:QUD458796 RDZ458786:RDZ458796 RNV458786:RNV458796 RXR458786:RXR458796 SHN458786:SHN458796 SRJ458786:SRJ458796 TBF458786:TBF458796 TLB458786:TLB458796 TUX458786:TUX458796 UET458786:UET458796 UOP458786:UOP458796 UYL458786:UYL458796 VIH458786:VIH458796 VSD458786:VSD458796 WBZ458786:WBZ458796 WLV458786:WLV458796 WVR458786:WVR458796 J524322:J524332 JF524322:JF524332 TB524322:TB524332 ACX524322:ACX524332 AMT524322:AMT524332 AWP524322:AWP524332 BGL524322:BGL524332 BQH524322:BQH524332 CAD524322:CAD524332 CJZ524322:CJZ524332 CTV524322:CTV524332 DDR524322:DDR524332 DNN524322:DNN524332 DXJ524322:DXJ524332 EHF524322:EHF524332 ERB524322:ERB524332 FAX524322:FAX524332 FKT524322:FKT524332 FUP524322:FUP524332 GEL524322:GEL524332 GOH524322:GOH524332 GYD524322:GYD524332 HHZ524322:HHZ524332 HRV524322:HRV524332 IBR524322:IBR524332 ILN524322:ILN524332 IVJ524322:IVJ524332 JFF524322:JFF524332 JPB524322:JPB524332 JYX524322:JYX524332 KIT524322:KIT524332 KSP524322:KSP524332 LCL524322:LCL524332 LMH524322:LMH524332 LWD524322:LWD524332 MFZ524322:MFZ524332 MPV524322:MPV524332 MZR524322:MZR524332 NJN524322:NJN524332 NTJ524322:NTJ524332 ODF524322:ODF524332 ONB524322:ONB524332 OWX524322:OWX524332 PGT524322:PGT524332 PQP524322:PQP524332 QAL524322:QAL524332 QKH524322:QKH524332 QUD524322:QUD524332 RDZ524322:RDZ524332 RNV524322:RNV524332 RXR524322:RXR524332 SHN524322:SHN524332 SRJ524322:SRJ524332 TBF524322:TBF524332 TLB524322:TLB524332 TUX524322:TUX524332 UET524322:UET524332 UOP524322:UOP524332 UYL524322:UYL524332 VIH524322:VIH524332 VSD524322:VSD524332 WBZ524322:WBZ524332 WLV524322:WLV524332 WVR524322:WVR524332 J589858:J589868 JF589858:JF589868 TB589858:TB589868 ACX589858:ACX589868 AMT589858:AMT589868 AWP589858:AWP589868 BGL589858:BGL589868 BQH589858:BQH589868 CAD589858:CAD589868 CJZ589858:CJZ589868 CTV589858:CTV589868 DDR589858:DDR589868 DNN589858:DNN589868 DXJ589858:DXJ589868 EHF589858:EHF589868 ERB589858:ERB589868 FAX589858:FAX589868 FKT589858:FKT589868 FUP589858:FUP589868 GEL589858:GEL589868 GOH589858:GOH589868 GYD589858:GYD589868 HHZ589858:HHZ589868 HRV589858:HRV589868 IBR589858:IBR589868 ILN589858:ILN589868 IVJ589858:IVJ589868 JFF589858:JFF589868 JPB589858:JPB589868 JYX589858:JYX589868 KIT589858:KIT589868 KSP589858:KSP589868 LCL589858:LCL589868 LMH589858:LMH589868 LWD589858:LWD589868 MFZ589858:MFZ589868 MPV589858:MPV589868 MZR589858:MZR589868 NJN589858:NJN589868 NTJ589858:NTJ589868 ODF589858:ODF589868 ONB589858:ONB589868 OWX589858:OWX589868 PGT589858:PGT589868 PQP589858:PQP589868 QAL589858:QAL589868 QKH589858:QKH589868 QUD589858:QUD589868 RDZ589858:RDZ589868 RNV589858:RNV589868 RXR589858:RXR589868 SHN589858:SHN589868 SRJ589858:SRJ589868 TBF589858:TBF589868 TLB589858:TLB589868 TUX589858:TUX589868 UET589858:UET589868 UOP589858:UOP589868 UYL589858:UYL589868 VIH589858:VIH589868 VSD589858:VSD589868 WBZ589858:WBZ589868 WLV589858:WLV589868 WVR589858:WVR589868 J655394:J655404 JF655394:JF655404 TB655394:TB655404 ACX655394:ACX655404 AMT655394:AMT655404 AWP655394:AWP655404 BGL655394:BGL655404 BQH655394:BQH655404 CAD655394:CAD655404 CJZ655394:CJZ655404 CTV655394:CTV655404 DDR655394:DDR655404 DNN655394:DNN655404 DXJ655394:DXJ655404 EHF655394:EHF655404 ERB655394:ERB655404 FAX655394:FAX655404 FKT655394:FKT655404 FUP655394:FUP655404 GEL655394:GEL655404 GOH655394:GOH655404 GYD655394:GYD655404 HHZ655394:HHZ655404 HRV655394:HRV655404 IBR655394:IBR655404 ILN655394:ILN655404 IVJ655394:IVJ655404 JFF655394:JFF655404 JPB655394:JPB655404 JYX655394:JYX655404 KIT655394:KIT655404 KSP655394:KSP655404 LCL655394:LCL655404 LMH655394:LMH655404 LWD655394:LWD655404 MFZ655394:MFZ655404 MPV655394:MPV655404 MZR655394:MZR655404 NJN655394:NJN655404 NTJ655394:NTJ655404 ODF655394:ODF655404 ONB655394:ONB655404 OWX655394:OWX655404 PGT655394:PGT655404 PQP655394:PQP655404 QAL655394:QAL655404 QKH655394:QKH655404 QUD655394:QUD655404 RDZ655394:RDZ655404 RNV655394:RNV655404 RXR655394:RXR655404 SHN655394:SHN655404 SRJ655394:SRJ655404 TBF655394:TBF655404 TLB655394:TLB655404 TUX655394:TUX655404 UET655394:UET655404 UOP655394:UOP655404 UYL655394:UYL655404 VIH655394:VIH655404 VSD655394:VSD655404 WBZ655394:WBZ655404 WLV655394:WLV655404 WVR655394:WVR655404 J720930:J720940 JF720930:JF720940 TB720930:TB720940 ACX720930:ACX720940 AMT720930:AMT720940 AWP720930:AWP720940 BGL720930:BGL720940 BQH720930:BQH720940 CAD720930:CAD720940 CJZ720930:CJZ720940 CTV720930:CTV720940 DDR720930:DDR720940 DNN720930:DNN720940 DXJ720930:DXJ720940 EHF720930:EHF720940 ERB720930:ERB720940 FAX720930:FAX720940 FKT720930:FKT720940 FUP720930:FUP720940 GEL720930:GEL720940 GOH720930:GOH720940 GYD720930:GYD720940 HHZ720930:HHZ720940 HRV720930:HRV720940 IBR720930:IBR720940 ILN720930:ILN720940 IVJ720930:IVJ720940 JFF720930:JFF720940 JPB720930:JPB720940 JYX720930:JYX720940 KIT720930:KIT720940 KSP720930:KSP720940 LCL720930:LCL720940 LMH720930:LMH720940 LWD720930:LWD720940 MFZ720930:MFZ720940 MPV720930:MPV720940 MZR720930:MZR720940 NJN720930:NJN720940 NTJ720930:NTJ720940 ODF720930:ODF720940 ONB720930:ONB720940 OWX720930:OWX720940 PGT720930:PGT720940 PQP720930:PQP720940 QAL720930:QAL720940 QKH720930:QKH720940 QUD720930:QUD720940 RDZ720930:RDZ720940 RNV720930:RNV720940 RXR720930:RXR720940 SHN720930:SHN720940 SRJ720930:SRJ720940 TBF720930:TBF720940 TLB720930:TLB720940 TUX720930:TUX720940 UET720930:UET720940 UOP720930:UOP720940 UYL720930:UYL720940 VIH720930:VIH720940 VSD720930:VSD720940 WBZ720930:WBZ720940 WLV720930:WLV720940 WVR720930:WVR720940 J786466:J786476 JF786466:JF786476 TB786466:TB786476 ACX786466:ACX786476 AMT786466:AMT786476 AWP786466:AWP786476 BGL786466:BGL786476 BQH786466:BQH786476 CAD786466:CAD786476 CJZ786466:CJZ786476 CTV786466:CTV786476 DDR786466:DDR786476 DNN786466:DNN786476 DXJ786466:DXJ786476 EHF786466:EHF786476 ERB786466:ERB786476 FAX786466:FAX786476 FKT786466:FKT786476 FUP786466:FUP786476 GEL786466:GEL786476 GOH786466:GOH786476 GYD786466:GYD786476 HHZ786466:HHZ786476 HRV786466:HRV786476 IBR786466:IBR786476 ILN786466:ILN786476 IVJ786466:IVJ786476 JFF786466:JFF786476 JPB786466:JPB786476 JYX786466:JYX786476 KIT786466:KIT786476 KSP786466:KSP786476 LCL786466:LCL786476 LMH786466:LMH786476 LWD786466:LWD786476 MFZ786466:MFZ786476 MPV786466:MPV786476 MZR786466:MZR786476 NJN786466:NJN786476 NTJ786466:NTJ786476 ODF786466:ODF786476 ONB786466:ONB786476 OWX786466:OWX786476 PGT786466:PGT786476 PQP786466:PQP786476 QAL786466:QAL786476 QKH786466:QKH786476 QUD786466:QUD786476 RDZ786466:RDZ786476 RNV786466:RNV786476 RXR786466:RXR786476 SHN786466:SHN786476 SRJ786466:SRJ786476 TBF786466:TBF786476 TLB786466:TLB786476 TUX786466:TUX786476 UET786466:UET786476 UOP786466:UOP786476 UYL786466:UYL786476 VIH786466:VIH786476 VSD786466:VSD786476 WBZ786466:WBZ786476 WLV786466:WLV786476 WVR786466:WVR786476 J852002:J852012 JF852002:JF852012 TB852002:TB852012 ACX852002:ACX852012 AMT852002:AMT852012 AWP852002:AWP852012 BGL852002:BGL852012 BQH852002:BQH852012 CAD852002:CAD852012 CJZ852002:CJZ852012 CTV852002:CTV852012 DDR852002:DDR852012 DNN852002:DNN852012 DXJ852002:DXJ852012 EHF852002:EHF852012 ERB852002:ERB852012 FAX852002:FAX852012 FKT852002:FKT852012 FUP852002:FUP852012 GEL852002:GEL852012 GOH852002:GOH852012 GYD852002:GYD852012 HHZ852002:HHZ852012 HRV852002:HRV852012 IBR852002:IBR852012 ILN852002:ILN852012 IVJ852002:IVJ852012 JFF852002:JFF852012 JPB852002:JPB852012 JYX852002:JYX852012 KIT852002:KIT852012 KSP852002:KSP852012 LCL852002:LCL852012 LMH852002:LMH852012 LWD852002:LWD852012 MFZ852002:MFZ852012 MPV852002:MPV852012 MZR852002:MZR852012 NJN852002:NJN852012 NTJ852002:NTJ852012 ODF852002:ODF852012 ONB852002:ONB852012 OWX852002:OWX852012 PGT852002:PGT852012 PQP852002:PQP852012 QAL852002:QAL852012 QKH852002:QKH852012 QUD852002:QUD852012 RDZ852002:RDZ852012 RNV852002:RNV852012 RXR852002:RXR852012 SHN852002:SHN852012 SRJ852002:SRJ852012 TBF852002:TBF852012 TLB852002:TLB852012 TUX852002:TUX852012 UET852002:UET852012 UOP852002:UOP852012 UYL852002:UYL852012 VIH852002:VIH852012 VSD852002:VSD852012 WBZ852002:WBZ852012 WLV852002:WLV852012 WVR852002:WVR852012 J917538:J917548 JF917538:JF917548 TB917538:TB917548 ACX917538:ACX917548 AMT917538:AMT917548 AWP917538:AWP917548 BGL917538:BGL917548 BQH917538:BQH917548 CAD917538:CAD917548 CJZ917538:CJZ917548 CTV917538:CTV917548 DDR917538:DDR917548 DNN917538:DNN917548 DXJ917538:DXJ917548 EHF917538:EHF917548 ERB917538:ERB917548 FAX917538:FAX917548 FKT917538:FKT917548 FUP917538:FUP917548 GEL917538:GEL917548 GOH917538:GOH917548 GYD917538:GYD917548 HHZ917538:HHZ917548 HRV917538:HRV917548 IBR917538:IBR917548 ILN917538:ILN917548 IVJ917538:IVJ917548 JFF917538:JFF917548 JPB917538:JPB917548 JYX917538:JYX917548 KIT917538:KIT917548 KSP917538:KSP917548 LCL917538:LCL917548 LMH917538:LMH917548 LWD917538:LWD917548 MFZ917538:MFZ917548 MPV917538:MPV917548 MZR917538:MZR917548 NJN917538:NJN917548 NTJ917538:NTJ917548 ODF917538:ODF917548 ONB917538:ONB917548 OWX917538:OWX917548 PGT917538:PGT917548 PQP917538:PQP917548 QAL917538:QAL917548 QKH917538:QKH917548 QUD917538:QUD917548 RDZ917538:RDZ917548 RNV917538:RNV917548 RXR917538:RXR917548 SHN917538:SHN917548 SRJ917538:SRJ917548 TBF917538:TBF917548 TLB917538:TLB917548 TUX917538:TUX917548 UET917538:UET917548 UOP917538:UOP917548 UYL917538:UYL917548 VIH917538:VIH917548 VSD917538:VSD917548 WBZ917538:WBZ917548 WLV917538:WLV917548 WVR917538:WVR917548 J983074:J983084 JF983074:JF983084 TB983074:TB983084 ACX983074:ACX983084 AMT983074:AMT983084 AWP983074:AWP983084 BGL983074:BGL983084 BQH983074:BQH983084 CAD983074:CAD983084 CJZ983074:CJZ983084 CTV983074:CTV983084 DDR983074:DDR983084 DNN983074:DNN983084 DXJ983074:DXJ983084 EHF983074:EHF983084 ERB983074:ERB983084 FAX983074:FAX983084 FKT983074:FKT983084 FUP983074:FUP983084 GEL983074:GEL983084 GOH983074:GOH983084 GYD983074:GYD983084 HHZ983074:HHZ983084 HRV983074:HRV983084 IBR983074:IBR983084 ILN983074:ILN983084 IVJ983074:IVJ983084 JFF983074:JFF983084 JPB983074:JPB983084 JYX983074:JYX983084 KIT983074:KIT983084 KSP983074:KSP983084 LCL983074:LCL983084 LMH983074:LMH983084 LWD983074:LWD983084 MFZ983074:MFZ983084 MPV983074:MPV983084 MZR983074:MZR983084 NJN983074:NJN983084 NTJ983074:NTJ983084 ODF983074:ODF983084 ONB983074:ONB983084 OWX983074:OWX983084 PGT983074:PGT983084 PQP983074:PQP983084 QAL983074:QAL983084 QKH983074:QKH983084 QUD983074:QUD983084 RDZ983074:RDZ983084 RNV983074:RNV983084 RXR983074:RXR983084 SHN983074:SHN983084 SRJ983074:SRJ983084 TBF983074:TBF983084 TLB983074:TLB983084 TUX983074:TUX983084 UET983074:UET983084 UOP983074:UOP983084 UYL983074:UYL983084 VIH983074:VIH983084 VSD983074:VSD983084 WBZ983074:WBZ983084 WLV983074:WLV983084 WVR983074:WVR983084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228"/>
  <sheetViews>
    <sheetView workbookViewId="0">
      <selection activeCell="A14" sqref="A14:B14"/>
    </sheetView>
  </sheetViews>
  <sheetFormatPr baseColWidth="10" defaultRowHeight="11.25" x14ac:dyDescent="0.15"/>
  <cols>
    <col min="1" max="1" width="22.42578125" style="138" customWidth="1"/>
    <col min="2" max="2" width="30.42578125" style="138" customWidth="1"/>
    <col min="3" max="3" width="15.42578125" style="138" customWidth="1"/>
    <col min="4" max="5" width="15.7109375" style="138" customWidth="1"/>
    <col min="6" max="6" width="18.140625" style="138" customWidth="1"/>
    <col min="7" max="7" width="15.7109375" style="138" customWidth="1"/>
    <col min="8" max="8" width="16.7109375" style="138" customWidth="1"/>
    <col min="9" max="9" width="17.28515625" style="138" customWidth="1"/>
    <col min="10" max="15" width="9.7109375" style="137" customWidth="1"/>
    <col min="16" max="43" width="9.7109375" style="139" customWidth="1"/>
    <col min="44" max="46" width="10.85546875" style="139" customWidth="1"/>
    <col min="47" max="54" width="12" style="139" customWidth="1"/>
    <col min="55" max="60" width="12" style="139" hidden="1" customWidth="1"/>
    <col min="61" max="90" width="12" style="139" customWidth="1"/>
    <col min="91" max="91" width="10.85546875" style="139" customWidth="1"/>
    <col min="92" max="256" width="11.42578125" style="139"/>
    <col min="257" max="257" width="22.42578125" style="139" customWidth="1"/>
    <col min="258" max="258" width="30.42578125" style="139" customWidth="1"/>
    <col min="259" max="259" width="15.42578125" style="139" customWidth="1"/>
    <col min="260" max="261" width="15.7109375" style="139" customWidth="1"/>
    <col min="262" max="262" width="18.140625" style="139" customWidth="1"/>
    <col min="263" max="263" width="15.7109375" style="139" customWidth="1"/>
    <col min="264" max="264" width="16.7109375" style="139" customWidth="1"/>
    <col min="265" max="265" width="17.28515625" style="139" customWidth="1"/>
    <col min="266" max="299" width="9.7109375" style="139" customWidth="1"/>
    <col min="300" max="302" width="10.85546875" style="139" customWidth="1"/>
    <col min="303" max="310" width="12" style="139" customWidth="1"/>
    <col min="311" max="316" width="0" style="139" hidden="1" customWidth="1"/>
    <col min="317" max="346" width="12" style="139" customWidth="1"/>
    <col min="347" max="347" width="10.85546875" style="139" customWidth="1"/>
    <col min="348" max="512" width="11.42578125" style="139"/>
    <col min="513" max="513" width="22.42578125" style="139" customWidth="1"/>
    <col min="514" max="514" width="30.42578125" style="139" customWidth="1"/>
    <col min="515" max="515" width="15.42578125" style="139" customWidth="1"/>
    <col min="516" max="517" width="15.7109375" style="139" customWidth="1"/>
    <col min="518" max="518" width="18.140625" style="139" customWidth="1"/>
    <col min="519" max="519" width="15.7109375" style="139" customWidth="1"/>
    <col min="520" max="520" width="16.7109375" style="139" customWidth="1"/>
    <col min="521" max="521" width="17.28515625" style="139" customWidth="1"/>
    <col min="522" max="555" width="9.7109375" style="139" customWidth="1"/>
    <col min="556" max="558" width="10.85546875" style="139" customWidth="1"/>
    <col min="559" max="566" width="12" style="139" customWidth="1"/>
    <col min="567" max="572" width="0" style="139" hidden="1" customWidth="1"/>
    <col min="573" max="602" width="12" style="139" customWidth="1"/>
    <col min="603" max="603" width="10.85546875" style="139" customWidth="1"/>
    <col min="604" max="768" width="11.42578125" style="139"/>
    <col min="769" max="769" width="22.42578125" style="139" customWidth="1"/>
    <col min="770" max="770" width="30.42578125" style="139" customWidth="1"/>
    <col min="771" max="771" width="15.42578125" style="139" customWidth="1"/>
    <col min="772" max="773" width="15.7109375" style="139" customWidth="1"/>
    <col min="774" max="774" width="18.140625" style="139" customWidth="1"/>
    <col min="775" max="775" width="15.7109375" style="139" customWidth="1"/>
    <col min="776" max="776" width="16.7109375" style="139" customWidth="1"/>
    <col min="777" max="777" width="17.28515625" style="139" customWidth="1"/>
    <col min="778" max="811" width="9.7109375" style="139" customWidth="1"/>
    <col min="812" max="814" width="10.85546875" style="139" customWidth="1"/>
    <col min="815" max="822" width="12" style="139" customWidth="1"/>
    <col min="823" max="828" width="0" style="139" hidden="1" customWidth="1"/>
    <col min="829" max="858" width="12" style="139" customWidth="1"/>
    <col min="859" max="859" width="10.85546875" style="139" customWidth="1"/>
    <col min="860" max="1024" width="11.42578125" style="139"/>
    <col min="1025" max="1025" width="22.42578125" style="139" customWidth="1"/>
    <col min="1026" max="1026" width="30.42578125" style="139" customWidth="1"/>
    <col min="1027" max="1027" width="15.42578125" style="139" customWidth="1"/>
    <col min="1028" max="1029" width="15.7109375" style="139" customWidth="1"/>
    <col min="1030" max="1030" width="18.140625" style="139" customWidth="1"/>
    <col min="1031" max="1031" width="15.7109375" style="139" customWidth="1"/>
    <col min="1032" max="1032" width="16.7109375" style="139" customWidth="1"/>
    <col min="1033" max="1033" width="17.28515625" style="139" customWidth="1"/>
    <col min="1034" max="1067" width="9.7109375" style="139" customWidth="1"/>
    <col min="1068" max="1070" width="10.85546875" style="139" customWidth="1"/>
    <col min="1071" max="1078" width="12" style="139" customWidth="1"/>
    <col min="1079" max="1084" width="0" style="139" hidden="1" customWidth="1"/>
    <col min="1085" max="1114" width="12" style="139" customWidth="1"/>
    <col min="1115" max="1115" width="10.85546875" style="139" customWidth="1"/>
    <col min="1116" max="1280" width="11.42578125" style="139"/>
    <col min="1281" max="1281" width="22.42578125" style="139" customWidth="1"/>
    <col min="1282" max="1282" width="30.42578125" style="139" customWidth="1"/>
    <col min="1283" max="1283" width="15.42578125" style="139" customWidth="1"/>
    <col min="1284" max="1285" width="15.7109375" style="139" customWidth="1"/>
    <col min="1286" max="1286" width="18.140625" style="139" customWidth="1"/>
    <col min="1287" max="1287" width="15.7109375" style="139" customWidth="1"/>
    <col min="1288" max="1288" width="16.7109375" style="139" customWidth="1"/>
    <col min="1289" max="1289" width="17.28515625" style="139" customWidth="1"/>
    <col min="1290" max="1323" width="9.7109375" style="139" customWidth="1"/>
    <col min="1324" max="1326" width="10.85546875" style="139" customWidth="1"/>
    <col min="1327" max="1334" width="12" style="139" customWidth="1"/>
    <col min="1335" max="1340" width="0" style="139" hidden="1" customWidth="1"/>
    <col min="1341" max="1370" width="12" style="139" customWidth="1"/>
    <col min="1371" max="1371" width="10.85546875" style="139" customWidth="1"/>
    <col min="1372" max="1536" width="11.42578125" style="139"/>
    <col min="1537" max="1537" width="22.42578125" style="139" customWidth="1"/>
    <col min="1538" max="1538" width="30.42578125" style="139" customWidth="1"/>
    <col min="1539" max="1539" width="15.42578125" style="139" customWidth="1"/>
    <col min="1540" max="1541" width="15.7109375" style="139" customWidth="1"/>
    <col min="1542" max="1542" width="18.140625" style="139" customWidth="1"/>
    <col min="1543" max="1543" width="15.7109375" style="139" customWidth="1"/>
    <col min="1544" max="1544" width="16.7109375" style="139" customWidth="1"/>
    <col min="1545" max="1545" width="17.28515625" style="139" customWidth="1"/>
    <col min="1546" max="1579" width="9.7109375" style="139" customWidth="1"/>
    <col min="1580" max="1582" width="10.85546875" style="139" customWidth="1"/>
    <col min="1583" max="1590" width="12" style="139" customWidth="1"/>
    <col min="1591" max="1596" width="0" style="139" hidden="1" customWidth="1"/>
    <col min="1597" max="1626" width="12" style="139" customWidth="1"/>
    <col min="1627" max="1627" width="10.85546875" style="139" customWidth="1"/>
    <col min="1628" max="1792" width="11.42578125" style="139"/>
    <col min="1793" max="1793" width="22.42578125" style="139" customWidth="1"/>
    <col min="1794" max="1794" width="30.42578125" style="139" customWidth="1"/>
    <col min="1795" max="1795" width="15.42578125" style="139" customWidth="1"/>
    <col min="1796" max="1797" width="15.7109375" style="139" customWidth="1"/>
    <col min="1798" max="1798" width="18.140625" style="139" customWidth="1"/>
    <col min="1799" max="1799" width="15.7109375" style="139" customWidth="1"/>
    <col min="1800" max="1800" width="16.7109375" style="139" customWidth="1"/>
    <col min="1801" max="1801" width="17.28515625" style="139" customWidth="1"/>
    <col min="1802" max="1835" width="9.7109375" style="139" customWidth="1"/>
    <col min="1836" max="1838" width="10.85546875" style="139" customWidth="1"/>
    <col min="1839" max="1846" width="12" style="139" customWidth="1"/>
    <col min="1847" max="1852" width="0" style="139" hidden="1" customWidth="1"/>
    <col min="1853" max="1882" width="12" style="139" customWidth="1"/>
    <col min="1883" max="1883" width="10.85546875" style="139" customWidth="1"/>
    <col min="1884" max="2048" width="11.42578125" style="139"/>
    <col min="2049" max="2049" width="22.42578125" style="139" customWidth="1"/>
    <col min="2050" max="2050" width="30.42578125" style="139" customWidth="1"/>
    <col min="2051" max="2051" width="15.42578125" style="139" customWidth="1"/>
    <col min="2052" max="2053" width="15.7109375" style="139" customWidth="1"/>
    <col min="2054" max="2054" width="18.140625" style="139" customWidth="1"/>
    <col min="2055" max="2055" width="15.7109375" style="139" customWidth="1"/>
    <col min="2056" max="2056" width="16.7109375" style="139" customWidth="1"/>
    <col min="2057" max="2057" width="17.28515625" style="139" customWidth="1"/>
    <col min="2058" max="2091" width="9.7109375" style="139" customWidth="1"/>
    <col min="2092" max="2094" width="10.85546875" style="139" customWidth="1"/>
    <col min="2095" max="2102" width="12" style="139" customWidth="1"/>
    <col min="2103" max="2108" width="0" style="139" hidden="1" customWidth="1"/>
    <col min="2109" max="2138" width="12" style="139" customWidth="1"/>
    <col min="2139" max="2139" width="10.85546875" style="139" customWidth="1"/>
    <col min="2140" max="2304" width="11.42578125" style="139"/>
    <col min="2305" max="2305" width="22.42578125" style="139" customWidth="1"/>
    <col min="2306" max="2306" width="30.42578125" style="139" customWidth="1"/>
    <col min="2307" max="2307" width="15.42578125" style="139" customWidth="1"/>
    <col min="2308" max="2309" width="15.7109375" style="139" customWidth="1"/>
    <col min="2310" max="2310" width="18.140625" style="139" customWidth="1"/>
    <col min="2311" max="2311" width="15.7109375" style="139" customWidth="1"/>
    <col min="2312" max="2312" width="16.7109375" style="139" customWidth="1"/>
    <col min="2313" max="2313" width="17.28515625" style="139" customWidth="1"/>
    <col min="2314" max="2347" width="9.7109375" style="139" customWidth="1"/>
    <col min="2348" max="2350" width="10.85546875" style="139" customWidth="1"/>
    <col min="2351" max="2358" width="12" style="139" customWidth="1"/>
    <col min="2359" max="2364" width="0" style="139" hidden="1" customWidth="1"/>
    <col min="2365" max="2394" width="12" style="139" customWidth="1"/>
    <col min="2395" max="2395" width="10.85546875" style="139" customWidth="1"/>
    <col min="2396" max="2560" width="11.42578125" style="139"/>
    <col min="2561" max="2561" width="22.42578125" style="139" customWidth="1"/>
    <col min="2562" max="2562" width="30.42578125" style="139" customWidth="1"/>
    <col min="2563" max="2563" width="15.42578125" style="139" customWidth="1"/>
    <col min="2564" max="2565" width="15.7109375" style="139" customWidth="1"/>
    <col min="2566" max="2566" width="18.140625" style="139" customWidth="1"/>
    <col min="2567" max="2567" width="15.7109375" style="139" customWidth="1"/>
    <col min="2568" max="2568" width="16.7109375" style="139" customWidth="1"/>
    <col min="2569" max="2569" width="17.28515625" style="139" customWidth="1"/>
    <col min="2570" max="2603" width="9.7109375" style="139" customWidth="1"/>
    <col min="2604" max="2606" width="10.85546875" style="139" customWidth="1"/>
    <col min="2607" max="2614" width="12" style="139" customWidth="1"/>
    <col min="2615" max="2620" width="0" style="139" hidden="1" customWidth="1"/>
    <col min="2621" max="2650" width="12" style="139" customWidth="1"/>
    <col min="2651" max="2651" width="10.85546875" style="139" customWidth="1"/>
    <col min="2652" max="2816" width="11.42578125" style="139"/>
    <col min="2817" max="2817" width="22.42578125" style="139" customWidth="1"/>
    <col min="2818" max="2818" width="30.42578125" style="139" customWidth="1"/>
    <col min="2819" max="2819" width="15.42578125" style="139" customWidth="1"/>
    <col min="2820" max="2821" width="15.7109375" style="139" customWidth="1"/>
    <col min="2822" max="2822" width="18.140625" style="139" customWidth="1"/>
    <col min="2823" max="2823" width="15.7109375" style="139" customWidth="1"/>
    <col min="2824" max="2824" width="16.7109375" style="139" customWidth="1"/>
    <col min="2825" max="2825" width="17.28515625" style="139" customWidth="1"/>
    <col min="2826" max="2859" width="9.7109375" style="139" customWidth="1"/>
    <col min="2860" max="2862" width="10.85546875" style="139" customWidth="1"/>
    <col min="2863" max="2870" width="12" style="139" customWidth="1"/>
    <col min="2871" max="2876" width="0" style="139" hidden="1" customWidth="1"/>
    <col min="2877" max="2906" width="12" style="139" customWidth="1"/>
    <col min="2907" max="2907" width="10.85546875" style="139" customWidth="1"/>
    <col min="2908" max="3072" width="11.42578125" style="139"/>
    <col min="3073" max="3073" width="22.42578125" style="139" customWidth="1"/>
    <col min="3074" max="3074" width="30.42578125" style="139" customWidth="1"/>
    <col min="3075" max="3075" width="15.42578125" style="139" customWidth="1"/>
    <col min="3076" max="3077" width="15.7109375" style="139" customWidth="1"/>
    <col min="3078" max="3078" width="18.140625" style="139" customWidth="1"/>
    <col min="3079" max="3079" width="15.7109375" style="139" customWidth="1"/>
    <col min="3080" max="3080" width="16.7109375" style="139" customWidth="1"/>
    <col min="3081" max="3081" width="17.28515625" style="139" customWidth="1"/>
    <col min="3082" max="3115" width="9.7109375" style="139" customWidth="1"/>
    <col min="3116" max="3118" width="10.85546875" style="139" customWidth="1"/>
    <col min="3119" max="3126" width="12" style="139" customWidth="1"/>
    <col min="3127" max="3132" width="0" style="139" hidden="1" customWidth="1"/>
    <col min="3133" max="3162" width="12" style="139" customWidth="1"/>
    <col min="3163" max="3163" width="10.85546875" style="139" customWidth="1"/>
    <col min="3164" max="3328" width="11.42578125" style="139"/>
    <col min="3329" max="3329" width="22.42578125" style="139" customWidth="1"/>
    <col min="3330" max="3330" width="30.42578125" style="139" customWidth="1"/>
    <col min="3331" max="3331" width="15.42578125" style="139" customWidth="1"/>
    <col min="3332" max="3333" width="15.7109375" style="139" customWidth="1"/>
    <col min="3334" max="3334" width="18.140625" style="139" customWidth="1"/>
    <col min="3335" max="3335" width="15.7109375" style="139" customWidth="1"/>
    <col min="3336" max="3336" width="16.7109375" style="139" customWidth="1"/>
    <col min="3337" max="3337" width="17.28515625" style="139" customWidth="1"/>
    <col min="3338" max="3371" width="9.7109375" style="139" customWidth="1"/>
    <col min="3372" max="3374" width="10.85546875" style="139" customWidth="1"/>
    <col min="3375" max="3382" width="12" style="139" customWidth="1"/>
    <col min="3383" max="3388" width="0" style="139" hidden="1" customWidth="1"/>
    <col min="3389" max="3418" width="12" style="139" customWidth="1"/>
    <col min="3419" max="3419" width="10.85546875" style="139" customWidth="1"/>
    <col min="3420" max="3584" width="11.42578125" style="139"/>
    <col min="3585" max="3585" width="22.42578125" style="139" customWidth="1"/>
    <col min="3586" max="3586" width="30.42578125" style="139" customWidth="1"/>
    <col min="3587" max="3587" width="15.42578125" style="139" customWidth="1"/>
    <col min="3588" max="3589" width="15.7109375" style="139" customWidth="1"/>
    <col min="3590" max="3590" width="18.140625" style="139" customWidth="1"/>
    <col min="3591" max="3591" width="15.7109375" style="139" customWidth="1"/>
    <col min="3592" max="3592" width="16.7109375" style="139" customWidth="1"/>
    <col min="3593" max="3593" width="17.28515625" style="139" customWidth="1"/>
    <col min="3594" max="3627" width="9.7109375" style="139" customWidth="1"/>
    <col min="3628" max="3630" width="10.85546875" style="139" customWidth="1"/>
    <col min="3631" max="3638" width="12" style="139" customWidth="1"/>
    <col min="3639" max="3644" width="0" style="139" hidden="1" customWidth="1"/>
    <col min="3645" max="3674" width="12" style="139" customWidth="1"/>
    <col min="3675" max="3675" width="10.85546875" style="139" customWidth="1"/>
    <col min="3676" max="3840" width="11.42578125" style="139"/>
    <col min="3841" max="3841" width="22.42578125" style="139" customWidth="1"/>
    <col min="3842" max="3842" width="30.42578125" style="139" customWidth="1"/>
    <col min="3843" max="3843" width="15.42578125" style="139" customWidth="1"/>
    <col min="3844" max="3845" width="15.7109375" style="139" customWidth="1"/>
    <col min="3846" max="3846" width="18.140625" style="139" customWidth="1"/>
    <col min="3847" max="3847" width="15.7109375" style="139" customWidth="1"/>
    <col min="3848" max="3848" width="16.7109375" style="139" customWidth="1"/>
    <col min="3849" max="3849" width="17.28515625" style="139" customWidth="1"/>
    <col min="3850" max="3883" width="9.7109375" style="139" customWidth="1"/>
    <col min="3884" max="3886" width="10.85546875" style="139" customWidth="1"/>
    <col min="3887" max="3894" width="12" style="139" customWidth="1"/>
    <col min="3895" max="3900" width="0" style="139" hidden="1" customWidth="1"/>
    <col min="3901" max="3930" width="12" style="139" customWidth="1"/>
    <col min="3931" max="3931" width="10.85546875" style="139" customWidth="1"/>
    <col min="3932" max="4096" width="11.42578125" style="139"/>
    <col min="4097" max="4097" width="22.42578125" style="139" customWidth="1"/>
    <col min="4098" max="4098" width="30.42578125" style="139" customWidth="1"/>
    <col min="4099" max="4099" width="15.42578125" style="139" customWidth="1"/>
    <col min="4100" max="4101" width="15.7109375" style="139" customWidth="1"/>
    <col min="4102" max="4102" width="18.140625" style="139" customWidth="1"/>
    <col min="4103" max="4103" width="15.7109375" style="139" customWidth="1"/>
    <col min="4104" max="4104" width="16.7109375" style="139" customWidth="1"/>
    <col min="4105" max="4105" width="17.28515625" style="139" customWidth="1"/>
    <col min="4106" max="4139" width="9.7109375" style="139" customWidth="1"/>
    <col min="4140" max="4142" width="10.85546875" style="139" customWidth="1"/>
    <col min="4143" max="4150" width="12" style="139" customWidth="1"/>
    <col min="4151" max="4156" width="0" style="139" hidden="1" customWidth="1"/>
    <col min="4157" max="4186" width="12" style="139" customWidth="1"/>
    <col min="4187" max="4187" width="10.85546875" style="139" customWidth="1"/>
    <col min="4188" max="4352" width="11.42578125" style="139"/>
    <col min="4353" max="4353" width="22.42578125" style="139" customWidth="1"/>
    <col min="4354" max="4354" width="30.42578125" style="139" customWidth="1"/>
    <col min="4355" max="4355" width="15.42578125" style="139" customWidth="1"/>
    <col min="4356" max="4357" width="15.7109375" style="139" customWidth="1"/>
    <col min="4358" max="4358" width="18.140625" style="139" customWidth="1"/>
    <col min="4359" max="4359" width="15.7109375" style="139" customWidth="1"/>
    <col min="4360" max="4360" width="16.7109375" style="139" customWidth="1"/>
    <col min="4361" max="4361" width="17.28515625" style="139" customWidth="1"/>
    <col min="4362" max="4395" width="9.7109375" style="139" customWidth="1"/>
    <col min="4396" max="4398" width="10.85546875" style="139" customWidth="1"/>
    <col min="4399" max="4406" width="12" style="139" customWidth="1"/>
    <col min="4407" max="4412" width="0" style="139" hidden="1" customWidth="1"/>
    <col min="4413" max="4442" width="12" style="139" customWidth="1"/>
    <col min="4443" max="4443" width="10.85546875" style="139" customWidth="1"/>
    <col min="4444" max="4608" width="11.42578125" style="139"/>
    <col min="4609" max="4609" width="22.42578125" style="139" customWidth="1"/>
    <col min="4610" max="4610" width="30.42578125" style="139" customWidth="1"/>
    <col min="4611" max="4611" width="15.42578125" style="139" customWidth="1"/>
    <col min="4612" max="4613" width="15.7109375" style="139" customWidth="1"/>
    <col min="4614" max="4614" width="18.140625" style="139" customWidth="1"/>
    <col min="4615" max="4615" width="15.7109375" style="139" customWidth="1"/>
    <col min="4616" max="4616" width="16.7109375" style="139" customWidth="1"/>
    <col min="4617" max="4617" width="17.28515625" style="139" customWidth="1"/>
    <col min="4618" max="4651" width="9.7109375" style="139" customWidth="1"/>
    <col min="4652" max="4654" width="10.85546875" style="139" customWidth="1"/>
    <col min="4655" max="4662" width="12" style="139" customWidth="1"/>
    <col min="4663" max="4668" width="0" style="139" hidden="1" customWidth="1"/>
    <col min="4669" max="4698" width="12" style="139" customWidth="1"/>
    <col min="4699" max="4699" width="10.85546875" style="139" customWidth="1"/>
    <col min="4700" max="4864" width="11.42578125" style="139"/>
    <col min="4865" max="4865" width="22.42578125" style="139" customWidth="1"/>
    <col min="4866" max="4866" width="30.42578125" style="139" customWidth="1"/>
    <col min="4867" max="4867" width="15.42578125" style="139" customWidth="1"/>
    <col min="4868" max="4869" width="15.7109375" style="139" customWidth="1"/>
    <col min="4870" max="4870" width="18.140625" style="139" customWidth="1"/>
    <col min="4871" max="4871" width="15.7109375" style="139" customWidth="1"/>
    <col min="4872" max="4872" width="16.7109375" style="139" customWidth="1"/>
    <col min="4873" max="4873" width="17.28515625" style="139" customWidth="1"/>
    <col min="4874" max="4907" width="9.7109375" style="139" customWidth="1"/>
    <col min="4908" max="4910" width="10.85546875" style="139" customWidth="1"/>
    <col min="4911" max="4918" width="12" style="139" customWidth="1"/>
    <col min="4919" max="4924" width="0" style="139" hidden="1" customWidth="1"/>
    <col min="4925" max="4954" width="12" style="139" customWidth="1"/>
    <col min="4955" max="4955" width="10.85546875" style="139" customWidth="1"/>
    <col min="4956" max="5120" width="11.42578125" style="139"/>
    <col min="5121" max="5121" width="22.42578125" style="139" customWidth="1"/>
    <col min="5122" max="5122" width="30.42578125" style="139" customWidth="1"/>
    <col min="5123" max="5123" width="15.42578125" style="139" customWidth="1"/>
    <col min="5124" max="5125" width="15.7109375" style="139" customWidth="1"/>
    <col min="5126" max="5126" width="18.140625" style="139" customWidth="1"/>
    <col min="5127" max="5127" width="15.7109375" style="139" customWidth="1"/>
    <col min="5128" max="5128" width="16.7109375" style="139" customWidth="1"/>
    <col min="5129" max="5129" width="17.28515625" style="139" customWidth="1"/>
    <col min="5130" max="5163" width="9.7109375" style="139" customWidth="1"/>
    <col min="5164" max="5166" width="10.85546875" style="139" customWidth="1"/>
    <col min="5167" max="5174" width="12" style="139" customWidth="1"/>
    <col min="5175" max="5180" width="0" style="139" hidden="1" customWidth="1"/>
    <col min="5181" max="5210" width="12" style="139" customWidth="1"/>
    <col min="5211" max="5211" width="10.85546875" style="139" customWidth="1"/>
    <col min="5212" max="5376" width="11.42578125" style="139"/>
    <col min="5377" max="5377" width="22.42578125" style="139" customWidth="1"/>
    <col min="5378" max="5378" width="30.42578125" style="139" customWidth="1"/>
    <col min="5379" max="5379" width="15.42578125" style="139" customWidth="1"/>
    <col min="5380" max="5381" width="15.7109375" style="139" customWidth="1"/>
    <col min="5382" max="5382" width="18.140625" style="139" customWidth="1"/>
    <col min="5383" max="5383" width="15.7109375" style="139" customWidth="1"/>
    <col min="5384" max="5384" width="16.7109375" style="139" customWidth="1"/>
    <col min="5385" max="5385" width="17.28515625" style="139" customWidth="1"/>
    <col min="5386" max="5419" width="9.7109375" style="139" customWidth="1"/>
    <col min="5420" max="5422" width="10.85546875" style="139" customWidth="1"/>
    <col min="5423" max="5430" width="12" style="139" customWidth="1"/>
    <col min="5431" max="5436" width="0" style="139" hidden="1" customWidth="1"/>
    <col min="5437" max="5466" width="12" style="139" customWidth="1"/>
    <col min="5467" max="5467" width="10.85546875" style="139" customWidth="1"/>
    <col min="5468" max="5632" width="11.42578125" style="139"/>
    <col min="5633" max="5633" width="22.42578125" style="139" customWidth="1"/>
    <col min="5634" max="5634" width="30.42578125" style="139" customWidth="1"/>
    <col min="5635" max="5635" width="15.42578125" style="139" customWidth="1"/>
    <col min="5636" max="5637" width="15.7109375" style="139" customWidth="1"/>
    <col min="5638" max="5638" width="18.140625" style="139" customWidth="1"/>
    <col min="5639" max="5639" width="15.7109375" style="139" customWidth="1"/>
    <col min="5640" max="5640" width="16.7109375" style="139" customWidth="1"/>
    <col min="5641" max="5641" width="17.28515625" style="139" customWidth="1"/>
    <col min="5642" max="5675" width="9.7109375" style="139" customWidth="1"/>
    <col min="5676" max="5678" width="10.85546875" style="139" customWidth="1"/>
    <col min="5679" max="5686" width="12" style="139" customWidth="1"/>
    <col min="5687" max="5692" width="0" style="139" hidden="1" customWidth="1"/>
    <col min="5693" max="5722" width="12" style="139" customWidth="1"/>
    <col min="5723" max="5723" width="10.85546875" style="139" customWidth="1"/>
    <col min="5724" max="5888" width="11.42578125" style="139"/>
    <col min="5889" max="5889" width="22.42578125" style="139" customWidth="1"/>
    <col min="5890" max="5890" width="30.42578125" style="139" customWidth="1"/>
    <col min="5891" max="5891" width="15.42578125" style="139" customWidth="1"/>
    <col min="5892" max="5893" width="15.7109375" style="139" customWidth="1"/>
    <col min="5894" max="5894" width="18.140625" style="139" customWidth="1"/>
    <col min="5895" max="5895" width="15.7109375" style="139" customWidth="1"/>
    <col min="5896" max="5896" width="16.7109375" style="139" customWidth="1"/>
    <col min="5897" max="5897" width="17.28515625" style="139" customWidth="1"/>
    <col min="5898" max="5931" width="9.7109375" style="139" customWidth="1"/>
    <col min="5932" max="5934" width="10.85546875" style="139" customWidth="1"/>
    <col min="5935" max="5942" width="12" style="139" customWidth="1"/>
    <col min="5943" max="5948" width="0" style="139" hidden="1" customWidth="1"/>
    <col min="5949" max="5978" width="12" style="139" customWidth="1"/>
    <col min="5979" max="5979" width="10.85546875" style="139" customWidth="1"/>
    <col min="5980" max="6144" width="11.42578125" style="139"/>
    <col min="6145" max="6145" width="22.42578125" style="139" customWidth="1"/>
    <col min="6146" max="6146" width="30.42578125" style="139" customWidth="1"/>
    <col min="6147" max="6147" width="15.42578125" style="139" customWidth="1"/>
    <col min="6148" max="6149" width="15.7109375" style="139" customWidth="1"/>
    <col min="6150" max="6150" width="18.140625" style="139" customWidth="1"/>
    <col min="6151" max="6151" width="15.7109375" style="139" customWidth="1"/>
    <col min="6152" max="6152" width="16.7109375" style="139" customWidth="1"/>
    <col min="6153" max="6153" width="17.28515625" style="139" customWidth="1"/>
    <col min="6154" max="6187" width="9.7109375" style="139" customWidth="1"/>
    <col min="6188" max="6190" width="10.85546875" style="139" customWidth="1"/>
    <col min="6191" max="6198" width="12" style="139" customWidth="1"/>
    <col min="6199" max="6204" width="0" style="139" hidden="1" customWidth="1"/>
    <col min="6205" max="6234" width="12" style="139" customWidth="1"/>
    <col min="6235" max="6235" width="10.85546875" style="139" customWidth="1"/>
    <col min="6236" max="6400" width="11.42578125" style="139"/>
    <col min="6401" max="6401" width="22.42578125" style="139" customWidth="1"/>
    <col min="6402" max="6402" width="30.42578125" style="139" customWidth="1"/>
    <col min="6403" max="6403" width="15.42578125" style="139" customWidth="1"/>
    <col min="6404" max="6405" width="15.7109375" style="139" customWidth="1"/>
    <col min="6406" max="6406" width="18.140625" style="139" customWidth="1"/>
    <col min="6407" max="6407" width="15.7109375" style="139" customWidth="1"/>
    <col min="6408" max="6408" width="16.7109375" style="139" customWidth="1"/>
    <col min="6409" max="6409" width="17.28515625" style="139" customWidth="1"/>
    <col min="6410" max="6443" width="9.7109375" style="139" customWidth="1"/>
    <col min="6444" max="6446" width="10.85546875" style="139" customWidth="1"/>
    <col min="6447" max="6454" width="12" style="139" customWidth="1"/>
    <col min="6455" max="6460" width="0" style="139" hidden="1" customWidth="1"/>
    <col min="6461" max="6490" width="12" style="139" customWidth="1"/>
    <col min="6491" max="6491" width="10.85546875" style="139" customWidth="1"/>
    <col min="6492" max="6656" width="11.42578125" style="139"/>
    <col min="6657" max="6657" width="22.42578125" style="139" customWidth="1"/>
    <col min="6658" max="6658" width="30.42578125" style="139" customWidth="1"/>
    <col min="6659" max="6659" width="15.42578125" style="139" customWidth="1"/>
    <col min="6660" max="6661" width="15.7109375" style="139" customWidth="1"/>
    <col min="6662" max="6662" width="18.140625" style="139" customWidth="1"/>
    <col min="6663" max="6663" width="15.7109375" style="139" customWidth="1"/>
    <col min="6664" max="6664" width="16.7109375" style="139" customWidth="1"/>
    <col min="6665" max="6665" width="17.28515625" style="139" customWidth="1"/>
    <col min="6666" max="6699" width="9.7109375" style="139" customWidth="1"/>
    <col min="6700" max="6702" width="10.85546875" style="139" customWidth="1"/>
    <col min="6703" max="6710" width="12" style="139" customWidth="1"/>
    <col min="6711" max="6716" width="0" style="139" hidden="1" customWidth="1"/>
    <col min="6717" max="6746" width="12" style="139" customWidth="1"/>
    <col min="6747" max="6747" width="10.85546875" style="139" customWidth="1"/>
    <col min="6748" max="6912" width="11.42578125" style="139"/>
    <col min="6913" max="6913" width="22.42578125" style="139" customWidth="1"/>
    <col min="6914" max="6914" width="30.42578125" style="139" customWidth="1"/>
    <col min="6915" max="6915" width="15.42578125" style="139" customWidth="1"/>
    <col min="6916" max="6917" width="15.7109375" style="139" customWidth="1"/>
    <col min="6918" max="6918" width="18.140625" style="139" customWidth="1"/>
    <col min="6919" max="6919" width="15.7109375" style="139" customWidth="1"/>
    <col min="6920" max="6920" width="16.7109375" style="139" customWidth="1"/>
    <col min="6921" max="6921" width="17.28515625" style="139" customWidth="1"/>
    <col min="6922" max="6955" width="9.7109375" style="139" customWidth="1"/>
    <col min="6956" max="6958" width="10.85546875" style="139" customWidth="1"/>
    <col min="6959" max="6966" width="12" style="139" customWidth="1"/>
    <col min="6967" max="6972" width="0" style="139" hidden="1" customWidth="1"/>
    <col min="6973" max="7002" width="12" style="139" customWidth="1"/>
    <col min="7003" max="7003" width="10.85546875" style="139" customWidth="1"/>
    <col min="7004" max="7168" width="11.42578125" style="139"/>
    <col min="7169" max="7169" width="22.42578125" style="139" customWidth="1"/>
    <col min="7170" max="7170" width="30.42578125" style="139" customWidth="1"/>
    <col min="7171" max="7171" width="15.42578125" style="139" customWidth="1"/>
    <col min="7172" max="7173" width="15.7109375" style="139" customWidth="1"/>
    <col min="7174" max="7174" width="18.140625" style="139" customWidth="1"/>
    <col min="7175" max="7175" width="15.7109375" style="139" customWidth="1"/>
    <col min="7176" max="7176" width="16.7109375" style="139" customWidth="1"/>
    <col min="7177" max="7177" width="17.28515625" style="139" customWidth="1"/>
    <col min="7178" max="7211" width="9.7109375" style="139" customWidth="1"/>
    <col min="7212" max="7214" width="10.85546875" style="139" customWidth="1"/>
    <col min="7215" max="7222" width="12" style="139" customWidth="1"/>
    <col min="7223" max="7228" width="0" style="139" hidden="1" customWidth="1"/>
    <col min="7229" max="7258" width="12" style="139" customWidth="1"/>
    <col min="7259" max="7259" width="10.85546875" style="139" customWidth="1"/>
    <col min="7260" max="7424" width="11.42578125" style="139"/>
    <col min="7425" max="7425" width="22.42578125" style="139" customWidth="1"/>
    <col min="7426" max="7426" width="30.42578125" style="139" customWidth="1"/>
    <col min="7427" max="7427" width="15.42578125" style="139" customWidth="1"/>
    <col min="7428" max="7429" width="15.7109375" style="139" customWidth="1"/>
    <col min="7430" max="7430" width="18.140625" style="139" customWidth="1"/>
    <col min="7431" max="7431" width="15.7109375" style="139" customWidth="1"/>
    <col min="7432" max="7432" width="16.7109375" style="139" customWidth="1"/>
    <col min="7433" max="7433" width="17.28515625" style="139" customWidth="1"/>
    <col min="7434" max="7467" width="9.7109375" style="139" customWidth="1"/>
    <col min="7468" max="7470" width="10.85546875" style="139" customWidth="1"/>
    <col min="7471" max="7478" width="12" style="139" customWidth="1"/>
    <col min="7479" max="7484" width="0" style="139" hidden="1" customWidth="1"/>
    <col min="7485" max="7514" width="12" style="139" customWidth="1"/>
    <col min="7515" max="7515" width="10.85546875" style="139" customWidth="1"/>
    <col min="7516" max="7680" width="11.42578125" style="139"/>
    <col min="7681" max="7681" width="22.42578125" style="139" customWidth="1"/>
    <col min="7682" max="7682" width="30.42578125" style="139" customWidth="1"/>
    <col min="7683" max="7683" width="15.42578125" style="139" customWidth="1"/>
    <col min="7684" max="7685" width="15.7109375" style="139" customWidth="1"/>
    <col min="7686" max="7686" width="18.140625" style="139" customWidth="1"/>
    <col min="7687" max="7687" width="15.7109375" style="139" customWidth="1"/>
    <col min="7688" max="7688" width="16.7109375" style="139" customWidth="1"/>
    <col min="7689" max="7689" width="17.28515625" style="139" customWidth="1"/>
    <col min="7690" max="7723" width="9.7109375" style="139" customWidth="1"/>
    <col min="7724" max="7726" width="10.85546875" style="139" customWidth="1"/>
    <col min="7727" max="7734" width="12" style="139" customWidth="1"/>
    <col min="7735" max="7740" width="0" style="139" hidden="1" customWidth="1"/>
    <col min="7741" max="7770" width="12" style="139" customWidth="1"/>
    <col min="7771" max="7771" width="10.85546875" style="139" customWidth="1"/>
    <col min="7772" max="7936" width="11.42578125" style="139"/>
    <col min="7937" max="7937" width="22.42578125" style="139" customWidth="1"/>
    <col min="7938" max="7938" width="30.42578125" style="139" customWidth="1"/>
    <col min="7939" max="7939" width="15.42578125" style="139" customWidth="1"/>
    <col min="7940" max="7941" width="15.7109375" style="139" customWidth="1"/>
    <col min="7942" max="7942" width="18.140625" style="139" customWidth="1"/>
    <col min="7943" max="7943" width="15.7109375" style="139" customWidth="1"/>
    <col min="7944" max="7944" width="16.7109375" style="139" customWidth="1"/>
    <col min="7945" max="7945" width="17.28515625" style="139" customWidth="1"/>
    <col min="7946" max="7979" width="9.7109375" style="139" customWidth="1"/>
    <col min="7980" max="7982" width="10.85546875" style="139" customWidth="1"/>
    <col min="7983" max="7990" width="12" style="139" customWidth="1"/>
    <col min="7991" max="7996" width="0" style="139" hidden="1" customWidth="1"/>
    <col min="7997" max="8026" width="12" style="139" customWidth="1"/>
    <col min="8027" max="8027" width="10.85546875" style="139" customWidth="1"/>
    <col min="8028" max="8192" width="11.42578125" style="139"/>
    <col min="8193" max="8193" width="22.42578125" style="139" customWidth="1"/>
    <col min="8194" max="8194" width="30.42578125" style="139" customWidth="1"/>
    <col min="8195" max="8195" width="15.42578125" style="139" customWidth="1"/>
    <col min="8196" max="8197" width="15.7109375" style="139" customWidth="1"/>
    <col min="8198" max="8198" width="18.140625" style="139" customWidth="1"/>
    <col min="8199" max="8199" width="15.7109375" style="139" customWidth="1"/>
    <col min="8200" max="8200" width="16.7109375" style="139" customWidth="1"/>
    <col min="8201" max="8201" width="17.28515625" style="139" customWidth="1"/>
    <col min="8202" max="8235" width="9.7109375" style="139" customWidth="1"/>
    <col min="8236" max="8238" width="10.85546875" style="139" customWidth="1"/>
    <col min="8239" max="8246" width="12" style="139" customWidth="1"/>
    <col min="8247" max="8252" width="0" style="139" hidden="1" customWidth="1"/>
    <col min="8253" max="8282" width="12" style="139" customWidth="1"/>
    <col min="8283" max="8283" width="10.85546875" style="139" customWidth="1"/>
    <col min="8284" max="8448" width="11.42578125" style="139"/>
    <col min="8449" max="8449" width="22.42578125" style="139" customWidth="1"/>
    <col min="8450" max="8450" width="30.42578125" style="139" customWidth="1"/>
    <col min="8451" max="8451" width="15.42578125" style="139" customWidth="1"/>
    <col min="8452" max="8453" width="15.7109375" style="139" customWidth="1"/>
    <col min="8454" max="8454" width="18.140625" style="139" customWidth="1"/>
    <col min="8455" max="8455" width="15.7109375" style="139" customWidth="1"/>
    <col min="8456" max="8456" width="16.7109375" style="139" customWidth="1"/>
    <col min="8457" max="8457" width="17.28515625" style="139" customWidth="1"/>
    <col min="8458" max="8491" width="9.7109375" style="139" customWidth="1"/>
    <col min="8492" max="8494" width="10.85546875" style="139" customWidth="1"/>
    <col min="8495" max="8502" width="12" style="139" customWidth="1"/>
    <col min="8503" max="8508" width="0" style="139" hidden="1" customWidth="1"/>
    <col min="8509" max="8538" width="12" style="139" customWidth="1"/>
    <col min="8539" max="8539" width="10.85546875" style="139" customWidth="1"/>
    <col min="8540" max="8704" width="11.42578125" style="139"/>
    <col min="8705" max="8705" width="22.42578125" style="139" customWidth="1"/>
    <col min="8706" max="8706" width="30.42578125" style="139" customWidth="1"/>
    <col min="8707" max="8707" width="15.42578125" style="139" customWidth="1"/>
    <col min="8708" max="8709" width="15.7109375" style="139" customWidth="1"/>
    <col min="8710" max="8710" width="18.140625" style="139" customWidth="1"/>
    <col min="8711" max="8711" width="15.7109375" style="139" customWidth="1"/>
    <col min="8712" max="8712" width="16.7109375" style="139" customWidth="1"/>
    <col min="8713" max="8713" width="17.28515625" style="139" customWidth="1"/>
    <col min="8714" max="8747" width="9.7109375" style="139" customWidth="1"/>
    <col min="8748" max="8750" width="10.85546875" style="139" customWidth="1"/>
    <col min="8751" max="8758" width="12" style="139" customWidth="1"/>
    <col min="8759" max="8764" width="0" style="139" hidden="1" customWidth="1"/>
    <col min="8765" max="8794" width="12" style="139" customWidth="1"/>
    <col min="8795" max="8795" width="10.85546875" style="139" customWidth="1"/>
    <col min="8796" max="8960" width="11.42578125" style="139"/>
    <col min="8961" max="8961" width="22.42578125" style="139" customWidth="1"/>
    <col min="8962" max="8962" width="30.42578125" style="139" customWidth="1"/>
    <col min="8963" max="8963" width="15.42578125" style="139" customWidth="1"/>
    <col min="8964" max="8965" width="15.7109375" style="139" customWidth="1"/>
    <col min="8966" max="8966" width="18.140625" style="139" customWidth="1"/>
    <col min="8967" max="8967" width="15.7109375" style="139" customWidth="1"/>
    <col min="8968" max="8968" width="16.7109375" style="139" customWidth="1"/>
    <col min="8969" max="8969" width="17.28515625" style="139" customWidth="1"/>
    <col min="8970" max="9003" width="9.7109375" style="139" customWidth="1"/>
    <col min="9004" max="9006" width="10.85546875" style="139" customWidth="1"/>
    <col min="9007" max="9014" width="12" style="139" customWidth="1"/>
    <col min="9015" max="9020" width="0" style="139" hidden="1" customWidth="1"/>
    <col min="9021" max="9050" width="12" style="139" customWidth="1"/>
    <col min="9051" max="9051" width="10.85546875" style="139" customWidth="1"/>
    <col min="9052" max="9216" width="11.42578125" style="139"/>
    <col min="9217" max="9217" width="22.42578125" style="139" customWidth="1"/>
    <col min="9218" max="9218" width="30.42578125" style="139" customWidth="1"/>
    <col min="9219" max="9219" width="15.42578125" style="139" customWidth="1"/>
    <col min="9220" max="9221" width="15.7109375" style="139" customWidth="1"/>
    <col min="9222" max="9222" width="18.140625" style="139" customWidth="1"/>
    <col min="9223" max="9223" width="15.7109375" style="139" customWidth="1"/>
    <col min="9224" max="9224" width="16.7109375" style="139" customWidth="1"/>
    <col min="9225" max="9225" width="17.28515625" style="139" customWidth="1"/>
    <col min="9226" max="9259" width="9.7109375" style="139" customWidth="1"/>
    <col min="9260" max="9262" width="10.85546875" style="139" customWidth="1"/>
    <col min="9263" max="9270" width="12" style="139" customWidth="1"/>
    <col min="9271" max="9276" width="0" style="139" hidden="1" customWidth="1"/>
    <col min="9277" max="9306" width="12" style="139" customWidth="1"/>
    <col min="9307" max="9307" width="10.85546875" style="139" customWidth="1"/>
    <col min="9308" max="9472" width="11.42578125" style="139"/>
    <col min="9473" max="9473" width="22.42578125" style="139" customWidth="1"/>
    <col min="9474" max="9474" width="30.42578125" style="139" customWidth="1"/>
    <col min="9475" max="9475" width="15.42578125" style="139" customWidth="1"/>
    <col min="9476" max="9477" width="15.7109375" style="139" customWidth="1"/>
    <col min="9478" max="9478" width="18.140625" style="139" customWidth="1"/>
    <col min="9479" max="9479" width="15.7109375" style="139" customWidth="1"/>
    <col min="9480" max="9480" width="16.7109375" style="139" customWidth="1"/>
    <col min="9481" max="9481" width="17.28515625" style="139" customWidth="1"/>
    <col min="9482" max="9515" width="9.7109375" style="139" customWidth="1"/>
    <col min="9516" max="9518" width="10.85546875" style="139" customWidth="1"/>
    <col min="9519" max="9526" width="12" style="139" customWidth="1"/>
    <col min="9527" max="9532" width="0" style="139" hidden="1" customWidth="1"/>
    <col min="9533" max="9562" width="12" style="139" customWidth="1"/>
    <col min="9563" max="9563" width="10.85546875" style="139" customWidth="1"/>
    <col min="9564" max="9728" width="11.42578125" style="139"/>
    <col min="9729" max="9729" width="22.42578125" style="139" customWidth="1"/>
    <col min="9730" max="9730" width="30.42578125" style="139" customWidth="1"/>
    <col min="9731" max="9731" width="15.42578125" style="139" customWidth="1"/>
    <col min="9732" max="9733" width="15.7109375" style="139" customWidth="1"/>
    <col min="9734" max="9734" width="18.140625" style="139" customWidth="1"/>
    <col min="9735" max="9735" width="15.7109375" style="139" customWidth="1"/>
    <col min="9736" max="9736" width="16.7109375" style="139" customWidth="1"/>
    <col min="9737" max="9737" width="17.28515625" style="139" customWidth="1"/>
    <col min="9738" max="9771" width="9.7109375" style="139" customWidth="1"/>
    <col min="9772" max="9774" width="10.85546875" style="139" customWidth="1"/>
    <col min="9775" max="9782" width="12" style="139" customWidth="1"/>
    <col min="9783" max="9788" width="0" style="139" hidden="1" customWidth="1"/>
    <col min="9789" max="9818" width="12" style="139" customWidth="1"/>
    <col min="9819" max="9819" width="10.85546875" style="139" customWidth="1"/>
    <col min="9820" max="9984" width="11.42578125" style="139"/>
    <col min="9985" max="9985" width="22.42578125" style="139" customWidth="1"/>
    <col min="9986" max="9986" width="30.42578125" style="139" customWidth="1"/>
    <col min="9987" max="9987" width="15.42578125" style="139" customWidth="1"/>
    <col min="9988" max="9989" width="15.7109375" style="139" customWidth="1"/>
    <col min="9990" max="9990" width="18.140625" style="139" customWidth="1"/>
    <col min="9991" max="9991" width="15.7109375" style="139" customWidth="1"/>
    <col min="9992" max="9992" width="16.7109375" style="139" customWidth="1"/>
    <col min="9993" max="9993" width="17.28515625" style="139" customWidth="1"/>
    <col min="9994" max="10027" width="9.7109375" style="139" customWidth="1"/>
    <col min="10028" max="10030" width="10.85546875" style="139" customWidth="1"/>
    <col min="10031" max="10038" width="12" style="139" customWidth="1"/>
    <col min="10039" max="10044" width="0" style="139" hidden="1" customWidth="1"/>
    <col min="10045" max="10074" width="12" style="139" customWidth="1"/>
    <col min="10075" max="10075" width="10.85546875" style="139" customWidth="1"/>
    <col min="10076" max="10240" width="11.42578125" style="139"/>
    <col min="10241" max="10241" width="22.42578125" style="139" customWidth="1"/>
    <col min="10242" max="10242" width="30.42578125" style="139" customWidth="1"/>
    <col min="10243" max="10243" width="15.42578125" style="139" customWidth="1"/>
    <col min="10244" max="10245" width="15.7109375" style="139" customWidth="1"/>
    <col min="10246" max="10246" width="18.140625" style="139" customWidth="1"/>
    <col min="10247" max="10247" width="15.7109375" style="139" customWidth="1"/>
    <col min="10248" max="10248" width="16.7109375" style="139" customWidth="1"/>
    <col min="10249" max="10249" width="17.28515625" style="139" customWidth="1"/>
    <col min="10250" max="10283" width="9.7109375" style="139" customWidth="1"/>
    <col min="10284" max="10286" width="10.85546875" style="139" customWidth="1"/>
    <col min="10287" max="10294" width="12" style="139" customWidth="1"/>
    <col min="10295" max="10300" width="0" style="139" hidden="1" customWidth="1"/>
    <col min="10301" max="10330" width="12" style="139" customWidth="1"/>
    <col min="10331" max="10331" width="10.85546875" style="139" customWidth="1"/>
    <col min="10332" max="10496" width="11.42578125" style="139"/>
    <col min="10497" max="10497" width="22.42578125" style="139" customWidth="1"/>
    <col min="10498" max="10498" width="30.42578125" style="139" customWidth="1"/>
    <col min="10499" max="10499" width="15.42578125" style="139" customWidth="1"/>
    <col min="10500" max="10501" width="15.7109375" style="139" customWidth="1"/>
    <col min="10502" max="10502" width="18.140625" style="139" customWidth="1"/>
    <col min="10503" max="10503" width="15.7109375" style="139" customWidth="1"/>
    <col min="10504" max="10504" width="16.7109375" style="139" customWidth="1"/>
    <col min="10505" max="10505" width="17.28515625" style="139" customWidth="1"/>
    <col min="10506" max="10539" width="9.7109375" style="139" customWidth="1"/>
    <col min="10540" max="10542" width="10.85546875" style="139" customWidth="1"/>
    <col min="10543" max="10550" width="12" style="139" customWidth="1"/>
    <col min="10551" max="10556" width="0" style="139" hidden="1" customWidth="1"/>
    <col min="10557" max="10586" width="12" style="139" customWidth="1"/>
    <col min="10587" max="10587" width="10.85546875" style="139" customWidth="1"/>
    <col min="10588" max="10752" width="11.42578125" style="139"/>
    <col min="10753" max="10753" width="22.42578125" style="139" customWidth="1"/>
    <col min="10754" max="10754" width="30.42578125" style="139" customWidth="1"/>
    <col min="10755" max="10755" width="15.42578125" style="139" customWidth="1"/>
    <col min="10756" max="10757" width="15.7109375" style="139" customWidth="1"/>
    <col min="10758" max="10758" width="18.140625" style="139" customWidth="1"/>
    <col min="10759" max="10759" width="15.7109375" style="139" customWidth="1"/>
    <col min="10760" max="10760" width="16.7109375" style="139" customWidth="1"/>
    <col min="10761" max="10761" width="17.28515625" style="139" customWidth="1"/>
    <col min="10762" max="10795" width="9.7109375" style="139" customWidth="1"/>
    <col min="10796" max="10798" width="10.85546875" style="139" customWidth="1"/>
    <col min="10799" max="10806" width="12" style="139" customWidth="1"/>
    <col min="10807" max="10812" width="0" style="139" hidden="1" customWidth="1"/>
    <col min="10813" max="10842" width="12" style="139" customWidth="1"/>
    <col min="10843" max="10843" width="10.85546875" style="139" customWidth="1"/>
    <col min="10844" max="11008" width="11.42578125" style="139"/>
    <col min="11009" max="11009" width="22.42578125" style="139" customWidth="1"/>
    <col min="11010" max="11010" width="30.42578125" style="139" customWidth="1"/>
    <col min="11011" max="11011" width="15.42578125" style="139" customWidth="1"/>
    <col min="11012" max="11013" width="15.7109375" style="139" customWidth="1"/>
    <col min="11014" max="11014" width="18.140625" style="139" customWidth="1"/>
    <col min="11015" max="11015" width="15.7109375" style="139" customWidth="1"/>
    <col min="11016" max="11016" width="16.7109375" style="139" customWidth="1"/>
    <col min="11017" max="11017" width="17.28515625" style="139" customWidth="1"/>
    <col min="11018" max="11051" width="9.7109375" style="139" customWidth="1"/>
    <col min="11052" max="11054" width="10.85546875" style="139" customWidth="1"/>
    <col min="11055" max="11062" width="12" style="139" customWidth="1"/>
    <col min="11063" max="11068" width="0" style="139" hidden="1" customWidth="1"/>
    <col min="11069" max="11098" width="12" style="139" customWidth="1"/>
    <col min="11099" max="11099" width="10.85546875" style="139" customWidth="1"/>
    <col min="11100" max="11264" width="11.42578125" style="139"/>
    <col min="11265" max="11265" width="22.42578125" style="139" customWidth="1"/>
    <col min="11266" max="11266" width="30.42578125" style="139" customWidth="1"/>
    <col min="11267" max="11267" width="15.42578125" style="139" customWidth="1"/>
    <col min="11268" max="11269" width="15.7109375" style="139" customWidth="1"/>
    <col min="11270" max="11270" width="18.140625" style="139" customWidth="1"/>
    <col min="11271" max="11271" width="15.7109375" style="139" customWidth="1"/>
    <col min="11272" max="11272" width="16.7109375" style="139" customWidth="1"/>
    <col min="11273" max="11273" width="17.28515625" style="139" customWidth="1"/>
    <col min="11274" max="11307" width="9.7109375" style="139" customWidth="1"/>
    <col min="11308" max="11310" width="10.85546875" style="139" customWidth="1"/>
    <col min="11311" max="11318" width="12" style="139" customWidth="1"/>
    <col min="11319" max="11324" width="0" style="139" hidden="1" customWidth="1"/>
    <col min="11325" max="11354" width="12" style="139" customWidth="1"/>
    <col min="11355" max="11355" width="10.85546875" style="139" customWidth="1"/>
    <col min="11356" max="11520" width="11.42578125" style="139"/>
    <col min="11521" max="11521" width="22.42578125" style="139" customWidth="1"/>
    <col min="11522" max="11522" width="30.42578125" style="139" customWidth="1"/>
    <col min="11523" max="11523" width="15.42578125" style="139" customWidth="1"/>
    <col min="11524" max="11525" width="15.7109375" style="139" customWidth="1"/>
    <col min="11526" max="11526" width="18.140625" style="139" customWidth="1"/>
    <col min="11527" max="11527" width="15.7109375" style="139" customWidth="1"/>
    <col min="11528" max="11528" width="16.7109375" style="139" customWidth="1"/>
    <col min="11529" max="11529" width="17.28515625" style="139" customWidth="1"/>
    <col min="11530" max="11563" width="9.7109375" style="139" customWidth="1"/>
    <col min="11564" max="11566" width="10.85546875" style="139" customWidth="1"/>
    <col min="11567" max="11574" width="12" style="139" customWidth="1"/>
    <col min="11575" max="11580" width="0" style="139" hidden="1" customWidth="1"/>
    <col min="11581" max="11610" width="12" style="139" customWidth="1"/>
    <col min="11611" max="11611" width="10.85546875" style="139" customWidth="1"/>
    <col min="11612" max="11776" width="11.42578125" style="139"/>
    <col min="11777" max="11777" width="22.42578125" style="139" customWidth="1"/>
    <col min="11778" max="11778" width="30.42578125" style="139" customWidth="1"/>
    <col min="11779" max="11779" width="15.42578125" style="139" customWidth="1"/>
    <col min="11780" max="11781" width="15.7109375" style="139" customWidth="1"/>
    <col min="11782" max="11782" width="18.140625" style="139" customWidth="1"/>
    <col min="11783" max="11783" width="15.7109375" style="139" customWidth="1"/>
    <col min="11784" max="11784" width="16.7109375" style="139" customWidth="1"/>
    <col min="11785" max="11785" width="17.28515625" style="139" customWidth="1"/>
    <col min="11786" max="11819" width="9.7109375" style="139" customWidth="1"/>
    <col min="11820" max="11822" width="10.85546875" style="139" customWidth="1"/>
    <col min="11823" max="11830" width="12" style="139" customWidth="1"/>
    <col min="11831" max="11836" width="0" style="139" hidden="1" customWidth="1"/>
    <col min="11837" max="11866" width="12" style="139" customWidth="1"/>
    <col min="11867" max="11867" width="10.85546875" style="139" customWidth="1"/>
    <col min="11868" max="12032" width="11.42578125" style="139"/>
    <col min="12033" max="12033" width="22.42578125" style="139" customWidth="1"/>
    <col min="12034" max="12034" width="30.42578125" style="139" customWidth="1"/>
    <col min="12035" max="12035" width="15.42578125" style="139" customWidth="1"/>
    <col min="12036" max="12037" width="15.7109375" style="139" customWidth="1"/>
    <col min="12038" max="12038" width="18.140625" style="139" customWidth="1"/>
    <col min="12039" max="12039" width="15.7109375" style="139" customWidth="1"/>
    <col min="12040" max="12040" width="16.7109375" style="139" customWidth="1"/>
    <col min="12041" max="12041" width="17.28515625" style="139" customWidth="1"/>
    <col min="12042" max="12075" width="9.7109375" style="139" customWidth="1"/>
    <col min="12076" max="12078" width="10.85546875" style="139" customWidth="1"/>
    <col min="12079" max="12086" width="12" style="139" customWidth="1"/>
    <col min="12087" max="12092" width="0" style="139" hidden="1" customWidth="1"/>
    <col min="12093" max="12122" width="12" style="139" customWidth="1"/>
    <col min="12123" max="12123" width="10.85546875" style="139" customWidth="1"/>
    <col min="12124" max="12288" width="11.42578125" style="139"/>
    <col min="12289" max="12289" width="22.42578125" style="139" customWidth="1"/>
    <col min="12290" max="12290" width="30.42578125" style="139" customWidth="1"/>
    <col min="12291" max="12291" width="15.42578125" style="139" customWidth="1"/>
    <col min="12292" max="12293" width="15.7109375" style="139" customWidth="1"/>
    <col min="12294" max="12294" width="18.140625" style="139" customWidth="1"/>
    <col min="12295" max="12295" width="15.7109375" style="139" customWidth="1"/>
    <col min="12296" max="12296" width="16.7109375" style="139" customWidth="1"/>
    <col min="12297" max="12297" width="17.28515625" style="139" customWidth="1"/>
    <col min="12298" max="12331" width="9.7109375" style="139" customWidth="1"/>
    <col min="12332" max="12334" width="10.85546875" style="139" customWidth="1"/>
    <col min="12335" max="12342" width="12" style="139" customWidth="1"/>
    <col min="12343" max="12348" width="0" style="139" hidden="1" customWidth="1"/>
    <col min="12349" max="12378" width="12" style="139" customWidth="1"/>
    <col min="12379" max="12379" width="10.85546875" style="139" customWidth="1"/>
    <col min="12380" max="12544" width="11.42578125" style="139"/>
    <col min="12545" max="12545" width="22.42578125" style="139" customWidth="1"/>
    <col min="12546" max="12546" width="30.42578125" style="139" customWidth="1"/>
    <col min="12547" max="12547" width="15.42578125" style="139" customWidth="1"/>
    <col min="12548" max="12549" width="15.7109375" style="139" customWidth="1"/>
    <col min="12550" max="12550" width="18.140625" style="139" customWidth="1"/>
    <col min="12551" max="12551" width="15.7109375" style="139" customWidth="1"/>
    <col min="12552" max="12552" width="16.7109375" style="139" customWidth="1"/>
    <col min="12553" max="12553" width="17.28515625" style="139" customWidth="1"/>
    <col min="12554" max="12587" width="9.7109375" style="139" customWidth="1"/>
    <col min="12588" max="12590" width="10.85546875" style="139" customWidth="1"/>
    <col min="12591" max="12598" width="12" style="139" customWidth="1"/>
    <col min="12599" max="12604" width="0" style="139" hidden="1" customWidth="1"/>
    <col min="12605" max="12634" width="12" style="139" customWidth="1"/>
    <col min="12635" max="12635" width="10.85546875" style="139" customWidth="1"/>
    <col min="12636" max="12800" width="11.42578125" style="139"/>
    <col min="12801" max="12801" width="22.42578125" style="139" customWidth="1"/>
    <col min="12802" max="12802" width="30.42578125" style="139" customWidth="1"/>
    <col min="12803" max="12803" width="15.42578125" style="139" customWidth="1"/>
    <col min="12804" max="12805" width="15.7109375" style="139" customWidth="1"/>
    <col min="12806" max="12806" width="18.140625" style="139" customWidth="1"/>
    <col min="12807" max="12807" width="15.7109375" style="139" customWidth="1"/>
    <col min="12808" max="12808" width="16.7109375" style="139" customWidth="1"/>
    <col min="12809" max="12809" width="17.28515625" style="139" customWidth="1"/>
    <col min="12810" max="12843" width="9.7109375" style="139" customWidth="1"/>
    <col min="12844" max="12846" width="10.85546875" style="139" customWidth="1"/>
    <col min="12847" max="12854" width="12" style="139" customWidth="1"/>
    <col min="12855" max="12860" width="0" style="139" hidden="1" customWidth="1"/>
    <col min="12861" max="12890" width="12" style="139" customWidth="1"/>
    <col min="12891" max="12891" width="10.85546875" style="139" customWidth="1"/>
    <col min="12892" max="13056" width="11.42578125" style="139"/>
    <col min="13057" max="13057" width="22.42578125" style="139" customWidth="1"/>
    <col min="13058" max="13058" width="30.42578125" style="139" customWidth="1"/>
    <col min="13059" max="13059" width="15.42578125" style="139" customWidth="1"/>
    <col min="13060" max="13061" width="15.7109375" style="139" customWidth="1"/>
    <col min="13062" max="13062" width="18.140625" style="139" customWidth="1"/>
    <col min="13063" max="13063" width="15.7109375" style="139" customWidth="1"/>
    <col min="13064" max="13064" width="16.7109375" style="139" customWidth="1"/>
    <col min="13065" max="13065" width="17.28515625" style="139" customWidth="1"/>
    <col min="13066" max="13099" width="9.7109375" style="139" customWidth="1"/>
    <col min="13100" max="13102" width="10.85546875" style="139" customWidth="1"/>
    <col min="13103" max="13110" width="12" style="139" customWidth="1"/>
    <col min="13111" max="13116" width="0" style="139" hidden="1" customWidth="1"/>
    <col min="13117" max="13146" width="12" style="139" customWidth="1"/>
    <col min="13147" max="13147" width="10.85546875" style="139" customWidth="1"/>
    <col min="13148" max="13312" width="11.42578125" style="139"/>
    <col min="13313" max="13313" width="22.42578125" style="139" customWidth="1"/>
    <col min="13314" max="13314" width="30.42578125" style="139" customWidth="1"/>
    <col min="13315" max="13315" width="15.42578125" style="139" customWidth="1"/>
    <col min="13316" max="13317" width="15.7109375" style="139" customWidth="1"/>
    <col min="13318" max="13318" width="18.140625" style="139" customWidth="1"/>
    <col min="13319" max="13319" width="15.7109375" style="139" customWidth="1"/>
    <col min="13320" max="13320" width="16.7109375" style="139" customWidth="1"/>
    <col min="13321" max="13321" width="17.28515625" style="139" customWidth="1"/>
    <col min="13322" max="13355" width="9.7109375" style="139" customWidth="1"/>
    <col min="13356" max="13358" width="10.85546875" style="139" customWidth="1"/>
    <col min="13359" max="13366" width="12" style="139" customWidth="1"/>
    <col min="13367" max="13372" width="0" style="139" hidden="1" customWidth="1"/>
    <col min="13373" max="13402" width="12" style="139" customWidth="1"/>
    <col min="13403" max="13403" width="10.85546875" style="139" customWidth="1"/>
    <col min="13404" max="13568" width="11.42578125" style="139"/>
    <col min="13569" max="13569" width="22.42578125" style="139" customWidth="1"/>
    <col min="13570" max="13570" width="30.42578125" style="139" customWidth="1"/>
    <col min="13571" max="13571" width="15.42578125" style="139" customWidth="1"/>
    <col min="13572" max="13573" width="15.7109375" style="139" customWidth="1"/>
    <col min="13574" max="13574" width="18.140625" style="139" customWidth="1"/>
    <col min="13575" max="13575" width="15.7109375" style="139" customWidth="1"/>
    <col min="13576" max="13576" width="16.7109375" style="139" customWidth="1"/>
    <col min="13577" max="13577" width="17.28515625" style="139" customWidth="1"/>
    <col min="13578" max="13611" width="9.7109375" style="139" customWidth="1"/>
    <col min="13612" max="13614" width="10.85546875" style="139" customWidth="1"/>
    <col min="13615" max="13622" width="12" style="139" customWidth="1"/>
    <col min="13623" max="13628" width="0" style="139" hidden="1" customWidth="1"/>
    <col min="13629" max="13658" width="12" style="139" customWidth="1"/>
    <col min="13659" max="13659" width="10.85546875" style="139" customWidth="1"/>
    <col min="13660" max="13824" width="11.42578125" style="139"/>
    <col min="13825" max="13825" width="22.42578125" style="139" customWidth="1"/>
    <col min="13826" max="13826" width="30.42578125" style="139" customWidth="1"/>
    <col min="13827" max="13827" width="15.42578125" style="139" customWidth="1"/>
    <col min="13828" max="13829" width="15.7109375" style="139" customWidth="1"/>
    <col min="13830" max="13830" width="18.140625" style="139" customWidth="1"/>
    <col min="13831" max="13831" width="15.7109375" style="139" customWidth="1"/>
    <col min="13832" max="13832" width="16.7109375" style="139" customWidth="1"/>
    <col min="13833" max="13833" width="17.28515625" style="139" customWidth="1"/>
    <col min="13834" max="13867" width="9.7109375" style="139" customWidth="1"/>
    <col min="13868" max="13870" width="10.85546875" style="139" customWidth="1"/>
    <col min="13871" max="13878" width="12" style="139" customWidth="1"/>
    <col min="13879" max="13884" width="0" style="139" hidden="1" customWidth="1"/>
    <col min="13885" max="13914" width="12" style="139" customWidth="1"/>
    <col min="13915" max="13915" width="10.85546875" style="139" customWidth="1"/>
    <col min="13916" max="14080" width="11.42578125" style="139"/>
    <col min="14081" max="14081" width="22.42578125" style="139" customWidth="1"/>
    <col min="14082" max="14082" width="30.42578125" style="139" customWidth="1"/>
    <col min="14083" max="14083" width="15.42578125" style="139" customWidth="1"/>
    <col min="14084" max="14085" width="15.7109375" style="139" customWidth="1"/>
    <col min="14086" max="14086" width="18.140625" style="139" customWidth="1"/>
    <col min="14087" max="14087" width="15.7109375" style="139" customWidth="1"/>
    <col min="14088" max="14088" width="16.7109375" style="139" customWidth="1"/>
    <col min="14089" max="14089" width="17.28515625" style="139" customWidth="1"/>
    <col min="14090" max="14123" width="9.7109375" style="139" customWidth="1"/>
    <col min="14124" max="14126" width="10.85546875" style="139" customWidth="1"/>
    <col min="14127" max="14134" width="12" style="139" customWidth="1"/>
    <col min="14135" max="14140" width="0" style="139" hidden="1" customWidth="1"/>
    <col min="14141" max="14170" width="12" style="139" customWidth="1"/>
    <col min="14171" max="14171" width="10.85546875" style="139" customWidth="1"/>
    <col min="14172" max="14336" width="11.42578125" style="139"/>
    <col min="14337" max="14337" width="22.42578125" style="139" customWidth="1"/>
    <col min="14338" max="14338" width="30.42578125" style="139" customWidth="1"/>
    <col min="14339" max="14339" width="15.42578125" style="139" customWidth="1"/>
    <col min="14340" max="14341" width="15.7109375" style="139" customWidth="1"/>
    <col min="14342" max="14342" width="18.140625" style="139" customWidth="1"/>
    <col min="14343" max="14343" width="15.7109375" style="139" customWidth="1"/>
    <col min="14344" max="14344" width="16.7109375" style="139" customWidth="1"/>
    <col min="14345" max="14345" width="17.28515625" style="139" customWidth="1"/>
    <col min="14346" max="14379" width="9.7109375" style="139" customWidth="1"/>
    <col min="14380" max="14382" width="10.85546875" style="139" customWidth="1"/>
    <col min="14383" max="14390" width="12" style="139" customWidth="1"/>
    <col min="14391" max="14396" width="0" style="139" hidden="1" customWidth="1"/>
    <col min="14397" max="14426" width="12" style="139" customWidth="1"/>
    <col min="14427" max="14427" width="10.85546875" style="139" customWidth="1"/>
    <col min="14428" max="14592" width="11.42578125" style="139"/>
    <col min="14593" max="14593" width="22.42578125" style="139" customWidth="1"/>
    <col min="14594" max="14594" width="30.42578125" style="139" customWidth="1"/>
    <col min="14595" max="14595" width="15.42578125" style="139" customWidth="1"/>
    <col min="14596" max="14597" width="15.7109375" style="139" customWidth="1"/>
    <col min="14598" max="14598" width="18.140625" style="139" customWidth="1"/>
    <col min="14599" max="14599" width="15.7109375" style="139" customWidth="1"/>
    <col min="14600" max="14600" width="16.7109375" style="139" customWidth="1"/>
    <col min="14601" max="14601" width="17.28515625" style="139" customWidth="1"/>
    <col min="14602" max="14635" width="9.7109375" style="139" customWidth="1"/>
    <col min="14636" max="14638" width="10.85546875" style="139" customWidth="1"/>
    <col min="14639" max="14646" width="12" style="139" customWidth="1"/>
    <col min="14647" max="14652" width="0" style="139" hidden="1" customWidth="1"/>
    <col min="14653" max="14682" width="12" style="139" customWidth="1"/>
    <col min="14683" max="14683" width="10.85546875" style="139" customWidth="1"/>
    <col min="14684" max="14848" width="11.42578125" style="139"/>
    <col min="14849" max="14849" width="22.42578125" style="139" customWidth="1"/>
    <col min="14850" max="14850" width="30.42578125" style="139" customWidth="1"/>
    <col min="14851" max="14851" width="15.42578125" style="139" customWidth="1"/>
    <col min="14852" max="14853" width="15.7109375" style="139" customWidth="1"/>
    <col min="14854" max="14854" width="18.140625" style="139" customWidth="1"/>
    <col min="14855" max="14855" width="15.7109375" style="139" customWidth="1"/>
    <col min="14856" max="14856" width="16.7109375" style="139" customWidth="1"/>
    <col min="14857" max="14857" width="17.28515625" style="139" customWidth="1"/>
    <col min="14858" max="14891" width="9.7109375" style="139" customWidth="1"/>
    <col min="14892" max="14894" width="10.85546875" style="139" customWidth="1"/>
    <col min="14895" max="14902" width="12" style="139" customWidth="1"/>
    <col min="14903" max="14908" width="0" style="139" hidden="1" customWidth="1"/>
    <col min="14909" max="14938" width="12" style="139" customWidth="1"/>
    <col min="14939" max="14939" width="10.85546875" style="139" customWidth="1"/>
    <col min="14940" max="15104" width="11.42578125" style="139"/>
    <col min="15105" max="15105" width="22.42578125" style="139" customWidth="1"/>
    <col min="15106" max="15106" width="30.42578125" style="139" customWidth="1"/>
    <col min="15107" max="15107" width="15.42578125" style="139" customWidth="1"/>
    <col min="15108" max="15109" width="15.7109375" style="139" customWidth="1"/>
    <col min="15110" max="15110" width="18.140625" style="139" customWidth="1"/>
    <col min="15111" max="15111" width="15.7109375" style="139" customWidth="1"/>
    <col min="15112" max="15112" width="16.7109375" style="139" customWidth="1"/>
    <col min="15113" max="15113" width="17.28515625" style="139" customWidth="1"/>
    <col min="15114" max="15147" width="9.7109375" style="139" customWidth="1"/>
    <col min="15148" max="15150" width="10.85546875" style="139" customWidth="1"/>
    <col min="15151" max="15158" width="12" style="139" customWidth="1"/>
    <col min="15159" max="15164" width="0" style="139" hidden="1" customWidth="1"/>
    <col min="15165" max="15194" width="12" style="139" customWidth="1"/>
    <col min="15195" max="15195" width="10.85546875" style="139" customWidth="1"/>
    <col min="15196" max="15360" width="11.42578125" style="139"/>
    <col min="15361" max="15361" width="22.42578125" style="139" customWidth="1"/>
    <col min="15362" max="15362" width="30.42578125" style="139" customWidth="1"/>
    <col min="15363" max="15363" width="15.42578125" style="139" customWidth="1"/>
    <col min="15364" max="15365" width="15.7109375" style="139" customWidth="1"/>
    <col min="15366" max="15366" width="18.140625" style="139" customWidth="1"/>
    <col min="15367" max="15367" width="15.7109375" style="139" customWidth="1"/>
    <col min="15368" max="15368" width="16.7109375" style="139" customWidth="1"/>
    <col min="15369" max="15369" width="17.28515625" style="139" customWidth="1"/>
    <col min="15370" max="15403" width="9.7109375" style="139" customWidth="1"/>
    <col min="15404" max="15406" width="10.85546875" style="139" customWidth="1"/>
    <col min="15407" max="15414" width="12" style="139" customWidth="1"/>
    <col min="15415" max="15420" width="0" style="139" hidden="1" customWidth="1"/>
    <col min="15421" max="15450" width="12" style="139" customWidth="1"/>
    <col min="15451" max="15451" width="10.85546875" style="139" customWidth="1"/>
    <col min="15452" max="15616" width="11.42578125" style="139"/>
    <col min="15617" max="15617" width="22.42578125" style="139" customWidth="1"/>
    <col min="15618" max="15618" width="30.42578125" style="139" customWidth="1"/>
    <col min="15619" max="15619" width="15.42578125" style="139" customWidth="1"/>
    <col min="15620" max="15621" width="15.7109375" style="139" customWidth="1"/>
    <col min="15622" max="15622" width="18.140625" style="139" customWidth="1"/>
    <col min="15623" max="15623" width="15.7109375" style="139" customWidth="1"/>
    <col min="15624" max="15624" width="16.7109375" style="139" customWidth="1"/>
    <col min="15625" max="15625" width="17.28515625" style="139" customWidth="1"/>
    <col min="15626" max="15659" width="9.7109375" style="139" customWidth="1"/>
    <col min="15660" max="15662" width="10.85546875" style="139" customWidth="1"/>
    <col min="15663" max="15670" width="12" style="139" customWidth="1"/>
    <col min="15671" max="15676" width="0" style="139" hidden="1" customWidth="1"/>
    <col min="15677" max="15706" width="12" style="139" customWidth="1"/>
    <col min="15707" max="15707" width="10.85546875" style="139" customWidth="1"/>
    <col min="15708" max="15872" width="11.42578125" style="139"/>
    <col min="15873" max="15873" width="22.42578125" style="139" customWidth="1"/>
    <col min="15874" max="15874" width="30.42578125" style="139" customWidth="1"/>
    <col min="15875" max="15875" width="15.42578125" style="139" customWidth="1"/>
    <col min="15876" max="15877" width="15.7109375" style="139" customWidth="1"/>
    <col min="15878" max="15878" width="18.140625" style="139" customWidth="1"/>
    <col min="15879" max="15879" width="15.7109375" style="139" customWidth="1"/>
    <col min="15880" max="15880" width="16.7109375" style="139" customWidth="1"/>
    <col min="15881" max="15881" width="17.28515625" style="139" customWidth="1"/>
    <col min="15882" max="15915" width="9.7109375" style="139" customWidth="1"/>
    <col min="15916" max="15918" width="10.85546875" style="139" customWidth="1"/>
    <col min="15919" max="15926" width="12" style="139" customWidth="1"/>
    <col min="15927" max="15932" width="0" style="139" hidden="1" customWidth="1"/>
    <col min="15933" max="15962" width="12" style="139" customWidth="1"/>
    <col min="15963" max="15963" width="10.85546875" style="139" customWidth="1"/>
    <col min="15964" max="16128" width="11.42578125" style="139"/>
    <col min="16129" max="16129" width="22.42578125" style="139" customWidth="1"/>
    <col min="16130" max="16130" width="30.42578125" style="139" customWidth="1"/>
    <col min="16131" max="16131" width="15.42578125" style="139" customWidth="1"/>
    <col min="16132" max="16133" width="15.7109375" style="139" customWidth="1"/>
    <col min="16134" max="16134" width="18.140625" style="139" customWidth="1"/>
    <col min="16135" max="16135" width="15.7109375" style="139" customWidth="1"/>
    <col min="16136" max="16136" width="16.7109375" style="139" customWidth="1"/>
    <col min="16137" max="16137" width="17.28515625" style="139" customWidth="1"/>
    <col min="16138" max="16171" width="9.7109375" style="139" customWidth="1"/>
    <col min="16172" max="16174" width="10.85546875" style="139" customWidth="1"/>
    <col min="16175" max="16182" width="12" style="139" customWidth="1"/>
    <col min="16183" max="16188" width="0" style="139" hidden="1" customWidth="1"/>
    <col min="16189" max="16218" width="12" style="139" customWidth="1"/>
    <col min="16219" max="16219" width="10.85546875" style="139" customWidth="1"/>
    <col min="16220" max="16384" width="11.42578125" style="139"/>
  </cols>
  <sheetData>
    <row r="1" spans="1:60" s="3" customFormat="1" ht="12.75" customHeight="1" x14ac:dyDescent="0.15">
      <c r="A1" s="1" t="s">
        <v>0</v>
      </c>
      <c r="B1" s="2"/>
      <c r="C1" s="2"/>
      <c r="D1" s="2"/>
      <c r="E1" s="2"/>
      <c r="F1" s="2"/>
      <c r="G1" s="2"/>
      <c r="H1" s="2"/>
      <c r="I1" s="2"/>
      <c r="J1" s="2"/>
      <c r="K1" s="2"/>
    </row>
    <row r="2" spans="1:60" s="3" customFormat="1" ht="12.75" customHeight="1" x14ac:dyDescent="0.15">
      <c r="A2" s="1" t="str">
        <f>CONCATENATE("COMUNA: ",[9]NOMBRE!B2," - ","( ",[9]NOMBRE!C2,[9]NOMBRE!D2,[9]NOMBRE!E2,[9]NOMBRE!F2,[9]NOMBRE!G2," )")</f>
        <v>COMUNA: Linares - ( 07401 )</v>
      </c>
      <c r="B2" s="2"/>
      <c r="C2" s="2"/>
      <c r="D2" s="2"/>
      <c r="E2" s="2"/>
      <c r="F2" s="2"/>
      <c r="G2" s="2"/>
      <c r="H2" s="2"/>
      <c r="I2" s="2"/>
      <c r="J2" s="2"/>
      <c r="K2" s="2"/>
    </row>
    <row r="3" spans="1:60" s="3" customFormat="1" ht="12.75" customHeight="1" x14ac:dyDescent="0.2">
      <c r="A3" s="1" t="str">
        <f>CONCATENATE("ESTABLECIMIENTO/ESTRATEGIA: ",[9]NOMBRE!B3," - ","( ",[9]NOMBRE!C3,[9]NOMBRE!D3,[9]NOMBRE!E3,[9]NOMBRE!F3,[9]NOMBRE!G3,[9]NOMBRE!H3," )")</f>
        <v>ESTABLECIMIENTO/ESTRATEGIA: Hospital Presidente Carlos Ibáñez del Campo - ( 116108 )</v>
      </c>
      <c r="B3" s="2"/>
      <c r="C3" s="2"/>
      <c r="D3" s="4"/>
      <c r="E3" s="2"/>
      <c r="F3" s="2"/>
      <c r="G3" s="2"/>
      <c r="H3" s="2"/>
      <c r="I3" s="2"/>
      <c r="J3" s="2"/>
      <c r="K3" s="2"/>
    </row>
    <row r="4" spans="1:60" s="3" customFormat="1" ht="12.75" customHeight="1" x14ac:dyDescent="0.15">
      <c r="A4" s="1" t="str">
        <f>CONCATENATE("MES: ",[9]NOMBRE!B6," - ","( ",[9]NOMBRE!C6,[9]NOMBRE!D6," )")</f>
        <v>MES: AGOSTO - ( 08 )</v>
      </c>
      <c r="B4" s="2"/>
      <c r="C4" s="2"/>
      <c r="D4" s="2"/>
      <c r="E4" s="2"/>
      <c r="F4" s="2"/>
      <c r="G4" s="2"/>
      <c r="H4" s="2"/>
      <c r="I4" s="2"/>
      <c r="J4" s="2"/>
      <c r="K4" s="2"/>
    </row>
    <row r="5" spans="1:60" s="3" customFormat="1" ht="12.75" customHeight="1" x14ac:dyDescent="0.15">
      <c r="A5" s="5" t="str">
        <f>CONCATENATE("AÑO: ",[9]NOMBRE!B7)</f>
        <v>AÑO: 2016</v>
      </c>
      <c r="B5" s="2"/>
      <c r="C5" s="2"/>
      <c r="D5" s="2"/>
      <c r="E5" s="2"/>
      <c r="F5" s="2"/>
      <c r="G5" s="2"/>
      <c r="H5" s="2"/>
      <c r="I5" s="2"/>
      <c r="J5" s="2"/>
      <c r="K5" s="2"/>
    </row>
    <row r="6" spans="1:60" s="9" customFormat="1" ht="39.75" customHeight="1" x14ac:dyDescent="0.2">
      <c r="A6" s="177" t="s">
        <v>1</v>
      </c>
      <c r="B6" s="177"/>
      <c r="C6" s="177"/>
      <c r="D6" s="177"/>
      <c r="E6" s="177"/>
      <c r="F6" s="177"/>
      <c r="G6" s="177"/>
      <c r="H6" s="6"/>
      <c r="I6" s="7"/>
      <c r="J6" s="8"/>
      <c r="K6" s="8"/>
      <c r="L6" s="8"/>
      <c r="M6" s="8"/>
      <c r="N6" s="8"/>
      <c r="O6" s="8"/>
    </row>
    <row r="7" spans="1:60" s="9" customFormat="1" ht="30" customHeight="1" x14ac:dyDescent="0.2">
      <c r="A7" s="10" t="s">
        <v>2</v>
      </c>
      <c r="B7" s="11"/>
      <c r="C7" s="12"/>
      <c r="D7" s="11"/>
      <c r="E7" s="13"/>
      <c r="F7" s="13"/>
      <c r="G7" s="14"/>
      <c r="H7" s="13"/>
      <c r="I7" s="15"/>
      <c r="J7" s="8"/>
      <c r="K7" s="8"/>
      <c r="L7" s="8"/>
      <c r="M7" s="8"/>
      <c r="N7" s="8"/>
      <c r="O7" s="8"/>
    </row>
    <row r="8" spans="1:60" s="20" customFormat="1" ht="73.5" customHeight="1" x14ac:dyDescent="0.15">
      <c r="A8" s="178" t="s">
        <v>3</v>
      </c>
      <c r="B8" s="179"/>
      <c r="C8" s="165" t="s">
        <v>4</v>
      </c>
      <c r="D8" s="16" t="s">
        <v>5</v>
      </c>
      <c r="E8" s="17" t="s">
        <v>6</v>
      </c>
      <c r="F8" s="18" t="s">
        <v>7</v>
      </c>
      <c r="G8" s="144" t="s">
        <v>8</v>
      </c>
      <c r="H8" s="145" t="s">
        <v>9</v>
      </c>
      <c r="I8" s="19" t="s">
        <v>10</v>
      </c>
      <c r="J8" s="15"/>
      <c r="K8" s="15"/>
      <c r="L8" s="8"/>
      <c r="M8" s="8"/>
      <c r="N8" s="8"/>
      <c r="O8" s="8"/>
      <c r="P8" s="8"/>
      <c r="Q8" s="9"/>
      <c r="R8" s="9"/>
      <c r="S8" s="9"/>
      <c r="T8" s="9"/>
      <c r="U8" s="9"/>
      <c r="V8" s="9"/>
    </row>
    <row r="9" spans="1:60" s="20" customFormat="1" ht="15" customHeight="1" x14ac:dyDescent="0.15">
      <c r="A9" s="180" t="s">
        <v>11</v>
      </c>
      <c r="B9" s="181"/>
      <c r="C9" s="21">
        <f>SUM(D9:F9)</f>
        <v>0</v>
      </c>
      <c r="D9" s="22"/>
      <c r="E9" s="23"/>
      <c r="F9" s="24"/>
      <c r="G9" s="25"/>
      <c r="H9" s="26"/>
      <c r="I9" s="27"/>
      <c r="J9" s="146" t="str">
        <f>+BC9</f>
        <v/>
      </c>
      <c r="K9" s="29"/>
      <c r="L9" s="30"/>
      <c r="M9" s="30"/>
      <c r="N9" s="30"/>
      <c r="O9" s="30"/>
      <c r="P9" s="30"/>
      <c r="Q9" s="30"/>
      <c r="BC9" s="40" t="str">
        <f>IF(SUM($G9:$H9)&lt;&gt;$C9,"El nº de visitas de primer contacto más la suma de vdi seguimiento deben ser coincidentes con el total","")</f>
        <v/>
      </c>
      <c r="BD9" s="40" t="str">
        <f>IF(SUM($G20:$H20)&lt;&gt;$C20,"El nº de visitas de primer contacto más la suma de vdi seguimiento deben ser coincidentes con el total","")</f>
        <v/>
      </c>
      <c r="BE9" s="40" t="str">
        <f>IF(SUM($G31:$H31)&lt;&gt;$C31,"El nº de visitas de primer contacto más la suma de vdi seguimiento deben ser coincidentes con el total","")</f>
        <v/>
      </c>
      <c r="BF9" s="42">
        <f>IF(SUM($G9:$H9)&lt;&gt;$C9,1,0)</f>
        <v>0</v>
      </c>
      <c r="BG9" s="42">
        <f>IF(SUM($G20:$H20)&lt;&gt;$C20,1,0)</f>
        <v>0</v>
      </c>
      <c r="BH9" s="42">
        <f>IF(SUM($G31:$H31)&lt;&gt;$C31,1,0)</f>
        <v>0</v>
      </c>
    </row>
    <row r="10" spans="1:60" s="20" customFormat="1" ht="15" customHeight="1" x14ac:dyDescent="0.15">
      <c r="A10" s="175" t="s">
        <v>12</v>
      </c>
      <c r="B10" s="176"/>
      <c r="C10" s="21">
        <f t="shared" ref="C10:C33" si="0">SUM(D10:F10)</f>
        <v>0</v>
      </c>
      <c r="D10" s="31"/>
      <c r="E10" s="32"/>
      <c r="F10" s="33"/>
      <c r="G10" s="34"/>
      <c r="H10" s="35"/>
      <c r="I10" s="36"/>
      <c r="J10" s="146" t="str">
        <f t="shared" ref="J10:J19" si="1">+BC10</f>
        <v/>
      </c>
      <c r="K10" s="29"/>
      <c r="L10" s="30"/>
      <c r="M10" s="30"/>
      <c r="N10" s="30"/>
      <c r="O10" s="30"/>
      <c r="P10" s="30"/>
      <c r="Q10" s="30"/>
      <c r="BC10" s="40" t="str">
        <f t="shared" ref="BC10:BC19" si="2">IF(SUM($G10:$H10)&lt;&gt;$C10,"El nº de visitas de primer contacto más la suma de vdi seguimiento deben ser coincidentes con el total","")</f>
        <v/>
      </c>
      <c r="BD10" s="40" t="str">
        <f t="shared" ref="BD10:BD19" si="3">IF(SUM($G21:$H21)&lt;&gt;$C21,"El nº de visitas de primer contacto más la suma de vdi seguimiento deben ser coincidentes con el total","")</f>
        <v/>
      </c>
      <c r="BE10" s="40" t="str">
        <f>IF(SUM($G32:$H32)&lt;&gt;$C32,"El nº de visitas de primer contacto más la suma de vdi seguimiento deben ser coincidentes con el total","")</f>
        <v/>
      </c>
      <c r="BF10" s="42">
        <f t="shared" ref="BF10:BF19" si="4">IF(SUM($G10:$H10)&lt;&gt;$C10,1,0)</f>
        <v>0</v>
      </c>
      <c r="BG10" s="42">
        <f t="shared" ref="BG10:BG19" si="5">IF(SUM($G21:$H21)&lt;&gt;$C21,1,0)</f>
        <v>0</v>
      </c>
      <c r="BH10" s="42">
        <f>IF(SUM($G32:$H32)&lt;&gt;$C32,1,0)</f>
        <v>0</v>
      </c>
    </row>
    <row r="11" spans="1:60" s="20" customFormat="1" ht="15" customHeight="1" x14ac:dyDescent="0.15">
      <c r="A11" s="175" t="s">
        <v>13</v>
      </c>
      <c r="B11" s="176"/>
      <c r="C11" s="21">
        <f t="shared" si="0"/>
        <v>0</v>
      </c>
      <c r="D11" s="31"/>
      <c r="E11" s="32"/>
      <c r="F11" s="33"/>
      <c r="G11" s="34"/>
      <c r="H11" s="35"/>
      <c r="I11" s="36"/>
      <c r="J11" s="146" t="str">
        <f t="shared" si="1"/>
        <v/>
      </c>
      <c r="K11" s="29"/>
      <c r="L11" s="30"/>
      <c r="M11" s="30"/>
      <c r="N11" s="30"/>
      <c r="O11" s="30"/>
      <c r="P11" s="30"/>
      <c r="Q11" s="30"/>
      <c r="BC11" s="40" t="str">
        <f t="shared" si="2"/>
        <v/>
      </c>
      <c r="BD11" s="40" t="str">
        <f t="shared" si="3"/>
        <v/>
      </c>
      <c r="BE11" s="40" t="str">
        <f>IF(SUM($G33:$H33)&lt;&gt;$C33,"El nº de visitas de primer contacto más la suma de vdi seguimiento deben ser coincidentes con el total","")</f>
        <v/>
      </c>
      <c r="BF11" s="42">
        <f t="shared" si="4"/>
        <v>0</v>
      </c>
      <c r="BG11" s="42">
        <f t="shared" si="5"/>
        <v>0</v>
      </c>
      <c r="BH11" s="42">
        <f>IF(SUM($G33:$H33)&lt;&gt;$C33,1,0)</f>
        <v>0</v>
      </c>
    </row>
    <row r="12" spans="1:60" s="20" customFormat="1" ht="15" customHeight="1" x14ac:dyDescent="0.15">
      <c r="A12" s="175" t="s">
        <v>14</v>
      </c>
      <c r="B12" s="176"/>
      <c r="C12" s="21">
        <f t="shared" si="0"/>
        <v>0</v>
      </c>
      <c r="D12" s="31"/>
      <c r="E12" s="32"/>
      <c r="F12" s="33"/>
      <c r="G12" s="34"/>
      <c r="H12" s="35"/>
      <c r="I12" s="36"/>
      <c r="J12" s="146" t="str">
        <f t="shared" si="1"/>
        <v/>
      </c>
      <c r="K12" s="29"/>
      <c r="L12" s="30"/>
      <c r="M12" s="30"/>
      <c r="N12" s="30"/>
      <c r="O12" s="30"/>
      <c r="P12" s="30"/>
      <c r="Q12" s="30"/>
      <c r="BC12" s="40" t="str">
        <f t="shared" si="2"/>
        <v/>
      </c>
      <c r="BD12" s="40" t="str">
        <f t="shared" si="3"/>
        <v/>
      </c>
      <c r="BE12" s="40"/>
      <c r="BF12" s="42">
        <f t="shared" si="4"/>
        <v>0</v>
      </c>
      <c r="BG12" s="42">
        <f t="shared" si="5"/>
        <v>0</v>
      </c>
      <c r="BH12" s="42"/>
    </row>
    <row r="13" spans="1:60" s="20" customFormat="1" ht="24.75" customHeight="1" x14ac:dyDescent="0.15">
      <c r="A13" s="175" t="s">
        <v>15</v>
      </c>
      <c r="B13" s="176"/>
      <c r="C13" s="21">
        <f t="shared" si="0"/>
        <v>0</v>
      </c>
      <c r="D13" s="31"/>
      <c r="E13" s="32"/>
      <c r="F13" s="33"/>
      <c r="G13" s="34"/>
      <c r="H13" s="35"/>
      <c r="I13" s="36"/>
      <c r="J13" s="146" t="str">
        <f t="shared" si="1"/>
        <v/>
      </c>
      <c r="K13" s="29"/>
      <c r="L13" s="30"/>
      <c r="M13" s="30"/>
      <c r="N13" s="30"/>
      <c r="O13" s="30"/>
      <c r="P13" s="30"/>
      <c r="Q13" s="30"/>
      <c r="BC13" s="40" t="str">
        <f t="shared" si="2"/>
        <v/>
      </c>
      <c r="BD13" s="40" t="str">
        <f t="shared" si="3"/>
        <v/>
      </c>
      <c r="BE13" s="40"/>
      <c r="BF13" s="42">
        <f t="shared" si="4"/>
        <v>0</v>
      </c>
      <c r="BG13" s="42">
        <f t="shared" si="5"/>
        <v>0</v>
      </c>
      <c r="BH13" s="42"/>
    </row>
    <row r="14" spans="1:60" s="20" customFormat="1" ht="26.25" customHeight="1" x14ac:dyDescent="0.15">
      <c r="A14" s="175" t="s">
        <v>16</v>
      </c>
      <c r="B14" s="176"/>
      <c r="C14" s="21">
        <f t="shared" si="0"/>
        <v>0</v>
      </c>
      <c r="D14" s="31"/>
      <c r="E14" s="32"/>
      <c r="F14" s="33"/>
      <c r="G14" s="34"/>
      <c r="H14" s="35"/>
      <c r="I14" s="36"/>
      <c r="J14" s="146" t="str">
        <f t="shared" si="1"/>
        <v/>
      </c>
      <c r="K14" s="29"/>
      <c r="L14" s="30"/>
      <c r="M14" s="30"/>
      <c r="N14" s="30"/>
      <c r="O14" s="30"/>
      <c r="P14" s="30"/>
      <c r="Q14" s="30"/>
      <c r="BC14" s="40" t="str">
        <f t="shared" si="2"/>
        <v/>
      </c>
      <c r="BD14" s="40" t="str">
        <f t="shared" si="3"/>
        <v/>
      </c>
      <c r="BE14" s="40"/>
      <c r="BF14" s="42">
        <f t="shared" si="4"/>
        <v>0</v>
      </c>
      <c r="BG14" s="42">
        <f t="shared" si="5"/>
        <v>0</v>
      </c>
      <c r="BH14" s="42"/>
    </row>
    <row r="15" spans="1:60" s="20" customFormat="1" ht="18.75" customHeight="1" x14ac:dyDescent="0.15">
      <c r="A15" s="175" t="s">
        <v>17</v>
      </c>
      <c r="B15" s="176"/>
      <c r="C15" s="21">
        <f t="shared" si="0"/>
        <v>0</v>
      </c>
      <c r="D15" s="31"/>
      <c r="E15" s="32"/>
      <c r="F15" s="33"/>
      <c r="G15" s="34"/>
      <c r="H15" s="35"/>
      <c r="I15" s="36"/>
      <c r="J15" s="146" t="str">
        <f t="shared" si="1"/>
        <v/>
      </c>
      <c r="K15" s="29"/>
      <c r="L15" s="30"/>
      <c r="M15" s="30"/>
      <c r="N15" s="30"/>
      <c r="O15" s="30"/>
      <c r="P15" s="30"/>
      <c r="Q15" s="30"/>
      <c r="BC15" s="40" t="str">
        <f t="shared" si="2"/>
        <v/>
      </c>
      <c r="BD15" s="40" t="str">
        <f t="shared" si="3"/>
        <v/>
      </c>
      <c r="BE15" s="40"/>
      <c r="BF15" s="42">
        <f t="shared" si="4"/>
        <v>0</v>
      </c>
      <c r="BG15" s="42">
        <f t="shared" si="5"/>
        <v>0</v>
      </c>
      <c r="BH15" s="42"/>
    </row>
    <row r="16" spans="1:60" s="20" customFormat="1" ht="15" customHeight="1" x14ac:dyDescent="0.15">
      <c r="A16" s="175" t="s">
        <v>18</v>
      </c>
      <c r="B16" s="176"/>
      <c r="C16" s="21">
        <f t="shared" si="0"/>
        <v>0</v>
      </c>
      <c r="D16" s="31"/>
      <c r="E16" s="32"/>
      <c r="F16" s="33"/>
      <c r="G16" s="34"/>
      <c r="H16" s="35"/>
      <c r="I16" s="36"/>
      <c r="J16" s="146" t="str">
        <f t="shared" si="1"/>
        <v/>
      </c>
      <c r="K16" s="29"/>
      <c r="L16" s="30"/>
      <c r="M16" s="30"/>
      <c r="N16" s="30"/>
      <c r="O16" s="30"/>
      <c r="P16" s="30"/>
      <c r="Q16" s="30"/>
      <c r="BC16" s="40" t="str">
        <f t="shared" si="2"/>
        <v/>
      </c>
      <c r="BD16" s="40" t="str">
        <f t="shared" si="3"/>
        <v/>
      </c>
      <c r="BE16" s="40"/>
      <c r="BF16" s="42">
        <f t="shared" si="4"/>
        <v>0</v>
      </c>
      <c r="BG16" s="42">
        <f t="shared" si="5"/>
        <v>0</v>
      </c>
      <c r="BH16" s="42"/>
    </row>
    <row r="17" spans="1:60" s="20" customFormat="1" ht="23.25" customHeight="1" x14ac:dyDescent="0.15">
      <c r="A17" s="175" t="s">
        <v>19</v>
      </c>
      <c r="B17" s="182"/>
      <c r="C17" s="21">
        <f t="shared" si="0"/>
        <v>0</v>
      </c>
      <c r="D17" s="31"/>
      <c r="E17" s="32"/>
      <c r="F17" s="33"/>
      <c r="G17" s="34"/>
      <c r="H17" s="35"/>
      <c r="I17" s="36"/>
      <c r="J17" s="146" t="str">
        <f t="shared" si="1"/>
        <v/>
      </c>
      <c r="K17" s="29"/>
      <c r="L17" s="30"/>
      <c r="M17" s="30"/>
      <c r="N17" s="30"/>
      <c r="O17" s="30"/>
      <c r="P17" s="30"/>
      <c r="Q17" s="30"/>
      <c r="BC17" s="40" t="str">
        <f t="shared" si="2"/>
        <v/>
      </c>
      <c r="BD17" s="40" t="str">
        <f t="shared" si="3"/>
        <v/>
      </c>
      <c r="BE17" s="40"/>
      <c r="BF17" s="42">
        <f t="shared" si="4"/>
        <v>0</v>
      </c>
      <c r="BG17" s="42">
        <f t="shared" si="5"/>
        <v>0</v>
      </c>
      <c r="BH17" s="42"/>
    </row>
    <row r="18" spans="1:60" s="20" customFormat="1" ht="15" customHeight="1" x14ac:dyDescent="0.15">
      <c r="A18" s="175" t="s">
        <v>20</v>
      </c>
      <c r="B18" s="176"/>
      <c r="C18" s="21">
        <f t="shared" si="0"/>
        <v>0</v>
      </c>
      <c r="D18" s="31"/>
      <c r="E18" s="32"/>
      <c r="F18" s="33"/>
      <c r="G18" s="34"/>
      <c r="H18" s="35"/>
      <c r="I18" s="36"/>
      <c r="J18" s="146" t="str">
        <f t="shared" si="1"/>
        <v/>
      </c>
      <c r="K18" s="29"/>
      <c r="L18" s="30"/>
      <c r="M18" s="30"/>
      <c r="N18" s="30"/>
      <c r="O18" s="30"/>
      <c r="P18" s="30"/>
      <c r="Q18" s="30"/>
      <c r="BC18" s="40" t="str">
        <f t="shared" si="2"/>
        <v/>
      </c>
      <c r="BD18" s="40" t="str">
        <f t="shared" si="3"/>
        <v/>
      </c>
      <c r="BE18" s="40"/>
      <c r="BF18" s="42">
        <f t="shared" si="4"/>
        <v>0</v>
      </c>
      <c r="BG18" s="42">
        <f t="shared" si="5"/>
        <v>0</v>
      </c>
      <c r="BH18" s="42"/>
    </row>
    <row r="19" spans="1:60" s="20" customFormat="1" ht="15" customHeight="1" x14ac:dyDescent="0.15">
      <c r="A19" s="175" t="s">
        <v>21</v>
      </c>
      <c r="B19" s="176"/>
      <c r="C19" s="21">
        <f t="shared" si="0"/>
        <v>0</v>
      </c>
      <c r="D19" s="31"/>
      <c r="E19" s="32"/>
      <c r="F19" s="33"/>
      <c r="G19" s="34"/>
      <c r="H19" s="35"/>
      <c r="I19" s="36"/>
      <c r="J19" s="146" t="str">
        <f t="shared" si="1"/>
        <v/>
      </c>
      <c r="K19" s="29"/>
      <c r="L19" s="30"/>
      <c r="M19" s="30"/>
      <c r="N19" s="30"/>
      <c r="O19" s="30"/>
      <c r="P19" s="30"/>
      <c r="Q19" s="30"/>
      <c r="BC19" s="40" t="str">
        <f t="shared" si="2"/>
        <v/>
      </c>
      <c r="BD19" s="40" t="str">
        <f t="shared" si="3"/>
        <v/>
      </c>
      <c r="BE19" s="40"/>
      <c r="BF19" s="42">
        <f t="shared" si="4"/>
        <v>0</v>
      </c>
      <c r="BG19" s="42">
        <f t="shared" si="5"/>
        <v>0</v>
      </c>
      <c r="BH19" s="42"/>
    </row>
    <row r="20" spans="1:60" s="20" customFormat="1" ht="23.25" customHeight="1" x14ac:dyDescent="0.15">
      <c r="A20" s="175" t="s">
        <v>22</v>
      </c>
      <c r="B20" s="176"/>
      <c r="C20" s="21">
        <f t="shared" si="0"/>
        <v>0</v>
      </c>
      <c r="D20" s="31"/>
      <c r="E20" s="32"/>
      <c r="F20" s="33"/>
      <c r="G20" s="34"/>
      <c r="H20" s="35"/>
      <c r="I20" s="36"/>
      <c r="J20" s="146" t="str">
        <f>+BD9</f>
        <v/>
      </c>
      <c r="K20" s="29"/>
      <c r="L20" s="30"/>
      <c r="M20" s="30"/>
      <c r="N20" s="30"/>
      <c r="O20" s="30"/>
      <c r="P20" s="30"/>
      <c r="Q20" s="30"/>
      <c r="BC20" s="28"/>
      <c r="BF20" s="28"/>
    </row>
    <row r="21" spans="1:60" s="20" customFormat="1" ht="15" customHeight="1" x14ac:dyDescent="0.15">
      <c r="A21" s="175" t="s">
        <v>23</v>
      </c>
      <c r="B21" s="176"/>
      <c r="C21" s="21">
        <f t="shared" si="0"/>
        <v>0</v>
      </c>
      <c r="D21" s="31"/>
      <c r="E21" s="32"/>
      <c r="F21" s="33"/>
      <c r="G21" s="34"/>
      <c r="H21" s="35"/>
      <c r="I21" s="37"/>
      <c r="J21" s="147" t="str">
        <f>$BC21&amp;""&amp;$BD21&amp;""&amp;$BE21&amp;""&amp;BD10</f>
        <v/>
      </c>
      <c r="K21" s="15"/>
      <c r="L21" s="8"/>
      <c r="M21" s="39"/>
      <c r="N21" s="8"/>
      <c r="O21" s="8"/>
      <c r="P21" s="8"/>
      <c r="Q21" s="8"/>
      <c r="R21" s="9"/>
      <c r="S21" s="9"/>
      <c r="T21" s="9"/>
      <c r="U21" s="9"/>
      <c r="V21" s="9"/>
      <c r="BC21" s="40" t="str">
        <f>IF($I21&lt;=$C21,"","Programa de atención Domiciliaria a personas con Dependencia severa debe ser MENOR O IGUAL  al Total")</f>
        <v/>
      </c>
      <c r="BD21" s="41" t="str">
        <f>IF($C21=0,"",IF($I21="",IF($C21="",""," No olvide escribir la columna Programa de atención domiciliaria a personas con dependencia severa."),""))</f>
        <v/>
      </c>
      <c r="BE21" s="40"/>
      <c r="BF21" s="42">
        <f>IF($I21&lt;=$C21,0,1)</f>
        <v>0</v>
      </c>
      <c r="BG21" s="42" t="str">
        <f>IF($C21=0,"",IF($I21="",IF($C21="","",1),0))</f>
        <v/>
      </c>
      <c r="BH21" s="42"/>
    </row>
    <row r="22" spans="1:60" s="20" customFormat="1" ht="15" customHeight="1" x14ac:dyDescent="0.15">
      <c r="A22" s="175" t="s">
        <v>24</v>
      </c>
      <c r="B22" s="176"/>
      <c r="C22" s="21">
        <f t="shared" si="0"/>
        <v>0</v>
      </c>
      <c r="D22" s="31"/>
      <c r="E22" s="32"/>
      <c r="F22" s="33"/>
      <c r="G22" s="34"/>
      <c r="H22" s="35"/>
      <c r="I22" s="36"/>
      <c r="J22" s="146" t="str">
        <f>+BD11</f>
        <v/>
      </c>
      <c r="K22" s="29"/>
      <c r="L22" s="30"/>
      <c r="M22" s="30"/>
      <c r="N22" s="30"/>
      <c r="O22" s="30"/>
      <c r="P22" s="30"/>
      <c r="Q22" s="30"/>
      <c r="BC22" s="28"/>
      <c r="BF22" s="28"/>
    </row>
    <row r="23" spans="1:60" s="20" customFormat="1" ht="15" customHeight="1" x14ac:dyDescent="0.15">
      <c r="A23" s="175" t="s">
        <v>25</v>
      </c>
      <c r="B23" s="176"/>
      <c r="C23" s="21">
        <f t="shared" si="0"/>
        <v>0</v>
      </c>
      <c r="D23" s="31"/>
      <c r="E23" s="32"/>
      <c r="F23" s="33"/>
      <c r="G23" s="34"/>
      <c r="H23" s="35"/>
      <c r="I23" s="36"/>
      <c r="J23" s="146" t="str">
        <f t="shared" ref="J23:J28" si="6">+BD12</f>
        <v/>
      </c>
      <c r="K23" s="29"/>
      <c r="L23" s="30"/>
      <c r="M23" s="30"/>
      <c r="N23" s="30"/>
      <c r="O23" s="30"/>
      <c r="P23" s="30"/>
      <c r="Q23" s="30"/>
      <c r="BC23" s="28"/>
      <c r="BF23" s="28"/>
    </row>
    <row r="24" spans="1:60" s="20" customFormat="1" ht="15.75" customHeight="1" x14ac:dyDescent="0.15">
      <c r="A24" s="175" t="s">
        <v>26</v>
      </c>
      <c r="B24" s="182"/>
      <c r="C24" s="21">
        <f t="shared" si="0"/>
        <v>0</v>
      </c>
      <c r="D24" s="31"/>
      <c r="E24" s="32"/>
      <c r="F24" s="33"/>
      <c r="G24" s="34"/>
      <c r="H24" s="35"/>
      <c r="I24" s="36"/>
      <c r="J24" s="146" t="str">
        <f t="shared" si="6"/>
        <v/>
      </c>
      <c r="K24" s="29"/>
      <c r="L24" s="30"/>
      <c r="M24" s="30"/>
      <c r="N24" s="30"/>
      <c r="O24" s="30"/>
      <c r="P24" s="30"/>
      <c r="Q24" s="30"/>
      <c r="BC24" s="28"/>
      <c r="BF24" s="28"/>
    </row>
    <row r="25" spans="1:60" s="20" customFormat="1" ht="15" customHeight="1" x14ac:dyDescent="0.15">
      <c r="A25" s="175" t="s">
        <v>27</v>
      </c>
      <c r="B25" s="182"/>
      <c r="C25" s="21">
        <f t="shared" si="0"/>
        <v>0</v>
      </c>
      <c r="D25" s="31"/>
      <c r="E25" s="32"/>
      <c r="F25" s="33"/>
      <c r="G25" s="34"/>
      <c r="H25" s="35"/>
      <c r="I25" s="36"/>
      <c r="J25" s="146" t="str">
        <f t="shared" si="6"/>
        <v/>
      </c>
      <c r="K25" s="29"/>
      <c r="L25" s="30"/>
      <c r="M25" s="30"/>
      <c r="N25" s="30"/>
      <c r="O25" s="30"/>
      <c r="P25" s="30"/>
      <c r="Q25" s="30"/>
      <c r="BC25" s="28"/>
      <c r="BF25" s="28"/>
    </row>
    <row r="26" spans="1:60" s="20" customFormat="1" ht="27" customHeight="1" x14ac:dyDescent="0.15">
      <c r="A26" s="175" t="s">
        <v>28</v>
      </c>
      <c r="B26" s="176"/>
      <c r="C26" s="21">
        <f t="shared" si="0"/>
        <v>0</v>
      </c>
      <c r="D26" s="31"/>
      <c r="E26" s="32"/>
      <c r="F26" s="33"/>
      <c r="G26" s="34"/>
      <c r="H26" s="35"/>
      <c r="I26" s="36"/>
      <c r="J26" s="146" t="str">
        <f t="shared" si="6"/>
        <v/>
      </c>
      <c r="K26" s="29"/>
      <c r="L26" s="30"/>
      <c r="M26" s="30"/>
      <c r="N26" s="30"/>
      <c r="O26" s="30"/>
      <c r="P26" s="30"/>
      <c r="Q26" s="30"/>
      <c r="BC26" s="28"/>
      <c r="BF26" s="28"/>
    </row>
    <row r="27" spans="1:60" s="20" customFormat="1" ht="15.75" customHeight="1" x14ac:dyDescent="0.15">
      <c r="A27" s="175" t="s">
        <v>29</v>
      </c>
      <c r="B27" s="182"/>
      <c r="C27" s="21">
        <f t="shared" si="0"/>
        <v>0</v>
      </c>
      <c r="D27" s="31"/>
      <c r="E27" s="32"/>
      <c r="F27" s="33"/>
      <c r="G27" s="34"/>
      <c r="H27" s="35"/>
      <c r="I27" s="36"/>
      <c r="J27" s="146" t="str">
        <f t="shared" si="6"/>
        <v/>
      </c>
      <c r="K27" s="29"/>
      <c r="L27" s="30"/>
      <c r="M27" s="30"/>
      <c r="N27" s="30"/>
      <c r="O27" s="30"/>
      <c r="P27" s="30"/>
      <c r="Q27" s="30"/>
      <c r="BC27" s="28"/>
      <c r="BF27" s="28"/>
    </row>
    <row r="28" spans="1:60" s="20" customFormat="1" ht="15" customHeight="1" x14ac:dyDescent="0.15">
      <c r="A28" s="180" t="s">
        <v>30</v>
      </c>
      <c r="B28" s="183"/>
      <c r="C28" s="21">
        <f t="shared" si="0"/>
        <v>0</v>
      </c>
      <c r="D28" s="31"/>
      <c r="E28" s="32"/>
      <c r="F28" s="33"/>
      <c r="G28" s="34"/>
      <c r="H28" s="35"/>
      <c r="I28" s="36"/>
      <c r="J28" s="146" t="str">
        <f t="shared" si="6"/>
        <v/>
      </c>
      <c r="K28" s="29"/>
      <c r="L28" s="30"/>
      <c r="M28" s="30"/>
      <c r="N28" s="30"/>
      <c r="O28" s="30"/>
      <c r="P28" s="30"/>
      <c r="Q28" s="30"/>
      <c r="BC28" s="28"/>
      <c r="BF28" s="28"/>
    </row>
    <row r="29" spans="1:60" s="20" customFormat="1" ht="15" customHeight="1" x14ac:dyDescent="0.15">
      <c r="A29" s="175" t="s">
        <v>31</v>
      </c>
      <c r="B29" s="176"/>
      <c r="C29" s="21">
        <f t="shared" si="0"/>
        <v>0</v>
      </c>
      <c r="D29" s="31"/>
      <c r="E29" s="32"/>
      <c r="F29" s="33"/>
      <c r="G29" s="34"/>
      <c r="H29" s="35"/>
      <c r="I29" s="37"/>
      <c r="J29" s="147" t="str">
        <f>$BC29&amp;""&amp;$BD29&amp;""&amp;$BE29&amp;""&amp;BD18</f>
        <v/>
      </c>
      <c r="K29" s="15"/>
      <c r="L29" s="8"/>
      <c r="M29" s="8"/>
      <c r="N29" s="8"/>
      <c r="O29" s="8"/>
      <c r="P29" s="8"/>
      <c r="Q29" s="8"/>
      <c r="R29" s="9"/>
      <c r="S29" s="9"/>
      <c r="T29" s="9"/>
      <c r="U29" s="9"/>
      <c r="V29" s="9"/>
      <c r="BC29" s="40" t="str">
        <f>IF($I29&lt;=$C29,"","Programa de atención Domiciliaria a personas con Dependencia severa debe ser MENOR O IGUAL  al Total")</f>
        <v/>
      </c>
      <c r="BD29" s="41" t="str">
        <f>IF($C29=0,"",IF($I29="",IF($C29="",""," No olvide escribir la columna Programa de atención domiciliaria a personas con dependencia severa."),""))</f>
        <v/>
      </c>
      <c r="BE29" s="40"/>
      <c r="BF29" s="42">
        <f>IF($I29&lt;=$C29,0,1)</f>
        <v>0</v>
      </c>
      <c r="BG29" s="42" t="str">
        <f>IF($C29=0,"",IF($I29="",IF($C29="","",1),0))</f>
        <v/>
      </c>
      <c r="BH29" s="42"/>
    </row>
    <row r="30" spans="1:60" s="20" customFormat="1" ht="15" customHeight="1" x14ac:dyDescent="0.15">
      <c r="A30" s="175" t="s">
        <v>32</v>
      </c>
      <c r="B30" s="176"/>
      <c r="C30" s="21">
        <f t="shared" si="0"/>
        <v>0</v>
      </c>
      <c r="D30" s="43"/>
      <c r="E30" s="44"/>
      <c r="F30" s="45"/>
      <c r="G30" s="46"/>
      <c r="H30" s="47"/>
      <c r="I30" s="48"/>
      <c r="J30" s="147" t="str">
        <f>$BC30&amp;""&amp;$BD30&amp;""&amp;$BE30&amp;""&amp;BD19</f>
        <v/>
      </c>
      <c r="K30" s="15"/>
      <c r="L30" s="8"/>
      <c r="M30" s="8"/>
      <c r="N30" s="8"/>
      <c r="O30" s="8"/>
      <c r="P30" s="8"/>
      <c r="Q30" s="8"/>
      <c r="R30" s="9"/>
      <c r="S30" s="9"/>
      <c r="T30" s="9"/>
      <c r="U30" s="9"/>
      <c r="V30" s="9"/>
      <c r="BC30" s="40" t="str">
        <f>IF($I30&lt;=$C30,"","Programa de atención Domiciliaria a personas con Dependencia severa debe ser MENOR O IGUAL  al Total")</f>
        <v/>
      </c>
      <c r="BD30" s="41" t="str">
        <f>IF($C30=0,"",IF($I30="",IF($C30="",""," No olvide escribir la columna Programa de atención domiciliaria a personas con dependencia severa."),""))</f>
        <v/>
      </c>
      <c r="BE30" s="40"/>
      <c r="BF30" s="42">
        <f>IF($I30&lt;=$C30,0,1)</f>
        <v>0</v>
      </c>
      <c r="BG30" s="42" t="str">
        <f>IF($C30=0,"",IF($I30="",IF($C30="","",1),0))</f>
        <v/>
      </c>
      <c r="BH30" s="42"/>
    </row>
    <row r="31" spans="1:60" s="20" customFormat="1" ht="15" customHeight="1" x14ac:dyDescent="0.15">
      <c r="A31" s="175" t="s">
        <v>33</v>
      </c>
      <c r="B31" s="176"/>
      <c r="C31" s="21">
        <f t="shared" si="0"/>
        <v>0</v>
      </c>
      <c r="D31" s="49"/>
      <c r="E31" s="32"/>
      <c r="F31" s="33"/>
      <c r="G31" s="34"/>
      <c r="H31" s="35"/>
      <c r="I31" s="37"/>
      <c r="J31" s="147" t="str">
        <f>$BC31&amp;""&amp;$BD31&amp;""&amp;$BE31&amp;""&amp;BE9</f>
        <v/>
      </c>
      <c r="K31" s="15"/>
      <c r="L31" s="8"/>
      <c r="M31" s="8"/>
      <c r="N31" s="8"/>
      <c r="O31" s="8"/>
      <c r="P31" s="8"/>
      <c r="Q31" s="8"/>
      <c r="R31" s="9"/>
      <c r="S31" s="9"/>
      <c r="T31" s="9"/>
      <c r="U31" s="9"/>
      <c r="V31" s="9"/>
      <c r="BC31" s="40" t="str">
        <f>IF($I31&lt;=$C31,"","Programa de atención Domiciliaria a personas con Dependencia severa debe ser MENOR O IGUAL  al Total")</f>
        <v/>
      </c>
      <c r="BD31" s="41" t="str">
        <f>IF($C31=0,"",IF($I31="",IF($C31="",""," No olvide escribir la columna Programa de atención domiciliaria a personas con dependencia severa."),""))</f>
        <v/>
      </c>
      <c r="BE31" s="40"/>
      <c r="BF31" s="42">
        <f>IF($I31&lt;=$C31,0,1)</f>
        <v>0</v>
      </c>
      <c r="BG31" s="42" t="str">
        <f>IF($C31=0,"",IF($I31="",IF($C31="","",1),0))</f>
        <v/>
      </c>
      <c r="BH31" s="42"/>
    </row>
    <row r="32" spans="1:60" s="20" customFormat="1" ht="15" customHeight="1" x14ac:dyDescent="0.15">
      <c r="A32" s="180" t="s">
        <v>34</v>
      </c>
      <c r="B32" s="181"/>
      <c r="C32" s="21">
        <f t="shared" si="0"/>
        <v>0</v>
      </c>
      <c r="D32" s="31"/>
      <c r="E32" s="32"/>
      <c r="F32" s="33"/>
      <c r="G32" s="34"/>
      <c r="H32" s="35"/>
      <c r="I32" s="36"/>
      <c r="J32" s="146" t="str">
        <f>+BE10</f>
        <v/>
      </c>
      <c r="K32" s="29"/>
      <c r="L32" s="30"/>
      <c r="M32" s="30"/>
      <c r="N32" s="30"/>
      <c r="O32" s="30"/>
      <c r="P32" s="30"/>
      <c r="Q32" s="30"/>
      <c r="BC32" s="28"/>
      <c r="BF32" s="28"/>
    </row>
    <row r="33" spans="1:58" s="20" customFormat="1" ht="15" customHeight="1" x14ac:dyDescent="0.15">
      <c r="A33" s="186" t="s">
        <v>78</v>
      </c>
      <c r="B33" s="187"/>
      <c r="C33" s="21">
        <f t="shared" si="0"/>
        <v>0</v>
      </c>
      <c r="D33" s="50"/>
      <c r="E33" s="51"/>
      <c r="F33" s="52"/>
      <c r="G33" s="53"/>
      <c r="H33" s="54"/>
      <c r="I33" s="55"/>
      <c r="J33" s="146" t="str">
        <f>+BE11</f>
        <v/>
      </c>
      <c r="K33" s="29"/>
      <c r="L33" s="30"/>
      <c r="M33" s="30"/>
      <c r="N33" s="30"/>
      <c r="O33" s="30"/>
      <c r="P33" s="30"/>
      <c r="Q33" s="30"/>
      <c r="BC33" s="28"/>
      <c r="BF33" s="28"/>
    </row>
    <row r="34" spans="1:58" s="20" customFormat="1" ht="30" customHeight="1" x14ac:dyDescent="0.2">
      <c r="A34" s="56" t="s">
        <v>35</v>
      </c>
      <c r="B34" s="57"/>
      <c r="C34" s="57"/>
      <c r="D34" s="58"/>
      <c r="E34" s="59"/>
      <c r="F34" s="59"/>
      <c r="G34" s="60"/>
      <c r="H34" s="61"/>
      <c r="I34" s="15"/>
      <c r="J34" s="8"/>
      <c r="K34" s="8"/>
      <c r="L34" s="8"/>
      <c r="M34" s="8"/>
      <c r="N34" s="8"/>
      <c r="O34" s="8"/>
      <c r="P34" s="9"/>
      <c r="Q34" s="9"/>
      <c r="R34" s="9"/>
      <c r="S34" s="9"/>
      <c r="T34" s="9"/>
    </row>
    <row r="35" spans="1:58" s="20" customFormat="1" ht="48.75" customHeight="1" x14ac:dyDescent="0.15">
      <c r="A35" s="178" t="s">
        <v>3</v>
      </c>
      <c r="B35" s="188"/>
      <c r="C35" s="62" t="s">
        <v>4</v>
      </c>
      <c r="D35" s="62" t="s">
        <v>5</v>
      </c>
      <c r="E35" s="63" t="s">
        <v>36</v>
      </c>
      <c r="F35" s="17" t="s">
        <v>37</v>
      </c>
      <c r="G35" s="165" t="s">
        <v>38</v>
      </c>
      <c r="H35" s="8"/>
      <c r="I35" s="15"/>
      <c r="J35" s="8"/>
      <c r="K35" s="8"/>
      <c r="L35" s="8"/>
      <c r="M35" s="8"/>
      <c r="N35" s="8"/>
      <c r="O35" s="8"/>
      <c r="P35" s="9"/>
      <c r="Q35" s="9"/>
      <c r="R35" s="9"/>
      <c r="S35" s="9"/>
      <c r="T35" s="9"/>
    </row>
    <row r="36" spans="1:58" s="20" customFormat="1" ht="15" customHeight="1" x14ac:dyDescent="0.15">
      <c r="A36" s="189" t="s">
        <v>39</v>
      </c>
      <c r="B36" s="190"/>
      <c r="C36" s="64">
        <f>SUM(D36:F36)</f>
        <v>0</v>
      </c>
      <c r="D36" s="65"/>
      <c r="E36" s="66"/>
      <c r="F36" s="67"/>
      <c r="G36" s="68"/>
      <c r="H36" s="3"/>
      <c r="I36" s="15"/>
      <c r="J36" s="8"/>
      <c r="K36" s="8"/>
      <c r="L36" s="8"/>
      <c r="M36" s="8"/>
      <c r="N36" s="8"/>
      <c r="O36" s="8"/>
      <c r="P36" s="9"/>
      <c r="Q36" s="9"/>
      <c r="R36" s="9"/>
      <c r="S36" s="9"/>
      <c r="T36" s="9"/>
    </row>
    <row r="37" spans="1:58" s="20" customFormat="1" ht="15" customHeight="1" x14ac:dyDescent="0.15">
      <c r="A37" s="175" t="s">
        <v>40</v>
      </c>
      <c r="B37" s="182"/>
      <c r="C37" s="69">
        <f t="shared" ref="C37:C42" si="7">SUM(D37:F37)</f>
        <v>0</v>
      </c>
      <c r="D37" s="49"/>
      <c r="E37" s="70"/>
      <c r="F37" s="71"/>
      <c r="G37" s="72"/>
      <c r="H37" s="3"/>
      <c r="I37" s="15"/>
      <c r="J37" s="8"/>
      <c r="K37" s="8"/>
      <c r="L37" s="8"/>
      <c r="M37" s="8"/>
      <c r="N37" s="8"/>
      <c r="O37" s="8"/>
      <c r="P37" s="9"/>
      <c r="Q37" s="9"/>
      <c r="R37" s="9"/>
      <c r="S37" s="9"/>
      <c r="T37" s="9"/>
    </row>
    <row r="38" spans="1:58" s="20" customFormat="1" ht="15" customHeight="1" x14ac:dyDescent="0.15">
      <c r="A38" s="175" t="s">
        <v>41</v>
      </c>
      <c r="B38" s="182"/>
      <c r="C38" s="21">
        <f t="shared" si="7"/>
        <v>0</v>
      </c>
      <c r="D38" s="49"/>
      <c r="E38" s="70"/>
      <c r="F38" s="71"/>
      <c r="G38" s="72"/>
      <c r="H38" s="3"/>
      <c r="I38" s="15"/>
      <c r="J38" s="8"/>
      <c r="K38" s="8"/>
      <c r="L38" s="8"/>
      <c r="M38" s="8"/>
      <c r="N38" s="8"/>
      <c r="O38" s="8"/>
      <c r="P38" s="9"/>
      <c r="Q38" s="9"/>
      <c r="R38" s="9"/>
      <c r="S38" s="9"/>
      <c r="T38" s="9"/>
    </row>
    <row r="39" spans="1:58" s="20" customFormat="1" ht="15" customHeight="1" x14ac:dyDescent="0.15">
      <c r="A39" s="175" t="s">
        <v>42</v>
      </c>
      <c r="B39" s="182"/>
      <c r="C39" s="21">
        <f t="shared" si="7"/>
        <v>0</v>
      </c>
      <c r="D39" s="49"/>
      <c r="E39" s="44"/>
      <c r="F39" s="71"/>
      <c r="G39" s="73"/>
      <c r="H39" s="3"/>
      <c r="I39" s="15"/>
      <c r="J39" s="8"/>
      <c r="K39" s="8"/>
      <c r="L39" s="8"/>
      <c r="M39" s="8"/>
      <c r="N39" s="8"/>
      <c r="O39" s="8"/>
      <c r="P39" s="9"/>
      <c r="Q39" s="9"/>
      <c r="R39" s="9"/>
      <c r="S39" s="9"/>
      <c r="T39" s="9"/>
    </row>
    <row r="40" spans="1:58" s="20" customFormat="1" ht="15" customHeight="1" x14ac:dyDescent="0.15">
      <c r="A40" s="191" t="s">
        <v>43</v>
      </c>
      <c r="B40" s="74" t="s">
        <v>79</v>
      </c>
      <c r="C40" s="75">
        <f t="shared" si="7"/>
        <v>47</v>
      </c>
      <c r="D40" s="65">
        <v>47</v>
      </c>
      <c r="E40" s="66"/>
      <c r="F40" s="67"/>
      <c r="G40" s="68"/>
      <c r="H40" s="3"/>
      <c r="I40" s="15"/>
      <c r="J40" s="8"/>
      <c r="K40" s="8"/>
      <c r="L40" s="8"/>
      <c r="M40" s="8"/>
      <c r="N40" s="8"/>
      <c r="O40" s="8"/>
      <c r="P40" s="9"/>
      <c r="Q40" s="9"/>
      <c r="R40" s="9"/>
      <c r="S40" s="9"/>
      <c r="T40" s="9"/>
    </row>
    <row r="41" spans="1:58" s="20" customFormat="1" ht="15" customHeight="1" x14ac:dyDescent="0.15">
      <c r="A41" s="191"/>
      <c r="B41" s="166" t="s">
        <v>44</v>
      </c>
      <c r="C41" s="21">
        <f t="shared" si="7"/>
        <v>0</v>
      </c>
      <c r="D41" s="49"/>
      <c r="E41" s="70"/>
      <c r="F41" s="71"/>
      <c r="G41" s="72"/>
      <c r="H41" s="3"/>
      <c r="I41" s="15"/>
      <c r="J41" s="8"/>
      <c r="K41" s="8"/>
      <c r="L41" s="8"/>
      <c r="M41" s="8"/>
      <c r="N41" s="8"/>
      <c r="O41" s="8"/>
      <c r="P41" s="9"/>
      <c r="Q41" s="9"/>
      <c r="R41" s="9"/>
      <c r="S41" s="9"/>
      <c r="T41" s="9"/>
    </row>
    <row r="42" spans="1:58" s="20" customFormat="1" ht="15" customHeight="1" x14ac:dyDescent="0.15">
      <c r="A42" s="191"/>
      <c r="B42" s="76" t="s">
        <v>45</v>
      </c>
      <c r="C42" s="77">
        <f t="shared" si="7"/>
        <v>0</v>
      </c>
      <c r="D42" s="78"/>
      <c r="E42" s="79"/>
      <c r="F42" s="80"/>
      <c r="G42" s="81"/>
      <c r="H42" s="3"/>
      <c r="I42" s="15"/>
      <c r="J42" s="8"/>
      <c r="K42" s="8"/>
      <c r="L42" s="8"/>
      <c r="M42" s="8"/>
      <c r="N42" s="8"/>
      <c r="O42" s="8"/>
      <c r="P42" s="9"/>
      <c r="Q42" s="9"/>
      <c r="R42" s="9"/>
      <c r="S42" s="9"/>
      <c r="T42" s="9"/>
    </row>
    <row r="43" spans="1:58" s="20" customFormat="1" ht="15" customHeight="1" x14ac:dyDescent="0.15">
      <c r="A43" s="180" t="s">
        <v>46</v>
      </c>
      <c r="B43" s="181"/>
      <c r="C43" s="75">
        <f>SUM(D43:G43)</f>
        <v>0</v>
      </c>
      <c r="D43" s="65"/>
      <c r="E43" s="66"/>
      <c r="F43" s="67"/>
      <c r="G43" s="82"/>
      <c r="H43" s="3"/>
      <c r="I43" s="15"/>
      <c r="J43" s="8"/>
      <c r="K43" s="8"/>
      <c r="L43" s="8"/>
      <c r="M43" s="8"/>
      <c r="N43" s="8"/>
      <c r="O43" s="8"/>
      <c r="P43" s="9"/>
      <c r="Q43" s="9"/>
      <c r="R43" s="9"/>
      <c r="S43" s="9"/>
      <c r="T43" s="9"/>
    </row>
    <row r="44" spans="1:58" s="20" customFormat="1" ht="15.75" customHeight="1" x14ac:dyDescent="0.15">
      <c r="A44" s="192" t="s">
        <v>47</v>
      </c>
      <c r="B44" s="193"/>
      <c r="C44" s="83">
        <f>SUM(D44:G44)</f>
        <v>672</v>
      </c>
      <c r="D44" s="49">
        <v>346</v>
      </c>
      <c r="E44" s="70"/>
      <c r="F44" s="71"/>
      <c r="G44" s="84">
        <v>326</v>
      </c>
      <c r="H44" s="3"/>
      <c r="I44" s="15"/>
      <c r="J44" s="8"/>
      <c r="K44" s="8"/>
      <c r="L44" s="8"/>
      <c r="M44" s="8"/>
      <c r="N44" s="8"/>
      <c r="O44" s="8"/>
      <c r="P44" s="9"/>
      <c r="Q44" s="9"/>
      <c r="R44" s="9"/>
      <c r="S44" s="9"/>
      <c r="T44" s="9"/>
    </row>
    <row r="45" spans="1:58" s="20" customFormat="1" ht="15" customHeight="1" x14ac:dyDescent="0.15">
      <c r="A45" s="184" t="s">
        <v>4</v>
      </c>
      <c r="B45" s="185"/>
      <c r="C45" s="85">
        <f>SUM(D45:G45)</f>
        <v>719</v>
      </c>
      <c r="D45" s="85">
        <f>SUM(D36:D44)</f>
        <v>393</v>
      </c>
      <c r="E45" s="86">
        <f>SUM(E36:E44,E56)</f>
        <v>0</v>
      </c>
      <c r="F45" s="87">
        <f>SUM(F36:F44,F56)</f>
        <v>0</v>
      </c>
      <c r="G45" s="88">
        <f>SUM(G36:G44)</f>
        <v>326</v>
      </c>
      <c r="H45" s="3"/>
      <c r="I45" s="15"/>
      <c r="J45" s="8"/>
      <c r="K45" s="8"/>
      <c r="L45" s="8"/>
      <c r="M45" s="8"/>
      <c r="N45" s="8"/>
      <c r="O45" s="8"/>
      <c r="P45" s="9"/>
      <c r="Q45" s="9"/>
      <c r="R45" s="9"/>
      <c r="S45" s="9"/>
      <c r="T45" s="9"/>
    </row>
    <row r="46" spans="1:58" s="20" customFormat="1" ht="15" customHeight="1" x14ac:dyDescent="0.15">
      <c r="A46" s="89" t="s">
        <v>48</v>
      </c>
      <c r="B46" s="90"/>
      <c r="C46" s="91"/>
      <c r="D46" s="91"/>
      <c r="E46" s="91"/>
      <c r="F46" s="92"/>
      <c r="G46" s="93"/>
      <c r="H46" s="2"/>
      <c r="I46" s="15"/>
      <c r="J46" s="8"/>
      <c r="K46" s="8"/>
      <c r="L46" s="8"/>
      <c r="M46" s="8"/>
      <c r="N46" s="8"/>
      <c r="O46" s="8"/>
      <c r="P46" s="9"/>
      <c r="Q46" s="9"/>
      <c r="R46" s="9"/>
      <c r="S46" s="9"/>
      <c r="T46" s="9"/>
    </row>
    <row r="47" spans="1:58" s="20" customFormat="1" ht="30" customHeight="1" x14ac:dyDescent="0.2">
      <c r="A47" s="94" t="s">
        <v>49</v>
      </c>
      <c r="B47" s="94"/>
      <c r="C47" s="94"/>
      <c r="D47" s="94"/>
      <c r="E47" s="94"/>
      <c r="F47" s="95"/>
      <c r="G47" s="95"/>
      <c r="H47" s="95"/>
      <c r="I47" s="15"/>
      <c r="J47" s="8"/>
      <c r="K47" s="8"/>
      <c r="L47" s="8"/>
      <c r="M47" s="8"/>
      <c r="N47" s="8"/>
      <c r="O47" s="8"/>
      <c r="P47" s="9"/>
      <c r="Q47" s="9"/>
      <c r="R47" s="9"/>
      <c r="S47" s="9"/>
      <c r="T47" s="9"/>
    </row>
    <row r="48" spans="1:58" s="20" customFormat="1" ht="72.75" customHeight="1" x14ac:dyDescent="0.2">
      <c r="A48" s="178" t="s">
        <v>3</v>
      </c>
      <c r="B48" s="188"/>
      <c r="C48" s="165" t="s">
        <v>4</v>
      </c>
      <c r="D48" s="96" t="s">
        <v>50</v>
      </c>
      <c r="E48" s="18" t="s">
        <v>51</v>
      </c>
      <c r="F48" s="19" t="s">
        <v>10</v>
      </c>
      <c r="G48" s="97"/>
      <c r="H48" s="98"/>
      <c r="I48" s="15"/>
      <c r="J48" s="8"/>
      <c r="K48" s="8"/>
      <c r="L48" s="8"/>
      <c r="M48" s="8"/>
      <c r="N48" s="8"/>
      <c r="O48" s="8"/>
      <c r="P48" s="9"/>
      <c r="Q48" s="9"/>
      <c r="R48" s="9"/>
      <c r="S48" s="9"/>
      <c r="T48" s="9"/>
    </row>
    <row r="49" spans="1:58" s="20" customFormat="1" ht="15" customHeight="1" x14ac:dyDescent="0.2">
      <c r="A49" s="200" t="s">
        <v>52</v>
      </c>
      <c r="B49" s="201"/>
      <c r="C49" s="99">
        <f t="shared" ref="C49:C56" si="8">SUM(D49:E49)</f>
        <v>59</v>
      </c>
      <c r="D49" s="100">
        <v>23</v>
      </c>
      <c r="E49" s="101">
        <v>36</v>
      </c>
      <c r="F49" s="102"/>
      <c r="G49" s="2"/>
      <c r="H49" s="103"/>
      <c r="I49" s="15"/>
      <c r="J49" s="8"/>
      <c r="K49" s="8"/>
      <c r="L49" s="8"/>
      <c r="M49" s="8"/>
      <c r="N49" s="8"/>
      <c r="O49" s="8"/>
      <c r="P49" s="9"/>
      <c r="Q49" s="9"/>
      <c r="R49" s="9"/>
      <c r="S49" s="9"/>
      <c r="T49" s="9"/>
      <c r="BA49" s="40"/>
      <c r="BE49" s="42"/>
    </row>
    <row r="50" spans="1:58" s="20" customFormat="1" ht="15" customHeight="1" x14ac:dyDescent="0.2">
      <c r="A50" s="202" t="s">
        <v>53</v>
      </c>
      <c r="B50" s="203"/>
      <c r="C50" s="104">
        <f t="shared" si="8"/>
        <v>68</v>
      </c>
      <c r="D50" s="105">
        <v>32</v>
      </c>
      <c r="E50" s="106">
        <v>36</v>
      </c>
      <c r="F50" s="107"/>
      <c r="G50" s="2"/>
      <c r="H50" s="103"/>
      <c r="I50" s="15"/>
      <c r="J50" s="8"/>
      <c r="K50" s="8"/>
      <c r="L50" s="8"/>
      <c r="M50" s="8"/>
      <c r="N50" s="8"/>
      <c r="O50" s="8"/>
      <c r="P50" s="9"/>
      <c r="Q50" s="9"/>
      <c r="R50" s="9"/>
      <c r="S50" s="9"/>
      <c r="T50" s="9"/>
      <c r="BA50" s="40"/>
      <c r="BE50" s="42"/>
    </row>
    <row r="51" spans="1:58" s="20" customFormat="1" ht="15" customHeight="1" x14ac:dyDescent="0.2">
      <c r="A51" s="204" t="s">
        <v>54</v>
      </c>
      <c r="B51" s="108" t="s">
        <v>55</v>
      </c>
      <c r="C51" s="99">
        <f t="shared" si="8"/>
        <v>11</v>
      </c>
      <c r="D51" s="100">
        <v>8</v>
      </c>
      <c r="E51" s="101">
        <v>3</v>
      </c>
      <c r="F51" s="109">
        <v>1</v>
      </c>
      <c r="G51" s="38" t="str">
        <f>$BA51&amp;""&amp;$BB51&amp;""&amp;$BC51</f>
        <v/>
      </c>
      <c r="H51" s="103"/>
      <c r="I51" s="15"/>
      <c r="J51" s="8"/>
      <c r="K51" s="8"/>
      <c r="L51" s="8"/>
      <c r="M51" s="8"/>
      <c r="N51" s="8"/>
      <c r="O51" s="8"/>
      <c r="P51" s="9"/>
      <c r="Q51" s="9"/>
      <c r="R51" s="9"/>
      <c r="S51" s="9"/>
      <c r="T51" s="9"/>
      <c r="BA51" s="40" t="str">
        <f>IF($F51&lt;=$C51,"","Programa de atención Domiciliaria a personas con Dependencia severa debe ser MENOR O IGUAL  al Total")</f>
        <v/>
      </c>
      <c r="BB51" s="41" t="str">
        <f>IF($C51=0,"",IF($F51="",IF($C51="",""," No olvide escribir la columna Programa de atención domiciliaria a personas con dependencia severa."),""))</f>
        <v/>
      </c>
      <c r="BC51" s="40" t="str">
        <f>IF(C51&lt;&gt;SUM(D51:E51)," NO ALTERE LAS FÓRMULAS, el Total de Visitas Integrales NO ES IGUAL a la suma de las visitas por profesional. ","")</f>
        <v/>
      </c>
      <c r="BD51" s="42">
        <f>IF($F51&lt;=$C51,0,1)</f>
        <v>0</v>
      </c>
      <c r="BE51" s="42">
        <f>IF($C51=0,"",IF($F51="",IF($C51="","",1),0))</f>
        <v>0</v>
      </c>
      <c r="BF51" s="42">
        <f>IF(C51&lt;&gt;SUM(D51:E51),1,0)</f>
        <v>0</v>
      </c>
    </row>
    <row r="52" spans="1:58" s="20" customFormat="1" ht="15" customHeight="1" x14ac:dyDescent="0.2">
      <c r="A52" s="205"/>
      <c r="B52" s="110" t="s">
        <v>56</v>
      </c>
      <c r="C52" s="111">
        <f t="shared" si="8"/>
        <v>47</v>
      </c>
      <c r="D52" s="112">
        <v>26</v>
      </c>
      <c r="E52" s="113">
        <v>21</v>
      </c>
      <c r="F52" s="114">
        <v>6</v>
      </c>
      <c r="G52" s="38" t="str">
        <f>$BA52&amp;""&amp;$BB52&amp;""&amp;$BC52</f>
        <v/>
      </c>
      <c r="H52" s="103"/>
      <c r="I52" s="15"/>
      <c r="J52" s="8"/>
      <c r="K52" s="8"/>
      <c r="L52" s="8"/>
      <c r="M52" s="8"/>
      <c r="N52" s="8"/>
      <c r="O52" s="8"/>
      <c r="P52" s="9"/>
      <c r="Q52" s="9"/>
      <c r="R52" s="9"/>
      <c r="S52" s="9"/>
      <c r="T52" s="9"/>
      <c r="BA52" s="40" t="str">
        <f>IF($F52&lt;=$C52,"","Programa de atención Domiciliaria a personas con Dependencia severa debe ser MENOR O IGUAL  al Total")</f>
        <v/>
      </c>
      <c r="BB52" s="41" t="str">
        <f>IF($C52=0,"",IF($F52="",IF($C52="",""," No olvide escribir la columna Programa de atención domiciliaria a personas con dependencia severa."),""))</f>
        <v/>
      </c>
      <c r="BC52" s="40" t="str">
        <f>IF(C52&lt;&gt;SUM(D52:E52)," NO ALTERE LAS FÓRMULAS, el Total de Visitas Integrales NO ES IGUAL a la suma de las visitas por profesional. ","")</f>
        <v/>
      </c>
      <c r="BD52" s="42">
        <f>IF($F52&lt;=$C52,0,1)</f>
        <v>0</v>
      </c>
      <c r="BE52" s="42">
        <f>IF($C52=0,"",IF($F52="",IF($C52="","",1),0))</f>
        <v>0</v>
      </c>
      <c r="BF52" s="42">
        <f>IF(C52&lt;&gt;SUM(D52:E52),1,0)</f>
        <v>0</v>
      </c>
    </row>
    <row r="53" spans="1:58" s="20" customFormat="1" ht="18.75" customHeight="1" x14ac:dyDescent="0.2">
      <c r="A53" s="206" t="s">
        <v>57</v>
      </c>
      <c r="B53" s="206"/>
      <c r="C53" s="99">
        <f t="shared" si="8"/>
        <v>214</v>
      </c>
      <c r="D53" s="100">
        <v>89</v>
      </c>
      <c r="E53" s="115">
        <v>125</v>
      </c>
      <c r="F53" s="102"/>
      <c r="G53" s="2"/>
      <c r="H53" s="103"/>
      <c r="I53" s="15"/>
      <c r="J53" s="8"/>
      <c r="K53" s="8"/>
      <c r="L53" s="8"/>
      <c r="M53" s="8"/>
      <c r="N53" s="8"/>
      <c r="O53" s="8"/>
      <c r="P53" s="9"/>
      <c r="Q53" s="9"/>
      <c r="R53" s="9"/>
      <c r="S53" s="9"/>
      <c r="T53" s="9"/>
      <c r="BA53" s="40"/>
      <c r="BE53" s="42"/>
    </row>
    <row r="54" spans="1:58" s="20" customFormat="1" ht="21" customHeight="1" x14ac:dyDescent="0.2">
      <c r="A54" s="207" t="s">
        <v>58</v>
      </c>
      <c r="B54" s="207"/>
      <c r="C54" s="116">
        <f t="shared" si="8"/>
        <v>0</v>
      </c>
      <c r="D54" s="117"/>
      <c r="E54" s="118"/>
      <c r="F54" s="119"/>
      <c r="G54" s="38" t="str">
        <f>$BA54&amp;""&amp;$BB54&amp;""&amp;$BC54</f>
        <v/>
      </c>
      <c r="H54" s="103"/>
      <c r="I54" s="15"/>
      <c r="J54" s="8"/>
      <c r="K54" s="8"/>
      <c r="L54" s="8"/>
      <c r="M54" s="8"/>
      <c r="N54" s="8"/>
      <c r="O54" s="8"/>
      <c r="P54" s="9"/>
      <c r="Q54" s="9"/>
      <c r="R54" s="9"/>
      <c r="S54" s="9"/>
      <c r="T54" s="9"/>
      <c r="BA54" s="40" t="str">
        <f>IF($F54&lt;=$C54,"","Programa de atención Domiciliaria a personas con Dependencia severa debe ser MENOR O IGUAL  al Total")</f>
        <v/>
      </c>
      <c r="BB54" s="41" t="str">
        <f>IF($C54=0,"",IF($F54="",IF($C54="",""," No olvide escribir la columna Programa de atención domiciliaria a personas con dependencia severa."),""))</f>
        <v/>
      </c>
      <c r="BC54" s="40" t="str">
        <f>IF(C54&lt;&gt;SUM(D54:E54)," NO ALTERE LAS FÓRMULAS, el Total de Visitas Integrales NO ES IGUAL a la suma de las visitas por profesional. ","")</f>
        <v/>
      </c>
      <c r="BD54" s="42">
        <f>IF($F54&lt;=$C54,0,1)</f>
        <v>0</v>
      </c>
      <c r="BE54" s="42" t="str">
        <f>IF($C54=0,"",IF($F54="",IF($C54="","",1),0))</f>
        <v/>
      </c>
      <c r="BF54" s="42">
        <f>IF(C54&lt;&gt;SUM(D54:E54),1,0)</f>
        <v>0</v>
      </c>
    </row>
    <row r="55" spans="1:58" s="20" customFormat="1" ht="21" customHeight="1" x14ac:dyDescent="0.2">
      <c r="A55" s="210" t="s">
        <v>59</v>
      </c>
      <c r="B55" s="210"/>
      <c r="C55" s="120">
        <f>SUM(D55:E55)</f>
        <v>0</v>
      </c>
      <c r="D55" s="49"/>
      <c r="E55" s="148"/>
      <c r="F55" s="121"/>
      <c r="G55" s="38"/>
      <c r="H55" s="103"/>
      <c r="I55" s="15"/>
      <c r="J55" s="8"/>
      <c r="K55" s="8"/>
      <c r="L55" s="8"/>
      <c r="M55" s="8"/>
      <c r="N55" s="8"/>
      <c r="O55" s="8"/>
      <c r="P55" s="9"/>
      <c r="Q55" s="9"/>
      <c r="R55" s="9"/>
      <c r="S55" s="9"/>
      <c r="T55" s="9"/>
      <c r="BA55" s="40"/>
      <c r="BB55" s="41"/>
      <c r="BC55" s="40"/>
      <c r="BD55" s="42"/>
      <c r="BE55" s="42"/>
      <c r="BF55" s="42"/>
    </row>
    <row r="56" spans="1:58" s="20" customFormat="1" ht="19.5" customHeight="1" x14ac:dyDescent="0.15">
      <c r="A56" s="211" t="s">
        <v>60</v>
      </c>
      <c r="B56" s="211"/>
      <c r="C56" s="122">
        <f t="shared" si="8"/>
        <v>0</v>
      </c>
      <c r="D56" s="78"/>
      <c r="E56" s="149"/>
      <c r="F56" s="150"/>
      <c r="G56" s="3"/>
      <c r="H56" s="15"/>
      <c r="I56" s="8"/>
      <c r="J56" s="8"/>
      <c r="K56" s="8"/>
      <c r="L56" s="8"/>
      <c r="M56" s="8"/>
      <c r="N56" s="8"/>
      <c r="O56" s="9"/>
      <c r="P56" s="9"/>
      <c r="Q56" s="9"/>
      <c r="R56" s="9"/>
      <c r="S56" s="9"/>
    </row>
    <row r="57" spans="1:58" s="20" customFormat="1" ht="30" customHeight="1" x14ac:dyDescent="0.2">
      <c r="A57" s="94" t="s">
        <v>61</v>
      </c>
      <c r="B57" s="94"/>
      <c r="C57" s="94"/>
      <c r="D57" s="94"/>
      <c r="E57" s="94"/>
      <c r="F57" s="94"/>
      <c r="G57" s="94"/>
      <c r="H57" s="123"/>
      <c r="I57" s="15"/>
      <c r="J57" s="8"/>
      <c r="K57" s="8"/>
      <c r="L57" s="8"/>
      <c r="M57" s="8"/>
      <c r="N57" s="8"/>
      <c r="O57" s="8"/>
      <c r="P57" s="9"/>
      <c r="Q57" s="9"/>
      <c r="R57" s="9"/>
      <c r="S57" s="9"/>
      <c r="T57" s="9"/>
    </row>
    <row r="58" spans="1:58" s="20" customFormat="1" ht="15" customHeight="1" x14ac:dyDescent="0.15">
      <c r="A58" s="196" t="s">
        <v>62</v>
      </c>
      <c r="B58" s="212"/>
      <c r="C58" s="216" t="s">
        <v>63</v>
      </c>
      <c r="D58" s="216"/>
      <c r="E58" s="216"/>
      <c r="F58" s="216"/>
      <c r="G58" s="217"/>
      <c r="H58" s="194" t="s">
        <v>64</v>
      </c>
      <c r="I58" s="195"/>
      <c r="J58" s="8"/>
      <c r="K58" s="8"/>
      <c r="L58" s="8"/>
      <c r="M58" s="8"/>
      <c r="N58" s="8"/>
      <c r="O58" s="8"/>
      <c r="P58" s="9"/>
      <c r="Q58" s="9"/>
      <c r="R58" s="9"/>
      <c r="S58" s="9"/>
      <c r="T58" s="9"/>
    </row>
    <row r="59" spans="1:58" s="20" customFormat="1" ht="15" customHeight="1" x14ac:dyDescent="0.15">
      <c r="A59" s="213"/>
      <c r="B59" s="214"/>
      <c r="C59" s="196" t="s">
        <v>4</v>
      </c>
      <c r="D59" s="178" t="s">
        <v>65</v>
      </c>
      <c r="E59" s="179"/>
      <c r="F59" s="188"/>
      <c r="G59" s="198" t="s">
        <v>66</v>
      </c>
      <c r="H59" s="194"/>
      <c r="I59" s="195"/>
      <c r="J59" s="8"/>
      <c r="K59" s="8"/>
      <c r="L59" s="8"/>
      <c r="M59" s="8"/>
      <c r="N59" s="8"/>
      <c r="O59" s="8"/>
      <c r="P59" s="9"/>
      <c r="Q59" s="9"/>
      <c r="R59" s="9"/>
      <c r="S59" s="9"/>
      <c r="T59" s="9"/>
    </row>
    <row r="60" spans="1:58" s="20" customFormat="1" ht="23.25" customHeight="1" x14ac:dyDescent="0.15">
      <c r="A60" s="197"/>
      <c r="B60" s="215"/>
      <c r="C60" s="197"/>
      <c r="D60" s="165" t="s">
        <v>38</v>
      </c>
      <c r="E60" s="165" t="s">
        <v>67</v>
      </c>
      <c r="F60" s="165" t="s">
        <v>68</v>
      </c>
      <c r="G60" s="199"/>
      <c r="H60" s="124" t="s">
        <v>69</v>
      </c>
      <c r="I60" s="165" t="s">
        <v>66</v>
      </c>
      <c r="J60" s="8"/>
      <c r="K60" s="8"/>
      <c r="L60" s="8"/>
      <c r="M60" s="8"/>
      <c r="N60" s="8"/>
      <c r="O60" s="8"/>
      <c r="P60" s="8"/>
      <c r="Q60" s="9"/>
      <c r="R60" s="9"/>
      <c r="S60" s="9"/>
      <c r="T60" s="9"/>
      <c r="U60" s="9"/>
    </row>
    <row r="61" spans="1:58" s="20" customFormat="1" ht="15.75" customHeight="1" x14ac:dyDescent="0.15">
      <c r="A61" s="218" t="s">
        <v>70</v>
      </c>
      <c r="B61" s="219"/>
      <c r="C61" s="64">
        <f t="shared" ref="C61:C66" si="9">SUM(D61:F61)+H61</f>
        <v>0</v>
      </c>
      <c r="D61" s="82"/>
      <c r="E61" s="82"/>
      <c r="F61" s="82"/>
      <c r="G61" s="125"/>
      <c r="H61" s="126"/>
      <c r="I61" s="127"/>
      <c r="J61" s="30"/>
      <c r="K61" s="30"/>
      <c r="L61" s="30"/>
      <c r="M61" s="30"/>
      <c r="N61" s="30"/>
      <c r="O61" s="30"/>
      <c r="P61" s="30"/>
      <c r="BA61" s="28"/>
      <c r="BD61" s="28"/>
    </row>
    <row r="62" spans="1:58" s="20" customFormat="1" ht="15.75" customHeight="1" x14ac:dyDescent="0.15">
      <c r="A62" s="220" t="s">
        <v>71</v>
      </c>
      <c r="B62" s="221"/>
      <c r="C62" s="69">
        <f t="shared" si="9"/>
        <v>0</v>
      </c>
      <c r="D62" s="84"/>
      <c r="E62" s="84"/>
      <c r="F62" s="84"/>
      <c r="G62" s="128"/>
      <c r="H62" s="129"/>
      <c r="I62" s="130"/>
      <c r="J62" s="30"/>
      <c r="K62" s="30"/>
      <c r="L62" s="30"/>
      <c r="M62" s="30"/>
      <c r="N62" s="30"/>
      <c r="O62" s="30"/>
      <c r="P62" s="30"/>
      <c r="BA62" s="28"/>
      <c r="BD62" s="28"/>
    </row>
    <row r="63" spans="1:58" s="20" customFormat="1" ht="15.75" customHeight="1" x14ac:dyDescent="0.15">
      <c r="A63" s="220" t="s">
        <v>72</v>
      </c>
      <c r="B63" s="221"/>
      <c r="C63" s="69">
        <f t="shared" si="9"/>
        <v>0</v>
      </c>
      <c r="D63" s="84"/>
      <c r="E63" s="84"/>
      <c r="F63" s="84"/>
      <c r="G63" s="128"/>
      <c r="H63" s="129"/>
      <c r="I63" s="130"/>
      <c r="J63" s="30"/>
      <c r="K63" s="30"/>
      <c r="L63" s="30"/>
      <c r="M63" s="30"/>
      <c r="N63" s="30"/>
      <c r="O63" s="30"/>
      <c r="P63" s="30"/>
      <c r="BA63" s="28"/>
      <c r="BD63" s="28"/>
    </row>
    <row r="64" spans="1:58" s="20" customFormat="1" ht="15.75" customHeight="1" x14ac:dyDescent="0.15">
      <c r="A64" s="220" t="s">
        <v>73</v>
      </c>
      <c r="B64" s="221"/>
      <c r="C64" s="69">
        <f t="shared" si="9"/>
        <v>0</v>
      </c>
      <c r="D64" s="84"/>
      <c r="E64" s="84"/>
      <c r="F64" s="84"/>
      <c r="G64" s="128"/>
      <c r="H64" s="129"/>
      <c r="I64" s="130"/>
      <c r="J64" s="30"/>
      <c r="K64" s="30"/>
      <c r="L64" s="30"/>
      <c r="M64" s="30"/>
      <c r="N64" s="30"/>
      <c r="O64" s="30"/>
      <c r="P64" s="30"/>
      <c r="BA64" s="28"/>
      <c r="BD64" s="28"/>
    </row>
    <row r="65" spans="1:56" s="20" customFormat="1" ht="15" customHeight="1" x14ac:dyDescent="0.15">
      <c r="A65" s="220" t="s">
        <v>74</v>
      </c>
      <c r="B65" s="221"/>
      <c r="C65" s="69">
        <f t="shared" si="9"/>
        <v>0</v>
      </c>
      <c r="D65" s="84"/>
      <c r="E65" s="84"/>
      <c r="F65" s="84"/>
      <c r="G65" s="128"/>
      <c r="H65" s="129"/>
      <c r="I65" s="130"/>
      <c r="J65" s="30"/>
      <c r="K65" s="30"/>
      <c r="L65" s="30"/>
      <c r="M65" s="30"/>
      <c r="N65" s="30"/>
      <c r="O65" s="30"/>
      <c r="P65" s="30"/>
      <c r="BA65" s="28"/>
      <c r="BD65" s="28"/>
    </row>
    <row r="66" spans="1:56" s="20" customFormat="1" ht="15" customHeight="1" x14ac:dyDescent="0.15">
      <c r="A66" s="208" t="s">
        <v>75</v>
      </c>
      <c r="B66" s="209"/>
      <c r="C66" s="131">
        <f t="shared" si="9"/>
        <v>0</v>
      </c>
      <c r="D66" s="132"/>
      <c r="E66" s="132"/>
      <c r="F66" s="132"/>
      <c r="G66" s="133"/>
      <c r="H66" s="134"/>
      <c r="I66" s="135"/>
      <c r="J66" s="30"/>
      <c r="K66" s="30"/>
      <c r="L66" s="30"/>
      <c r="M66" s="30"/>
      <c r="N66" s="30"/>
      <c r="O66" s="30"/>
      <c r="P66" s="30"/>
      <c r="BA66" s="28"/>
      <c r="BD66" s="28"/>
    </row>
    <row r="67" spans="1:56" s="20" customFormat="1" ht="20.25" customHeight="1" x14ac:dyDescent="0.15">
      <c r="A67" s="136" t="s">
        <v>76</v>
      </c>
      <c r="B67" s="8"/>
      <c r="C67" s="8"/>
      <c r="D67" s="8"/>
      <c r="E67" s="8"/>
      <c r="F67" s="8"/>
      <c r="G67" s="8"/>
      <c r="H67" s="8"/>
      <c r="I67" s="15"/>
      <c r="J67" s="8"/>
      <c r="K67" s="8"/>
      <c r="L67" s="8"/>
      <c r="M67" s="8"/>
      <c r="N67" s="8"/>
      <c r="O67" s="8"/>
      <c r="P67" s="9"/>
      <c r="Q67" s="9"/>
      <c r="R67" s="9"/>
      <c r="S67" s="9"/>
      <c r="T67" s="9"/>
    </row>
    <row r="68" spans="1:56" ht="15.75" customHeight="1" x14ac:dyDescent="0.15">
      <c r="A68" s="137"/>
      <c r="B68" s="137"/>
      <c r="C68" s="137"/>
      <c r="D68" s="137"/>
      <c r="E68" s="137"/>
      <c r="F68" s="137"/>
      <c r="G68" s="137"/>
      <c r="H68" s="137"/>
    </row>
    <row r="200" spans="1:56" hidden="1" x14ac:dyDescent="0.15"/>
    <row r="201" spans="1:56" hidden="1" x14ac:dyDescent="0.15"/>
    <row r="202" spans="1:56" hidden="1" x14ac:dyDescent="0.15">
      <c r="A202" s="140">
        <f>SUM(C9:I66)</f>
        <v>3681</v>
      </c>
      <c r="BD202" s="141">
        <v>0</v>
      </c>
    </row>
    <row r="203" spans="1:56" hidden="1" x14ac:dyDescent="0.15">
      <c r="A203" s="138" t="s">
        <v>77</v>
      </c>
    </row>
    <row r="204" spans="1:56" hidden="1" x14ac:dyDescent="0.15"/>
    <row r="208" spans="1:56" ht="15" customHeight="1" x14ac:dyDescent="0.15"/>
    <row r="209" ht="15" customHeight="1" x14ac:dyDescent="0.15"/>
    <row r="210" ht="15" customHeight="1" x14ac:dyDescent="0.15"/>
    <row r="223" ht="11.25" customHeight="1" x14ac:dyDescent="0.15"/>
    <row r="224" ht="11.25" customHeight="1" x14ac:dyDescent="0.15"/>
    <row r="225" ht="11.25" customHeight="1" x14ac:dyDescent="0.15"/>
    <row r="226" ht="11.25" customHeight="1" x14ac:dyDescent="0.15"/>
    <row r="227" ht="11.25" customHeight="1" x14ac:dyDescent="0.15"/>
    <row r="228" ht="11.25" customHeight="1" x14ac:dyDescent="0.15"/>
  </sheetData>
  <mergeCells count="56">
    <mergeCell ref="A18:B18"/>
    <mergeCell ref="A6:G6"/>
    <mergeCell ref="A8:B8"/>
    <mergeCell ref="A9:B9"/>
    <mergeCell ref="A10:B10"/>
    <mergeCell ref="A11:B11"/>
    <mergeCell ref="A12:B12"/>
    <mergeCell ref="A13:B13"/>
    <mergeCell ref="A14:B14"/>
    <mergeCell ref="A15:B15"/>
    <mergeCell ref="A16:B16"/>
    <mergeCell ref="A17:B17"/>
    <mergeCell ref="A30:B30"/>
    <mergeCell ref="A19:B19"/>
    <mergeCell ref="A20:B20"/>
    <mergeCell ref="A21:B21"/>
    <mergeCell ref="A22:B22"/>
    <mergeCell ref="A23:B23"/>
    <mergeCell ref="A24:B24"/>
    <mergeCell ref="A25:B25"/>
    <mergeCell ref="A26:B26"/>
    <mergeCell ref="A27:B27"/>
    <mergeCell ref="A28:B28"/>
    <mergeCell ref="A29:B29"/>
    <mergeCell ref="A45:B45"/>
    <mergeCell ref="A31:B31"/>
    <mergeCell ref="A32:B32"/>
    <mergeCell ref="A33:B33"/>
    <mergeCell ref="A35:B35"/>
    <mergeCell ref="A36:B36"/>
    <mergeCell ref="A37:B37"/>
    <mergeCell ref="A38:B38"/>
    <mergeCell ref="A39:B39"/>
    <mergeCell ref="A40:A42"/>
    <mergeCell ref="A43:B43"/>
    <mergeCell ref="A44:B44"/>
    <mergeCell ref="H58:I59"/>
    <mergeCell ref="C59:C60"/>
    <mergeCell ref="D59:F59"/>
    <mergeCell ref="G59:G60"/>
    <mergeCell ref="A48:B48"/>
    <mergeCell ref="A49:B49"/>
    <mergeCell ref="A50:B50"/>
    <mergeCell ref="A51:A52"/>
    <mergeCell ref="A53:B53"/>
    <mergeCell ref="A54:B54"/>
    <mergeCell ref="A66:B66"/>
    <mergeCell ref="A55:B55"/>
    <mergeCell ref="A56:B56"/>
    <mergeCell ref="A58:B60"/>
    <mergeCell ref="C58:G58"/>
    <mergeCell ref="A61:B61"/>
    <mergeCell ref="A62:B62"/>
    <mergeCell ref="A63:B63"/>
    <mergeCell ref="A64:B64"/>
    <mergeCell ref="A65:B65"/>
  </mergeCells>
  <pageMargins left="0.7" right="0.7" top="0.75" bottom="0.75" header="0.3" footer="0.3"/>
  <extLst>
    <ext xmlns:x14="http://schemas.microsoft.com/office/spreadsheetml/2009/9/main" uri="{CCE6A557-97BC-4b89-ADB6-D9C93CAAB3DF}">
      <x14:dataValidations xmlns:xm="http://schemas.microsoft.com/office/excel/2006/main" count="2">
        <x14:dataValidation allowBlank="1" showInputMessage="1" showErrorMessage="1" errorTitle="Error" error="Por favor ingrese números enteros">
          <xm:sqref>A47:F47 IW47:JB47 SS47:SX47 ACO47:ACT47 AMK47:AMP47 AWG47:AWL47 BGC47:BGH47 BPY47:BQD47 BZU47:BZZ47 CJQ47:CJV47 CTM47:CTR47 DDI47:DDN47 DNE47:DNJ47 DXA47:DXF47 EGW47:EHB47 EQS47:EQX47 FAO47:FAT47 FKK47:FKP47 FUG47:FUL47 GEC47:GEH47 GNY47:GOD47 GXU47:GXZ47 HHQ47:HHV47 HRM47:HRR47 IBI47:IBN47 ILE47:ILJ47 IVA47:IVF47 JEW47:JFB47 JOS47:JOX47 JYO47:JYT47 KIK47:KIP47 KSG47:KSL47 LCC47:LCH47 LLY47:LMD47 LVU47:LVZ47 MFQ47:MFV47 MPM47:MPR47 MZI47:MZN47 NJE47:NJJ47 NTA47:NTF47 OCW47:ODB47 OMS47:OMX47 OWO47:OWT47 PGK47:PGP47 PQG47:PQL47 QAC47:QAH47 QJY47:QKD47 QTU47:QTZ47 RDQ47:RDV47 RNM47:RNR47 RXI47:RXN47 SHE47:SHJ47 SRA47:SRF47 TAW47:TBB47 TKS47:TKX47 TUO47:TUT47 UEK47:UEP47 UOG47:UOL47 UYC47:UYH47 VHY47:VID47 VRU47:VRZ47 WBQ47:WBV47 WLM47:WLR47 WVI47:WVN47 A65583:F65583 IW65583:JB65583 SS65583:SX65583 ACO65583:ACT65583 AMK65583:AMP65583 AWG65583:AWL65583 BGC65583:BGH65583 BPY65583:BQD65583 BZU65583:BZZ65583 CJQ65583:CJV65583 CTM65583:CTR65583 DDI65583:DDN65583 DNE65583:DNJ65583 DXA65583:DXF65583 EGW65583:EHB65583 EQS65583:EQX65583 FAO65583:FAT65583 FKK65583:FKP65583 FUG65583:FUL65583 GEC65583:GEH65583 GNY65583:GOD65583 GXU65583:GXZ65583 HHQ65583:HHV65583 HRM65583:HRR65583 IBI65583:IBN65583 ILE65583:ILJ65583 IVA65583:IVF65583 JEW65583:JFB65583 JOS65583:JOX65583 JYO65583:JYT65583 KIK65583:KIP65583 KSG65583:KSL65583 LCC65583:LCH65583 LLY65583:LMD65583 LVU65583:LVZ65583 MFQ65583:MFV65583 MPM65583:MPR65583 MZI65583:MZN65583 NJE65583:NJJ65583 NTA65583:NTF65583 OCW65583:ODB65583 OMS65583:OMX65583 OWO65583:OWT65583 PGK65583:PGP65583 PQG65583:PQL65583 QAC65583:QAH65583 QJY65583:QKD65583 QTU65583:QTZ65583 RDQ65583:RDV65583 RNM65583:RNR65583 RXI65583:RXN65583 SHE65583:SHJ65583 SRA65583:SRF65583 TAW65583:TBB65583 TKS65583:TKX65583 TUO65583:TUT65583 UEK65583:UEP65583 UOG65583:UOL65583 UYC65583:UYH65583 VHY65583:VID65583 VRU65583:VRZ65583 WBQ65583:WBV65583 WLM65583:WLR65583 WVI65583:WVN65583 A131119:F131119 IW131119:JB131119 SS131119:SX131119 ACO131119:ACT131119 AMK131119:AMP131119 AWG131119:AWL131119 BGC131119:BGH131119 BPY131119:BQD131119 BZU131119:BZZ131119 CJQ131119:CJV131119 CTM131119:CTR131119 DDI131119:DDN131119 DNE131119:DNJ131119 DXA131119:DXF131119 EGW131119:EHB131119 EQS131119:EQX131119 FAO131119:FAT131119 FKK131119:FKP131119 FUG131119:FUL131119 GEC131119:GEH131119 GNY131119:GOD131119 GXU131119:GXZ131119 HHQ131119:HHV131119 HRM131119:HRR131119 IBI131119:IBN131119 ILE131119:ILJ131119 IVA131119:IVF131119 JEW131119:JFB131119 JOS131119:JOX131119 JYO131119:JYT131119 KIK131119:KIP131119 KSG131119:KSL131119 LCC131119:LCH131119 LLY131119:LMD131119 LVU131119:LVZ131119 MFQ131119:MFV131119 MPM131119:MPR131119 MZI131119:MZN131119 NJE131119:NJJ131119 NTA131119:NTF131119 OCW131119:ODB131119 OMS131119:OMX131119 OWO131119:OWT131119 PGK131119:PGP131119 PQG131119:PQL131119 QAC131119:QAH131119 QJY131119:QKD131119 QTU131119:QTZ131119 RDQ131119:RDV131119 RNM131119:RNR131119 RXI131119:RXN131119 SHE131119:SHJ131119 SRA131119:SRF131119 TAW131119:TBB131119 TKS131119:TKX131119 TUO131119:TUT131119 UEK131119:UEP131119 UOG131119:UOL131119 UYC131119:UYH131119 VHY131119:VID131119 VRU131119:VRZ131119 WBQ131119:WBV131119 WLM131119:WLR131119 WVI131119:WVN131119 A196655:F196655 IW196655:JB196655 SS196655:SX196655 ACO196655:ACT196655 AMK196655:AMP196655 AWG196655:AWL196655 BGC196655:BGH196655 BPY196655:BQD196655 BZU196655:BZZ196655 CJQ196655:CJV196655 CTM196655:CTR196655 DDI196655:DDN196655 DNE196655:DNJ196655 DXA196655:DXF196655 EGW196655:EHB196655 EQS196655:EQX196655 FAO196655:FAT196655 FKK196655:FKP196655 FUG196655:FUL196655 GEC196655:GEH196655 GNY196655:GOD196655 GXU196655:GXZ196655 HHQ196655:HHV196655 HRM196655:HRR196655 IBI196655:IBN196655 ILE196655:ILJ196655 IVA196655:IVF196655 JEW196655:JFB196655 JOS196655:JOX196655 JYO196655:JYT196655 KIK196655:KIP196655 KSG196655:KSL196655 LCC196655:LCH196655 LLY196655:LMD196655 LVU196655:LVZ196655 MFQ196655:MFV196655 MPM196655:MPR196655 MZI196655:MZN196655 NJE196655:NJJ196655 NTA196655:NTF196655 OCW196655:ODB196655 OMS196655:OMX196655 OWO196655:OWT196655 PGK196655:PGP196655 PQG196655:PQL196655 QAC196655:QAH196655 QJY196655:QKD196655 QTU196655:QTZ196655 RDQ196655:RDV196655 RNM196655:RNR196655 RXI196655:RXN196655 SHE196655:SHJ196655 SRA196655:SRF196655 TAW196655:TBB196655 TKS196655:TKX196655 TUO196655:TUT196655 UEK196655:UEP196655 UOG196655:UOL196655 UYC196655:UYH196655 VHY196655:VID196655 VRU196655:VRZ196655 WBQ196655:WBV196655 WLM196655:WLR196655 WVI196655:WVN196655 A262191:F262191 IW262191:JB262191 SS262191:SX262191 ACO262191:ACT262191 AMK262191:AMP262191 AWG262191:AWL262191 BGC262191:BGH262191 BPY262191:BQD262191 BZU262191:BZZ262191 CJQ262191:CJV262191 CTM262191:CTR262191 DDI262191:DDN262191 DNE262191:DNJ262191 DXA262191:DXF262191 EGW262191:EHB262191 EQS262191:EQX262191 FAO262191:FAT262191 FKK262191:FKP262191 FUG262191:FUL262191 GEC262191:GEH262191 GNY262191:GOD262191 GXU262191:GXZ262191 HHQ262191:HHV262191 HRM262191:HRR262191 IBI262191:IBN262191 ILE262191:ILJ262191 IVA262191:IVF262191 JEW262191:JFB262191 JOS262191:JOX262191 JYO262191:JYT262191 KIK262191:KIP262191 KSG262191:KSL262191 LCC262191:LCH262191 LLY262191:LMD262191 LVU262191:LVZ262191 MFQ262191:MFV262191 MPM262191:MPR262191 MZI262191:MZN262191 NJE262191:NJJ262191 NTA262191:NTF262191 OCW262191:ODB262191 OMS262191:OMX262191 OWO262191:OWT262191 PGK262191:PGP262191 PQG262191:PQL262191 QAC262191:QAH262191 QJY262191:QKD262191 QTU262191:QTZ262191 RDQ262191:RDV262191 RNM262191:RNR262191 RXI262191:RXN262191 SHE262191:SHJ262191 SRA262191:SRF262191 TAW262191:TBB262191 TKS262191:TKX262191 TUO262191:TUT262191 UEK262191:UEP262191 UOG262191:UOL262191 UYC262191:UYH262191 VHY262191:VID262191 VRU262191:VRZ262191 WBQ262191:WBV262191 WLM262191:WLR262191 WVI262191:WVN262191 A327727:F327727 IW327727:JB327727 SS327727:SX327727 ACO327727:ACT327727 AMK327727:AMP327727 AWG327727:AWL327727 BGC327727:BGH327727 BPY327727:BQD327727 BZU327727:BZZ327727 CJQ327727:CJV327727 CTM327727:CTR327727 DDI327727:DDN327727 DNE327727:DNJ327727 DXA327727:DXF327727 EGW327727:EHB327727 EQS327727:EQX327727 FAO327727:FAT327727 FKK327727:FKP327727 FUG327727:FUL327727 GEC327727:GEH327727 GNY327727:GOD327727 GXU327727:GXZ327727 HHQ327727:HHV327727 HRM327727:HRR327727 IBI327727:IBN327727 ILE327727:ILJ327727 IVA327727:IVF327727 JEW327727:JFB327727 JOS327727:JOX327727 JYO327727:JYT327727 KIK327727:KIP327727 KSG327727:KSL327727 LCC327727:LCH327727 LLY327727:LMD327727 LVU327727:LVZ327727 MFQ327727:MFV327727 MPM327727:MPR327727 MZI327727:MZN327727 NJE327727:NJJ327727 NTA327727:NTF327727 OCW327727:ODB327727 OMS327727:OMX327727 OWO327727:OWT327727 PGK327727:PGP327727 PQG327727:PQL327727 QAC327727:QAH327727 QJY327727:QKD327727 QTU327727:QTZ327727 RDQ327727:RDV327727 RNM327727:RNR327727 RXI327727:RXN327727 SHE327727:SHJ327727 SRA327727:SRF327727 TAW327727:TBB327727 TKS327727:TKX327727 TUO327727:TUT327727 UEK327727:UEP327727 UOG327727:UOL327727 UYC327727:UYH327727 VHY327727:VID327727 VRU327727:VRZ327727 WBQ327727:WBV327727 WLM327727:WLR327727 WVI327727:WVN327727 A393263:F393263 IW393263:JB393263 SS393263:SX393263 ACO393263:ACT393263 AMK393263:AMP393263 AWG393263:AWL393263 BGC393263:BGH393263 BPY393263:BQD393263 BZU393263:BZZ393263 CJQ393263:CJV393263 CTM393263:CTR393263 DDI393263:DDN393263 DNE393263:DNJ393263 DXA393263:DXF393263 EGW393263:EHB393263 EQS393263:EQX393263 FAO393263:FAT393263 FKK393263:FKP393263 FUG393263:FUL393263 GEC393263:GEH393263 GNY393263:GOD393263 GXU393263:GXZ393263 HHQ393263:HHV393263 HRM393263:HRR393263 IBI393263:IBN393263 ILE393263:ILJ393263 IVA393263:IVF393263 JEW393263:JFB393263 JOS393263:JOX393263 JYO393263:JYT393263 KIK393263:KIP393263 KSG393263:KSL393263 LCC393263:LCH393263 LLY393263:LMD393263 LVU393263:LVZ393263 MFQ393263:MFV393263 MPM393263:MPR393263 MZI393263:MZN393263 NJE393263:NJJ393263 NTA393263:NTF393263 OCW393263:ODB393263 OMS393263:OMX393263 OWO393263:OWT393263 PGK393263:PGP393263 PQG393263:PQL393263 QAC393263:QAH393263 QJY393263:QKD393263 QTU393263:QTZ393263 RDQ393263:RDV393263 RNM393263:RNR393263 RXI393263:RXN393263 SHE393263:SHJ393263 SRA393263:SRF393263 TAW393263:TBB393263 TKS393263:TKX393263 TUO393263:TUT393263 UEK393263:UEP393263 UOG393263:UOL393263 UYC393263:UYH393263 VHY393263:VID393263 VRU393263:VRZ393263 WBQ393263:WBV393263 WLM393263:WLR393263 WVI393263:WVN393263 A458799:F458799 IW458799:JB458799 SS458799:SX458799 ACO458799:ACT458799 AMK458799:AMP458799 AWG458799:AWL458799 BGC458799:BGH458799 BPY458799:BQD458799 BZU458799:BZZ458799 CJQ458799:CJV458799 CTM458799:CTR458799 DDI458799:DDN458799 DNE458799:DNJ458799 DXA458799:DXF458799 EGW458799:EHB458799 EQS458799:EQX458799 FAO458799:FAT458799 FKK458799:FKP458799 FUG458799:FUL458799 GEC458799:GEH458799 GNY458799:GOD458799 GXU458799:GXZ458799 HHQ458799:HHV458799 HRM458799:HRR458799 IBI458799:IBN458799 ILE458799:ILJ458799 IVA458799:IVF458799 JEW458799:JFB458799 JOS458799:JOX458799 JYO458799:JYT458799 KIK458799:KIP458799 KSG458799:KSL458799 LCC458799:LCH458799 LLY458799:LMD458799 LVU458799:LVZ458799 MFQ458799:MFV458799 MPM458799:MPR458799 MZI458799:MZN458799 NJE458799:NJJ458799 NTA458799:NTF458799 OCW458799:ODB458799 OMS458799:OMX458799 OWO458799:OWT458799 PGK458799:PGP458799 PQG458799:PQL458799 QAC458799:QAH458799 QJY458799:QKD458799 QTU458799:QTZ458799 RDQ458799:RDV458799 RNM458799:RNR458799 RXI458799:RXN458799 SHE458799:SHJ458799 SRA458799:SRF458799 TAW458799:TBB458799 TKS458799:TKX458799 TUO458799:TUT458799 UEK458799:UEP458799 UOG458799:UOL458799 UYC458799:UYH458799 VHY458799:VID458799 VRU458799:VRZ458799 WBQ458799:WBV458799 WLM458799:WLR458799 WVI458799:WVN458799 A524335:F524335 IW524335:JB524335 SS524335:SX524335 ACO524335:ACT524335 AMK524335:AMP524335 AWG524335:AWL524335 BGC524335:BGH524335 BPY524335:BQD524335 BZU524335:BZZ524335 CJQ524335:CJV524335 CTM524335:CTR524335 DDI524335:DDN524335 DNE524335:DNJ524335 DXA524335:DXF524335 EGW524335:EHB524335 EQS524335:EQX524335 FAO524335:FAT524335 FKK524335:FKP524335 FUG524335:FUL524335 GEC524335:GEH524335 GNY524335:GOD524335 GXU524335:GXZ524335 HHQ524335:HHV524335 HRM524335:HRR524335 IBI524335:IBN524335 ILE524335:ILJ524335 IVA524335:IVF524335 JEW524335:JFB524335 JOS524335:JOX524335 JYO524335:JYT524335 KIK524335:KIP524335 KSG524335:KSL524335 LCC524335:LCH524335 LLY524335:LMD524335 LVU524335:LVZ524335 MFQ524335:MFV524335 MPM524335:MPR524335 MZI524335:MZN524335 NJE524335:NJJ524335 NTA524335:NTF524335 OCW524335:ODB524335 OMS524335:OMX524335 OWO524335:OWT524335 PGK524335:PGP524335 PQG524335:PQL524335 QAC524335:QAH524335 QJY524335:QKD524335 QTU524335:QTZ524335 RDQ524335:RDV524335 RNM524335:RNR524335 RXI524335:RXN524335 SHE524335:SHJ524335 SRA524335:SRF524335 TAW524335:TBB524335 TKS524335:TKX524335 TUO524335:TUT524335 UEK524335:UEP524335 UOG524335:UOL524335 UYC524335:UYH524335 VHY524335:VID524335 VRU524335:VRZ524335 WBQ524335:WBV524335 WLM524335:WLR524335 WVI524335:WVN524335 A589871:F589871 IW589871:JB589871 SS589871:SX589871 ACO589871:ACT589871 AMK589871:AMP589871 AWG589871:AWL589871 BGC589871:BGH589871 BPY589871:BQD589871 BZU589871:BZZ589871 CJQ589871:CJV589871 CTM589871:CTR589871 DDI589871:DDN589871 DNE589871:DNJ589871 DXA589871:DXF589871 EGW589871:EHB589871 EQS589871:EQX589871 FAO589871:FAT589871 FKK589871:FKP589871 FUG589871:FUL589871 GEC589871:GEH589871 GNY589871:GOD589871 GXU589871:GXZ589871 HHQ589871:HHV589871 HRM589871:HRR589871 IBI589871:IBN589871 ILE589871:ILJ589871 IVA589871:IVF589871 JEW589871:JFB589871 JOS589871:JOX589871 JYO589871:JYT589871 KIK589871:KIP589871 KSG589871:KSL589871 LCC589871:LCH589871 LLY589871:LMD589871 LVU589871:LVZ589871 MFQ589871:MFV589871 MPM589871:MPR589871 MZI589871:MZN589871 NJE589871:NJJ589871 NTA589871:NTF589871 OCW589871:ODB589871 OMS589871:OMX589871 OWO589871:OWT589871 PGK589871:PGP589871 PQG589871:PQL589871 QAC589871:QAH589871 QJY589871:QKD589871 QTU589871:QTZ589871 RDQ589871:RDV589871 RNM589871:RNR589871 RXI589871:RXN589871 SHE589871:SHJ589871 SRA589871:SRF589871 TAW589871:TBB589871 TKS589871:TKX589871 TUO589871:TUT589871 UEK589871:UEP589871 UOG589871:UOL589871 UYC589871:UYH589871 VHY589871:VID589871 VRU589871:VRZ589871 WBQ589871:WBV589871 WLM589871:WLR589871 WVI589871:WVN589871 A655407:F655407 IW655407:JB655407 SS655407:SX655407 ACO655407:ACT655407 AMK655407:AMP655407 AWG655407:AWL655407 BGC655407:BGH655407 BPY655407:BQD655407 BZU655407:BZZ655407 CJQ655407:CJV655407 CTM655407:CTR655407 DDI655407:DDN655407 DNE655407:DNJ655407 DXA655407:DXF655407 EGW655407:EHB655407 EQS655407:EQX655407 FAO655407:FAT655407 FKK655407:FKP655407 FUG655407:FUL655407 GEC655407:GEH655407 GNY655407:GOD655407 GXU655407:GXZ655407 HHQ655407:HHV655407 HRM655407:HRR655407 IBI655407:IBN655407 ILE655407:ILJ655407 IVA655407:IVF655407 JEW655407:JFB655407 JOS655407:JOX655407 JYO655407:JYT655407 KIK655407:KIP655407 KSG655407:KSL655407 LCC655407:LCH655407 LLY655407:LMD655407 LVU655407:LVZ655407 MFQ655407:MFV655407 MPM655407:MPR655407 MZI655407:MZN655407 NJE655407:NJJ655407 NTA655407:NTF655407 OCW655407:ODB655407 OMS655407:OMX655407 OWO655407:OWT655407 PGK655407:PGP655407 PQG655407:PQL655407 QAC655407:QAH655407 QJY655407:QKD655407 QTU655407:QTZ655407 RDQ655407:RDV655407 RNM655407:RNR655407 RXI655407:RXN655407 SHE655407:SHJ655407 SRA655407:SRF655407 TAW655407:TBB655407 TKS655407:TKX655407 TUO655407:TUT655407 UEK655407:UEP655407 UOG655407:UOL655407 UYC655407:UYH655407 VHY655407:VID655407 VRU655407:VRZ655407 WBQ655407:WBV655407 WLM655407:WLR655407 WVI655407:WVN655407 A720943:F720943 IW720943:JB720943 SS720943:SX720943 ACO720943:ACT720943 AMK720943:AMP720943 AWG720943:AWL720943 BGC720943:BGH720943 BPY720943:BQD720943 BZU720943:BZZ720943 CJQ720943:CJV720943 CTM720943:CTR720943 DDI720943:DDN720943 DNE720943:DNJ720943 DXA720943:DXF720943 EGW720943:EHB720943 EQS720943:EQX720943 FAO720943:FAT720943 FKK720943:FKP720943 FUG720943:FUL720943 GEC720943:GEH720943 GNY720943:GOD720943 GXU720943:GXZ720943 HHQ720943:HHV720943 HRM720943:HRR720943 IBI720943:IBN720943 ILE720943:ILJ720943 IVA720943:IVF720943 JEW720943:JFB720943 JOS720943:JOX720943 JYO720943:JYT720943 KIK720943:KIP720943 KSG720943:KSL720943 LCC720943:LCH720943 LLY720943:LMD720943 LVU720943:LVZ720943 MFQ720943:MFV720943 MPM720943:MPR720943 MZI720943:MZN720943 NJE720943:NJJ720943 NTA720943:NTF720943 OCW720943:ODB720943 OMS720943:OMX720943 OWO720943:OWT720943 PGK720943:PGP720943 PQG720943:PQL720943 QAC720943:QAH720943 QJY720943:QKD720943 QTU720943:QTZ720943 RDQ720943:RDV720943 RNM720943:RNR720943 RXI720943:RXN720943 SHE720943:SHJ720943 SRA720943:SRF720943 TAW720943:TBB720943 TKS720943:TKX720943 TUO720943:TUT720943 UEK720943:UEP720943 UOG720943:UOL720943 UYC720943:UYH720943 VHY720943:VID720943 VRU720943:VRZ720943 WBQ720943:WBV720943 WLM720943:WLR720943 WVI720943:WVN720943 A786479:F786479 IW786479:JB786479 SS786479:SX786479 ACO786479:ACT786479 AMK786479:AMP786479 AWG786479:AWL786479 BGC786479:BGH786479 BPY786479:BQD786479 BZU786479:BZZ786479 CJQ786479:CJV786479 CTM786479:CTR786479 DDI786479:DDN786479 DNE786479:DNJ786479 DXA786479:DXF786479 EGW786479:EHB786479 EQS786479:EQX786479 FAO786479:FAT786479 FKK786479:FKP786479 FUG786479:FUL786479 GEC786479:GEH786479 GNY786479:GOD786479 GXU786479:GXZ786479 HHQ786479:HHV786479 HRM786479:HRR786479 IBI786479:IBN786479 ILE786479:ILJ786479 IVA786479:IVF786479 JEW786479:JFB786479 JOS786479:JOX786479 JYO786479:JYT786479 KIK786479:KIP786479 KSG786479:KSL786479 LCC786479:LCH786479 LLY786479:LMD786479 LVU786479:LVZ786479 MFQ786479:MFV786479 MPM786479:MPR786479 MZI786479:MZN786479 NJE786479:NJJ786479 NTA786479:NTF786479 OCW786479:ODB786479 OMS786479:OMX786479 OWO786479:OWT786479 PGK786479:PGP786479 PQG786479:PQL786479 QAC786479:QAH786479 QJY786479:QKD786479 QTU786479:QTZ786479 RDQ786479:RDV786479 RNM786479:RNR786479 RXI786479:RXN786479 SHE786479:SHJ786479 SRA786479:SRF786479 TAW786479:TBB786479 TKS786479:TKX786479 TUO786479:TUT786479 UEK786479:UEP786479 UOG786479:UOL786479 UYC786479:UYH786479 VHY786479:VID786479 VRU786479:VRZ786479 WBQ786479:WBV786479 WLM786479:WLR786479 WVI786479:WVN786479 A852015:F852015 IW852015:JB852015 SS852015:SX852015 ACO852015:ACT852015 AMK852015:AMP852015 AWG852015:AWL852015 BGC852015:BGH852015 BPY852015:BQD852015 BZU852015:BZZ852015 CJQ852015:CJV852015 CTM852015:CTR852015 DDI852015:DDN852015 DNE852015:DNJ852015 DXA852015:DXF852015 EGW852015:EHB852015 EQS852015:EQX852015 FAO852015:FAT852015 FKK852015:FKP852015 FUG852015:FUL852015 GEC852015:GEH852015 GNY852015:GOD852015 GXU852015:GXZ852015 HHQ852015:HHV852015 HRM852015:HRR852015 IBI852015:IBN852015 ILE852015:ILJ852015 IVA852015:IVF852015 JEW852015:JFB852015 JOS852015:JOX852015 JYO852015:JYT852015 KIK852015:KIP852015 KSG852015:KSL852015 LCC852015:LCH852015 LLY852015:LMD852015 LVU852015:LVZ852015 MFQ852015:MFV852015 MPM852015:MPR852015 MZI852015:MZN852015 NJE852015:NJJ852015 NTA852015:NTF852015 OCW852015:ODB852015 OMS852015:OMX852015 OWO852015:OWT852015 PGK852015:PGP852015 PQG852015:PQL852015 QAC852015:QAH852015 QJY852015:QKD852015 QTU852015:QTZ852015 RDQ852015:RDV852015 RNM852015:RNR852015 RXI852015:RXN852015 SHE852015:SHJ852015 SRA852015:SRF852015 TAW852015:TBB852015 TKS852015:TKX852015 TUO852015:TUT852015 UEK852015:UEP852015 UOG852015:UOL852015 UYC852015:UYH852015 VHY852015:VID852015 VRU852015:VRZ852015 WBQ852015:WBV852015 WLM852015:WLR852015 WVI852015:WVN852015 A917551:F917551 IW917551:JB917551 SS917551:SX917551 ACO917551:ACT917551 AMK917551:AMP917551 AWG917551:AWL917551 BGC917551:BGH917551 BPY917551:BQD917551 BZU917551:BZZ917551 CJQ917551:CJV917551 CTM917551:CTR917551 DDI917551:DDN917551 DNE917551:DNJ917551 DXA917551:DXF917551 EGW917551:EHB917551 EQS917551:EQX917551 FAO917551:FAT917551 FKK917551:FKP917551 FUG917551:FUL917551 GEC917551:GEH917551 GNY917551:GOD917551 GXU917551:GXZ917551 HHQ917551:HHV917551 HRM917551:HRR917551 IBI917551:IBN917551 ILE917551:ILJ917551 IVA917551:IVF917551 JEW917551:JFB917551 JOS917551:JOX917551 JYO917551:JYT917551 KIK917551:KIP917551 KSG917551:KSL917551 LCC917551:LCH917551 LLY917551:LMD917551 LVU917551:LVZ917551 MFQ917551:MFV917551 MPM917551:MPR917551 MZI917551:MZN917551 NJE917551:NJJ917551 NTA917551:NTF917551 OCW917551:ODB917551 OMS917551:OMX917551 OWO917551:OWT917551 PGK917551:PGP917551 PQG917551:PQL917551 QAC917551:QAH917551 QJY917551:QKD917551 QTU917551:QTZ917551 RDQ917551:RDV917551 RNM917551:RNR917551 RXI917551:RXN917551 SHE917551:SHJ917551 SRA917551:SRF917551 TAW917551:TBB917551 TKS917551:TKX917551 TUO917551:TUT917551 UEK917551:UEP917551 UOG917551:UOL917551 UYC917551:UYH917551 VHY917551:VID917551 VRU917551:VRZ917551 WBQ917551:WBV917551 WLM917551:WLR917551 WVI917551:WVN917551 A983087:F983087 IW983087:JB983087 SS983087:SX983087 ACO983087:ACT983087 AMK983087:AMP983087 AWG983087:AWL983087 BGC983087:BGH983087 BPY983087:BQD983087 BZU983087:BZZ983087 CJQ983087:CJV983087 CTM983087:CTR983087 DDI983087:DDN983087 DNE983087:DNJ983087 DXA983087:DXF983087 EGW983087:EHB983087 EQS983087:EQX983087 FAO983087:FAT983087 FKK983087:FKP983087 FUG983087:FUL983087 GEC983087:GEH983087 GNY983087:GOD983087 GXU983087:GXZ983087 HHQ983087:HHV983087 HRM983087:HRR983087 IBI983087:IBN983087 ILE983087:ILJ983087 IVA983087:IVF983087 JEW983087:JFB983087 JOS983087:JOX983087 JYO983087:JYT983087 KIK983087:KIP983087 KSG983087:KSL983087 LCC983087:LCH983087 LLY983087:LMD983087 LVU983087:LVZ983087 MFQ983087:MFV983087 MPM983087:MPR983087 MZI983087:MZN983087 NJE983087:NJJ983087 NTA983087:NTF983087 OCW983087:ODB983087 OMS983087:OMX983087 OWO983087:OWT983087 PGK983087:PGP983087 PQG983087:PQL983087 QAC983087:QAH983087 QJY983087:QKD983087 QTU983087:QTZ983087 RDQ983087:RDV983087 RNM983087:RNR983087 RXI983087:RXN983087 SHE983087:SHJ983087 SRA983087:SRF983087 TAW983087:TBB983087 TKS983087:TKX983087 TUO983087:TUT983087 UEK983087:UEP983087 UOG983087:UOL983087 UYC983087:UYH983087 VHY983087:VID983087 VRU983087:VRZ983087 WBQ983087:WBV983087 WLM983087:WLR983087 WVI983087:WVN983087 A61:B66 IW61:IX66 SS61:ST66 ACO61:ACP66 AMK61:AML66 AWG61:AWH66 BGC61:BGD66 BPY61:BPZ66 BZU61:BZV66 CJQ61:CJR66 CTM61:CTN66 DDI61:DDJ66 DNE61:DNF66 DXA61:DXB66 EGW61:EGX66 EQS61:EQT66 FAO61:FAP66 FKK61:FKL66 FUG61:FUH66 GEC61:GED66 GNY61:GNZ66 GXU61:GXV66 HHQ61:HHR66 HRM61:HRN66 IBI61:IBJ66 ILE61:ILF66 IVA61:IVB66 JEW61:JEX66 JOS61:JOT66 JYO61:JYP66 KIK61:KIL66 KSG61:KSH66 LCC61:LCD66 LLY61:LLZ66 LVU61:LVV66 MFQ61:MFR66 MPM61:MPN66 MZI61:MZJ66 NJE61:NJF66 NTA61:NTB66 OCW61:OCX66 OMS61:OMT66 OWO61:OWP66 PGK61:PGL66 PQG61:PQH66 QAC61:QAD66 QJY61:QJZ66 QTU61:QTV66 RDQ61:RDR66 RNM61:RNN66 RXI61:RXJ66 SHE61:SHF66 SRA61:SRB66 TAW61:TAX66 TKS61:TKT66 TUO61:TUP66 UEK61:UEL66 UOG61:UOH66 UYC61:UYD66 VHY61:VHZ66 VRU61:VRV66 WBQ61:WBR66 WLM61:WLN66 WVI61:WVJ66 A65597:B65602 IW65597:IX65602 SS65597:ST65602 ACO65597:ACP65602 AMK65597:AML65602 AWG65597:AWH65602 BGC65597:BGD65602 BPY65597:BPZ65602 BZU65597:BZV65602 CJQ65597:CJR65602 CTM65597:CTN65602 DDI65597:DDJ65602 DNE65597:DNF65602 DXA65597:DXB65602 EGW65597:EGX65602 EQS65597:EQT65602 FAO65597:FAP65602 FKK65597:FKL65602 FUG65597:FUH65602 GEC65597:GED65602 GNY65597:GNZ65602 GXU65597:GXV65602 HHQ65597:HHR65602 HRM65597:HRN65602 IBI65597:IBJ65602 ILE65597:ILF65602 IVA65597:IVB65602 JEW65597:JEX65602 JOS65597:JOT65602 JYO65597:JYP65602 KIK65597:KIL65602 KSG65597:KSH65602 LCC65597:LCD65602 LLY65597:LLZ65602 LVU65597:LVV65602 MFQ65597:MFR65602 MPM65597:MPN65602 MZI65597:MZJ65602 NJE65597:NJF65602 NTA65597:NTB65602 OCW65597:OCX65602 OMS65597:OMT65602 OWO65597:OWP65602 PGK65597:PGL65602 PQG65597:PQH65602 QAC65597:QAD65602 QJY65597:QJZ65602 QTU65597:QTV65602 RDQ65597:RDR65602 RNM65597:RNN65602 RXI65597:RXJ65602 SHE65597:SHF65602 SRA65597:SRB65602 TAW65597:TAX65602 TKS65597:TKT65602 TUO65597:TUP65602 UEK65597:UEL65602 UOG65597:UOH65602 UYC65597:UYD65602 VHY65597:VHZ65602 VRU65597:VRV65602 WBQ65597:WBR65602 WLM65597:WLN65602 WVI65597:WVJ65602 A131133:B131138 IW131133:IX131138 SS131133:ST131138 ACO131133:ACP131138 AMK131133:AML131138 AWG131133:AWH131138 BGC131133:BGD131138 BPY131133:BPZ131138 BZU131133:BZV131138 CJQ131133:CJR131138 CTM131133:CTN131138 DDI131133:DDJ131138 DNE131133:DNF131138 DXA131133:DXB131138 EGW131133:EGX131138 EQS131133:EQT131138 FAO131133:FAP131138 FKK131133:FKL131138 FUG131133:FUH131138 GEC131133:GED131138 GNY131133:GNZ131138 GXU131133:GXV131138 HHQ131133:HHR131138 HRM131133:HRN131138 IBI131133:IBJ131138 ILE131133:ILF131138 IVA131133:IVB131138 JEW131133:JEX131138 JOS131133:JOT131138 JYO131133:JYP131138 KIK131133:KIL131138 KSG131133:KSH131138 LCC131133:LCD131138 LLY131133:LLZ131138 LVU131133:LVV131138 MFQ131133:MFR131138 MPM131133:MPN131138 MZI131133:MZJ131138 NJE131133:NJF131138 NTA131133:NTB131138 OCW131133:OCX131138 OMS131133:OMT131138 OWO131133:OWP131138 PGK131133:PGL131138 PQG131133:PQH131138 QAC131133:QAD131138 QJY131133:QJZ131138 QTU131133:QTV131138 RDQ131133:RDR131138 RNM131133:RNN131138 RXI131133:RXJ131138 SHE131133:SHF131138 SRA131133:SRB131138 TAW131133:TAX131138 TKS131133:TKT131138 TUO131133:TUP131138 UEK131133:UEL131138 UOG131133:UOH131138 UYC131133:UYD131138 VHY131133:VHZ131138 VRU131133:VRV131138 WBQ131133:WBR131138 WLM131133:WLN131138 WVI131133:WVJ131138 A196669:B196674 IW196669:IX196674 SS196669:ST196674 ACO196669:ACP196674 AMK196669:AML196674 AWG196669:AWH196674 BGC196669:BGD196674 BPY196669:BPZ196674 BZU196669:BZV196674 CJQ196669:CJR196674 CTM196669:CTN196674 DDI196669:DDJ196674 DNE196669:DNF196674 DXA196669:DXB196674 EGW196669:EGX196674 EQS196669:EQT196674 FAO196669:FAP196674 FKK196669:FKL196674 FUG196669:FUH196674 GEC196669:GED196674 GNY196669:GNZ196674 GXU196669:GXV196674 HHQ196669:HHR196674 HRM196669:HRN196674 IBI196669:IBJ196674 ILE196669:ILF196674 IVA196669:IVB196674 JEW196669:JEX196674 JOS196669:JOT196674 JYO196669:JYP196674 KIK196669:KIL196674 KSG196669:KSH196674 LCC196669:LCD196674 LLY196669:LLZ196674 LVU196669:LVV196674 MFQ196669:MFR196674 MPM196669:MPN196674 MZI196669:MZJ196674 NJE196669:NJF196674 NTA196669:NTB196674 OCW196669:OCX196674 OMS196669:OMT196674 OWO196669:OWP196674 PGK196669:PGL196674 PQG196669:PQH196674 QAC196669:QAD196674 QJY196669:QJZ196674 QTU196669:QTV196674 RDQ196669:RDR196674 RNM196669:RNN196674 RXI196669:RXJ196674 SHE196669:SHF196674 SRA196669:SRB196674 TAW196669:TAX196674 TKS196669:TKT196674 TUO196669:TUP196674 UEK196669:UEL196674 UOG196669:UOH196674 UYC196669:UYD196674 VHY196669:VHZ196674 VRU196669:VRV196674 WBQ196669:WBR196674 WLM196669:WLN196674 WVI196669:WVJ196674 A262205:B262210 IW262205:IX262210 SS262205:ST262210 ACO262205:ACP262210 AMK262205:AML262210 AWG262205:AWH262210 BGC262205:BGD262210 BPY262205:BPZ262210 BZU262205:BZV262210 CJQ262205:CJR262210 CTM262205:CTN262210 DDI262205:DDJ262210 DNE262205:DNF262210 DXA262205:DXB262210 EGW262205:EGX262210 EQS262205:EQT262210 FAO262205:FAP262210 FKK262205:FKL262210 FUG262205:FUH262210 GEC262205:GED262210 GNY262205:GNZ262210 GXU262205:GXV262210 HHQ262205:HHR262210 HRM262205:HRN262210 IBI262205:IBJ262210 ILE262205:ILF262210 IVA262205:IVB262210 JEW262205:JEX262210 JOS262205:JOT262210 JYO262205:JYP262210 KIK262205:KIL262210 KSG262205:KSH262210 LCC262205:LCD262210 LLY262205:LLZ262210 LVU262205:LVV262210 MFQ262205:MFR262210 MPM262205:MPN262210 MZI262205:MZJ262210 NJE262205:NJF262210 NTA262205:NTB262210 OCW262205:OCX262210 OMS262205:OMT262210 OWO262205:OWP262210 PGK262205:PGL262210 PQG262205:PQH262210 QAC262205:QAD262210 QJY262205:QJZ262210 QTU262205:QTV262210 RDQ262205:RDR262210 RNM262205:RNN262210 RXI262205:RXJ262210 SHE262205:SHF262210 SRA262205:SRB262210 TAW262205:TAX262210 TKS262205:TKT262210 TUO262205:TUP262210 UEK262205:UEL262210 UOG262205:UOH262210 UYC262205:UYD262210 VHY262205:VHZ262210 VRU262205:VRV262210 WBQ262205:WBR262210 WLM262205:WLN262210 WVI262205:WVJ262210 A327741:B327746 IW327741:IX327746 SS327741:ST327746 ACO327741:ACP327746 AMK327741:AML327746 AWG327741:AWH327746 BGC327741:BGD327746 BPY327741:BPZ327746 BZU327741:BZV327746 CJQ327741:CJR327746 CTM327741:CTN327746 DDI327741:DDJ327746 DNE327741:DNF327746 DXA327741:DXB327746 EGW327741:EGX327746 EQS327741:EQT327746 FAO327741:FAP327746 FKK327741:FKL327746 FUG327741:FUH327746 GEC327741:GED327746 GNY327741:GNZ327746 GXU327741:GXV327746 HHQ327741:HHR327746 HRM327741:HRN327746 IBI327741:IBJ327746 ILE327741:ILF327746 IVA327741:IVB327746 JEW327741:JEX327746 JOS327741:JOT327746 JYO327741:JYP327746 KIK327741:KIL327746 KSG327741:KSH327746 LCC327741:LCD327746 LLY327741:LLZ327746 LVU327741:LVV327746 MFQ327741:MFR327746 MPM327741:MPN327746 MZI327741:MZJ327746 NJE327741:NJF327746 NTA327741:NTB327746 OCW327741:OCX327746 OMS327741:OMT327746 OWO327741:OWP327746 PGK327741:PGL327746 PQG327741:PQH327746 QAC327741:QAD327746 QJY327741:QJZ327746 QTU327741:QTV327746 RDQ327741:RDR327746 RNM327741:RNN327746 RXI327741:RXJ327746 SHE327741:SHF327746 SRA327741:SRB327746 TAW327741:TAX327746 TKS327741:TKT327746 TUO327741:TUP327746 UEK327741:UEL327746 UOG327741:UOH327746 UYC327741:UYD327746 VHY327741:VHZ327746 VRU327741:VRV327746 WBQ327741:WBR327746 WLM327741:WLN327746 WVI327741:WVJ327746 A393277:B393282 IW393277:IX393282 SS393277:ST393282 ACO393277:ACP393282 AMK393277:AML393282 AWG393277:AWH393282 BGC393277:BGD393282 BPY393277:BPZ393282 BZU393277:BZV393282 CJQ393277:CJR393282 CTM393277:CTN393282 DDI393277:DDJ393282 DNE393277:DNF393282 DXA393277:DXB393282 EGW393277:EGX393282 EQS393277:EQT393282 FAO393277:FAP393282 FKK393277:FKL393282 FUG393277:FUH393282 GEC393277:GED393282 GNY393277:GNZ393282 GXU393277:GXV393282 HHQ393277:HHR393282 HRM393277:HRN393282 IBI393277:IBJ393282 ILE393277:ILF393282 IVA393277:IVB393282 JEW393277:JEX393282 JOS393277:JOT393282 JYO393277:JYP393282 KIK393277:KIL393282 KSG393277:KSH393282 LCC393277:LCD393282 LLY393277:LLZ393282 LVU393277:LVV393282 MFQ393277:MFR393282 MPM393277:MPN393282 MZI393277:MZJ393282 NJE393277:NJF393282 NTA393277:NTB393282 OCW393277:OCX393282 OMS393277:OMT393282 OWO393277:OWP393282 PGK393277:PGL393282 PQG393277:PQH393282 QAC393277:QAD393282 QJY393277:QJZ393282 QTU393277:QTV393282 RDQ393277:RDR393282 RNM393277:RNN393282 RXI393277:RXJ393282 SHE393277:SHF393282 SRA393277:SRB393282 TAW393277:TAX393282 TKS393277:TKT393282 TUO393277:TUP393282 UEK393277:UEL393282 UOG393277:UOH393282 UYC393277:UYD393282 VHY393277:VHZ393282 VRU393277:VRV393282 WBQ393277:WBR393282 WLM393277:WLN393282 WVI393277:WVJ393282 A458813:B458818 IW458813:IX458818 SS458813:ST458818 ACO458813:ACP458818 AMK458813:AML458818 AWG458813:AWH458818 BGC458813:BGD458818 BPY458813:BPZ458818 BZU458813:BZV458818 CJQ458813:CJR458818 CTM458813:CTN458818 DDI458813:DDJ458818 DNE458813:DNF458818 DXA458813:DXB458818 EGW458813:EGX458818 EQS458813:EQT458818 FAO458813:FAP458818 FKK458813:FKL458818 FUG458813:FUH458818 GEC458813:GED458818 GNY458813:GNZ458818 GXU458813:GXV458818 HHQ458813:HHR458818 HRM458813:HRN458818 IBI458813:IBJ458818 ILE458813:ILF458818 IVA458813:IVB458818 JEW458813:JEX458818 JOS458813:JOT458818 JYO458813:JYP458818 KIK458813:KIL458818 KSG458813:KSH458818 LCC458813:LCD458818 LLY458813:LLZ458818 LVU458813:LVV458818 MFQ458813:MFR458818 MPM458813:MPN458818 MZI458813:MZJ458818 NJE458813:NJF458818 NTA458813:NTB458818 OCW458813:OCX458818 OMS458813:OMT458818 OWO458813:OWP458818 PGK458813:PGL458818 PQG458813:PQH458818 QAC458813:QAD458818 QJY458813:QJZ458818 QTU458813:QTV458818 RDQ458813:RDR458818 RNM458813:RNN458818 RXI458813:RXJ458818 SHE458813:SHF458818 SRA458813:SRB458818 TAW458813:TAX458818 TKS458813:TKT458818 TUO458813:TUP458818 UEK458813:UEL458818 UOG458813:UOH458818 UYC458813:UYD458818 VHY458813:VHZ458818 VRU458813:VRV458818 WBQ458813:WBR458818 WLM458813:WLN458818 WVI458813:WVJ458818 A524349:B524354 IW524349:IX524354 SS524349:ST524354 ACO524349:ACP524354 AMK524349:AML524354 AWG524349:AWH524354 BGC524349:BGD524354 BPY524349:BPZ524354 BZU524349:BZV524354 CJQ524349:CJR524354 CTM524349:CTN524354 DDI524349:DDJ524354 DNE524349:DNF524354 DXA524349:DXB524354 EGW524349:EGX524354 EQS524349:EQT524354 FAO524349:FAP524354 FKK524349:FKL524354 FUG524349:FUH524354 GEC524349:GED524354 GNY524349:GNZ524354 GXU524349:GXV524354 HHQ524349:HHR524354 HRM524349:HRN524354 IBI524349:IBJ524354 ILE524349:ILF524354 IVA524349:IVB524354 JEW524349:JEX524354 JOS524349:JOT524354 JYO524349:JYP524354 KIK524349:KIL524354 KSG524349:KSH524354 LCC524349:LCD524354 LLY524349:LLZ524354 LVU524349:LVV524354 MFQ524349:MFR524354 MPM524349:MPN524354 MZI524349:MZJ524354 NJE524349:NJF524354 NTA524349:NTB524354 OCW524349:OCX524354 OMS524349:OMT524354 OWO524349:OWP524354 PGK524349:PGL524354 PQG524349:PQH524354 QAC524349:QAD524354 QJY524349:QJZ524354 QTU524349:QTV524354 RDQ524349:RDR524354 RNM524349:RNN524354 RXI524349:RXJ524354 SHE524349:SHF524354 SRA524349:SRB524354 TAW524349:TAX524354 TKS524349:TKT524354 TUO524349:TUP524354 UEK524349:UEL524354 UOG524349:UOH524354 UYC524349:UYD524354 VHY524349:VHZ524354 VRU524349:VRV524354 WBQ524349:WBR524354 WLM524349:WLN524354 WVI524349:WVJ524354 A589885:B589890 IW589885:IX589890 SS589885:ST589890 ACO589885:ACP589890 AMK589885:AML589890 AWG589885:AWH589890 BGC589885:BGD589890 BPY589885:BPZ589890 BZU589885:BZV589890 CJQ589885:CJR589890 CTM589885:CTN589890 DDI589885:DDJ589890 DNE589885:DNF589890 DXA589885:DXB589890 EGW589885:EGX589890 EQS589885:EQT589890 FAO589885:FAP589890 FKK589885:FKL589890 FUG589885:FUH589890 GEC589885:GED589890 GNY589885:GNZ589890 GXU589885:GXV589890 HHQ589885:HHR589890 HRM589885:HRN589890 IBI589885:IBJ589890 ILE589885:ILF589890 IVA589885:IVB589890 JEW589885:JEX589890 JOS589885:JOT589890 JYO589885:JYP589890 KIK589885:KIL589890 KSG589885:KSH589890 LCC589885:LCD589890 LLY589885:LLZ589890 LVU589885:LVV589890 MFQ589885:MFR589890 MPM589885:MPN589890 MZI589885:MZJ589890 NJE589885:NJF589890 NTA589885:NTB589890 OCW589885:OCX589890 OMS589885:OMT589890 OWO589885:OWP589890 PGK589885:PGL589890 PQG589885:PQH589890 QAC589885:QAD589890 QJY589885:QJZ589890 QTU589885:QTV589890 RDQ589885:RDR589890 RNM589885:RNN589890 RXI589885:RXJ589890 SHE589885:SHF589890 SRA589885:SRB589890 TAW589885:TAX589890 TKS589885:TKT589890 TUO589885:TUP589890 UEK589885:UEL589890 UOG589885:UOH589890 UYC589885:UYD589890 VHY589885:VHZ589890 VRU589885:VRV589890 WBQ589885:WBR589890 WLM589885:WLN589890 WVI589885:WVJ589890 A655421:B655426 IW655421:IX655426 SS655421:ST655426 ACO655421:ACP655426 AMK655421:AML655426 AWG655421:AWH655426 BGC655421:BGD655426 BPY655421:BPZ655426 BZU655421:BZV655426 CJQ655421:CJR655426 CTM655421:CTN655426 DDI655421:DDJ655426 DNE655421:DNF655426 DXA655421:DXB655426 EGW655421:EGX655426 EQS655421:EQT655426 FAO655421:FAP655426 FKK655421:FKL655426 FUG655421:FUH655426 GEC655421:GED655426 GNY655421:GNZ655426 GXU655421:GXV655426 HHQ655421:HHR655426 HRM655421:HRN655426 IBI655421:IBJ655426 ILE655421:ILF655426 IVA655421:IVB655426 JEW655421:JEX655426 JOS655421:JOT655426 JYO655421:JYP655426 KIK655421:KIL655426 KSG655421:KSH655426 LCC655421:LCD655426 LLY655421:LLZ655426 LVU655421:LVV655426 MFQ655421:MFR655426 MPM655421:MPN655426 MZI655421:MZJ655426 NJE655421:NJF655426 NTA655421:NTB655426 OCW655421:OCX655426 OMS655421:OMT655426 OWO655421:OWP655426 PGK655421:PGL655426 PQG655421:PQH655426 QAC655421:QAD655426 QJY655421:QJZ655426 QTU655421:QTV655426 RDQ655421:RDR655426 RNM655421:RNN655426 RXI655421:RXJ655426 SHE655421:SHF655426 SRA655421:SRB655426 TAW655421:TAX655426 TKS655421:TKT655426 TUO655421:TUP655426 UEK655421:UEL655426 UOG655421:UOH655426 UYC655421:UYD655426 VHY655421:VHZ655426 VRU655421:VRV655426 WBQ655421:WBR655426 WLM655421:WLN655426 WVI655421:WVJ655426 A720957:B720962 IW720957:IX720962 SS720957:ST720962 ACO720957:ACP720962 AMK720957:AML720962 AWG720957:AWH720962 BGC720957:BGD720962 BPY720957:BPZ720962 BZU720957:BZV720962 CJQ720957:CJR720962 CTM720957:CTN720962 DDI720957:DDJ720962 DNE720957:DNF720962 DXA720957:DXB720962 EGW720957:EGX720962 EQS720957:EQT720962 FAO720957:FAP720962 FKK720957:FKL720962 FUG720957:FUH720962 GEC720957:GED720962 GNY720957:GNZ720962 GXU720957:GXV720962 HHQ720957:HHR720962 HRM720957:HRN720962 IBI720957:IBJ720962 ILE720957:ILF720962 IVA720957:IVB720962 JEW720957:JEX720962 JOS720957:JOT720962 JYO720957:JYP720962 KIK720957:KIL720962 KSG720957:KSH720962 LCC720957:LCD720962 LLY720957:LLZ720962 LVU720957:LVV720962 MFQ720957:MFR720962 MPM720957:MPN720962 MZI720957:MZJ720962 NJE720957:NJF720962 NTA720957:NTB720962 OCW720957:OCX720962 OMS720957:OMT720962 OWO720957:OWP720962 PGK720957:PGL720962 PQG720957:PQH720962 QAC720957:QAD720962 QJY720957:QJZ720962 QTU720957:QTV720962 RDQ720957:RDR720962 RNM720957:RNN720962 RXI720957:RXJ720962 SHE720957:SHF720962 SRA720957:SRB720962 TAW720957:TAX720962 TKS720957:TKT720962 TUO720957:TUP720962 UEK720957:UEL720962 UOG720957:UOH720962 UYC720957:UYD720962 VHY720957:VHZ720962 VRU720957:VRV720962 WBQ720957:WBR720962 WLM720957:WLN720962 WVI720957:WVJ720962 A786493:B786498 IW786493:IX786498 SS786493:ST786498 ACO786493:ACP786498 AMK786493:AML786498 AWG786493:AWH786498 BGC786493:BGD786498 BPY786493:BPZ786498 BZU786493:BZV786498 CJQ786493:CJR786498 CTM786493:CTN786498 DDI786493:DDJ786498 DNE786493:DNF786498 DXA786493:DXB786498 EGW786493:EGX786498 EQS786493:EQT786498 FAO786493:FAP786498 FKK786493:FKL786498 FUG786493:FUH786498 GEC786493:GED786498 GNY786493:GNZ786498 GXU786493:GXV786498 HHQ786493:HHR786498 HRM786493:HRN786498 IBI786493:IBJ786498 ILE786493:ILF786498 IVA786493:IVB786498 JEW786493:JEX786498 JOS786493:JOT786498 JYO786493:JYP786498 KIK786493:KIL786498 KSG786493:KSH786498 LCC786493:LCD786498 LLY786493:LLZ786498 LVU786493:LVV786498 MFQ786493:MFR786498 MPM786493:MPN786498 MZI786493:MZJ786498 NJE786493:NJF786498 NTA786493:NTB786498 OCW786493:OCX786498 OMS786493:OMT786498 OWO786493:OWP786498 PGK786493:PGL786498 PQG786493:PQH786498 QAC786493:QAD786498 QJY786493:QJZ786498 QTU786493:QTV786498 RDQ786493:RDR786498 RNM786493:RNN786498 RXI786493:RXJ786498 SHE786493:SHF786498 SRA786493:SRB786498 TAW786493:TAX786498 TKS786493:TKT786498 TUO786493:TUP786498 UEK786493:UEL786498 UOG786493:UOH786498 UYC786493:UYD786498 VHY786493:VHZ786498 VRU786493:VRV786498 WBQ786493:WBR786498 WLM786493:WLN786498 WVI786493:WVJ786498 A852029:B852034 IW852029:IX852034 SS852029:ST852034 ACO852029:ACP852034 AMK852029:AML852034 AWG852029:AWH852034 BGC852029:BGD852034 BPY852029:BPZ852034 BZU852029:BZV852034 CJQ852029:CJR852034 CTM852029:CTN852034 DDI852029:DDJ852034 DNE852029:DNF852034 DXA852029:DXB852034 EGW852029:EGX852034 EQS852029:EQT852034 FAO852029:FAP852034 FKK852029:FKL852034 FUG852029:FUH852034 GEC852029:GED852034 GNY852029:GNZ852034 GXU852029:GXV852034 HHQ852029:HHR852034 HRM852029:HRN852034 IBI852029:IBJ852034 ILE852029:ILF852034 IVA852029:IVB852034 JEW852029:JEX852034 JOS852029:JOT852034 JYO852029:JYP852034 KIK852029:KIL852034 KSG852029:KSH852034 LCC852029:LCD852034 LLY852029:LLZ852034 LVU852029:LVV852034 MFQ852029:MFR852034 MPM852029:MPN852034 MZI852029:MZJ852034 NJE852029:NJF852034 NTA852029:NTB852034 OCW852029:OCX852034 OMS852029:OMT852034 OWO852029:OWP852034 PGK852029:PGL852034 PQG852029:PQH852034 QAC852029:QAD852034 QJY852029:QJZ852034 QTU852029:QTV852034 RDQ852029:RDR852034 RNM852029:RNN852034 RXI852029:RXJ852034 SHE852029:SHF852034 SRA852029:SRB852034 TAW852029:TAX852034 TKS852029:TKT852034 TUO852029:TUP852034 UEK852029:UEL852034 UOG852029:UOH852034 UYC852029:UYD852034 VHY852029:VHZ852034 VRU852029:VRV852034 WBQ852029:WBR852034 WLM852029:WLN852034 WVI852029:WVJ852034 A917565:B917570 IW917565:IX917570 SS917565:ST917570 ACO917565:ACP917570 AMK917565:AML917570 AWG917565:AWH917570 BGC917565:BGD917570 BPY917565:BPZ917570 BZU917565:BZV917570 CJQ917565:CJR917570 CTM917565:CTN917570 DDI917565:DDJ917570 DNE917565:DNF917570 DXA917565:DXB917570 EGW917565:EGX917570 EQS917565:EQT917570 FAO917565:FAP917570 FKK917565:FKL917570 FUG917565:FUH917570 GEC917565:GED917570 GNY917565:GNZ917570 GXU917565:GXV917570 HHQ917565:HHR917570 HRM917565:HRN917570 IBI917565:IBJ917570 ILE917565:ILF917570 IVA917565:IVB917570 JEW917565:JEX917570 JOS917565:JOT917570 JYO917565:JYP917570 KIK917565:KIL917570 KSG917565:KSH917570 LCC917565:LCD917570 LLY917565:LLZ917570 LVU917565:LVV917570 MFQ917565:MFR917570 MPM917565:MPN917570 MZI917565:MZJ917570 NJE917565:NJF917570 NTA917565:NTB917570 OCW917565:OCX917570 OMS917565:OMT917570 OWO917565:OWP917570 PGK917565:PGL917570 PQG917565:PQH917570 QAC917565:QAD917570 QJY917565:QJZ917570 QTU917565:QTV917570 RDQ917565:RDR917570 RNM917565:RNN917570 RXI917565:RXJ917570 SHE917565:SHF917570 SRA917565:SRB917570 TAW917565:TAX917570 TKS917565:TKT917570 TUO917565:TUP917570 UEK917565:UEL917570 UOG917565:UOH917570 UYC917565:UYD917570 VHY917565:VHZ917570 VRU917565:VRV917570 WBQ917565:WBR917570 WLM917565:WLN917570 WVI917565:WVJ917570 A983101:B983106 IW983101:IX983106 SS983101:ST983106 ACO983101:ACP983106 AMK983101:AML983106 AWG983101:AWH983106 BGC983101:BGD983106 BPY983101:BPZ983106 BZU983101:BZV983106 CJQ983101:CJR983106 CTM983101:CTN983106 DDI983101:DDJ983106 DNE983101:DNF983106 DXA983101:DXB983106 EGW983101:EGX983106 EQS983101:EQT983106 FAO983101:FAP983106 FKK983101:FKL983106 FUG983101:FUH983106 GEC983101:GED983106 GNY983101:GNZ983106 GXU983101:GXV983106 HHQ983101:HHR983106 HRM983101:HRN983106 IBI983101:IBJ983106 ILE983101:ILF983106 IVA983101:IVB983106 JEW983101:JEX983106 JOS983101:JOT983106 JYO983101:JYP983106 KIK983101:KIL983106 KSG983101:KSH983106 LCC983101:LCD983106 LLY983101:LLZ983106 LVU983101:LVV983106 MFQ983101:MFR983106 MPM983101:MPN983106 MZI983101:MZJ983106 NJE983101:NJF983106 NTA983101:NTB983106 OCW983101:OCX983106 OMS983101:OMT983106 OWO983101:OWP983106 PGK983101:PGL983106 PQG983101:PQH983106 QAC983101:QAD983106 QJY983101:QJZ983106 QTU983101:QTV983106 RDQ983101:RDR983106 RNM983101:RNN983106 RXI983101:RXJ983106 SHE983101:SHF983106 SRA983101:SRB983106 TAW983101:TAX983106 TKS983101:TKT983106 TUO983101:TUP983106 UEK983101:UEL983106 UOG983101:UOH983106 UYC983101:UYD983106 VHY983101:VHZ983106 VRU983101:VRV983106 WBQ983101:WBR983106 WLM983101:WLN983106 WVI983101:WVJ983106 C55:C56 IY55:IY56 SU55:SU56 ACQ55:ACQ56 AMM55:AMM56 AWI55:AWI56 BGE55:BGE56 BQA55:BQA56 BZW55:BZW56 CJS55:CJS56 CTO55:CTO56 DDK55:DDK56 DNG55:DNG56 DXC55:DXC56 EGY55:EGY56 EQU55:EQU56 FAQ55:FAQ56 FKM55:FKM56 FUI55:FUI56 GEE55:GEE56 GOA55:GOA56 GXW55:GXW56 HHS55:HHS56 HRO55:HRO56 IBK55:IBK56 ILG55:ILG56 IVC55:IVC56 JEY55:JEY56 JOU55:JOU56 JYQ55:JYQ56 KIM55:KIM56 KSI55:KSI56 LCE55:LCE56 LMA55:LMA56 LVW55:LVW56 MFS55:MFS56 MPO55:MPO56 MZK55:MZK56 NJG55:NJG56 NTC55:NTC56 OCY55:OCY56 OMU55:OMU56 OWQ55:OWQ56 PGM55:PGM56 PQI55:PQI56 QAE55:QAE56 QKA55:QKA56 QTW55:QTW56 RDS55:RDS56 RNO55:RNO56 RXK55:RXK56 SHG55:SHG56 SRC55:SRC56 TAY55:TAY56 TKU55:TKU56 TUQ55:TUQ56 UEM55:UEM56 UOI55:UOI56 UYE55:UYE56 VIA55:VIA56 VRW55:VRW56 WBS55:WBS56 WLO55:WLO56 WVK55:WVK56 C65591:C65592 IY65591:IY65592 SU65591:SU65592 ACQ65591:ACQ65592 AMM65591:AMM65592 AWI65591:AWI65592 BGE65591:BGE65592 BQA65591:BQA65592 BZW65591:BZW65592 CJS65591:CJS65592 CTO65591:CTO65592 DDK65591:DDK65592 DNG65591:DNG65592 DXC65591:DXC65592 EGY65591:EGY65592 EQU65591:EQU65592 FAQ65591:FAQ65592 FKM65591:FKM65592 FUI65591:FUI65592 GEE65591:GEE65592 GOA65591:GOA65592 GXW65591:GXW65592 HHS65591:HHS65592 HRO65591:HRO65592 IBK65591:IBK65592 ILG65591:ILG65592 IVC65591:IVC65592 JEY65591:JEY65592 JOU65591:JOU65592 JYQ65591:JYQ65592 KIM65591:KIM65592 KSI65591:KSI65592 LCE65591:LCE65592 LMA65591:LMA65592 LVW65591:LVW65592 MFS65591:MFS65592 MPO65591:MPO65592 MZK65591:MZK65592 NJG65591:NJG65592 NTC65591:NTC65592 OCY65591:OCY65592 OMU65591:OMU65592 OWQ65591:OWQ65592 PGM65591:PGM65592 PQI65591:PQI65592 QAE65591:QAE65592 QKA65591:QKA65592 QTW65591:QTW65592 RDS65591:RDS65592 RNO65591:RNO65592 RXK65591:RXK65592 SHG65591:SHG65592 SRC65591:SRC65592 TAY65591:TAY65592 TKU65591:TKU65592 TUQ65591:TUQ65592 UEM65591:UEM65592 UOI65591:UOI65592 UYE65591:UYE65592 VIA65591:VIA65592 VRW65591:VRW65592 WBS65591:WBS65592 WLO65591:WLO65592 WVK65591:WVK65592 C131127:C131128 IY131127:IY131128 SU131127:SU131128 ACQ131127:ACQ131128 AMM131127:AMM131128 AWI131127:AWI131128 BGE131127:BGE131128 BQA131127:BQA131128 BZW131127:BZW131128 CJS131127:CJS131128 CTO131127:CTO131128 DDK131127:DDK131128 DNG131127:DNG131128 DXC131127:DXC131128 EGY131127:EGY131128 EQU131127:EQU131128 FAQ131127:FAQ131128 FKM131127:FKM131128 FUI131127:FUI131128 GEE131127:GEE131128 GOA131127:GOA131128 GXW131127:GXW131128 HHS131127:HHS131128 HRO131127:HRO131128 IBK131127:IBK131128 ILG131127:ILG131128 IVC131127:IVC131128 JEY131127:JEY131128 JOU131127:JOU131128 JYQ131127:JYQ131128 KIM131127:KIM131128 KSI131127:KSI131128 LCE131127:LCE131128 LMA131127:LMA131128 LVW131127:LVW131128 MFS131127:MFS131128 MPO131127:MPO131128 MZK131127:MZK131128 NJG131127:NJG131128 NTC131127:NTC131128 OCY131127:OCY131128 OMU131127:OMU131128 OWQ131127:OWQ131128 PGM131127:PGM131128 PQI131127:PQI131128 QAE131127:QAE131128 QKA131127:QKA131128 QTW131127:QTW131128 RDS131127:RDS131128 RNO131127:RNO131128 RXK131127:RXK131128 SHG131127:SHG131128 SRC131127:SRC131128 TAY131127:TAY131128 TKU131127:TKU131128 TUQ131127:TUQ131128 UEM131127:UEM131128 UOI131127:UOI131128 UYE131127:UYE131128 VIA131127:VIA131128 VRW131127:VRW131128 WBS131127:WBS131128 WLO131127:WLO131128 WVK131127:WVK131128 C196663:C196664 IY196663:IY196664 SU196663:SU196664 ACQ196663:ACQ196664 AMM196663:AMM196664 AWI196663:AWI196664 BGE196663:BGE196664 BQA196663:BQA196664 BZW196663:BZW196664 CJS196663:CJS196664 CTO196663:CTO196664 DDK196663:DDK196664 DNG196663:DNG196664 DXC196663:DXC196664 EGY196663:EGY196664 EQU196663:EQU196664 FAQ196663:FAQ196664 FKM196663:FKM196664 FUI196663:FUI196664 GEE196663:GEE196664 GOA196663:GOA196664 GXW196663:GXW196664 HHS196663:HHS196664 HRO196663:HRO196664 IBK196663:IBK196664 ILG196663:ILG196664 IVC196663:IVC196664 JEY196663:JEY196664 JOU196663:JOU196664 JYQ196663:JYQ196664 KIM196663:KIM196664 KSI196663:KSI196664 LCE196663:LCE196664 LMA196663:LMA196664 LVW196663:LVW196664 MFS196663:MFS196664 MPO196663:MPO196664 MZK196663:MZK196664 NJG196663:NJG196664 NTC196663:NTC196664 OCY196663:OCY196664 OMU196663:OMU196664 OWQ196663:OWQ196664 PGM196663:PGM196664 PQI196663:PQI196664 QAE196663:QAE196664 QKA196663:QKA196664 QTW196663:QTW196664 RDS196663:RDS196664 RNO196663:RNO196664 RXK196663:RXK196664 SHG196663:SHG196664 SRC196663:SRC196664 TAY196663:TAY196664 TKU196663:TKU196664 TUQ196663:TUQ196664 UEM196663:UEM196664 UOI196663:UOI196664 UYE196663:UYE196664 VIA196663:VIA196664 VRW196663:VRW196664 WBS196663:WBS196664 WLO196663:WLO196664 WVK196663:WVK196664 C262199:C262200 IY262199:IY262200 SU262199:SU262200 ACQ262199:ACQ262200 AMM262199:AMM262200 AWI262199:AWI262200 BGE262199:BGE262200 BQA262199:BQA262200 BZW262199:BZW262200 CJS262199:CJS262200 CTO262199:CTO262200 DDK262199:DDK262200 DNG262199:DNG262200 DXC262199:DXC262200 EGY262199:EGY262200 EQU262199:EQU262200 FAQ262199:FAQ262200 FKM262199:FKM262200 FUI262199:FUI262200 GEE262199:GEE262200 GOA262199:GOA262200 GXW262199:GXW262200 HHS262199:HHS262200 HRO262199:HRO262200 IBK262199:IBK262200 ILG262199:ILG262200 IVC262199:IVC262200 JEY262199:JEY262200 JOU262199:JOU262200 JYQ262199:JYQ262200 KIM262199:KIM262200 KSI262199:KSI262200 LCE262199:LCE262200 LMA262199:LMA262200 LVW262199:LVW262200 MFS262199:MFS262200 MPO262199:MPO262200 MZK262199:MZK262200 NJG262199:NJG262200 NTC262199:NTC262200 OCY262199:OCY262200 OMU262199:OMU262200 OWQ262199:OWQ262200 PGM262199:PGM262200 PQI262199:PQI262200 QAE262199:QAE262200 QKA262199:QKA262200 QTW262199:QTW262200 RDS262199:RDS262200 RNO262199:RNO262200 RXK262199:RXK262200 SHG262199:SHG262200 SRC262199:SRC262200 TAY262199:TAY262200 TKU262199:TKU262200 TUQ262199:TUQ262200 UEM262199:UEM262200 UOI262199:UOI262200 UYE262199:UYE262200 VIA262199:VIA262200 VRW262199:VRW262200 WBS262199:WBS262200 WLO262199:WLO262200 WVK262199:WVK262200 C327735:C327736 IY327735:IY327736 SU327735:SU327736 ACQ327735:ACQ327736 AMM327735:AMM327736 AWI327735:AWI327736 BGE327735:BGE327736 BQA327735:BQA327736 BZW327735:BZW327736 CJS327735:CJS327736 CTO327735:CTO327736 DDK327735:DDK327736 DNG327735:DNG327736 DXC327735:DXC327736 EGY327735:EGY327736 EQU327735:EQU327736 FAQ327735:FAQ327736 FKM327735:FKM327736 FUI327735:FUI327736 GEE327735:GEE327736 GOA327735:GOA327736 GXW327735:GXW327736 HHS327735:HHS327736 HRO327735:HRO327736 IBK327735:IBK327736 ILG327735:ILG327736 IVC327735:IVC327736 JEY327735:JEY327736 JOU327735:JOU327736 JYQ327735:JYQ327736 KIM327735:KIM327736 KSI327735:KSI327736 LCE327735:LCE327736 LMA327735:LMA327736 LVW327735:LVW327736 MFS327735:MFS327736 MPO327735:MPO327736 MZK327735:MZK327736 NJG327735:NJG327736 NTC327735:NTC327736 OCY327735:OCY327736 OMU327735:OMU327736 OWQ327735:OWQ327736 PGM327735:PGM327736 PQI327735:PQI327736 QAE327735:QAE327736 QKA327735:QKA327736 QTW327735:QTW327736 RDS327735:RDS327736 RNO327735:RNO327736 RXK327735:RXK327736 SHG327735:SHG327736 SRC327735:SRC327736 TAY327735:TAY327736 TKU327735:TKU327736 TUQ327735:TUQ327736 UEM327735:UEM327736 UOI327735:UOI327736 UYE327735:UYE327736 VIA327735:VIA327736 VRW327735:VRW327736 WBS327735:WBS327736 WLO327735:WLO327736 WVK327735:WVK327736 C393271:C393272 IY393271:IY393272 SU393271:SU393272 ACQ393271:ACQ393272 AMM393271:AMM393272 AWI393271:AWI393272 BGE393271:BGE393272 BQA393271:BQA393272 BZW393271:BZW393272 CJS393271:CJS393272 CTO393271:CTO393272 DDK393271:DDK393272 DNG393271:DNG393272 DXC393271:DXC393272 EGY393271:EGY393272 EQU393271:EQU393272 FAQ393271:FAQ393272 FKM393271:FKM393272 FUI393271:FUI393272 GEE393271:GEE393272 GOA393271:GOA393272 GXW393271:GXW393272 HHS393271:HHS393272 HRO393271:HRO393272 IBK393271:IBK393272 ILG393271:ILG393272 IVC393271:IVC393272 JEY393271:JEY393272 JOU393271:JOU393272 JYQ393271:JYQ393272 KIM393271:KIM393272 KSI393271:KSI393272 LCE393271:LCE393272 LMA393271:LMA393272 LVW393271:LVW393272 MFS393271:MFS393272 MPO393271:MPO393272 MZK393271:MZK393272 NJG393271:NJG393272 NTC393271:NTC393272 OCY393271:OCY393272 OMU393271:OMU393272 OWQ393271:OWQ393272 PGM393271:PGM393272 PQI393271:PQI393272 QAE393271:QAE393272 QKA393271:QKA393272 QTW393271:QTW393272 RDS393271:RDS393272 RNO393271:RNO393272 RXK393271:RXK393272 SHG393271:SHG393272 SRC393271:SRC393272 TAY393271:TAY393272 TKU393271:TKU393272 TUQ393271:TUQ393272 UEM393271:UEM393272 UOI393271:UOI393272 UYE393271:UYE393272 VIA393271:VIA393272 VRW393271:VRW393272 WBS393271:WBS393272 WLO393271:WLO393272 WVK393271:WVK393272 C458807:C458808 IY458807:IY458808 SU458807:SU458808 ACQ458807:ACQ458808 AMM458807:AMM458808 AWI458807:AWI458808 BGE458807:BGE458808 BQA458807:BQA458808 BZW458807:BZW458808 CJS458807:CJS458808 CTO458807:CTO458808 DDK458807:DDK458808 DNG458807:DNG458808 DXC458807:DXC458808 EGY458807:EGY458808 EQU458807:EQU458808 FAQ458807:FAQ458808 FKM458807:FKM458808 FUI458807:FUI458808 GEE458807:GEE458808 GOA458807:GOA458808 GXW458807:GXW458808 HHS458807:HHS458808 HRO458807:HRO458808 IBK458807:IBK458808 ILG458807:ILG458808 IVC458807:IVC458808 JEY458807:JEY458808 JOU458807:JOU458808 JYQ458807:JYQ458808 KIM458807:KIM458808 KSI458807:KSI458808 LCE458807:LCE458808 LMA458807:LMA458808 LVW458807:LVW458808 MFS458807:MFS458808 MPO458807:MPO458808 MZK458807:MZK458808 NJG458807:NJG458808 NTC458807:NTC458808 OCY458807:OCY458808 OMU458807:OMU458808 OWQ458807:OWQ458808 PGM458807:PGM458808 PQI458807:PQI458808 QAE458807:QAE458808 QKA458807:QKA458808 QTW458807:QTW458808 RDS458807:RDS458808 RNO458807:RNO458808 RXK458807:RXK458808 SHG458807:SHG458808 SRC458807:SRC458808 TAY458807:TAY458808 TKU458807:TKU458808 TUQ458807:TUQ458808 UEM458807:UEM458808 UOI458807:UOI458808 UYE458807:UYE458808 VIA458807:VIA458808 VRW458807:VRW458808 WBS458807:WBS458808 WLO458807:WLO458808 WVK458807:WVK458808 C524343:C524344 IY524343:IY524344 SU524343:SU524344 ACQ524343:ACQ524344 AMM524343:AMM524344 AWI524343:AWI524344 BGE524343:BGE524344 BQA524343:BQA524344 BZW524343:BZW524344 CJS524343:CJS524344 CTO524343:CTO524344 DDK524343:DDK524344 DNG524343:DNG524344 DXC524343:DXC524344 EGY524343:EGY524344 EQU524343:EQU524344 FAQ524343:FAQ524344 FKM524343:FKM524344 FUI524343:FUI524344 GEE524343:GEE524344 GOA524343:GOA524344 GXW524343:GXW524344 HHS524343:HHS524344 HRO524343:HRO524344 IBK524343:IBK524344 ILG524343:ILG524344 IVC524343:IVC524344 JEY524343:JEY524344 JOU524343:JOU524344 JYQ524343:JYQ524344 KIM524343:KIM524344 KSI524343:KSI524344 LCE524343:LCE524344 LMA524343:LMA524344 LVW524343:LVW524344 MFS524343:MFS524344 MPO524343:MPO524344 MZK524343:MZK524344 NJG524343:NJG524344 NTC524343:NTC524344 OCY524343:OCY524344 OMU524343:OMU524344 OWQ524343:OWQ524344 PGM524343:PGM524344 PQI524343:PQI524344 QAE524343:QAE524344 QKA524343:QKA524344 QTW524343:QTW524344 RDS524343:RDS524344 RNO524343:RNO524344 RXK524343:RXK524344 SHG524343:SHG524344 SRC524343:SRC524344 TAY524343:TAY524344 TKU524343:TKU524344 TUQ524343:TUQ524344 UEM524343:UEM524344 UOI524343:UOI524344 UYE524343:UYE524344 VIA524343:VIA524344 VRW524343:VRW524344 WBS524343:WBS524344 WLO524343:WLO524344 WVK524343:WVK524344 C589879:C589880 IY589879:IY589880 SU589879:SU589880 ACQ589879:ACQ589880 AMM589879:AMM589880 AWI589879:AWI589880 BGE589879:BGE589880 BQA589879:BQA589880 BZW589879:BZW589880 CJS589879:CJS589880 CTO589879:CTO589880 DDK589879:DDK589880 DNG589879:DNG589880 DXC589879:DXC589880 EGY589879:EGY589880 EQU589879:EQU589880 FAQ589879:FAQ589880 FKM589879:FKM589880 FUI589879:FUI589880 GEE589879:GEE589880 GOA589879:GOA589880 GXW589879:GXW589880 HHS589879:HHS589880 HRO589879:HRO589880 IBK589879:IBK589880 ILG589879:ILG589880 IVC589879:IVC589880 JEY589879:JEY589880 JOU589879:JOU589880 JYQ589879:JYQ589880 KIM589879:KIM589880 KSI589879:KSI589880 LCE589879:LCE589880 LMA589879:LMA589880 LVW589879:LVW589880 MFS589879:MFS589880 MPO589879:MPO589880 MZK589879:MZK589880 NJG589879:NJG589880 NTC589879:NTC589880 OCY589879:OCY589880 OMU589879:OMU589880 OWQ589879:OWQ589880 PGM589879:PGM589880 PQI589879:PQI589880 QAE589879:QAE589880 QKA589879:QKA589880 QTW589879:QTW589880 RDS589879:RDS589880 RNO589879:RNO589880 RXK589879:RXK589880 SHG589879:SHG589880 SRC589879:SRC589880 TAY589879:TAY589880 TKU589879:TKU589880 TUQ589879:TUQ589880 UEM589879:UEM589880 UOI589879:UOI589880 UYE589879:UYE589880 VIA589879:VIA589880 VRW589879:VRW589880 WBS589879:WBS589880 WLO589879:WLO589880 WVK589879:WVK589880 C655415:C655416 IY655415:IY655416 SU655415:SU655416 ACQ655415:ACQ655416 AMM655415:AMM655416 AWI655415:AWI655416 BGE655415:BGE655416 BQA655415:BQA655416 BZW655415:BZW655416 CJS655415:CJS655416 CTO655415:CTO655416 DDK655415:DDK655416 DNG655415:DNG655416 DXC655415:DXC655416 EGY655415:EGY655416 EQU655415:EQU655416 FAQ655415:FAQ655416 FKM655415:FKM655416 FUI655415:FUI655416 GEE655415:GEE655416 GOA655415:GOA655416 GXW655415:GXW655416 HHS655415:HHS655416 HRO655415:HRO655416 IBK655415:IBK655416 ILG655415:ILG655416 IVC655415:IVC655416 JEY655415:JEY655416 JOU655415:JOU655416 JYQ655415:JYQ655416 KIM655415:KIM655416 KSI655415:KSI655416 LCE655415:LCE655416 LMA655415:LMA655416 LVW655415:LVW655416 MFS655415:MFS655416 MPO655415:MPO655416 MZK655415:MZK655416 NJG655415:NJG655416 NTC655415:NTC655416 OCY655415:OCY655416 OMU655415:OMU655416 OWQ655415:OWQ655416 PGM655415:PGM655416 PQI655415:PQI655416 QAE655415:QAE655416 QKA655415:QKA655416 QTW655415:QTW655416 RDS655415:RDS655416 RNO655415:RNO655416 RXK655415:RXK655416 SHG655415:SHG655416 SRC655415:SRC655416 TAY655415:TAY655416 TKU655415:TKU655416 TUQ655415:TUQ655416 UEM655415:UEM655416 UOI655415:UOI655416 UYE655415:UYE655416 VIA655415:VIA655416 VRW655415:VRW655416 WBS655415:WBS655416 WLO655415:WLO655416 WVK655415:WVK655416 C720951:C720952 IY720951:IY720952 SU720951:SU720952 ACQ720951:ACQ720952 AMM720951:AMM720952 AWI720951:AWI720952 BGE720951:BGE720952 BQA720951:BQA720952 BZW720951:BZW720952 CJS720951:CJS720952 CTO720951:CTO720952 DDK720951:DDK720952 DNG720951:DNG720952 DXC720951:DXC720952 EGY720951:EGY720952 EQU720951:EQU720952 FAQ720951:FAQ720952 FKM720951:FKM720952 FUI720951:FUI720952 GEE720951:GEE720952 GOA720951:GOA720952 GXW720951:GXW720952 HHS720951:HHS720952 HRO720951:HRO720952 IBK720951:IBK720952 ILG720951:ILG720952 IVC720951:IVC720952 JEY720951:JEY720952 JOU720951:JOU720952 JYQ720951:JYQ720952 KIM720951:KIM720952 KSI720951:KSI720952 LCE720951:LCE720952 LMA720951:LMA720952 LVW720951:LVW720952 MFS720951:MFS720952 MPO720951:MPO720952 MZK720951:MZK720952 NJG720951:NJG720952 NTC720951:NTC720952 OCY720951:OCY720952 OMU720951:OMU720952 OWQ720951:OWQ720952 PGM720951:PGM720952 PQI720951:PQI720952 QAE720951:QAE720952 QKA720951:QKA720952 QTW720951:QTW720952 RDS720951:RDS720952 RNO720951:RNO720952 RXK720951:RXK720952 SHG720951:SHG720952 SRC720951:SRC720952 TAY720951:TAY720952 TKU720951:TKU720952 TUQ720951:TUQ720952 UEM720951:UEM720952 UOI720951:UOI720952 UYE720951:UYE720952 VIA720951:VIA720952 VRW720951:VRW720952 WBS720951:WBS720952 WLO720951:WLO720952 WVK720951:WVK720952 C786487:C786488 IY786487:IY786488 SU786487:SU786488 ACQ786487:ACQ786488 AMM786487:AMM786488 AWI786487:AWI786488 BGE786487:BGE786488 BQA786487:BQA786488 BZW786487:BZW786488 CJS786487:CJS786488 CTO786487:CTO786488 DDK786487:DDK786488 DNG786487:DNG786488 DXC786487:DXC786488 EGY786487:EGY786488 EQU786487:EQU786488 FAQ786487:FAQ786488 FKM786487:FKM786488 FUI786487:FUI786488 GEE786487:GEE786488 GOA786487:GOA786488 GXW786487:GXW786488 HHS786487:HHS786488 HRO786487:HRO786488 IBK786487:IBK786488 ILG786487:ILG786488 IVC786487:IVC786488 JEY786487:JEY786488 JOU786487:JOU786488 JYQ786487:JYQ786488 KIM786487:KIM786488 KSI786487:KSI786488 LCE786487:LCE786488 LMA786487:LMA786488 LVW786487:LVW786488 MFS786487:MFS786488 MPO786487:MPO786488 MZK786487:MZK786488 NJG786487:NJG786488 NTC786487:NTC786488 OCY786487:OCY786488 OMU786487:OMU786488 OWQ786487:OWQ786488 PGM786487:PGM786488 PQI786487:PQI786488 QAE786487:QAE786488 QKA786487:QKA786488 QTW786487:QTW786488 RDS786487:RDS786488 RNO786487:RNO786488 RXK786487:RXK786488 SHG786487:SHG786488 SRC786487:SRC786488 TAY786487:TAY786488 TKU786487:TKU786488 TUQ786487:TUQ786488 UEM786487:UEM786488 UOI786487:UOI786488 UYE786487:UYE786488 VIA786487:VIA786488 VRW786487:VRW786488 WBS786487:WBS786488 WLO786487:WLO786488 WVK786487:WVK786488 C852023:C852024 IY852023:IY852024 SU852023:SU852024 ACQ852023:ACQ852024 AMM852023:AMM852024 AWI852023:AWI852024 BGE852023:BGE852024 BQA852023:BQA852024 BZW852023:BZW852024 CJS852023:CJS852024 CTO852023:CTO852024 DDK852023:DDK852024 DNG852023:DNG852024 DXC852023:DXC852024 EGY852023:EGY852024 EQU852023:EQU852024 FAQ852023:FAQ852024 FKM852023:FKM852024 FUI852023:FUI852024 GEE852023:GEE852024 GOA852023:GOA852024 GXW852023:GXW852024 HHS852023:HHS852024 HRO852023:HRO852024 IBK852023:IBK852024 ILG852023:ILG852024 IVC852023:IVC852024 JEY852023:JEY852024 JOU852023:JOU852024 JYQ852023:JYQ852024 KIM852023:KIM852024 KSI852023:KSI852024 LCE852023:LCE852024 LMA852023:LMA852024 LVW852023:LVW852024 MFS852023:MFS852024 MPO852023:MPO852024 MZK852023:MZK852024 NJG852023:NJG852024 NTC852023:NTC852024 OCY852023:OCY852024 OMU852023:OMU852024 OWQ852023:OWQ852024 PGM852023:PGM852024 PQI852023:PQI852024 QAE852023:QAE852024 QKA852023:QKA852024 QTW852023:QTW852024 RDS852023:RDS852024 RNO852023:RNO852024 RXK852023:RXK852024 SHG852023:SHG852024 SRC852023:SRC852024 TAY852023:TAY852024 TKU852023:TKU852024 TUQ852023:TUQ852024 UEM852023:UEM852024 UOI852023:UOI852024 UYE852023:UYE852024 VIA852023:VIA852024 VRW852023:VRW852024 WBS852023:WBS852024 WLO852023:WLO852024 WVK852023:WVK852024 C917559:C917560 IY917559:IY917560 SU917559:SU917560 ACQ917559:ACQ917560 AMM917559:AMM917560 AWI917559:AWI917560 BGE917559:BGE917560 BQA917559:BQA917560 BZW917559:BZW917560 CJS917559:CJS917560 CTO917559:CTO917560 DDK917559:DDK917560 DNG917559:DNG917560 DXC917559:DXC917560 EGY917559:EGY917560 EQU917559:EQU917560 FAQ917559:FAQ917560 FKM917559:FKM917560 FUI917559:FUI917560 GEE917559:GEE917560 GOA917559:GOA917560 GXW917559:GXW917560 HHS917559:HHS917560 HRO917559:HRO917560 IBK917559:IBK917560 ILG917559:ILG917560 IVC917559:IVC917560 JEY917559:JEY917560 JOU917559:JOU917560 JYQ917559:JYQ917560 KIM917559:KIM917560 KSI917559:KSI917560 LCE917559:LCE917560 LMA917559:LMA917560 LVW917559:LVW917560 MFS917559:MFS917560 MPO917559:MPO917560 MZK917559:MZK917560 NJG917559:NJG917560 NTC917559:NTC917560 OCY917559:OCY917560 OMU917559:OMU917560 OWQ917559:OWQ917560 PGM917559:PGM917560 PQI917559:PQI917560 QAE917559:QAE917560 QKA917559:QKA917560 QTW917559:QTW917560 RDS917559:RDS917560 RNO917559:RNO917560 RXK917559:RXK917560 SHG917559:SHG917560 SRC917559:SRC917560 TAY917559:TAY917560 TKU917559:TKU917560 TUQ917559:TUQ917560 UEM917559:UEM917560 UOI917559:UOI917560 UYE917559:UYE917560 VIA917559:VIA917560 VRW917559:VRW917560 WBS917559:WBS917560 WLO917559:WLO917560 WVK917559:WVK917560 C983095:C983096 IY983095:IY983096 SU983095:SU983096 ACQ983095:ACQ983096 AMM983095:AMM983096 AWI983095:AWI983096 BGE983095:BGE983096 BQA983095:BQA983096 BZW983095:BZW983096 CJS983095:CJS983096 CTO983095:CTO983096 DDK983095:DDK983096 DNG983095:DNG983096 DXC983095:DXC983096 EGY983095:EGY983096 EQU983095:EQU983096 FAQ983095:FAQ983096 FKM983095:FKM983096 FUI983095:FUI983096 GEE983095:GEE983096 GOA983095:GOA983096 GXW983095:GXW983096 HHS983095:HHS983096 HRO983095:HRO983096 IBK983095:IBK983096 ILG983095:ILG983096 IVC983095:IVC983096 JEY983095:JEY983096 JOU983095:JOU983096 JYQ983095:JYQ983096 KIM983095:KIM983096 KSI983095:KSI983096 LCE983095:LCE983096 LMA983095:LMA983096 LVW983095:LVW983096 MFS983095:MFS983096 MPO983095:MPO983096 MZK983095:MZK983096 NJG983095:NJG983096 NTC983095:NTC983096 OCY983095:OCY983096 OMU983095:OMU983096 OWQ983095:OWQ983096 PGM983095:PGM983096 PQI983095:PQI983096 QAE983095:QAE983096 QKA983095:QKA983096 QTW983095:QTW983096 RDS983095:RDS983096 RNO983095:RNO983096 RXK983095:RXK983096 SHG983095:SHG983096 SRC983095:SRC983096 TAY983095:TAY983096 TKU983095:TKU983096 TUQ983095:TUQ983096 UEM983095:UEM983096 UOI983095:UOI983096 UYE983095:UYE983096 VIA983095:VIA983096 VRW983095:VRW983096 WBS983095:WBS983096 WLO983095:WLO983096 WVK983095:WVK983096 A55:A56 IW55:IW56 SS55:SS56 ACO55:ACO56 AMK55:AMK56 AWG55:AWG56 BGC55:BGC56 BPY55:BPY56 BZU55:BZU56 CJQ55:CJQ56 CTM55:CTM56 DDI55:DDI56 DNE55:DNE56 DXA55:DXA56 EGW55:EGW56 EQS55:EQS56 FAO55:FAO56 FKK55:FKK56 FUG55:FUG56 GEC55:GEC56 GNY55:GNY56 GXU55:GXU56 HHQ55:HHQ56 HRM55:HRM56 IBI55:IBI56 ILE55:ILE56 IVA55:IVA56 JEW55:JEW56 JOS55:JOS56 JYO55:JYO56 KIK55:KIK56 KSG55:KSG56 LCC55:LCC56 LLY55:LLY56 LVU55:LVU56 MFQ55:MFQ56 MPM55:MPM56 MZI55:MZI56 NJE55:NJE56 NTA55:NTA56 OCW55:OCW56 OMS55:OMS56 OWO55:OWO56 PGK55:PGK56 PQG55:PQG56 QAC55:QAC56 QJY55:QJY56 QTU55:QTU56 RDQ55:RDQ56 RNM55:RNM56 RXI55:RXI56 SHE55:SHE56 SRA55:SRA56 TAW55:TAW56 TKS55:TKS56 TUO55:TUO56 UEK55:UEK56 UOG55:UOG56 UYC55:UYC56 VHY55:VHY56 VRU55:VRU56 WBQ55:WBQ56 WLM55:WLM56 WVI55:WVI56 A65591:A65592 IW65591:IW65592 SS65591:SS65592 ACO65591:ACO65592 AMK65591:AMK65592 AWG65591:AWG65592 BGC65591:BGC65592 BPY65591:BPY65592 BZU65591:BZU65592 CJQ65591:CJQ65592 CTM65591:CTM65592 DDI65591:DDI65592 DNE65591:DNE65592 DXA65591:DXA65592 EGW65591:EGW65592 EQS65591:EQS65592 FAO65591:FAO65592 FKK65591:FKK65592 FUG65591:FUG65592 GEC65591:GEC65592 GNY65591:GNY65592 GXU65591:GXU65592 HHQ65591:HHQ65592 HRM65591:HRM65592 IBI65591:IBI65592 ILE65591:ILE65592 IVA65591:IVA65592 JEW65591:JEW65592 JOS65591:JOS65592 JYO65591:JYO65592 KIK65591:KIK65592 KSG65591:KSG65592 LCC65591:LCC65592 LLY65591:LLY65592 LVU65591:LVU65592 MFQ65591:MFQ65592 MPM65591:MPM65592 MZI65591:MZI65592 NJE65591:NJE65592 NTA65591:NTA65592 OCW65591:OCW65592 OMS65591:OMS65592 OWO65591:OWO65592 PGK65591:PGK65592 PQG65591:PQG65592 QAC65591:QAC65592 QJY65591:QJY65592 QTU65591:QTU65592 RDQ65591:RDQ65592 RNM65591:RNM65592 RXI65591:RXI65592 SHE65591:SHE65592 SRA65591:SRA65592 TAW65591:TAW65592 TKS65591:TKS65592 TUO65591:TUO65592 UEK65591:UEK65592 UOG65591:UOG65592 UYC65591:UYC65592 VHY65591:VHY65592 VRU65591:VRU65592 WBQ65591:WBQ65592 WLM65591:WLM65592 WVI65591:WVI65592 A131127:A131128 IW131127:IW131128 SS131127:SS131128 ACO131127:ACO131128 AMK131127:AMK131128 AWG131127:AWG131128 BGC131127:BGC131128 BPY131127:BPY131128 BZU131127:BZU131128 CJQ131127:CJQ131128 CTM131127:CTM131128 DDI131127:DDI131128 DNE131127:DNE131128 DXA131127:DXA131128 EGW131127:EGW131128 EQS131127:EQS131128 FAO131127:FAO131128 FKK131127:FKK131128 FUG131127:FUG131128 GEC131127:GEC131128 GNY131127:GNY131128 GXU131127:GXU131128 HHQ131127:HHQ131128 HRM131127:HRM131128 IBI131127:IBI131128 ILE131127:ILE131128 IVA131127:IVA131128 JEW131127:JEW131128 JOS131127:JOS131128 JYO131127:JYO131128 KIK131127:KIK131128 KSG131127:KSG131128 LCC131127:LCC131128 LLY131127:LLY131128 LVU131127:LVU131128 MFQ131127:MFQ131128 MPM131127:MPM131128 MZI131127:MZI131128 NJE131127:NJE131128 NTA131127:NTA131128 OCW131127:OCW131128 OMS131127:OMS131128 OWO131127:OWO131128 PGK131127:PGK131128 PQG131127:PQG131128 QAC131127:QAC131128 QJY131127:QJY131128 QTU131127:QTU131128 RDQ131127:RDQ131128 RNM131127:RNM131128 RXI131127:RXI131128 SHE131127:SHE131128 SRA131127:SRA131128 TAW131127:TAW131128 TKS131127:TKS131128 TUO131127:TUO131128 UEK131127:UEK131128 UOG131127:UOG131128 UYC131127:UYC131128 VHY131127:VHY131128 VRU131127:VRU131128 WBQ131127:WBQ131128 WLM131127:WLM131128 WVI131127:WVI131128 A196663:A196664 IW196663:IW196664 SS196663:SS196664 ACO196663:ACO196664 AMK196663:AMK196664 AWG196663:AWG196664 BGC196663:BGC196664 BPY196663:BPY196664 BZU196663:BZU196664 CJQ196663:CJQ196664 CTM196663:CTM196664 DDI196663:DDI196664 DNE196663:DNE196664 DXA196663:DXA196664 EGW196663:EGW196664 EQS196663:EQS196664 FAO196663:FAO196664 FKK196663:FKK196664 FUG196663:FUG196664 GEC196663:GEC196664 GNY196663:GNY196664 GXU196663:GXU196664 HHQ196663:HHQ196664 HRM196663:HRM196664 IBI196663:IBI196664 ILE196663:ILE196664 IVA196663:IVA196664 JEW196663:JEW196664 JOS196663:JOS196664 JYO196663:JYO196664 KIK196663:KIK196664 KSG196663:KSG196664 LCC196663:LCC196664 LLY196663:LLY196664 LVU196663:LVU196664 MFQ196663:MFQ196664 MPM196663:MPM196664 MZI196663:MZI196664 NJE196663:NJE196664 NTA196663:NTA196664 OCW196663:OCW196664 OMS196663:OMS196664 OWO196663:OWO196664 PGK196663:PGK196664 PQG196663:PQG196664 QAC196663:QAC196664 QJY196663:QJY196664 QTU196663:QTU196664 RDQ196663:RDQ196664 RNM196663:RNM196664 RXI196663:RXI196664 SHE196663:SHE196664 SRA196663:SRA196664 TAW196663:TAW196664 TKS196663:TKS196664 TUO196663:TUO196664 UEK196663:UEK196664 UOG196663:UOG196664 UYC196663:UYC196664 VHY196663:VHY196664 VRU196663:VRU196664 WBQ196663:WBQ196664 WLM196663:WLM196664 WVI196663:WVI196664 A262199:A262200 IW262199:IW262200 SS262199:SS262200 ACO262199:ACO262200 AMK262199:AMK262200 AWG262199:AWG262200 BGC262199:BGC262200 BPY262199:BPY262200 BZU262199:BZU262200 CJQ262199:CJQ262200 CTM262199:CTM262200 DDI262199:DDI262200 DNE262199:DNE262200 DXA262199:DXA262200 EGW262199:EGW262200 EQS262199:EQS262200 FAO262199:FAO262200 FKK262199:FKK262200 FUG262199:FUG262200 GEC262199:GEC262200 GNY262199:GNY262200 GXU262199:GXU262200 HHQ262199:HHQ262200 HRM262199:HRM262200 IBI262199:IBI262200 ILE262199:ILE262200 IVA262199:IVA262200 JEW262199:JEW262200 JOS262199:JOS262200 JYO262199:JYO262200 KIK262199:KIK262200 KSG262199:KSG262200 LCC262199:LCC262200 LLY262199:LLY262200 LVU262199:LVU262200 MFQ262199:MFQ262200 MPM262199:MPM262200 MZI262199:MZI262200 NJE262199:NJE262200 NTA262199:NTA262200 OCW262199:OCW262200 OMS262199:OMS262200 OWO262199:OWO262200 PGK262199:PGK262200 PQG262199:PQG262200 QAC262199:QAC262200 QJY262199:QJY262200 QTU262199:QTU262200 RDQ262199:RDQ262200 RNM262199:RNM262200 RXI262199:RXI262200 SHE262199:SHE262200 SRA262199:SRA262200 TAW262199:TAW262200 TKS262199:TKS262200 TUO262199:TUO262200 UEK262199:UEK262200 UOG262199:UOG262200 UYC262199:UYC262200 VHY262199:VHY262200 VRU262199:VRU262200 WBQ262199:WBQ262200 WLM262199:WLM262200 WVI262199:WVI262200 A327735:A327736 IW327735:IW327736 SS327735:SS327736 ACO327735:ACO327736 AMK327735:AMK327736 AWG327735:AWG327736 BGC327735:BGC327736 BPY327735:BPY327736 BZU327735:BZU327736 CJQ327735:CJQ327736 CTM327735:CTM327736 DDI327735:DDI327736 DNE327735:DNE327736 DXA327735:DXA327736 EGW327735:EGW327736 EQS327735:EQS327736 FAO327735:FAO327736 FKK327735:FKK327736 FUG327735:FUG327736 GEC327735:GEC327736 GNY327735:GNY327736 GXU327735:GXU327736 HHQ327735:HHQ327736 HRM327735:HRM327736 IBI327735:IBI327736 ILE327735:ILE327736 IVA327735:IVA327736 JEW327735:JEW327736 JOS327735:JOS327736 JYO327735:JYO327736 KIK327735:KIK327736 KSG327735:KSG327736 LCC327735:LCC327736 LLY327735:LLY327736 LVU327735:LVU327736 MFQ327735:MFQ327736 MPM327735:MPM327736 MZI327735:MZI327736 NJE327735:NJE327736 NTA327735:NTA327736 OCW327735:OCW327736 OMS327735:OMS327736 OWO327735:OWO327736 PGK327735:PGK327736 PQG327735:PQG327736 QAC327735:QAC327736 QJY327735:QJY327736 QTU327735:QTU327736 RDQ327735:RDQ327736 RNM327735:RNM327736 RXI327735:RXI327736 SHE327735:SHE327736 SRA327735:SRA327736 TAW327735:TAW327736 TKS327735:TKS327736 TUO327735:TUO327736 UEK327735:UEK327736 UOG327735:UOG327736 UYC327735:UYC327736 VHY327735:VHY327736 VRU327735:VRU327736 WBQ327735:WBQ327736 WLM327735:WLM327736 WVI327735:WVI327736 A393271:A393272 IW393271:IW393272 SS393271:SS393272 ACO393271:ACO393272 AMK393271:AMK393272 AWG393271:AWG393272 BGC393271:BGC393272 BPY393271:BPY393272 BZU393271:BZU393272 CJQ393271:CJQ393272 CTM393271:CTM393272 DDI393271:DDI393272 DNE393271:DNE393272 DXA393271:DXA393272 EGW393271:EGW393272 EQS393271:EQS393272 FAO393271:FAO393272 FKK393271:FKK393272 FUG393271:FUG393272 GEC393271:GEC393272 GNY393271:GNY393272 GXU393271:GXU393272 HHQ393271:HHQ393272 HRM393271:HRM393272 IBI393271:IBI393272 ILE393271:ILE393272 IVA393271:IVA393272 JEW393271:JEW393272 JOS393271:JOS393272 JYO393271:JYO393272 KIK393271:KIK393272 KSG393271:KSG393272 LCC393271:LCC393272 LLY393271:LLY393272 LVU393271:LVU393272 MFQ393271:MFQ393272 MPM393271:MPM393272 MZI393271:MZI393272 NJE393271:NJE393272 NTA393271:NTA393272 OCW393271:OCW393272 OMS393271:OMS393272 OWO393271:OWO393272 PGK393271:PGK393272 PQG393271:PQG393272 QAC393271:QAC393272 QJY393271:QJY393272 QTU393271:QTU393272 RDQ393271:RDQ393272 RNM393271:RNM393272 RXI393271:RXI393272 SHE393271:SHE393272 SRA393271:SRA393272 TAW393271:TAW393272 TKS393271:TKS393272 TUO393271:TUO393272 UEK393271:UEK393272 UOG393271:UOG393272 UYC393271:UYC393272 VHY393271:VHY393272 VRU393271:VRU393272 WBQ393271:WBQ393272 WLM393271:WLM393272 WVI393271:WVI393272 A458807:A458808 IW458807:IW458808 SS458807:SS458808 ACO458807:ACO458808 AMK458807:AMK458808 AWG458807:AWG458808 BGC458807:BGC458808 BPY458807:BPY458808 BZU458807:BZU458808 CJQ458807:CJQ458808 CTM458807:CTM458808 DDI458807:DDI458808 DNE458807:DNE458808 DXA458807:DXA458808 EGW458807:EGW458808 EQS458807:EQS458808 FAO458807:FAO458808 FKK458807:FKK458808 FUG458807:FUG458808 GEC458807:GEC458808 GNY458807:GNY458808 GXU458807:GXU458808 HHQ458807:HHQ458808 HRM458807:HRM458808 IBI458807:IBI458808 ILE458807:ILE458808 IVA458807:IVA458808 JEW458807:JEW458808 JOS458807:JOS458808 JYO458807:JYO458808 KIK458807:KIK458808 KSG458807:KSG458808 LCC458807:LCC458808 LLY458807:LLY458808 LVU458807:LVU458808 MFQ458807:MFQ458808 MPM458807:MPM458808 MZI458807:MZI458808 NJE458807:NJE458808 NTA458807:NTA458808 OCW458807:OCW458808 OMS458807:OMS458808 OWO458807:OWO458808 PGK458807:PGK458808 PQG458807:PQG458808 QAC458807:QAC458808 QJY458807:QJY458808 QTU458807:QTU458808 RDQ458807:RDQ458808 RNM458807:RNM458808 RXI458807:RXI458808 SHE458807:SHE458808 SRA458807:SRA458808 TAW458807:TAW458808 TKS458807:TKS458808 TUO458807:TUO458808 UEK458807:UEK458808 UOG458807:UOG458808 UYC458807:UYC458808 VHY458807:VHY458808 VRU458807:VRU458808 WBQ458807:WBQ458808 WLM458807:WLM458808 WVI458807:WVI458808 A524343:A524344 IW524343:IW524344 SS524343:SS524344 ACO524343:ACO524344 AMK524343:AMK524344 AWG524343:AWG524344 BGC524343:BGC524344 BPY524343:BPY524344 BZU524343:BZU524344 CJQ524343:CJQ524344 CTM524343:CTM524344 DDI524343:DDI524344 DNE524343:DNE524344 DXA524343:DXA524344 EGW524343:EGW524344 EQS524343:EQS524344 FAO524343:FAO524344 FKK524343:FKK524344 FUG524343:FUG524344 GEC524343:GEC524344 GNY524343:GNY524344 GXU524343:GXU524344 HHQ524343:HHQ524344 HRM524343:HRM524344 IBI524343:IBI524344 ILE524343:ILE524344 IVA524343:IVA524344 JEW524343:JEW524344 JOS524343:JOS524344 JYO524343:JYO524344 KIK524343:KIK524344 KSG524343:KSG524344 LCC524343:LCC524344 LLY524343:LLY524344 LVU524343:LVU524344 MFQ524343:MFQ524344 MPM524343:MPM524344 MZI524343:MZI524344 NJE524343:NJE524344 NTA524343:NTA524344 OCW524343:OCW524344 OMS524343:OMS524344 OWO524343:OWO524344 PGK524343:PGK524344 PQG524343:PQG524344 QAC524343:QAC524344 QJY524343:QJY524344 QTU524343:QTU524344 RDQ524343:RDQ524344 RNM524343:RNM524344 RXI524343:RXI524344 SHE524343:SHE524344 SRA524343:SRA524344 TAW524343:TAW524344 TKS524343:TKS524344 TUO524343:TUO524344 UEK524343:UEK524344 UOG524343:UOG524344 UYC524343:UYC524344 VHY524343:VHY524344 VRU524343:VRU524344 WBQ524343:WBQ524344 WLM524343:WLM524344 WVI524343:WVI524344 A589879:A589880 IW589879:IW589880 SS589879:SS589880 ACO589879:ACO589880 AMK589879:AMK589880 AWG589879:AWG589880 BGC589879:BGC589880 BPY589879:BPY589880 BZU589879:BZU589880 CJQ589879:CJQ589880 CTM589879:CTM589880 DDI589879:DDI589880 DNE589879:DNE589880 DXA589879:DXA589880 EGW589879:EGW589880 EQS589879:EQS589880 FAO589879:FAO589880 FKK589879:FKK589880 FUG589879:FUG589880 GEC589879:GEC589880 GNY589879:GNY589880 GXU589879:GXU589880 HHQ589879:HHQ589880 HRM589879:HRM589880 IBI589879:IBI589880 ILE589879:ILE589880 IVA589879:IVA589880 JEW589879:JEW589880 JOS589879:JOS589880 JYO589879:JYO589880 KIK589879:KIK589880 KSG589879:KSG589880 LCC589879:LCC589880 LLY589879:LLY589880 LVU589879:LVU589880 MFQ589879:MFQ589880 MPM589879:MPM589880 MZI589879:MZI589880 NJE589879:NJE589880 NTA589879:NTA589880 OCW589879:OCW589880 OMS589879:OMS589880 OWO589879:OWO589880 PGK589879:PGK589880 PQG589879:PQG589880 QAC589879:QAC589880 QJY589879:QJY589880 QTU589879:QTU589880 RDQ589879:RDQ589880 RNM589879:RNM589880 RXI589879:RXI589880 SHE589879:SHE589880 SRA589879:SRA589880 TAW589879:TAW589880 TKS589879:TKS589880 TUO589879:TUO589880 UEK589879:UEK589880 UOG589879:UOG589880 UYC589879:UYC589880 VHY589879:VHY589880 VRU589879:VRU589880 WBQ589879:WBQ589880 WLM589879:WLM589880 WVI589879:WVI589880 A655415:A655416 IW655415:IW655416 SS655415:SS655416 ACO655415:ACO655416 AMK655415:AMK655416 AWG655415:AWG655416 BGC655415:BGC655416 BPY655415:BPY655416 BZU655415:BZU655416 CJQ655415:CJQ655416 CTM655415:CTM655416 DDI655415:DDI655416 DNE655415:DNE655416 DXA655415:DXA655416 EGW655415:EGW655416 EQS655415:EQS655416 FAO655415:FAO655416 FKK655415:FKK655416 FUG655415:FUG655416 GEC655415:GEC655416 GNY655415:GNY655416 GXU655415:GXU655416 HHQ655415:HHQ655416 HRM655415:HRM655416 IBI655415:IBI655416 ILE655415:ILE655416 IVA655415:IVA655416 JEW655415:JEW655416 JOS655415:JOS655416 JYO655415:JYO655416 KIK655415:KIK655416 KSG655415:KSG655416 LCC655415:LCC655416 LLY655415:LLY655416 LVU655415:LVU655416 MFQ655415:MFQ655416 MPM655415:MPM655416 MZI655415:MZI655416 NJE655415:NJE655416 NTA655415:NTA655416 OCW655415:OCW655416 OMS655415:OMS655416 OWO655415:OWO655416 PGK655415:PGK655416 PQG655415:PQG655416 QAC655415:QAC655416 QJY655415:QJY655416 QTU655415:QTU655416 RDQ655415:RDQ655416 RNM655415:RNM655416 RXI655415:RXI655416 SHE655415:SHE655416 SRA655415:SRA655416 TAW655415:TAW655416 TKS655415:TKS655416 TUO655415:TUO655416 UEK655415:UEK655416 UOG655415:UOG655416 UYC655415:UYC655416 VHY655415:VHY655416 VRU655415:VRU655416 WBQ655415:WBQ655416 WLM655415:WLM655416 WVI655415:WVI655416 A720951:A720952 IW720951:IW720952 SS720951:SS720952 ACO720951:ACO720952 AMK720951:AMK720952 AWG720951:AWG720952 BGC720951:BGC720952 BPY720951:BPY720952 BZU720951:BZU720952 CJQ720951:CJQ720952 CTM720951:CTM720952 DDI720951:DDI720952 DNE720951:DNE720952 DXA720951:DXA720952 EGW720951:EGW720952 EQS720951:EQS720952 FAO720951:FAO720952 FKK720951:FKK720952 FUG720951:FUG720952 GEC720951:GEC720952 GNY720951:GNY720952 GXU720951:GXU720952 HHQ720951:HHQ720952 HRM720951:HRM720952 IBI720951:IBI720952 ILE720951:ILE720952 IVA720951:IVA720952 JEW720951:JEW720952 JOS720951:JOS720952 JYO720951:JYO720952 KIK720951:KIK720952 KSG720951:KSG720952 LCC720951:LCC720952 LLY720951:LLY720952 LVU720951:LVU720952 MFQ720951:MFQ720952 MPM720951:MPM720952 MZI720951:MZI720952 NJE720951:NJE720952 NTA720951:NTA720952 OCW720951:OCW720952 OMS720951:OMS720952 OWO720951:OWO720952 PGK720951:PGK720952 PQG720951:PQG720952 QAC720951:QAC720952 QJY720951:QJY720952 QTU720951:QTU720952 RDQ720951:RDQ720952 RNM720951:RNM720952 RXI720951:RXI720952 SHE720951:SHE720952 SRA720951:SRA720952 TAW720951:TAW720952 TKS720951:TKS720952 TUO720951:TUO720952 UEK720951:UEK720952 UOG720951:UOG720952 UYC720951:UYC720952 VHY720951:VHY720952 VRU720951:VRU720952 WBQ720951:WBQ720952 WLM720951:WLM720952 WVI720951:WVI720952 A786487:A786488 IW786487:IW786488 SS786487:SS786488 ACO786487:ACO786488 AMK786487:AMK786488 AWG786487:AWG786488 BGC786487:BGC786488 BPY786487:BPY786488 BZU786487:BZU786488 CJQ786487:CJQ786488 CTM786487:CTM786488 DDI786487:DDI786488 DNE786487:DNE786488 DXA786487:DXA786488 EGW786487:EGW786488 EQS786487:EQS786488 FAO786487:FAO786488 FKK786487:FKK786488 FUG786487:FUG786488 GEC786487:GEC786488 GNY786487:GNY786488 GXU786487:GXU786488 HHQ786487:HHQ786488 HRM786487:HRM786488 IBI786487:IBI786488 ILE786487:ILE786488 IVA786487:IVA786488 JEW786487:JEW786488 JOS786487:JOS786488 JYO786487:JYO786488 KIK786487:KIK786488 KSG786487:KSG786488 LCC786487:LCC786488 LLY786487:LLY786488 LVU786487:LVU786488 MFQ786487:MFQ786488 MPM786487:MPM786488 MZI786487:MZI786488 NJE786487:NJE786488 NTA786487:NTA786488 OCW786487:OCW786488 OMS786487:OMS786488 OWO786487:OWO786488 PGK786487:PGK786488 PQG786487:PQG786488 QAC786487:QAC786488 QJY786487:QJY786488 QTU786487:QTU786488 RDQ786487:RDQ786488 RNM786487:RNM786488 RXI786487:RXI786488 SHE786487:SHE786488 SRA786487:SRA786488 TAW786487:TAW786488 TKS786487:TKS786488 TUO786487:TUO786488 UEK786487:UEK786488 UOG786487:UOG786488 UYC786487:UYC786488 VHY786487:VHY786488 VRU786487:VRU786488 WBQ786487:WBQ786488 WLM786487:WLM786488 WVI786487:WVI786488 A852023:A852024 IW852023:IW852024 SS852023:SS852024 ACO852023:ACO852024 AMK852023:AMK852024 AWG852023:AWG852024 BGC852023:BGC852024 BPY852023:BPY852024 BZU852023:BZU852024 CJQ852023:CJQ852024 CTM852023:CTM852024 DDI852023:DDI852024 DNE852023:DNE852024 DXA852023:DXA852024 EGW852023:EGW852024 EQS852023:EQS852024 FAO852023:FAO852024 FKK852023:FKK852024 FUG852023:FUG852024 GEC852023:GEC852024 GNY852023:GNY852024 GXU852023:GXU852024 HHQ852023:HHQ852024 HRM852023:HRM852024 IBI852023:IBI852024 ILE852023:ILE852024 IVA852023:IVA852024 JEW852023:JEW852024 JOS852023:JOS852024 JYO852023:JYO852024 KIK852023:KIK852024 KSG852023:KSG852024 LCC852023:LCC852024 LLY852023:LLY852024 LVU852023:LVU852024 MFQ852023:MFQ852024 MPM852023:MPM852024 MZI852023:MZI852024 NJE852023:NJE852024 NTA852023:NTA852024 OCW852023:OCW852024 OMS852023:OMS852024 OWO852023:OWO852024 PGK852023:PGK852024 PQG852023:PQG852024 QAC852023:QAC852024 QJY852023:QJY852024 QTU852023:QTU852024 RDQ852023:RDQ852024 RNM852023:RNM852024 RXI852023:RXI852024 SHE852023:SHE852024 SRA852023:SRA852024 TAW852023:TAW852024 TKS852023:TKS852024 TUO852023:TUO852024 UEK852023:UEK852024 UOG852023:UOG852024 UYC852023:UYC852024 VHY852023:VHY852024 VRU852023:VRU852024 WBQ852023:WBQ852024 WLM852023:WLM852024 WVI852023:WVI852024 A917559:A917560 IW917559:IW917560 SS917559:SS917560 ACO917559:ACO917560 AMK917559:AMK917560 AWG917559:AWG917560 BGC917559:BGC917560 BPY917559:BPY917560 BZU917559:BZU917560 CJQ917559:CJQ917560 CTM917559:CTM917560 DDI917559:DDI917560 DNE917559:DNE917560 DXA917559:DXA917560 EGW917559:EGW917560 EQS917559:EQS917560 FAO917559:FAO917560 FKK917559:FKK917560 FUG917559:FUG917560 GEC917559:GEC917560 GNY917559:GNY917560 GXU917559:GXU917560 HHQ917559:HHQ917560 HRM917559:HRM917560 IBI917559:IBI917560 ILE917559:ILE917560 IVA917559:IVA917560 JEW917559:JEW917560 JOS917559:JOS917560 JYO917559:JYO917560 KIK917559:KIK917560 KSG917559:KSG917560 LCC917559:LCC917560 LLY917559:LLY917560 LVU917559:LVU917560 MFQ917559:MFQ917560 MPM917559:MPM917560 MZI917559:MZI917560 NJE917559:NJE917560 NTA917559:NTA917560 OCW917559:OCW917560 OMS917559:OMS917560 OWO917559:OWO917560 PGK917559:PGK917560 PQG917559:PQG917560 QAC917559:QAC917560 QJY917559:QJY917560 QTU917559:QTU917560 RDQ917559:RDQ917560 RNM917559:RNM917560 RXI917559:RXI917560 SHE917559:SHE917560 SRA917559:SRA917560 TAW917559:TAW917560 TKS917559:TKS917560 TUO917559:TUO917560 UEK917559:UEK917560 UOG917559:UOG917560 UYC917559:UYC917560 VHY917559:VHY917560 VRU917559:VRU917560 WBQ917559:WBQ917560 WLM917559:WLM917560 WVI917559:WVI917560 A983095:A983096 IW983095:IW983096 SS983095:SS983096 ACO983095:ACO983096 AMK983095:AMK983096 AWG983095:AWG983096 BGC983095:BGC983096 BPY983095:BPY983096 BZU983095:BZU983096 CJQ983095:CJQ983096 CTM983095:CTM983096 DDI983095:DDI983096 DNE983095:DNE983096 DXA983095:DXA983096 EGW983095:EGW983096 EQS983095:EQS983096 FAO983095:FAO983096 FKK983095:FKK983096 FUG983095:FUG983096 GEC983095:GEC983096 GNY983095:GNY983096 GXU983095:GXU983096 HHQ983095:HHQ983096 HRM983095:HRM983096 IBI983095:IBI983096 ILE983095:ILE983096 IVA983095:IVA983096 JEW983095:JEW983096 JOS983095:JOS983096 JYO983095:JYO983096 KIK983095:KIK983096 KSG983095:KSG983096 LCC983095:LCC983096 LLY983095:LLY983096 LVU983095:LVU983096 MFQ983095:MFQ983096 MPM983095:MPM983096 MZI983095:MZI983096 NJE983095:NJE983096 NTA983095:NTA983096 OCW983095:OCW983096 OMS983095:OMS983096 OWO983095:OWO983096 PGK983095:PGK983096 PQG983095:PQG983096 QAC983095:QAC983096 QJY983095:QJY983096 QTU983095:QTU983096 RDQ983095:RDQ983096 RNM983095:RNM983096 RXI983095:RXI983096 SHE983095:SHE983096 SRA983095:SRA983096 TAW983095:TAW983096 TKS983095:TKS983096 TUO983095:TUO983096 UEK983095:UEK983096 UOG983095:UOG983096 UYC983095:UYC983096 VHY983095:VHY983096 VRU983095:VRU983096 WBQ983095:WBQ983096 WLM983095:WLM983096 WVI983095:WVI983096 A24:B24 IW24:IX24 SS24:ST24 ACO24:ACP24 AMK24:AML24 AWG24:AWH24 BGC24:BGD24 BPY24:BPZ24 BZU24:BZV24 CJQ24:CJR24 CTM24:CTN24 DDI24:DDJ24 DNE24:DNF24 DXA24:DXB24 EGW24:EGX24 EQS24:EQT24 FAO24:FAP24 FKK24:FKL24 FUG24:FUH24 GEC24:GED24 GNY24:GNZ24 GXU24:GXV24 HHQ24:HHR24 HRM24:HRN24 IBI24:IBJ24 ILE24:ILF24 IVA24:IVB24 JEW24:JEX24 JOS24:JOT24 JYO24:JYP24 KIK24:KIL24 KSG24:KSH24 LCC24:LCD24 LLY24:LLZ24 LVU24:LVV24 MFQ24:MFR24 MPM24:MPN24 MZI24:MZJ24 NJE24:NJF24 NTA24:NTB24 OCW24:OCX24 OMS24:OMT24 OWO24:OWP24 PGK24:PGL24 PQG24:PQH24 QAC24:QAD24 QJY24:QJZ24 QTU24:QTV24 RDQ24:RDR24 RNM24:RNN24 RXI24:RXJ24 SHE24:SHF24 SRA24:SRB24 TAW24:TAX24 TKS24:TKT24 TUO24:TUP24 UEK24:UEL24 UOG24:UOH24 UYC24:UYD24 VHY24:VHZ24 VRU24:VRV24 WBQ24:WBR24 WLM24:WLN24 WVI24:WVJ24 A65560:B65560 IW65560:IX65560 SS65560:ST65560 ACO65560:ACP65560 AMK65560:AML65560 AWG65560:AWH65560 BGC65560:BGD65560 BPY65560:BPZ65560 BZU65560:BZV65560 CJQ65560:CJR65560 CTM65560:CTN65560 DDI65560:DDJ65560 DNE65560:DNF65560 DXA65560:DXB65560 EGW65560:EGX65560 EQS65560:EQT65560 FAO65560:FAP65560 FKK65560:FKL65560 FUG65560:FUH65560 GEC65560:GED65560 GNY65560:GNZ65560 GXU65560:GXV65560 HHQ65560:HHR65560 HRM65560:HRN65560 IBI65560:IBJ65560 ILE65560:ILF65560 IVA65560:IVB65560 JEW65560:JEX65560 JOS65560:JOT65560 JYO65560:JYP65560 KIK65560:KIL65560 KSG65560:KSH65560 LCC65560:LCD65560 LLY65560:LLZ65560 LVU65560:LVV65560 MFQ65560:MFR65560 MPM65560:MPN65560 MZI65560:MZJ65560 NJE65560:NJF65560 NTA65560:NTB65560 OCW65560:OCX65560 OMS65560:OMT65560 OWO65560:OWP65560 PGK65560:PGL65560 PQG65560:PQH65560 QAC65560:QAD65560 QJY65560:QJZ65560 QTU65560:QTV65560 RDQ65560:RDR65560 RNM65560:RNN65560 RXI65560:RXJ65560 SHE65560:SHF65560 SRA65560:SRB65560 TAW65560:TAX65560 TKS65560:TKT65560 TUO65560:TUP65560 UEK65560:UEL65560 UOG65560:UOH65560 UYC65560:UYD65560 VHY65560:VHZ65560 VRU65560:VRV65560 WBQ65560:WBR65560 WLM65560:WLN65560 WVI65560:WVJ65560 A131096:B131096 IW131096:IX131096 SS131096:ST131096 ACO131096:ACP131096 AMK131096:AML131096 AWG131096:AWH131096 BGC131096:BGD131096 BPY131096:BPZ131096 BZU131096:BZV131096 CJQ131096:CJR131096 CTM131096:CTN131096 DDI131096:DDJ131096 DNE131096:DNF131096 DXA131096:DXB131096 EGW131096:EGX131096 EQS131096:EQT131096 FAO131096:FAP131096 FKK131096:FKL131096 FUG131096:FUH131096 GEC131096:GED131096 GNY131096:GNZ131096 GXU131096:GXV131096 HHQ131096:HHR131096 HRM131096:HRN131096 IBI131096:IBJ131096 ILE131096:ILF131096 IVA131096:IVB131096 JEW131096:JEX131096 JOS131096:JOT131096 JYO131096:JYP131096 KIK131096:KIL131096 KSG131096:KSH131096 LCC131096:LCD131096 LLY131096:LLZ131096 LVU131096:LVV131096 MFQ131096:MFR131096 MPM131096:MPN131096 MZI131096:MZJ131096 NJE131096:NJF131096 NTA131096:NTB131096 OCW131096:OCX131096 OMS131096:OMT131096 OWO131096:OWP131096 PGK131096:PGL131096 PQG131096:PQH131096 QAC131096:QAD131096 QJY131096:QJZ131096 QTU131096:QTV131096 RDQ131096:RDR131096 RNM131096:RNN131096 RXI131096:RXJ131096 SHE131096:SHF131096 SRA131096:SRB131096 TAW131096:TAX131096 TKS131096:TKT131096 TUO131096:TUP131096 UEK131096:UEL131096 UOG131096:UOH131096 UYC131096:UYD131096 VHY131096:VHZ131096 VRU131096:VRV131096 WBQ131096:WBR131096 WLM131096:WLN131096 WVI131096:WVJ131096 A196632:B196632 IW196632:IX196632 SS196632:ST196632 ACO196632:ACP196632 AMK196632:AML196632 AWG196632:AWH196632 BGC196632:BGD196632 BPY196632:BPZ196632 BZU196632:BZV196632 CJQ196632:CJR196632 CTM196632:CTN196632 DDI196632:DDJ196632 DNE196632:DNF196632 DXA196632:DXB196632 EGW196632:EGX196632 EQS196632:EQT196632 FAO196632:FAP196632 FKK196632:FKL196632 FUG196632:FUH196632 GEC196632:GED196632 GNY196632:GNZ196632 GXU196632:GXV196632 HHQ196632:HHR196632 HRM196632:HRN196632 IBI196632:IBJ196632 ILE196632:ILF196632 IVA196632:IVB196632 JEW196632:JEX196632 JOS196632:JOT196632 JYO196632:JYP196632 KIK196632:KIL196632 KSG196632:KSH196632 LCC196632:LCD196632 LLY196632:LLZ196632 LVU196632:LVV196632 MFQ196632:MFR196632 MPM196632:MPN196632 MZI196632:MZJ196632 NJE196632:NJF196632 NTA196632:NTB196632 OCW196632:OCX196632 OMS196632:OMT196632 OWO196632:OWP196632 PGK196632:PGL196632 PQG196632:PQH196632 QAC196632:QAD196632 QJY196632:QJZ196632 QTU196632:QTV196632 RDQ196632:RDR196632 RNM196632:RNN196632 RXI196632:RXJ196632 SHE196632:SHF196632 SRA196632:SRB196632 TAW196632:TAX196632 TKS196632:TKT196632 TUO196632:TUP196632 UEK196632:UEL196632 UOG196632:UOH196632 UYC196632:UYD196632 VHY196632:VHZ196632 VRU196632:VRV196632 WBQ196632:WBR196632 WLM196632:WLN196632 WVI196632:WVJ196632 A262168:B262168 IW262168:IX262168 SS262168:ST262168 ACO262168:ACP262168 AMK262168:AML262168 AWG262168:AWH262168 BGC262168:BGD262168 BPY262168:BPZ262168 BZU262168:BZV262168 CJQ262168:CJR262168 CTM262168:CTN262168 DDI262168:DDJ262168 DNE262168:DNF262168 DXA262168:DXB262168 EGW262168:EGX262168 EQS262168:EQT262168 FAO262168:FAP262168 FKK262168:FKL262168 FUG262168:FUH262168 GEC262168:GED262168 GNY262168:GNZ262168 GXU262168:GXV262168 HHQ262168:HHR262168 HRM262168:HRN262168 IBI262168:IBJ262168 ILE262168:ILF262168 IVA262168:IVB262168 JEW262168:JEX262168 JOS262168:JOT262168 JYO262168:JYP262168 KIK262168:KIL262168 KSG262168:KSH262168 LCC262168:LCD262168 LLY262168:LLZ262168 LVU262168:LVV262168 MFQ262168:MFR262168 MPM262168:MPN262168 MZI262168:MZJ262168 NJE262168:NJF262168 NTA262168:NTB262168 OCW262168:OCX262168 OMS262168:OMT262168 OWO262168:OWP262168 PGK262168:PGL262168 PQG262168:PQH262168 QAC262168:QAD262168 QJY262168:QJZ262168 QTU262168:QTV262168 RDQ262168:RDR262168 RNM262168:RNN262168 RXI262168:RXJ262168 SHE262168:SHF262168 SRA262168:SRB262168 TAW262168:TAX262168 TKS262168:TKT262168 TUO262168:TUP262168 UEK262168:UEL262168 UOG262168:UOH262168 UYC262168:UYD262168 VHY262168:VHZ262168 VRU262168:VRV262168 WBQ262168:WBR262168 WLM262168:WLN262168 WVI262168:WVJ262168 A327704:B327704 IW327704:IX327704 SS327704:ST327704 ACO327704:ACP327704 AMK327704:AML327704 AWG327704:AWH327704 BGC327704:BGD327704 BPY327704:BPZ327704 BZU327704:BZV327704 CJQ327704:CJR327704 CTM327704:CTN327704 DDI327704:DDJ327704 DNE327704:DNF327704 DXA327704:DXB327704 EGW327704:EGX327704 EQS327704:EQT327704 FAO327704:FAP327704 FKK327704:FKL327704 FUG327704:FUH327704 GEC327704:GED327704 GNY327704:GNZ327704 GXU327704:GXV327704 HHQ327704:HHR327704 HRM327704:HRN327704 IBI327704:IBJ327704 ILE327704:ILF327704 IVA327704:IVB327704 JEW327704:JEX327704 JOS327704:JOT327704 JYO327704:JYP327704 KIK327704:KIL327704 KSG327704:KSH327704 LCC327704:LCD327704 LLY327704:LLZ327704 LVU327704:LVV327704 MFQ327704:MFR327704 MPM327704:MPN327704 MZI327704:MZJ327704 NJE327704:NJF327704 NTA327704:NTB327704 OCW327704:OCX327704 OMS327704:OMT327704 OWO327704:OWP327704 PGK327704:PGL327704 PQG327704:PQH327704 QAC327704:QAD327704 QJY327704:QJZ327704 QTU327704:QTV327704 RDQ327704:RDR327704 RNM327704:RNN327704 RXI327704:RXJ327704 SHE327704:SHF327704 SRA327704:SRB327704 TAW327704:TAX327704 TKS327704:TKT327704 TUO327704:TUP327704 UEK327704:UEL327704 UOG327704:UOH327704 UYC327704:UYD327704 VHY327704:VHZ327704 VRU327704:VRV327704 WBQ327704:WBR327704 WLM327704:WLN327704 WVI327704:WVJ327704 A393240:B393240 IW393240:IX393240 SS393240:ST393240 ACO393240:ACP393240 AMK393240:AML393240 AWG393240:AWH393240 BGC393240:BGD393240 BPY393240:BPZ393240 BZU393240:BZV393240 CJQ393240:CJR393240 CTM393240:CTN393240 DDI393240:DDJ393240 DNE393240:DNF393240 DXA393240:DXB393240 EGW393240:EGX393240 EQS393240:EQT393240 FAO393240:FAP393240 FKK393240:FKL393240 FUG393240:FUH393240 GEC393240:GED393240 GNY393240:GNZ393240 GXU393240:GXV393240 HHQ393240:HHR393240 HRM393240:HRN393240 IBI393240:IBJ393240 ILE393240:ILF393240 IVA393240:IVB393240 JEW393240:JEX393240 JOS393240:JOT393240 JYO393240:JYP393240 KIK393240:KIL393240 KSG393240:KSH393240 LCC393240:LCD393240 LLY393240:LLZ393240 LVU393240:LVV393240 MFQ393240:MFR393240 MPM393240:MPN393240 MZI393240:MZJ393240 NJE393240:NJF393240 NTA393240:NTB393240 OCW393240:OCX393240 OMS393240:OMT393240 OWO393240:OWP393240 PGK393240:PGL393240 PQG393240:PQH393240 QAC393240:QAD393240 QJY393240:QJZ393240 QTU393240:QTV393240 RDQ393240:RDR393240 RNM393240:RNN393240 RXI393240:RXJ393240 SHE393240:SHF393240 SRA393240:SRB393240 TAW393240:TAX393240 TKS393240:TKT393240 TUO393240:TUP393240 UEK393240:UEL393240 UOG393240:UOH393240 UYC393240:UYD393240 VHY393240:VHZ393240 VRU393240:VRV393240 WBQ393240:WBR393240 WLM393240:WLN393240 WVI393240:WVJ393240 A458776:B458776 IW458776:IX458776 SS458776:ST458776 ACO458776:ACP458776 AMK458776:AML458776 AWG458776:AWH458776 BGC458776:BGD458776 BPY458776:BPZ458776 BZU458776:BZV458776 CJQ458776:CJR458776 CTM458776:CTN458776 DDI458776:DDJ458776 DNE458776:DNF458776 DXA458776:DXB458776 EGW458776:EGX458776 EQS458776:EQT458776 FAO458776:FAP458776 FKK458776:FKL458776 FUG458776:FUH458776 GEC458776:GED458776 GNY458776:GNZ458776 GXU458776:GXV458776 HHQ458776:HHR458776 HRM458776:HRN458776 IBI458776:IBJ458776 ILE458776:ILF458776 IVA458776:IVB458776 JEW458776:JEX458776 JOS458776:JOT458776 JYO458776:JYP458776 KIK458776:KIL458776 KSG458776:KSH458776 LCC458776:LCD458776 LLY458776:LLZ458776 LVU458776:LVV458776 MFQ458776:MFR458776 MPM458776:MPN458776 MZI458776:MZJ458776 NJE458776:NJF458776 NTA458776:NTB458776 OCW458776:OCX458776 OMS458776:OMT458776 OWO458776:OWP458776 PGK458776:PGL458776 PQG458776:PQH458776 QAC458776:QAD458776 QJY458776:QJZ458776 QTU458776:QTV458776 RDQ458776:RDR458776 RNM458776:RNN458776 RXI458776:RXJ458776 SHE458776:SHF458776 SRA458776:SRB458776 TAW458776:TAX458776 TKS458776:TKT458776 TUO458776:TUP458776 UEK458776:UEL458776 UOG458776:UOH458776 UYC458776:UYD458776 VHY458776:VHZ458776 VRU458776:VRV458776 WBQ458776:WBR458776 WLM458776:WLN458776 WVI458776:WVJ458776 A524312:B524312 IW524312:IX524312 SS524312:ST524312 ACO524312:ACP524312 AMK524312:AML524312 AWG524312:AWH524312 BGC524312:BGD524312 BPY524312:BPZ524312 BZU524312:BZV524312 CJQ524312:CJR524312 CTM524312:CTN524312 DDI524312:DDJ524312 DNE524312:DNF524312 DXA524312:DXB524312 EGW524312:EGX524312 EQS524312:EQT524312 FAO524312:FAP524312 FKK524312:FKL524312 FUG524312:FUH524312 GEC524312:GED524312 GNY524312:GNZ524312 GXU524312:GXV524312 HHQ524312:HHR524312 HRM524312:HRN524312 IBI524312:IBJ524312 ILE524312:ILF524312 IVA524312:IVB524312 JEW524312:JEX524312 JOS524312:JOT524312 JYO524312:JYP524312 KIK524312:KIL524312 KSG524312:KSH524312 LCC524312:LCD524312 LLY524312:LLZ524312 LVU524312:LVV524312 MFQ524312:MFR524312 MPM524312:MPN524312 MZI524312:MZJ524312 NJE524312:NJF524312 NTA524312:NTB524312 OCW524312:OCX524312 OMS524312:OMT524312 OWO524312:OWP524312 PGK524312:PGL524312 PQG524312:PQH524312 QAC524312:QAD524312 QJY524312:QJZ524312 QTU524312:QTV524312 RDQ524312:RDR524312 RNM524312:RNN524312 RXI524312:RXJ524312 SHE524312:SHF524312 SRA524312:SRB524312 TAW524312:TAX524312 TKS524312:TKT524312 TUO524312:TUP524312 UEK524312:UEL524312 UOG524312:UOH524312 UYC524312:UYD524312 VHY524312:VHZ524312 VRU524312:VRV524312 WBQ524312:WBR524312 WLM524312:WLN524312 WVI524312:WVJ524312 A589848:B589848 IW589848:IX589848 SS589848:ST589848 ACO589848:ACP589848 AMK589848:AML589848 AWG589848:AWH589848 BGC589848:BGD589848 BPY589848:BPZ589848 BZU589848:BZV589848 CJQ589848:CJR589848 CTM589848:CTN589848 DDI589848:DDJ589848 DNE589848:DNF589848 DXA589848:DXB589848 EGW589848:EGX589848 EQS589848:EQT589848 FAO589848:FAP589848 FKK589848:FKL589848 FUG589848:FUH589848 GEC589848:GED589848 GNY589848:GNZ589848 GXU589848:GXV589848 HHQ589848:HHR589848 HRM589848:HRN589848 IBI589848:IBJ589848 ILE589848:ILF589848 IVA589848:IVB589848 JEW589848:JEX589848 JOS589848:JOT589848 JYO589848:JYP589848 KIK589848:KIL589848 KSG589848:KSH589848 LCC589848:LCD589848 LLY589848:LLZ589848 LVU589848:LVV589848 MFQ589848:MFR589848 MPM589848:MPN589848 MZI589848:MZJ589848 NJE589848:NJF589848 NTA589848:NTB589848 OCW589848:OCX589848 OMS589848:OMT589848 OWO589848:OWP589848 PGK589848:PGL589848 PQG589848:PQH589848 QAC589848:QAD589848 QJY589848:QJZ589848 QTU589848:QTV589848 RDQ589848:RDR589848 RNM589848:RNN589848 RXI589848:RXJ589848 SHE589848:SHF589848 SRA589848:SRB589848 TAW589848:TAX589848 TKS589848:TKT589848 TUO589848:TUP589848 UEK589848:UEL589848 UOG589848:UOH589848 UYC589848:UYD589848 VHY589848:VHZ589848 VRU589848:VRV589848 WBQ589848:WBR589848 WLM589848:WLN589848 WVI589848:WVJ589848 A655384:B655384 IW655384:IX655384 SS655384:ST655384 ACO655384:ACP655384 AMK655384:AML655384 AWG655384:AWH655384 BGC655384:BGD655384 BPY655384:BPZ655384 BZU655384:BZV655384 CJQ655384:CJR655384 CTM655384:CTN655384 DDI655384:DDJ655384 DNE655384:DNF655384 DXA655384:DXB655384 EGW655384:EGX655384 EQS655384:EQT655384 FAO655384:FAP655384 FKK655384:FKL655384 FUG655384:FUH655384 GEC655384:GED655384 GNY655384:GNZ655384 GXU655384:GXV655384 HHQ655384:HHR655384 HRM655384:HRN655384 IBI655384:IBJ655384 ILE655384:ILF655384 IVA655384:IVB655384 JEW655384:JEX655384 JOS655384:JOT655384 JYO655384:JYP655384 KIK655384:KIL655384 KSG655384:KSH655384 LCC655384:LCD655384 LLY655384:LLZ655384 LVU655384:LVV655384 MFQ655384:MFR655384 MPM655384:MPN655384 MZI655384:MZJ655384 NJE655384:NJF655384 NTA655384:NTB655384 OCW655384:OCX655384 OMS655384:OMT655384 OWO655384:OWP655384 PGK655384:PGL655384 PQG655384:PQH655384 QAC655384:QAD655384 QJY655384:QJZ655384 QTU655384:QTV655384 RDQ655384:RDR655384 RNM655384:RNN655384 RXI655384:RXJ655384 SHE655384:SHF655384 SRA655384:SRB655384 TAW655384:TAX655384 TKS655384:TKT655384 TUO655384:TUP655384 UEK655384:UEL655384 UOG655384:UOH655384 UYC655384:UYD655384 VHY655384:VHZ655384 VRU655384:VRV655384 WBQ655384:WBR655384 WLM655384:WLN655384 WVI655384:WVJ655384 A720920:B720920 IW720920:IX720920 SS720920:ST720920 ACO720920:ACP720920 AMK720920:AML720920 AWG720920:AWH720920 BGC720920:BGD720920 BPY720920:BPZ720920 BZU720920:BZV720920 CJQ720920:CJR720920 CTM720920:CTN720920 DDI720920:DDJ720920 DNE720920:DNF720920 DXA720920:DXB720920 EGW720920:EGX720920 EQS720920:EQT720920 FAO720920:FAP720920 FKK720920:FKL720920 FUG720920:FUH720920 GEC720920:GED720920 GNY720920:GNZ720920 GXU720920:GXV720920 HHQ720920:HHR720920 HRM720920:HRN720920 IBI720920:IBJ720920 ILE720920:ILF720920 IVA720920:IVB720920 JEW720920:JEX720920 JOS720920:JOT720920 JYO720920:JYP720920 KIK720920:KIL720920 KSG720920:KSH720920 LCC720920:LCD720920 LLY720920:LLZ720920 LVU720920:LVV720920 MFQ720920:MFR720920 MPM720920:MPN720920 MZI720920:MZJ720920 NJE720920:NJF720920 NTA720920:NTB720920 OCW720920:OCX720920 OMS720920:OMT720920 OWO720920:OWP720920 PGK720920:PGL720920 PQG720920:PQH720920 QAC720920:QAD720920 QJY720920:QJZ720920 QTU720920:QTV720920 RDQ720920:RDR720920 RNM720920:RNN720920 RXI720920:RXJ720920 SHE720920:SHF720920 SRA720920:SRB720920 TAW720920:TAX720920 TKS720920:TKT720920 TUO720920:TUP720920 UEK720920:UEL720920 UOG720920:UOH720920 UYC720920:UYD720920 VHY720920:VHZ720920 VRU720920:VRV720920 WBQ720920:WBR720920 WLM720920:WLN720920 WVI720920:WVJ720920 A786456:B786456 IW786456:IX786456 SS786456:ST786456 ACO786456:ACP786456 AMK786456:AML786456 AWG786456:AWH786456 BGC786456:BGD786456 BPY786456:BPZ786456 BZU786456:BZV786456 CJQ786456:CJR786456 CTM786456:CTN786456 DDI786456:DDJ786456 DNE786456:DNF786456 DXA786456:DXB786456 EGW786456:EGX786456 EQS786456:EQT786456 FAO786456:FAP786456 FKK786456:FKL786456 FUG786456:FUH786456 GEC786456:GED786456 GNY786456:GNZ786456 GXU786456:GXV786456 HHQ786456:HHR786456 HRM786456:HRN786456 IBI786456:IBJ786456 ILE786456:ILF786456 IVA786456:IVB786456 JEW786456:JEX786456 JOS786456:JOT786456 JYO786456:JYP786456 KIK786456:KIL786456 KSG786456:KSH786456 LCC786456:LCD786456 LLY786456:LLZ786456 LVU786456:LVV786456 MFQ786456:MFR786456 MPM786456:MPN786456 MZI786456:MZJ786456 NJE786456:NJF786456 NTA786456:NTB786456 OCW786456:OCX786456 OMS786456:OMT786456 OWO786456:OWP786456 PGK786456:PGL786456 PQG786456:PQH786456 QAC786456:QAD786456 QJY786456:QJZ786456 QTU786456:QTV786456 RDQ786456:RDR786456 RNM786456:RNN786456 RXI786456:RXJ786456 SHE786456:SHF786456 SRA786456:SRB786456 TAW786456:TAX786456 TKS786456:TKT786456 TUO786456:TUP786456 UEK786456:UEL786456 UOG786456:UOH786456 UYC786456:UYD786456 VHY786456:VHZ786456 VRU786456:VRV786456 WBQ786456:WBR786456 WLM786456:WLN786456 WVI786456:WVJ786456 A851992:B851992 IW851992:IX851992 SS851992:ST851992 ACO851992:ACP851992 AMK851992:AML851992 AWG851992:AWH851992 BGC851992:BGD851992 BPY851992:BPZ851992 BZU851992:BZV851992 CJQ851992:CJR851992 CTM851992:CTN851992 DDI851992:DDJ851992 DNE851992:DNF851992 DXA851992:DXB851992 EGW851992:EGX851992 EQS851992:EQT851992 FAO851992:FAP851992 FKK851992:FKL851992 FUG851992:FUH851992 GEC851992:GED851992 GNY851992:GNZ851992 GXU851992:GXV851992 HHQ851992:HHR851992 HRM851992:HRN851992 IBI851992:IBJ851992 ILE851992:ILF851992 IVA851992:IVB851992 JEW851992:JEX851992 JOS851992:JOT851992 JYO851992:JYP851992 KIK851992:KIL851992 KSG851992:KSH851992 LCC851992:LCD851992 LLY851992:LLZ851992 LVU851992:LVV851992 MFQ851992:MFR851992 MPM851992:MPN851992 MZI851992:MZJ851992 NJE851992:NJF851992 NTA851992:NTB851992 OCW851992:OCX851992 OMS851992:OMT851992 OWO851992:OWP851992 PGK851992:PGL851992 PQG851992:PQH851992 QAC851992:QAD851992 QJY851992:QJZ851992 QTU851992:QTV851992 RDQ851992:RDR851992 RNM851992:RNN851992 RXI851992:RXJ851992 SHE851992:SHF851992 SRA851992:SRB851992 TAW851992:TAX851992 TKS851992:TKT851992 TUO851992:TUP851992 UEK851992:UEL851992 UOG851992:UOH851992 UYC851992:UYD851992 VHY851992:VHZ851992 VRU851992:VRV851992 WBQ851992:WBR851992 WLM851992:WLN851992 WVI851992:WVJ851992 A917528:B917528 IW917528:IX917528 SS917528:ST917528 ACO917528:ACP917528 AMK917528:AML917528 AWG917528:AWH917528 BGC917528:BGD917528 BPY917528:BPZ917528 BZU917528:BZV917528 CJQ917528:CJR917528 CTM917528:CTN917528 DDI917528:DDJ917528 DNE917528:DNF917528 DXA917528:DXB917528 EGW917528:EGX917528 EQS917528:EQT917528 FAO917528:FAP917528 FKK917528:FKL917528 FUG917528:FUH917528 GEC917528:GED917528 GNY917528:GNZ917528 GXU917528:GXV917528 HHQ917528:HHR917528 HRM917528:HRN917528 IBI917528:IBJ917528 ILE917528:ILF917528 IVA917528:IVB917528 JEW917528:JEX917528 JOS917528:JOT917528 JYO917528:JYP917528 KIK917528:KIL917528 KSG917528:KSH917528 LCC917528:LCD917528 LLY917528:LLZ917528 LVU917528:LVV917528 MFQ917528:MFR917528 MPM917528:MPN917528 MZI917528:MZJ917528 NJE917528:NJF917528 NTA917528:NTB917528 OCW917528:OCX917528 OMS917528:OMT917528 OWO917528:OWP917528 PGK917528:PGL917528 PQG917528:PQH917528 QAC917528:QAD917528 QJY917528:QJZ917528 QTU917528:QTV917528 RDQ917528:RDR917528 RNM917528:RNN917528 RXI917528:RXJ917528 SHE917528:SHF917528 SRA917528:SRB917528 TAW917528:TAX917528 TKS917528:TKT917528 TUO917528:TUP917528 UEK917528:UEL917528 UOG917528:UOH917528 UYC917528:UYD917528 VHY917528:VHZ917528 VRU917528:VRV917528 WBQ917528:WBR917528 WLM917528:WLN917528 WVI917528:WVJ917528 A983064:B983064 IW983064:IX983064 SS983064:ST983064 ACO983064:ACP983064 AMK983064:AML983064 AWG983064:AWH983064 BGC983064:BGD983064 BPY983064:BPZ983064 BZU983064:BZV983064 CJQ983064:CJR983064 CTM983064:CTN983064 DDI983064:DDJ983064 DNE983064:DNF983064 DXA983064:DXB983064 EGW983064:EGX983064 EQS983064:EQT983064 FAO983064:FAP983064 FKK983064:FKL983064 FUG983064:FUH983064 GEC983064:GED983064 GNY983064:GNZ983064 GXU983064:GXV983064 HHQ983064:HHR983064 HRM983064:HRN983064 IBI983064:IBJ983064 ILE983064:ILF983064 IVA983064:IVB983064 JEW983064:JEX983064 JOS983064:JOT983064 JYO983064:JYP983064 KIK983064:KIL983064 KSG983064:KSH983064 LCC983064:LCD983064 LLY983064:LLZ983064 LVU983064:LVV983064 MFQ983064:MFR983064 MPM983064:MPN983064 MZI983064:MZJ983064 NJE983064:NJF983064 NTA983064:NTB983064 OCW983064:OCX983064 OMS983064:OMT983064 OWO983064:OWP983064 PGK983064:PGL983064 PQG983064:PQH983064 QAC983064:QAD983064 QJY983064:QJZ983064 QTU983064:QTV983064 RDQ983064:RDR983064 RNM983064:RNN983064 RXI983064:RXJ983064 SHE983064:SHF983064 SRA983064:SRB983064 TAW983064:TAX983064 TKS983064:TKT983064 TUO983064:TUP983064 UEK983064:UEL983064 UOG983064:UOH983064 UYC983064:UYD983064 VHY983064:VHZ983064 VRU983064:VRV983064 WBQ983064:WBR983064 WLM983064:WLN983064 WVI983064:WVJ983064 A13:B14 IW13:IX14 SS13:ST14 ACO13:ACP14 AMK13:AML14 AWG13:AWH14 BGC13:BGD14 BPY13:BPZ14 BZU13:BZV14 CJQ13:CJR14 CTM13:CTN14 DDI13:DDJ14 DNE13:DNF14 DXA13:DXB14 EGW13:EGX14 EQS13:EQT14 FAO13:FAP14 FKK13:FKL14 FUG13:FUH14 GEC13:GED14 GNY13:GNZ14 GXU13:GXV14 HHQ13:HHR14 HRM13:HRN14 IBI13:IBJ14 ILE13:ILF14 IVA13:IVB14 JEW13:JEX14 JOS13:JOT14 JYO13:JYP14 KIK13:KIL14 KSG13:KSH14 LCC13:LCD14 LLY13:LLZ14 LVU13:LVV14 MFQ13:MFR14 MPM13:MPN14 MZI13:MZJ14 NJE13:NJF14 NTA13:NTB14 OCW13:OCX14 OMS13:OMT14 OWO13:OWP14 PGK13:PGL14 PQG13:PQH14 QAC13:QAD14 QJY13:QJZ14 QTU13:QTV14 RDQ13:RDR14 RNM13:RNN14 RXI13:RXJ14 SHE13:SHF14 SRA13:SRB14 TAW13:TAX14 TKS13:TKT14 TUO13:TUP14 UEK13:UEL14 UOG13:UOH14 UYC13:UYD14 VHY13:VHZ14 VRU13:VRV14 WBQ13:WBR14 WLM13:WLN14 WVI13:WVJ14 A65549:B65550 IW65549:IX65550 SS65549:ST65550 ACO65549:ACP65550 AMK65549:AML65550 AWG65549:AWH65550 BGC65549:BGD65550 BPY65549:BPZ65550 BZU65549:BZV65550 CJQ65549:CJR65550 CTM65549:CTN65550 DDI65549:DDJ65550 DNE65549:DNF65550 DXA65549:DXB65550 EGW65549:EGX65550 EQS65549:EQT65550 FAO65549:FAP65550 FKK65549:FKL65550 FUG65549:FUH65550 GEC65549:GED65550 GNY65549:GNZ65550 GXU65549:GXV65550 HHQ65549:HHR65550 HRM65549:HRN65550 IBI65549:IBJ65550 ILE65549:ILF65550 IVA65549:IVB65550 JEW65549:JEX65550 JOS65549:JOT65550 JYO65549:JYP65550 KIK65549:KIL65550 KSG65549:KSH65550 LCC65549:LCD65550 LLY65549:LLZ65550 LVU65549:LVV65550 MFQ65549:MFR65550 MPM65549:MPN65550 MZI65549:MZJ65550 NJE65549:NJF65550 NTA65549:NTB65550 OCW65549:OCX65550 OMS65549:OMT65550 OWO65549:OWP65550 PGK65549:PGL65550 PQG65549:PQH65550 QAC65549:QAD65550 QJY65549:QJZ65550 QTU65549:QTV65550 RDQ65549:RDR65550 RNM65549:RNN65550 RXI65549:RXJ65550 SHE65549:SHF65550 SRA65549:SRB65550 TAW65549:TAX65550 TKS65549:TKT65550 TUO65549:TUP65550 UEK65549:UEL65550 UOG65549:UOH65550 UYC65549:UYD65550 VHY65549:VHZ65550 VRU65549:VRV65550 WBQ65549:WBR65550 WLM65549:WLN65550 WVI65549:WVJ65550 A131085:B131086 IW131085:IX131086 SS131085:ST131086 ACO131085:ACP131086 AMK131085:AML131086 AWG131085:AWH131086 BGC131085:BGD131086 BPY131085:BPZ131086 BZU131085:BZV131086 CJQ131085:CJR131086 CTM131085:CTN131086 DDI131085:DDJ131086 DNE131085:DNF131086 DXA131085:DXB131086 EGW131085:EGX131086 EQS131085:EQT131086 FAO131085:FAP131086 FKK131085:FKL131086 FUG131085:FUH131086 GEC131085:GED131086 GNY131085:GNZ131086 GXU131085:GXV131086 HHQ131085:HHR131086 HRM131085:HRN131086 IBI131085:IBJ131086 ILE131085:ILF131086 IVA131085:IVB131086 JEW131085:JEX131086 JOS131085:JOT131086 JYO131085:JYP131086 KIK131085:KIL131086 KSG131085:KSH131086 LCC131085:LCD131086 LLY131085:LLZ131086 LVU131085:LVV131086 MFQ131085:MFR131086 MPM131085:MPN131086 MZI131085:MZJ131086 NJE131085:NJF131086 NTA131085:NTB131086 OCW131085:OCX131086 OMS131085:OMT131086 OWO131085:OWP131086 PGK131085:PGL131086 PQG131085:PQH131086 QAC131085:QAD131086 QJY131085:QJZ131086 QTU131085:QTV131086 RDQ131085:RDR131086 RNM131085:RNN131086 RXI131085:RXJ131086 SHE131085:SHF131086 SRA131085:SRB131086 TAW131085:TAX131086 TKS131085:TKT131086 TUO131085:TUP131086 UEK131085:UEL131086 UOG131085:UOH131086 UYC131085:UYD131086 VHY131085:VHZ131086 VRU131085:VRV131086 WBQ131085:WBR131086 WLM131085:WLN131086 WVI131085:WVJ131086 A196621:B196622 IW196621:IX196622 SS196621:ST196622 ACO196621:ACP196622 AMK196621:AML196622 AWG196621:AWH196622 BGC196621:BGD196622 BPY196621:BPZ196622 BZU196621:BZV196622 CJQ196621:CJR196622 CTM196621:CTN196622 DDI196621:DDJ196622 DNE196621:DNF196622 DXA196621:DXB196622 EGW196621:EGX196622 EQS196621:EQT196622 FAO196621:FAP196622 FKK196621:FKL196622 FUG196621:FUH196622 GEC196621:GED196622 GNY196621:GNZ196622 GXU196621:GXV196622 HHQ196621:HHR196622 HRM196621:HRN196622 IBI196621:IBJ196622 ILE196621:ILF196622 IVA196621:IVB196622 JEW196621:JEX196622 JOS196621:JOT196622 JYO196621:JYP196622 KIK196621:KIL196622 KSG196621:KSH196622 LCC196621:LCD196622 LLY196621:LLZ196622 LVU196621:LVV196622 MFQ196621:MFR196622 MPM196621:MPN196622 MZI196621:MZJ196622 NJE196621:NJF196622 NTA196621:NTB196622 OCW196621:OCX196622 OMS196621:OMT196622 OWO196621:OWP196622 PGK196621:PGL196622 PQG196621:PQH196622 QAC196621:QAD196622 QJY196621:QJZ196622 QTU196621:QTV196622 RDQ196621:RDR196622 RNM196621:RNN196622 RXI196621:RXJ196622 SHE196621:SHF196622 SRA196621:SRB196622 TAW196621:TAX196622 TKS196621:TKT196622 TUO196621:TUP196622 UEK196621:UEL196622 UOG196621:UOH196622 UYC196621:UYD196622 VHY196621:VHZ196622 VRU196621:VRV196622 WBQ196621:WBR196622 WLM196621:WLN196622 WVI196621:WVJ196622 A262157:B262158 IW262157:IX262158 SS262157:ST262158 ACO262157:ACP262158 AMK262157:AML262158 AWG262157:AWH262158 BGC262157:BGD262158 BPY262157:BPZ262158 BZU262157:BZV262158 CJQ262157:CJR262158 CTM262157:CTN262158 DDI262157:DDJ262158 DNE262157:DNF262158 DXA262157:DXB262158 EGW262157:EGX262158 EQS262157:EQT262158 FAO262157:FAP262158 FKK262157:FKL262158 FUG262157:FUH262158 GEC262157:GED262158 GNY262157:GNZ262158 GXU262157:GXV262158 HHQ262157:HHR262158 HRM262157:HRN262158 IBI262157:IBJ262158 ILE262157:ILF262158 IVA262157:IVB262158 JEW262157:JEX262158 JOS262157:JOT262158 JYO262157:JYP262158 KIK262157:KIL262158 KSG262157:KSH262158 LCC262157:LCD262158 LLY262157:LLZ262158 LVU262157:LVV262158 MFQ262157:MFR262158 MPM262157:MPN262158 MZI262157:MZJ262158 NJE262157:NJF262158 NTA262157:NTB262158 OCW262157:OCX262158 OMS262157:OMT262158 OWO262157:OWP262158 PGK262157:PGL262158 PQG262157:PQH262158 QAC262157:QAD262158 QJY262157:QJZ262158 QTU262157:QTV262158 RDQ262157:RDR262158 RNM262157:RNN262158 RXI262157:RXJ262158 SHE262157:SHF262158 SRA262157:SRB262158 TAW262157:TAX262158 TKS262157:TKT262158 TUO262157:TUP262158 UEK262157:UEL262158 UOG262157:UOH262158 UYC262157:UYD262158 VHY262157:VHZ262158 VRU262157:VRV262158 WBQ262157:WBR262158 WLM262157:WLN262158 WVI262157:WVJ262158 A327693:B327694 IW327693:IX327694 SS327693:ST327694 ACO327693:ACP327694 AMK327693:AML327694 AWG327693:AWH327694 BGC327693:BGD327694 BPY327693:BPZ327694 BZU327693:BZV327694 CJQ327693:CJR327694 CTM327693:CTN327694 DDI327693:DDJ327694 DNE327693:DNF327694 DXA327693:DXB327694 EGW327693:EGX327694 EQS327693:EQT327694 FAO327693:FAP327694 FKK327693:FKL327694 FUG327693:FUH327694 GEC327693:GED327694 GNY327693:GNZ327694 GXU327693:GXV327694 HHQ327693:HHR327694 HRM327693:HRN327694 IBI327693:IBJ327694 ILE327693:ILF327694 IVA327693:IVB327694 JEW327693:JEX327694 JOS327693:JOT327694 JYO327693:JYP327694 KIK327693:KIL327694 KSG327693:KSH327694 LCC327693:LCD327694 LLY327693:LLZ327694 LVU327693:LVV327694 MFQ327693:MFR327694 MPM327693:MPN327694 MZI327693:MZJ327694 NJE327693:NJF327694 NTA327693:NTB327694 OCW327693:OCX327694 OMS327693:OMT327694 OWO327693:OWP327694 PGK327693:PGL327694 PQG327693:PQH327694 QAC327693:QAD327694 QJY327693:QJZ327694 QTU327693:QTV327694 RDQ327693:RDR327694 RNM327693:RNN327694 RXI327693:RXJ327694 SHE327693:SHF327694 SRA327693:SRB327694 TAW327693:TAX327694 TKS327693:TKT327694 TUO327693:TUP327694 UEK327693:UEL327694 UOG327693:UOH327694 UYC327693:UYD327694 VHY327693:VHZ327694 VRU327693:VRV327694 WBQ327693:WBR327694 WLM327693:WLN327694 WVI327693:WVJ327694 A393229:B393230 IW393229:IX393230 SS393229:ST393230 ACO393229:ACP393230 AMK393229:AML393230 AWG393229:AWH393230 BGC393229:BGD393230 BPY393229:BPZ393230 BZU393229:BZV393230 CJQ393229:CJR393230 CTM393229:CTN393230 DDI393229:DDJ393230 DNE393229:DNF393230 DXA393229:DXB393230 EGW393229:EGX393230 EQS393229:EQT393230 FAO393229:FAP393230 FKK393229:FKL393230 FUG393229:FUH393230 GEC393229:GED393230 GNY393229:GNZ393230 GXU393229:GXV393230 HHQ393229:HHR393230 HRM393229:HRN393230 IBI393229:IBJ393230 ILE393229:ILF393230 IVA393229:IVB393230 JEW393229:JEX393230 JOS393229:JOT393230 JYO393229:JYP393230 KIK393229:KIL393230 KSG393229:KSH393230 LCC393229:LCD393230 LLY393229:LLZ393230 LVU393229:LVV393230 MFQ393229:MFR393230 MPM393229:MPN393230 MZI393229:MZJ393230 NJE393229:NJF393230 NTA393229:NTB393230 OCW393229:OCX393230 OMS393229:OMT393230 OWO393229:OWP393230 PGK393229:PGL393230 PQG393229:PQH393230 QAC393229:QAD393230 QJY393229:QJZ393230 QTU393229:QTV393230 RDQ393229:RDR393230 RNM393229:RNN393230 RXI393229:RXJ393230 SHE393229:SHF393230 SRA393229:SRB393230 TAW393229:TAX393230 TKS393229:TKT393230 TUO393229:TUP393230 UEK393229:UEL393230 UOG393229:UOH393230 UYC393229:UYD393230 VHY393229:VHZ393230 VRU393229:VRV393230 WBQ393229:WBR393230 WLM393229:WLN393230 WVI393229:WVJ393230 A458765:B458766 IW458765:IX458766 SS458765:ST458766 ACO458765:ACP458766 AMK458765:AML458766 AWG458765:AWH458766 BGC458765:BGD458766 BPY458765:BPZ458766 BZU458765:BZV458766 CJQ458765:CJR458766 CTM458765:CTN458766 DDI458765:DDJ458766 DNE458765:DNF458766 DXA458765:DXB458766 EGW458765:EGX458766 EQS458765:EQT458766 FAO458765:FAP458766 FKK458765:FKL458766 FUG458765:FUH458766 GEC458765:GED458766 GNY458765:GNZ458766 GXU458765:GXV458766 HHQ458765:HHR458766 HRM458765:HRN458766 IBI458765:IBJ458766 ILE458765:ILF458766 IVA458765:IVB458766 JEW458765:JEX458766 JOS458765:JOT458766 JYO458765:JYP458766 KIK458765:KIL458766 KSG458765:KSH458766 LCC458765:LCD458766 LLY458765:LLZ458766 LVU458765:LVV458766 MFQ458765:MFR458766 MPM458765:MPN458766 MZI458765:MZJ458766 NJE458765:NJF458766 NTA458765:NTB458766 OCW458765:OCX458766 OMS458765:OMT458766 OWO458765:OWP458766 PGK458765:PGL458766 PQG458765:PQH458766 QAC458765:QAD458766 QJY458765:QJZ458766 QTU458765:QTV458766 RDQ458765:RDR458766 RNM458765:RNN458766 RXI458765:RXJ458766 SHE458765:SHF458766 SRA458765:SRB458766 TAW458765:TAX458766 TKS458765:TKT458766 TUO458765:TUP458766 UEK458765:UEL458766 UOG458765:UOH458766 UYC458765:UYD458766 VHY458765:VHZ458766 VRU458765:VRV458766 WBQ458765:WBR458766 WLM458765:WLN458766 WVI458765:WVJ458766 A524301:B524302 IW524301:IX524302 SS524301:ST524302 ACO524301:ACP524302 AMK524301:AML524302 AWG524301:AWH524302 BGC524301:BGD524302 BPY524301:BPZ524302 BZU524301:BZV524302 CJQ524301:CJR524302 CTM524301:CTN524302 DDI524301:DDJ524302 DNE524301:DNF524302 DXA524301:DXB524302 EGW524301:EGX524302 EQS524301:EQT524302 FAO524301:FAP524302 FKK524301:FKL524302 FUG524301:FUH524302 GEC524301:GED524302 GNY524301:GNZ524302 GXU524301:GXV524302 HHQ524301:HHR524302 HRM524301:HRN524302 IBI524301:IBJ524302 ILE524301:ILF524302 IVA524301:IVB524302 JEW524301:JEX524302 JOS524301:JOT524302 JYO524301:JYP524302 KIK524301:KIL524302 KSG524301:KSH524302 LCC524301:LCD524302 LLY524301:LLZ524302 LVU524301:LVV524302 MFQ524301:MFR524302 MPM524301:MPN524302 MZI524301:MZJ524302 NJE524301:NJF524302 NTA524301:NTB524302 OCW524301:OCX524302 OMS524301:OMT524302 OWO524301:OWP524302 PGK524301:PGL524302 PQG524301:PQH524302 QAC524301:QAD524302 QJY524301:QJZ524302 QTU524301:QTV524302 RDQ524301:RDR524302 RNM524301:RNN524302 RXI524301:RXJ524302 SHE524301:SHF524302 SRA524301:SRB524302 TAW524301:TAX524302 TKS524301:TKT524302 TUO524301:TUP524302 UEK524301:UEL524302 UOG524301:UOH524302 UYC524301:UYD524302 VHY524301:VHZ524302 VRU524301:VRV524302 WBQ524301:WBR524302 WLM524301:WLN524302 WVI524301:WVJ524302 A589837:B589838 IW589837:IX589838 SS589837:ST589838 ACO589837:ACP589838 AMK589837:AML589838 AWG589837:AWH589838 BGC589837:BGD589838 BPY589837:BPZ589838 BZU589837:BZV589838 CJQ589837:CJR589838 CTM589837:CTN589838 DDI589837:DDJ589838 DNE589837:DNF589838 DXA589837:DXB589838 EGW589837:EGX589838 EQS589837:EQT589838 FAO589837:FAP589838 FKK589837:FKL589838 FUG589837:FUH589838 GEC589837:GED589838 GNY589837:GNZ589838 GXU589837:GXV589838 HHQ589837:HHR589838 HRM589837:HRN589838 IBI589837:IBJ589838 ILE589837:ILF589838 IVA589837:IVB589838 JEW589837:JEX589838 JOS589837:JOT589838 JYO589837:JYP589838 KIK589837:KIL589838 KSG589837:KSH589838 LCC589837:LCD589838 LLY589837:LLZ589838 LVU589837:LVV589838 MFQ589837:MFR589838 MPM589837:MPN589838 MZI589837:MZJ589838 NJE589837:NJF589838 NTA589837:NTB589838 OCW589837:OCX589838 OMS589837:OMT589838 OWO589837:OWP589838 PGK589837:PGL589838 PQG589837:PQH589838 QAC589837:QAD589838 QJY589837:QJZ589838 QTU589837:QTV589838 RDQ589837:RDR589838 RNM589837:RNN589838 RXI589837:RXJ589838 SHE589837:SHF589838 SRA589837:SRB589838 TAW589837:TAX589838 TKS589837:TKT589838 TUO589837:TUP589838 UEK589837:UEL589838 UOG589837:UOH589838 UYC589837:UYD589838 VHY589837:VHZ589838 VRU589837:VRV589838 WBQ589837:WBR589838 WLM589837:WLN589838 WVI589837:WVJ589838 A655373:B655374 IW655373:IX655374 SS655373:ST655374 ACO655373:ACP655374 AMK655373:AML655374 AWG655373:AWH655374 BGC655373:BGD655374 BPY655373:BPZ655374 BZU655373:BZV655374 CJQ655373:CJR655374 CTM655373:CTN655374 DDI655373:DDJ655374 DNE655373:DNF655374 DXA655373:DXB655374 EGW655373:EGX655374 EQS655373:EQT655374 FAO655373:FAP655374 FKK655373:FKL655374 FUG655373:FUH655374 GEC655373:GED655374 GNY655373:GNZ655374 GXU655373:GXV655374 HHQ655373:HHR655374 HRM655373:HRN655374 IBI655373:IBJ655374 ILE655373:ILF655374 IVA655373:IVB655374 JEW655373:JEX655374 JOS655373:JOT655374 JYO655373:JYP655374 KIK655373:KIL655374 KSG655373:KSH655374 LCC655373:LCD655374 LLY655373:LLZ655374 LVU655373:LVV655374 MFQ655373:MFR655374 MPM655373:MPN655374 MZI655373:MZJ655374 NJE655373:NJF655374 NTA655373:NTB655374 OCW655373:OCX655374 OMS655373:OMT655374 OWO655373:OWP655374 PGK655373:PGL655374 PQG655373:PQH655374 QAC655373:QAD655374 QJY655373:QJZ655374 QTU655373:QTV655374 RDQ655373:RDR655374 RNM655373:RNN655374 RXI655373:RXJ655374 SHE655373:SHF655374 SRA655373:SRB655374 TAW655373:TAX655374 TKS655373:TKT655374 TUO655373:TUP655374 UEK655373:UEL655374 UOG655373:UOH655374 UYC655373:UYD655374 VHY655373:VHZ655374 VRU655373:VRV655374 WBQ655373:WBR655374 WLM655373:WLN655374 WVI655373:WVJ655374 A720909:B720910 IW720909:IX720910 SS720909:ST720910 ACO720909:ACP720910 AMK720909:AML720910 AWG720909:AWH720910 BGC720909:BGD720910 BPY720909:BPZ720910 BZU720909:BZV720910 CJQ720909:CJR720910 CTM720909:CTN720910 DDI720909:DDJ720910 DNE720909:DNF720910 DXA720909:DXB720910 EGW720909:EGX720910 EQS720909:EQT720910 FAO720909:FAP720910 FKK720909:FKL720910 FUG720909:FUH720910 GEC720909:GED720910 GNY720909:GNZ720910 GXU720909:GXV720910 HHQ720909:HHR720910 HRM720909:HRN720910 IBI720909:IBJ720910 ILE720909:ILF720910 IVA720909:IVB720910 JEW720909:JEX720910 JOS720909:JOT720910 JYO720909:JYP720910 KIK720909:KIL720910 KSG720909:KSH720910 LCC720909:LCD720910 LLY720909:LLZ720910 LVU720909:LVV720910 MFQ720909:MFR720910 MPM720909:MPN720910 MZI720909:MZJ720910 NJE720909:NJF720910 NTA720909:NTB720910 OCW720909:OCX720910 OMS720909:OMT720910 OWO720909:OWP720910 PGK720909:PGL720910 PQG720909:PQH720910 QAC720909:QAD720910 QJY720909:QJZ720910 QTU720909:QTV720910 RDQ720909:RDR720910 RNM720909:RNN720910 RXI720909:RXJ720910 SHE720909:SHF720910 SRA720909:SRB720910 TAW720909:TAX720910 TKS720909:TKT720910 TUO720909:TUP720910 UEK720909:UEL720910 UOG720909:UOH720910 UYC720909:UYD720910 VHY720909:VHZ720910 VRU720909:VRV720910 WBQ720909:WBR720910 WLM720909:WLN720910 WVI720909:WVJ720910 A786445:B786446 IW786445:IX786446 SS786445:ST786446 ACO786445:ACP786446 AMK786445:AML786446 AWG786445:AWH786446 BGC786445:BGD786446 BPY786445:BPZ786446 BZU786445:BZV786446 CJQ786445:CJR786446 CTM786445:CTN786446 DDI786445:DDJ786446 DNE786445:DNF786446 DXA786445:DXB786446 EGW786445:EGX786446 EQS786445:EQT786446 FAO786445:FAP786446 FKK786445:FKL786446 FUG786445:FUH786446 GEC786445:GED786446 GNY786445:GNZ786446 GXU786445:GXV786446 HHQ786445:HHR786446 HRM786445:HRN786446 IBI786445:IBJ786446 ILE786445:ILF786446 IVA786445:IVB786446 JEW786445:JEX786446 JOS786445:JOT786446 JYO786445:JYP786446 KIK786445:KIL786446 KSG786445:KSH786446 LCC786445:LCD786446 LLY786445:LLZ786446 LVU786445:LVV786446 MFQ786445:MFR786446 MPM786445:MPN786446 MZI786445:MZJ786446 NJE786445:NJF786446 NTA786445:NTB786446 OCW786445:OCX786446 OMS786445:OMT786446 OWO786445:OWP786446 PGK786445:PGL786446 PQG786445:PQH786446 QAC786445:QAD786446 QJY786445:QJZ786446 QTU786445:QTV786446 RDQ786445:RDR786446 RNM786445:RNN786446 RXI786445:RXJ786446 SHE786445:SHF786446 SRA786445:SRB786446 TAW786445:TAX786446 TKS786445:TKT786446 TUO786445:TUP786446 UEK786445:UEL786446 UOG786445:UOH786446 UYC786445:UYD786446 VHY786445:VHZ786446 VRU786445:VRV786446 WBQ786445:WBR786446 WLM786445:WLN786446 WVI786445:WVJ786446 A851981:B851982 IW851981:IX851982 SS851981:ST851982 ACO851981:ACP851982 AMK851981:AML851982 AWG851981:AWH851982 BGC851981:BGD851982 BPY851981:BPZ851982 BZU851981:BZV851982 CJQ851981:CJR851982 CTM851981:CTN851982 DDI851981:DDJ851982 DNE851981:DNF851982 DXA851981:DXB851982 EGW851981:EGX851982 EQS851981:EQT851982 FAO851981:FAP851982 FKK851981:FKL851982 FUG851981:FUH851982 GEC851981:GED851982 GNY851981:GNZ851982 GXU851981:GXV851982 HHQ851981:HHR851982 HRM851981:HRN851982 IBI851981:IBJ851982 ILE851981:ILF851982 IVA851981:IVB851982 JEW851981:JEX851982 JOS851981:JOT851982 JYO851981:JYP851982 KIK851981:KIL851982 KSG851981:KSH851982 LCC851981:LCD851982 LLY851981:LLZ851982 LVU851981:LVV851982 MFQ851981:MFR851982 MPM851981:MPN851982 MZI851981:MZJ851982 NJE851981:NJF851982 NTA851981:NTB851982 OCW851981:OCX851982 OMS851981:OMT851982 OWO851981:OWP851982 PGK851981:PGL851982 PQG851981:PQH851982 QAC851981:QAD851982 QJY851981:QJZ851982 QTU851981:QTV851982 RDQ851981:RDR851982 RNM851981:RNN851982 RXI851981:RXJ851982 SHE851981:SHF851982 SRA851981:SRB851982 TAW851981:TAX851982 TKS851981:TKT851982 TUO851981:TUP851982 UEK851981:UEL851982 UOG851981:UOH851982 UYC851981:UYD851982 VHY851981:VHZ851982 VRU851981:VRV851982 WBQ851981:WBR851982 WLM851981:WLN851982 WVI851981:WVJ851982 A917517:B917518 IW917517:IX917518 SS917517:ST917518 ACO917517:ACP917518 AMK917517:AML917518 AWG917517:AWH917518 BGC917517:BGD917518 BPY917517:BPZ917518 BZU917517:BZV917518 CJQ917517:CJR917518 CTM917517:CTN917518 DDI917517:DDJ917518 DNE917517:DNF917518 DXA917517:DXB917518 EGW917517:EGX917518 EQS917517:EQT917518 FAO917517:FAP917518 FKK917517:FKL917518 FUG917517:FUH917518 GEC917517:GED917518 GNY917517:GNZ917518 GXU917517:GXV917518 HHQ917517:HHR917518 HRM917517:HRN917518 IBI917517:IBJ917518 ILE917517:ILF917518 IVA917517:IVB917518 JEW917517:JEX917518 JOS917517:JOT917518 JYO917517:JYP917518 KIK917517:KIL917518 KSG917517:KSH917518 LCC917517:LCD917518 LLY917517:LLZ917518 LVU917517:LVV917518 MFQ917517:MFR917518 MPM917517:MPN917518 MZI917517:MZJ917518 NJE917517:NJF917518 NTA917517:NTB917518 OCW917517:OCX917518 OMS917517:OMT917518 OWO917517:OWP917518 PGK917517:PGL917518 PQG917517:PQH917518 QAC917517:QAD917518 QJY917517:QJZ917518 QTU917517:QTV917518 RDQ917517:RDR917518 RNM917517:RNN917518 RXI917517:RXJ917518 SHE917517:SHF917518 SRA917517:SRB917518 TAW917517:TAX917518 TKS917517:TKT917518 TUO917517:TUP917518 UEK917517:UEL917518 UOG917517:UOH917518 UYC917517:UYD917518 VHY917517:VHZ917518 VRU917517:VRV917518 WBQ917517:WBR917518 WLM917517:WLN917518 WVI917517:WVJ917518 A983053:B983054 IW983053:IX983054 SS983053:ST983054 ACO983053:ACP983054 AMK983053:AML983054 AWG983053:AWH983054 BGC983053:BGD983054 BPY983053:BPZ983054 BZU983053:BZV983054 CJQ983053:CJR983054 CTM983053:CTN983054 DDI983053:DDJ983054 DNE983053:DNF983054 DXA983053:DXB983054 EGW983053:EGX983054 EQS983053:EQT983054 FAO983053:FAP983054 FKK983053:FKL983054 FUG983053:FUH983054 GEC983053:GED983054 GNY983053:GNZ983054 GXU983053:GXV983054 HHQ983053:HHR983054 HRM983053:HRN983054 IBI983053:IBJ983054 ILE983053:ILF983054 IVA983053:IVB983054 JEW983053:JEX983054 JOS983053:JOT983054 JYO983053:JYP983054 KIK983053:KIL983054 KSG983053:KSH983054 LCC983053:LCD983054 LLY983053:LLZ983054 LVU983053:LVV983054 MFQ983053:MFR983054 MPM983053:MPN983054 MZI983053:MZJ983054 NJE983053:NJF983054 NTA983053:NTB983054 OCW983053:OCX983054 OMS983053:OMT983054 OWO983053:OWP983054 PGK983053:PGL983054 PQG983053:PQH983054 QAC983053:QAD983054 QJY983053:QJZ983054 QTU983053:QTV983054 RDQ983053:RDR983054 RNM983053:RNN983054 RXI983053:RXJ983054 SHE983053:SHF983054 SRA983053:SRB983054 TAW983053:TAX983054 TKS983053:TKT983054 TUO983053:TUP983054 UEK983053:UEL983054 UOG983053:UOH983054 UYC983053:UYD983054 VHY983053:VHZ983054 VRU983053:VRV983054 WBQ983053:WBR983054 WLM983053:WLN983054 WVI983053:WVJ983054 G8:H8 JC8:JD8 SY8:SZ8 ACU8:ACV8 AMQ8:AMR8 AWM8:AWN8 BGI8:BGJ8 BQE8:BQF8 CAA8:CAB8 CJW8:CJX8 CTS8:CTT8 DDO8:DDP8 DNK8:DNL8 DXG8:DXH8 EHC8:EHD8 EQY8:EQZ8 FAU8:FAV8 FKQ8:FKR8 FUM8:FUN8 GEI8:GEJ8 GOE8:GOF8 GYA8:GYB8 HHW8:HHX8 HRS8:HRT8 IBO8:IBP8 ILK8:ILL8 IVG8:IVH8 JFC8:JFD8 JOY8:JOZ8 JYU8:JYV8 KIQ8:KIR8 KSM8:KSN8 LCI8:LCJ8 LME8:LMF8 LWA8:LWB8 MFW8:MFX8 MPS8:MPT8 MZO8:MZP8 NJK8:NJL8 NTG8:NTH8 ODC8:ODD8 OMY8:OMZ8 OWU8:OWV8 PGQ8:PGR8 PQM8:PQN8 QAI8:QAJ8 QKE8:QKF8 QUA8:QUB8 RDW8:RDX8 RNS8:RNT8 RXO8:RXP8 SHK8:SHL8 SRG8:SRH8 TBC8:TBD8 TKY8:TKZ8 TUU8:TUV8 UEQ8:UER8 UOM8:UON8 UYI8:UYJ8 VIE8:VIF8 VSA8:VSB8 WBW8:WBX8 WLS8:WLT8 WVO8:WVP8 G65544:H65544 JC65544:JD65544 SY65544:SZ65544 ACU65544:ACV65544 AMQ65544:AMR65544 AWM65544:AWN65544 BGI65544:BGJ65544 BQE65544:BQF65544 CAA65544:CAB65544 CJW65544:CJX65544 CTS65544:CTT65544 DDO65544:DDP65544 DNK65544:DNL65544 DXG65544:DXH65544 EHC65544:EHD65544 EQY65544:EQZ65544 FAU65544:FAV65544 FKQ65544:FKR65544 FUM65544:FUN65544 GEI65544:GEJ65544 GOE65544:GOF65544 GYA65544:GYB65544 HHW65544:HHX65544 HRS65544:HRT65544 IBO65544:IBP65544 ILK65544:ILL65544 IVG65544:IVH65544 JFC65544:JFD65544 JOY65544:JOZ65544 JYU65544:JYV65544 KIQ65544:KIR65544 KSM65544:KSN65544 LCI65544:LCJ65544 LME65544:LMF65544 LWA65544:LWB65544 MFW65544:MFX65544 MPS65544:MPT65544 MZO65544:MZP65544 NJK65544:NJL65544 NTG65544:NTH65544 ODC65544:ODD65544 OMY65544:OMZ65544 OWU65544:OWV65544 PGQ65544:PGR65544 PQM65544:PQN65544 QAI65544:QAJ65544 QKE65544:QKF65544 QUA65544:QUB65544 RDW65544:RDX65544 RNS65544:RNT65544 RXO65544:RXP65544 SHK65544:SHL65544 SRG65544:SRH65544 TBC65544:TBD65544 TKY65544:TKZ65544 TUU65544:TUV65544 UEQ65544:UER65544 UOM65544:UON65544 UYI65544:UYJ65544 VIE65544:VIF65544 VSA65544:VSB65544 WBW65544:WBX65544 WLS65544:WLT65544 WVO65544:WVP65544 G131080:H131080 JC131080:JD131080 SY131080:SZ131080 ACU131080:ACV131080 AMQ131080:AMR131080 AWM131080:AWN131080 BGI131080:BGJ131080 BQE131080:BQF131080 CAA131080:CAB131080 CJW131080:CJX131080 CTS131080:CTT131080 DDO131080:DDP131080 DNK131080:DNL131080 DXG131080:DXH131080 EHC131080:EHD131080 EQY131080:EQZ131080 FAU131080:FAV131080 FKQ131080:FKR131080 FUM131080:FUN131080 GEI131080:GEJ131080 GOE131080:GOF131080 GYA131080:GYB131080 HHW131080:HHX131080 HRS131080:HRT131080 IBO131080:IBP131080 ILK131080:ILL131080 IVG131080:IVH131080 JFC131080:JFD131080 JOY131080:JOZ131080 JYU131080:JYV131080 KIQ131080:KIR131080 KSM131080:KSN131080 LCI131080:LCJ131080 LME131080:LMF131080 LWA131080:LWB131080 MFW131080:MFX131080 MPS131080:MPT131080 MZO131080:MZP131080 NJK131080:NJL131080 NTG131080:NTH131080 ODC131080:ODD131080 OMY131080:OMZ131080 OWU131080:OWV131080 PGQ131080:PGR131080 PQM131080:PQN131080 QAI131080:QAJ131080 QKE131080:QKF131080 QUA131080:QUB131080 RDW131080:RDX131080 RNS131080:RNT131080 RXO131080:RXP131080 SHK131080:SHL131080 SRG131080:SRH131080 TBC131080:TBD131080 TKY131080:TKZ131080 TUU131080:TUV131080 UEQ131080:UER131080 UOM131080:UON131080 UYI131080:UYJ131080 VIE131080:VIF131080 VSA131080:VSB131080 WBW131080:WBX131080 WLS131080:WLT131080 WVO131080:WVP131080 G196616:H196616 JC196616:JD196616 SY196616:SZ196616 ACU196616:ACV196616 AMQ196616:AMR196616 AWM196616:AWN196616 BGI196616:BGJ196616 BQE196616:BQF196616 CAA196616:CAB196616 CJW196616:CJX196616 CTS196616:CTT196616 DDO196616:DDP196616 DNK196616:DNL196616 DXG196616:DXH196616 EHC196616:EHD196616 EQY196616:EQZ196616 FAU196616:FAV196616 FKQ196616:FKR196616 FUM196616:FUN196616 GEI196616:GEJ196616 GOE196616:GOF196616 GYA196616:GYB196616 HHW196616:HHX196616 HRS196616:HRT196616 IBO196616:IBP196616 ILK196616:ILL196616 IVG196616:IVH196616 JFC196616:JFD196616 JOY196616:JOZ196616 JYU196616:JYV196616 KIQ196616:KIR196616 KSM196616:KSN196616 LCI196616:LCJ196616 LME196616:LMF196616 LWA196616:LWB196616 MFW196616:MFX196616 MPS196616:MPT196616 MZO196616:MZP196616 NJK196616:NJL196616 NTG196616:NTH196616 ODC196616:ODD196616 OMY196616:OMZ196616 OWU196616:OWV196616 PGQ196616:PGR196616 PQM196616:PQN196616 QAI196616:QAJ196616 QKE196616:QKF196616 QUA196616:QUB196616 RDW196616:RDX196616 RNS196616:RNT196616 RXO196616:RXP196616 SHK196616:SHL196616 SRG196616:SRH196616 TBC196616:TBD196616 TKY196616:TKZ196616 TUU196616:TUV196616 UEQ196616:UER196616 UOM196616:UON196616 UYI196616:UYJ196616 VIE196616:VIF196616 VSA196616:VSB196616 WBW196616:WBX196616 WLS196616:WLT196616 WVO196616:WVP196616 G262152:H262152 JC262152:JD262152 SY262152:SZ262152 ACU262152:ACV262152 AMQ262152:AMR262152 AWM262152:AWN262152 BGI262152:BGJ262152 BQE262152:BQF262152 CAA262152:CAB262152 CJW262152:CJX262152 CTS262152:CTT262152 DDO262152:DDP262152 DNK262152:DNL262152 DXG262152:DXH262152 EHC262152:EHD262152 EQY262152:EQZ262152 FAU262152:FAV262152 FKQ262152:FKR262152 FUM262152:FUN262152 GEI262152:GEJ262152 GOE262152:GOF262152 GYA262152:GYB262152 HHW262152:HHX262152 HRS262152:HRT262152 IBO262152:IBP262152 ILK262152:ILL262152 IVG262152:IVH262152 JFC262152:JFD262152 JOY262152:JOZ262152 JYU262152:JYV262152 KIQ262152:KIR262152 KSM262152:KSN262152 LCI262152:LCJ262152 LME262152:LMF262152 LWA262152:LWB262152 MFW262152:MFX262152 MPS262152:MPT262152 MZO262152:MZP262152 NJK262152:NJL262152 NTG262152:NTH262152 ODC262152:ODD262152 OMY262152:OMZ262152 OWU262152:OWV262152 PGQ262152:PGR262152 PQM262152:PQN262152 QAI262152:QAJ262152 QKE262152:QKF262152 QUA262152:QUB262152 RDW262152:RDX262152 RNS262152:RNT262152 RXO262152:RXP262152 SHK262152:SHL262152 SRG262152:SRH262152 TBC262152:TBD262152 TKY262152:TKZ262152 TUU262152:TUV262152 UEQ262152:UER262152 UOM262152:UON262152 UYI262152:UYJ262152 VIE262152:VIF262152 VSA262152:VSB262152 WBW262152:WBX262152 WLS262152:WLT262152 WVO262152:WVP262152 G327688:H327688 JC327688:JD327688 SY327688:SZ327688 ACU327688:ACV327688 AMQ327688:AMR327688 AWM327688:AWN327688 BGI327688:BGJ327688 BQE327688:BQF327688 CAA327688:CAB327688 CJW327688:CJX327688 CTS327688:CTT327688 DDO327688:DDP327688 DNK327688:DNL327688 DXG327688:DXH327688 EHC327688:EHD327688 EQY327688:EQZ327688 FAU327688:FAV327688 FKQ327688:FKR327688 FUM327688:FUN327688 GEI327688:GEJ327688 GOE327688:GOF327688 GYA327688:GYB327688 HHW327688:HHX327688 HRS327688:HRT327688 IBO327688:IBP327688 ILK327688:ILL327688 IVG327688:IVH327688 JFC327688:JFD327688 JOY327688:JOZ327688 JYU327688:JYV327688 KIQ327688:KIR327688 KSM327688:KSN327688 LCI327688:LCJ327688 LME327688:LMF327688 LWA327688:LWB327688 MFW327688:MFX327688 MPS327688:MPT327688 MZO327688:MZP327688 NJK327688:NJL327688 NTG327688:NTH327688 ODC327688:ODD327688 OMY327688:OMZ327688 OWU327688:OWV327688 PGQ327688:PGR327688 PQM327688:PQN327688 QAI327688:QAJ327688 QKE327688:QKF327688 QUA327688:QUB327688 RDW327688:RDX327688 RNS327688:RNT327688 RXO327688:RXP327688 SHK327688:SHL327688 SRG327688:SRH327688 TBC327688:TBD327688 TKY327688:TKZ327688 TUU327688:TUV327688 UEQ327688:UER327688 UOM327688:UON327688 UYI327688:UYJ327688 VIE327688:VIF327688 VSA327688:VSB327688 WBW327688:WBX327688 WLS327688:WLT327688 WVO327688:WVP327688 G393224:H393224 JC393224:JD393224 SY393224:SZ393224 ACU393224:ACV393224 AMQ393224:AMR393224 AWM393224:AWN393224 BGI393224:BGJ393224 BQE393224:BQF393224 CAA393224:CAB393224 CJW393224:CJX393224 CTS393224:CTT393224 DDO393224:DDP393224 DNK393224:DNL393224 DXG393224:DXH393224 EHC393224:EHD393224 EQY393224:EQZ393224 FAU393224:FAV393224 FKQ393224:FKR393224 FUM393224:FUN393224 GEI393224:GEJ393224 GOE393224:GOF393224 GYA393224:GYB393224 HHW393224:HHX393224 HRS393224:HRT393224 IBO393224:IBP393224 ILK393224:ILL393224 IVG393224:IVH393224 JFC393224:JFD393224 JOY393224:JOZ393224 JYU393224:JYV393224 KIQ393224:KIR393224 KSM393224:KSN393224 LCI393224:LCJ393224 LME393224:LMF393224 LWA393224:LWB393224 MFW393224:MFX393224 MPS393224:MPT393224 MZO393224:MZP393224 NJK393224:NJL393224 NTG393224:NTH393224 ODC393224:ODD393224 OMY393224:OMZ393224 OWU393224:OWV393224 PGQ393224:PGR393224 PQM393224:PQN393224 QAI393224:QAJ393224 QKE393224:QKF393224 QUA393224:QUB393224 RDW393224:RDX393224 RNS393224:RNT393224 RXO393224:RXP393224 SHK393224:SHL393224 SRG393224:SRH393224 TBC393224:TBD393224 TKY393224:TKZ393224 TUU393224:TUV393224 UEQ393224:UER393224 UOM393224:UON393224 UYI393224:UYJ393224 VIE393224:VIF393224 VSA393224:VSB393224 WBW393224:WBX393224 WLS393224:WLT393224 WVO393224:WVP393224 G458760:H458760 JC458760:JD458760 SY458760:SZ458760 ACU458760:ACV458760 AMQ458760:AMR458760 AWM458760:AWN458760 BGI458760:BGJ458760 BQE458760:BQF458760 CAA458760:CAB458760 CJW458760:CJX458760 CTS458760:CTT458760 DDO458760:DDP458760 DNK458760:DNL458760 DXG458760:DXH458760 EHC458760:EHD458760 EQY458760:EQZ458760 FAU458760:FAV458760 FKQ458760:FKR458760 FUM458760:FUN458760 GEI458760:GEJ458760 GOE458760:GOF458760 GYA458760:GYB458760 HHW458760:HHX458760 HRS458760:HRT458760 IBO458760:IBP458760 ILK458760:ILL458760 IVG458760:IVH458760 JFC458760:JFD458760 JOY458760:JOZ458760 JYU458760:JYV458760 KIQ458760:KIR458760 KSM458760:KSN458760 LCI458760:LCJ458760 LME458760:LMF458760 LWA458760:LWB458760 MFW458760:MFX458760 MPS458760:MPT458760 MZO458760:MZP458760 NJK458760:NJL458760 NTG458760:NTH458760 ODC458760:ODD458760 OMY458760:OMZ458760 OWU458760:OWV458760 PGQ458760:PGR458760 PQM458760:PQN458760 QAI458760:QAJ458760 QKE458760:QKF458760 QUA458760:QUB458760 RDW458760:RDX458760 RNS458760:RNT458760 RXO458760:RXP458760 SHK458760:SHL458760 SRG458760:SRH458760 TBC458760:TBD458760 TKY458760:TKZ458760 TUU458760:TUV458760 UEQ458760:UER458760 UOM458760:UON458760 UYI458760:UYJ458760 VIE458760:VIF458760 VSA458760:VSB458760 WBW458760:WBX458760 WLS458760:WLT458760 WVO458760:WVP458760 G524296:H524296 JC524296:JD524296 SY524296:SZ524296 ACU524296:ACV524296 AMQ524296:AMR524296 AWM524296:AWN524296 BGI524296:BGJ524296 BQE524296:BQF524296 CAA524296:CAB524296 CJW524296:CJX524296 CTS524296:CTT524296 DDO524296:DDP524296 DNK524296:DNL524296 DXG524296:DXH524296 EHC524296:EHD524296 EQY524296:EQZ524296 FAU524296:FAV524296 FKQ524296:FKR524296 FUM524296:FUN524296 GEI524296:GEJ524296 GOE524296:GOF524296 GYA524296:GYB524296 HHW524296:HHX524296 HRS524296:HRT524296 IBO524296:IBP524296 ILK524296:ILL524296 IVG524296:IVH524296 JFC524296:JFD524296 JOY524296:JOZ524296 JYU524296:JYV524296 KIQ524296:KIR524296 KSM524296:KSN524296 LCI524296:LCJ524296 LME524296:LMF524296 LWA524296:LWB524296 MFW524296:MFX524296 MPS524296:MPT524296 MZO524296:MZP524296 NJK524296:NJL524296 NTG524296:NTH524296 ODC524296:ODD524296 OMY524296:OMZ524296 OWU524296:OWV524296 PGQ524296:PGR524296 PQM524296:PQN524296 QAI524296:QAJ524296 QKE524296:QKF524296 QUA524296:QUB524296 RDW524296:RDX524296 RNS524296:RNT524296 RXO524296:RXP524296 SHK524296:SHL524296 SRG524296:SRH524296 TBC524296:TBD524296 TKY524296:TKZ524296 TUU524296:TUV524296 UEQ524296:UER524296 UOM524296:UON524296 UYI524296:UYJ524296 VIE524296:VIF524296 VSA524296:VSB524296 WBW524296:WBX524296 WLS524296:WLT524296 WVO524296:WVP524296 G589832:H589832 JC589832:JD589832 SY589832:SZ589832 ACU589832:ACV589832 AMQ589832:AMR589832 AWM589832:AWN589832 BGI589832:BGJ589832 BQE589832:BQF589832 CAA589832:CAB589832 CJW589832:CJX589832 CTS589832:CTT589832 DDO589832:DDP589832 DNK589832:DNL589832 DXG589832:DXH589832 EHC589832:EHD589832 EQY589832:EQZ589832 FAU589832:FAV589832 FKQ589832:FKR589832 FUM589832:FUN589832 GEI589832:GEJ589832 GOE589832:GOF589832 GYA589832:GYB589832 HHW589832:HHX589832 HRS589832:HRT589832 IBO589832:IBP589832 ILK589832:ILL589832 IVG589832:IVH589832 JFC589832:JFD589832 JOY589832:JOZ589832 JYU589832:JYV589832 KIQ589832:KIR589832 KSM589832:KSN589832 LCI589832:LCJ589832 LME589832:LMF589832 LWA589832:LWB589832 MFW589832:MFX589832 MPS589832:MPT589832 MZO589832:MZP589832 NJK589832:NJL589832 NTG589832:NTH589832 ODC589832:ODD589832 OMY589832:OMZ589832 OWU589832:OWV589832 PGQ589832:PGR589832 PQM589832:PQN589832 QAI589832:QAJ589832 QKE589832:QKF589832 QUA589832:QUB589832 RDW589832:RDX589832 RNS589832:RNT589832 RXO589832:RXP589832 SHK589832:SHL589832 SRG589832:SRH589832 TBC589832:TBD589832 TKY589832:TKZ589832 TUU589832:TUV589832 UEQ589832:UER589832 UOM589832:UON589832 UYI589832:UYJ589832 VIE589832:VIF589832 VSA589832:VSB589832 WBW589832:WBX589832 WLS589832:WLT589832 WVO589832:WVP589832 G655368:H655368 JC655368:JD655368 SY655368:SZ655368 ACU655368:ACV655368 AMQ655368:AMR655368 AWM655368:AWN655368 BGI655368:BGJ655368 BQE655368:BQF655368 CAA655368:CAB655368 CJW655368:CJX655368 CTS655368:CTT655368 DDO655368:DDP655368 DNK655368:DNL655368 DXG655368:DXH655368 EHC655368:EHD655368 EQY655368:EQZ655368 FAU655368:FAV655368 FKQ655368:FKR655368 FUM655368:FUN655368 GEI655368:GEJ655368 GOE655368:GOF655368 GYA655368:GYB655368 HHW655368:HHX655368 HRS655368:HRT655368 IBO655368:IBP655368 ILK655368:ILL655368 IVG655368:IVH655368 JFC655368:JFD655368 JOY655368:JOZ655368 JYU655368:JYV655368 KIQ655368:KIR655368 KSM655368:KSN655368 LCI655368:LCJ655368 LME655368:LMF655368 LWA655368:LWB655368 MFW655368:MFX655368 MPS655368:MPT655368 MZO655368:MZP655368 NJK655368:NJL655368 NTG655368:NTH655368 ODC655368:ODD655368 OMY655368:OMZ655368 OWU655368:OWV655368 PGQ655368:PGR655368 PQM655368:PQN655368 QAI655368:QAJ655368 QKE655368:QKF655368 QUA655368:QUB655368 RDW655368:RDX655368 RNS655368:RNT655368 RXO655368:RXP655368 SHK655368:SHL655368 SRG655368:SRH655368 TBC655368:TBD655368 TKY655368:TKZ655368 TUU655368:TUV655368 UEQ655368:UER655368 UOM655368:UON655368 UYI655368:UYJ655368 VIE655368:VIF655368 VSA655368:VSB655368 WBW655368:WBX655368 WLS655368:WLT655368 WVO655368:WVP655368 G720904:H720904 JC720904:JD720904 SY720904:SZ720904 ACU720904:ACV720904 AMQ720904:AMR720904 AWM720904:AWN720904 BGI720904:BGJ720904 BQE720904:BQF720904 CAA720904:CAB720904 CJW720904:CJX720904 CTS720904:CTT720904 DDO720904:DDP720904 DNK720904:DNL720904 DXG720904:DXH720904 EHC720904:EHD720904 EQY720904:EQZ720904 FAU720904:FAV720904 FKQ720904:FKR720904 FUM720904:FUN720904 GEI720904:GEJ720904 GOE720904:GOF720904 GYA720904:GYB720904 HHW720904:HHX720904 HRS720904:HRT720904 IBO720904:IBP720904 ILK720904:ILL720904 IVG720904:IVH720904 JFC720904:JFD720904 JOY720904:JOZ720904 JYU720904:JYV720904 KIQ720904:KIR720904 KSM720904:KSN720904 LCI720904:LCJ720904 LME720904:LMF720904 LWA720904:LWB720904 MFW720904:MFX720904 MPS720904:MPT720904 MZO720904:MZP720904 NJK720904:NJL720904 NTG720904:NTH720904 ODC720904:ODD720904 OMY720904:OMZ720904 OWU720904:OWV720904 PGQ720904:PGR720904 PQM720904:PQN720904 QAI720904:QAJ720904 QKE720904:QKF720904 QUA720904:QUB720904 RDW720904:RDX720904 RNS720904:RNT720904 RXO720904:RXP720904 SHK720904:SHL720904 SRG720904:SRH720904 TBC720904:TBD720904 TKY720904:TKZ720904 TUU720904:TUV720904 UEQ720904:UER720904 UOM720904:UON720904 UYI720904:UYJ720904 VIE720904:VIF720904 VSA720904:VSB720904 WBW720904:WBX720904 WLS720904:WLT720904 WVO720904:WVP720904 G786440:H786440 JC786440:JD786440 SY786440:SZ786440 ACU786440:ACV786440 AMQ786440:AMR786440 AWM786440:AWN786440 BGI786440:BGJ786440 BQE786440:BQF786440 CAA786440:CAB786440 CJW786440:CJX786440 CTS786440:CTT786440 DDO786440:DDP786440 DNK786440:DNL786440 DXG786440:DXH786440 EHC786440:EHD786440 EQY786440:EQZ786440 FAU786440:FAV786440 FKQ786440:FKR786440 FUM786440:FUN786440 GEI786440:GEJ786440 GOE786440:GOF786440 GYA786440:GYB786440 HHW786440:HHX786440 HRS786440:HRT786440 IBO786440:IBP786440 ILK786440:ILL786440 IVG786440:IVH786440 JFC786440:JFD786440 JOY786440:JOZ786440 JYU786440:JYV786440 KIQ786440:KIR786440 KSM786440:KSN786440 LCI786440:LCJ786440 LME786440:LMF786440 LWA786440:LWB786440 MFW786440:MFX786440 MPS786440:MPT786440 MZO786440:MZP786440 NJK786440:NJL786440 NTG786440:NTH786440 ODC786440:ODD786440 OMY786440:OMZ786440 OWU786440:OWV786440 PGQ786440:PGR786440 PQM786440:PQN786440 QAI786440:QAJ786440 QKE786440:QKF786440 QUA786440:QUB786440 RDW786440:RDX786440 RNS786440:RNT786440 RXO786440:RXP786440 SHK786440:SHL786440 SRG786440:SRH786440 TBC786440:TBD786440 TKY786440:TKZ786440 TUU786440:TUV786440 UEQ786440:UER786440 UOM786440:UON786440 UYI786440:UYJ786440 VIE786440:VIF786440 VSA786440:VSB786440 WBW786440:WBX786440 WLS786440:WLT786440 WVO786440:WVP786440 G851976:H851976 JC851976:JD851976 SY851976:SZ851976 ACU851976:ACV851976 AMQ851976:AMR851976 AWM851976:AWN851976 BGI851976:BGJ851976 BQE851976:BQF851976 CAA851976:CAB851976 CJW851976:CJX851976 CTS851976:CTT851976 DDO851976:DDP851976 DNK851976:DNL851976 DXG851976:DXH851976 EHC851976:EHD851976 EQY851976:EQZ851976 FAU851976:FAV851976 FKQ851976:FKR851976 FUM851976:FUN851976 GEI851976:GEJ851976 GOE851976:GOF851976 GYA851976:GYB851976 HHW851976:HHX851976 HRS851976:HRT851976 IBO851976:IBP851976 ILK851976:ILL851976 IVG851976:IVH851976 JFC851976:JFD851976 JOY851976:JOZ851976 JYU851976:JYV851976 KIQ851976:KIR851976 KSM851976:KSN851976 LCI851976:LCJ851976 LME851976:LMF851976 LWA851976:LWB851976 MFW851976:MFX851976 MPS851976:MPT851976 MZO851976:MZP851976 NJK851976:NJL851976 NTG851976:NTH851976 ODC851976:ODD851976 OMY851976:OMZ851976 OWU851976:OWV851976 PGQ851976:PGR851976 PQM851976:PQN851976 QAI851976:QAJ851976 QKE851976:QKF851976 QUA851976:QUB851976 RDW851976:RDX851976 RNS851976:RNT851976 RXO851976:RXP851976 SHK851976:SHL851976 SRG851976:SRH851976 TBC851976:TBD851976 TKY851976:TKZ851976 TUU851976:TUV851976 UEQ851976:UER851976 UOM851976:UON851976 UYI851976:UYJ851976 VIE851976:VIF851976 VSA851976:VSB851976 WBW851976:WBX851976 WLS851976:WLT851976 WVO851976:WVP851976 G917512:H917512 JC917512:JD917512 SY917512:SZ917512 ACU917512:ACV917512 AMQ917512:AMR917512 AWM917512:AWN917512 BGI917512:BGJ917512 BQE917512:BQF917512 CAA917512:CAB917512 CJW917512:CJX917512 CTS917512:CTT917512 DDO917512:DDP917512 DNK917512:DNL917512 DXG917512:DXH917512 EHC917512:EHD917512 EQY917512:EQZ917512 FAU917512:FAV917512 FKQ917512:FKR917512 FUM917512:FUN917512 GEI917512:GEJ917512 GOE917512:GOF917512 GYA917512:GYB917512 HHW917512:HHX917512 HRS917512:HRT917512 IBO917512:IBP917512 ILK917512:ILL917512 IVG917512:IVH917512 JFC917512:JFD917512 JOY917512:JOZ917512 JYU917512:JYV917512 KIQ917512:KIR917512 KSM917512:KSN917512 LCI917512:LCJ917512 LME917512:LMF917512 LWA917512:LWB917512 MFW917512:MFX917512 MPS917512:MPT917512 MZO917512:MZP917512 NJK917512:NJL917512 NTG917512:NTH917512 ODC917512:ODD917512 OMY917512:OMZ917512 OWU917512:OWV917512 PGQ917512:PGR917512 PQM917512:PQN917512 QAI917512:QAJ917512 QKE917512:QKF917512 QUA917512:QUB917512 RDW917512:RDX917512 RNS917512:RNT917512 RXO917512:RXP917512 SHK917512:SHL917512 SRG917512:SRH917512 TBC917512:TBD917512 TKY917512:TKZ917512 TUU917512:TUV917512 UEQ917512:UER917512 UOM917512:UON917512 UYI917512:UYJ917512 VIE917512:VIF917512 VSA917512:VSB917512 WBW917512:WBX917512 WLS917512:WLT917512 WVO917512:WVP917512 G983048:H983048 JC983048:JD983048 SY983048:SZ983048 ACU983048:ACV983048 AMQ983048:AMR983048 AWM983048:AWN983048 BGI983048:BGJ983048 BQE983048:BQF983048 CAA983048:CAB983048 CJW983048:CJX983048 CTS983048:CTT983048 DDO983048:DDP983048 DNK983048:DNL983048 DXG983048:DXH983048 EHC983048:EHD983048 EQY983048:EQZ983048 FAU983048:FAV983048 FKQ983048:FKR983048 FUM983048:FUN983048 GEI983048:GEJ983048 GOE983048:GOF983048 GYA983048:GYB983048 HHW983048:HHX983048 HRS983048:HRT983048 IBO983048:IBP983048 ILK983048:ILL983048 IVG983048:IVH983048 JFC983048:JFD983048 JOY983048:JOZ983048 JYU983048:JYV983048 KIQ983048:KIR983048 KSM983048:KSN983048 LCI983048:LCJ983048 LME983048:LMF983048 LWA983048:LWB983048 MFW983048:MFX983048 MPS983048:MPT983048 MZO983048:MZP983048 NJK983048:NJL983048 NTG983048:NTH983048 ODC983048:ODD983048 OMY983048:OMZ983048 OWU983048:OWV983048 PGQ983048:PGR983048 PQM983048:PQN983048 QAI983048:QAJ983048 QKE983048:QKF983048 QUA983048:QUB983048 RDW983048:RDX983048 RNS983048:RNT983048 RXO983048:RXP983048 SHK983048:SHL983048 SRG983048:SRH983048 TBC983048:TBD983048 TKY983048:TKZ983048 TUU983048:TUV983048 UEQ983048:UER983048 UOM983048:UON983048 UYI983048:UYJ983048 VIE983048:VIF983048 VSA983048:VSB983048 WBW983048:WBX983048 WLS983048:WLT983048 WVO983048:WVP983048 A33:B33 IW33:IX33 SS33:ST33 ACO33:ACP33 AMK33:AML33 AWG33:AWH33 BGC33:BGD33 BPY33:BPZ33 BZU33:BZV33 CJQ33:CJR33 CTM33:CTN33 DDI33:DDJ33 DNE33:DNF33 DXA33:DXB33 EGW33:EGX33 EQS33:EQT33 FAO33:FAP33 FKK33:FKL33 FUG33:FUH33 GEC33:GED33 GNY33:GNZ33 GXU33:GXV33 HHQ33:HHR33 HRM33:HRN33 IBI33:IBJ33 ILE33:ILF33 IVA33:IVB33 JEW33:JEX33 JOS33:JOT33 JYO33:JYP33 KIK33:KIL33 KSG33:KSH33 LCC33:LCD33 LLY33:LLZ33 LVU33:LVV33 MFQ33:MFR33 MPM33:MPN33 MZI33:MZJ33 NJE33:NJF33 NTA33:NTB33 OCW33:OCX33 OMS33:OMT33 OWO33:OWP33 PGK33:PGL33 PQG33:PQH33 QAC33:QAD33 QJY33:QJZ33 QTU33:QTV33 RDQ33:RDR33 RNM33:RNN33 RXI33:RXJ33 SHE33:SHF33 SRA33:SRB33 TAW33:TAX33 TKS33:TKT33 TUO33:TUP33 UEK33:UEL33 UOG33:UOH33 UYC33:UYD33 VHY33:VHZ33 VRU33:VRV33 WBQ33:WBR33 WLM33:WLN33 WVI33:WVJ33 A65569:B65569 IW65569:IX65569 SS65569:ST65569 ACO65569:ACP65569 AMK65569:AML65569 AWG65569:AWH65569 BGC65569:BGD65569 BPY65569:BPZ65569 BZU65569:BZV65569 CJQ65569:CJR65569 CTM65569:CTN65569 DDI65569:DDJ65569 DNE65569:DNF65569 DXA65569:DXB65569 EGW65569:EGX65569 EQS65569:EQT65569 FAO65569:FAP65569 FKK65569:FKL65569 FUG65569:FUH65569 GEC65569:GED65569 GNY65569:GNZ65569 GXU65569:GXV65569 HHQ65569:HHR65569 HRM65569:HRN65569 IBI65569:IBJ65569 ILE65569:ILF65569 IVA65569:IVB65569 JEW65569:JEX65569 JOS65569:JOT65569 JYO65569:JYP65569 KIK65569:KIL65569 KSG65569:KSH65569 LCC65569:LCD65569 LLY65569:LLZ65569 LVU65569:LVV65569 MFQ65569:MFR65569 MPM65569:MPN65569 MZI65569:MZJ65569 NJE65569:NJF65569 NTA65569:NTB65569 OCW65569:OCX65569 OMS65569:OMT65569 OWO65569:OWP65569 PGK65569:PGL65569 PQG65569:PQH65569 QAC65569:QAD65569 QJY65569:QJZ65569 QTU65569:QTV65569 RDQ65569:RDR65569 RNM65569:RNN65569 RXI65569:RXJ65569 SHE65569:SHF65569 SRA65569:SRB65569 TAW65569:TAX65569 TKS65569:TKT65569 TUO65569:TUP65569 UEK65569:UEL65569 UOG65569:UOH65569 UYC65569:UYD65569 VHY65569:VHZ65569 VRU65569:VRV65569 WBQ65569:WBR65569 WLM65569:WLN65569 WVI65569:WVJ65569 A131105:B131105 IW131105:IX131105 SS131105:ST131105 ACO131105:ACP131105 AMK131105:AML131105 AWG131105:AWH131105 BGC131105:BGD131105 BPY131105:BPZ131105 BZU131105:BZV131105 CJQ131105:CJR131105 CTM131105:CTN131105 DDI131105:DDJ131105 DNE131105:DNF131105 DXA131105:DXB131105 EGW131105:EGX131105 EQS131105:EQT131105 FAO131105:FAP131105 FKK131105:FKL131105 FUG131105:FUH131105 GEC131105:GED131105 GNY131105:GNZ131105 GXU131105:GXV131105 HHQ131105:HHR131105 HRM131105:HRN131105 IBI131105:IBJ131105 ILE131105:ILF131105 IVA131105:IVB131105 JEW131105:JEX131105 JOS131105:JOT131105 JYO131105:JYP131105 KIK131105:KIL131105 KSG131105:KSH131105 LCC131105:LCD131105 LLY131105:LLZ131105 LVU131105:LVV131105 MFQ131105:MFR131105 MPM131105:MPN131105 MZI131105:MZJ131105 NJE131105:NJF131105 NTA131105:NTB131105 OCW131105:OCX131105 OMS131105:OMT131105 OWO131105:OWP131105 PGK131105:PGL131105 PQG131105:PQH131105 QAC131105:QAD131105 QJY131105:QJZ131105 QTU131105:QTV131105 RDQ131105:RDR131105 RNM131105:RNN131105 RXI131105:RXJ131105 SHE131105:SHF131105 SRA131105:SRB131105 TAW131105:TAX131105 TKS131105:TKT131105 TUO131105:TUP131105 UEK131105:UEL131105 UOG131105:UOH131105 UYC131105:UYD131105 VHY131105:VHZ131105 VRU131105:VRV131105 WBQ131105:WBR131105 WLM131105:WLN131105 WVI131105:WVJ131105 A196641:B196641 IW196641:IX196641 SS196641:ST196641 ACO196641:ACP196641 AMK196641:AML196641 AWG196641:AWH196641 BGC196641:BGD196641 BPY196641:BPZ196641 BZU196641:BZV196641 CJQ196641:CJR196641 CTM196641:CTN196641 DDI196641:DDJ196641 DNE196641:DNF196641 DXA196641:DXB196641 EGW196641:EGX196641 EQS196641:EQT196641 FAO196641:FAP196641 FKK196641:FKL196641 FUG196641:FUH196641 GEC196641:GED196641 GNY196641:GNZ196641 GXU196641:GXV196641 HHQ196641:HHR196641 HRM196641:HRN196641 IBI196641:IBJ196641 ILE196641:ILF196641 IVA196641:IVB196641 JEW196641:JEX196641 JOS196641:JOT196641 JYO196641:JYP196641 KIK196641:KIL196641 KSG196641:KSH196641 LCC196641:LCD196641 LLY196641:LLZ196641 LVU196641:LVV196641 MFQ196641:MFR196641 MPM196641:MPN196641 MZI196641:MZJ196641 NJE196641:NJF196641 NTA196641:NTB196641 OCW196641:OCX196641 OMS196641:OMT196641 OWO196641:OWP196641 PGK196641:PGL196641 PQG196641:PQH196641 QAC196641:QAD196641 QJY196641:QJZ196641 QTU196641:QTV196641 RDQ196641:RDR196641 RNM196641:RNN196641 RXI196641:RXJ196641 SHE196641:SHF196641 SRA196641:SRB196641 TAW196641:TAX196641 TKS196641:TKT196641 TUO196641:TUP196641 UEK196641:UEL196641 UOG196641:UOH196641 UYC196641:UYD196641 VHY196641:VHZ196641 VRU196641:VRV196641 WBQ196641:WBR196641 WLM196641:WLN196641 WVI196641:WVJ196641 A262177:B262177 IW262177:IX262177 SS262177:ST262177 ACO262177:ACP262177 AMK262177:AML262177 AWG262177:AWH262177 BGC262177:BGD262177 BPY262177:BPZ262177 BZU262177:BZV262177 CJQ262177:CJR262177 CTM262177:CTN262177 DDI262177:DDJ262177 DNE262177:DNF262177 DXA262177:DXB262177 EGW262177:EGX262177 EQS262177:EQT262177 FAO262177:FAP262177 FKK262177:FKL262177 FUG262177:FUH262177 GEC262177:GED262177 GNY262177:GNZ262177 GXU262177:GXV262177 HHQ262177:HHR262177 HRM262177:HRN262177 IBI262177:IBJ262177 ILE262177:ILF262177 IVA262177:IVB262177 JEW262177:JEX262177 JOS262177:JOT262177 JYO262177:JYP262177 KIK262177:KIL262177 KSG262177:KSH262177 LCC262177:LCD262177 LLY262177:LLZ262177 LVU262177:LVV262177 MFQ262177:MFR262177 MPM262177:MPN262177 MZI262177:MZJ262177 NJE262177:NJF262177 NTA262177:NTB262177 OCW262177:OCX262177 OMS262177:OMT262177 OWO262177:OWP262177 PGK262177:PGL262177 PQG262177:PQH262177 QAC262177:QAD262177 QJY262177:QJZ262177 QTU262177:QTV262177 RDQ262177:RDR262177 RNM262177:RNN262177 RXI262177:RXJ262177 SHE262177:SHF262177 SRA262177:SRB262177 TAW262177:TAX262177 TKS262177:TKT262177 TUO262177:TUP262177 UEK262177:UEL262177 UOG262177:UOH262177 UYC262177:UYD262177 VHY262177:VHZ262177 VRU262177:VRV262177 WBQ262177:WBR262177 WLM262177:WLN262177 WVI262177:WVJ262177 A327713:B327713 IW327713:IX327713 SS327713:ST327713 ACO327713:ACP327713 AMK327713:AML327713 AWG327713:AWH327713 BGC327713:BGD327713 BPY327713:BPZ327713 BZU327713:BZV327713 CJQ327713:CJR327713 CTM327713:CTN327713 DDI327713:DDJ327713 DNE327713:DNF327713 DXA327713:DXB327713 EGW327713:EGX327713 EQS327713:EQT327713 FAO327713:FAP327713 FKK327713:FKL327713 FUG327713:FUH327713 GEC327713:GED327713 GNY327713:GNZ327713 GXU327713:GXV327713 HHQ327713:HHR327713 HRM327713:HRN327713 IBI327713:IBJ327713 ILE327713:ILF327713 IVA327713:IVB327713 JEW327713:JEX327713 JOS327713:JOT327713 JYO327713:JYP327713 KIK327713:KIL327713 KSG327713:KSH327713 LCC327713:LCD327713 LLY327713:LLZ327713 LVU327713:LVV327713 MFQ327713:MFR327713 MPM327713:MPN327713 MZI327713:MZJ327713 NJE327713:NJF327713 NTA327713:NTB327713 OCW327713:OCX327713 OMS327713:OMT327713 OWO327713:OWP327713 PGK327713:PGL327713 PQG327713:PQH327713 QAC327713:QAD327713 QJY327713:QJZ327713 QTU327713:QTV327713 RDQ327713:RDR327713 RNM327713:RNN327713 RXI327713:RXJ327713 SHE327713:SHF327713 SRA327713:SRB327713 TAW327713:TAX327713 TKS327713:TKT327713 TUO327713:TUP327713 UEK327713:UEL327713 UOG327713:UOH327713 UYC327713:UYD327713 VHY327713:VHZ327713 VRU327713:VRV327713 WBQ327713:WBR327713 WLM327713:WLN327713 WVI327713:WVJ327713 A393249:B393249 IW393249:IX393249 SS393249:ST393249 ACO393249:ACP393249 AMK393249:AML393249 AWG393249:AWH393249 BGC393249:BGD393249 BPY393249:BPZ393249 BZU393249:BZV393249 CJQ393249:CJR393249 CTM393249:CTN393249 DDI393249:DDJ393249 DNE393249:DNF393249 DXA393249:DXB393249 EGW393249:EGX393249 EQS393249:EQT393249 FAO393249:FAP393249 FKK393249:FKL393249 FUG393249:FUH393249 GEC393249:GED393249 GNY393249:GNZ393249 GXU393249:GXV393249 HHQ393249:HHR393249 HRM393249:HRN393249 IBI393249:IBJ393249 ILE393249:ILF393249 IVA393249:IVB393249 JEW393249:JEX393249 JOS393249:JOT393249 JYO393249:JYP393249 KIK393249:KIL393249 KSG393249:KSH393249 LCC393249:LCD393249 LLY393249:LLZ393249 LVU393249:LVV393249 MFQ393249:MFR393249 MPM393249:MPN393249 MZI393249:MZJ393249 NJE393249:NJF393249 NTA393249:NTB393249 OCW393249:OCX393249 OMS393249:OMT393249 OWO393249:OWP393249 PGK393249:PGL393249 PQG393249:PQH393249 QAC393249:QAD393249 QJY393249:QJZ393249 QTU393249:QTV393249 RDQ393249:RDR393249 RNM393249:RNN393249 RXI393249:RXJ393249 SHE393249:SHF393249 SRA393249:SRB393249 TAW393249:TAX393249 TKS393249:TKT393249 TUO393249:TUP393249 UEK393249:UEL393249 UOG393249:UOH393249 UYC393249:UYD393249 VHY393249:VHZ393249 VRU393249:VRV393249 WBQ393249:WBR393249 WLM393249:WLN393249 WVI393249:WVJ393249 A458785:B458785 IW458785:IX458785 SS458785:ST458785 ACO458785:ACP458785 AMK458785:AML458785 AWG458785:AWH458785 BGC458785:BGD458785 BPY458785:BPZ458785 BZU458785:BZV458785 CJQ458785:CJR458785 CTM458785:CTN458785 DDI458785:DDJ458785 DNE458785:DNF458785 DXA458785:DXB458785 EGW458785:EGX458785 EQS458785:EQT458785 FAO458785:FAP458785 FKK458785:FKL458785 FUG458785:FUH458785 GEC458785:GED458785 GNY458785:GNZ458785 GXU458785:GXV458785 HHQ458785:HHR458785 HRM458785:HRN458785 IBI458785:IBJ458785 ILE458785:ILF458785 IVA458785:IVB458785 JEW458785:JEX458785 JOS458785:JOT458785 JYO458785:JYP458785 KIK458785:KIL458785 KSG458785:KSH458785 LCC458785:LCD458785 LLY458785:LLZ458785 LVU458785:LVV458785 MFQ458785:MFR458785 MPM458785:MPN458785 MZI458785:MZJ458785 NJE458785:NJF458785 NTA458785:NTB458785 OCW458785:OCX458785 OMS458785:OMT458785 OWO458785:OWP458785 PGK458785:PGL458785 PQG458785:PQH458785 QAC458785:QAD458785 QJY458785:QJZ458785 QTU458785:QTV458785 RDQ458785:RDR458785 RNM458785:RNN458785 RXI458785:RXJ458785 SHE458785:SHF458785 SRA458785:SRB458785 TAW458785:TAX458785 TKS458785:TKT458785 TUO458785:TUP458785 UEK458785:UEL458785 UOG458785:UOH458785 UYC458785:UYD458785 VHY458785:VHZ458785 VRU458785:VRV458785 WBQ458785:WBR458785 WLM458785:WLN458785 WVI458785:WVJ458785 A524321:B524321 IW524321:IX524321 SS524321:ST524321 ACO524321:ACP524321 AMK524321:AML524321 AWG524321:AWH524321 BGC524321:BGD524321 BPY524321:BPZ524321 BZU524321:BZV524321 CJQ524321:CJR524321 CTM524321:CTN524321 DDI524321:DDJ524321 DNE524321:DNF524321 DXA524321:DXB524321 EGW524321:EGX524321 EQS524321:EQT524321 FAO524321:FAP524321 FKK524321:FKL524321 FUG524321:FUH524321 GEC524321:GED524321 GNY524321:GNZ524321 GXU524321:GXV524321 HHQ524321:HHR524321 HRM524321:HRN524321 IBI524321:IBJ524321 ILE524321:ILF524321 IVA524321:IVB524321 JEW524321:JEX524321 JOS524321:JOT524321 JYO524321:JYP524321 KIK524321:KIL524321 KSG524321:KSH524321 LCC524321:LCD524321 LLY524321:LLZ524321 LVU524321:LVV524321 MFQ524321:MFR524321 MPM524321:MPN524321 MZI524321:MZJ524321 NJE524321:NJF524321 NTA524321:NTB524321 OCW524321:OCX524321 OMS524321:OMT524321 OWO524321:OWP524321 PGK524321:PGL524321 PQG524321:PQH524321 QAC524321:QAD524321 QJY524321:QJZ524321 QTU524321:QTV524321 RDQ524321:RDR524321 RNM524321:RNN524321 RXI524321:RXJ524321 SHE524321:SHF524321 SRA524321:SRB524321 TAW524321:TAX524321 TKS524321:TKT524321 TUO524321:TUP524321 UEK524321:UEL524321 UOG524321:UOH524321 UYC524321:UYD524321 VHY524321:VHZ524321 VRU524321:VRV524321 WBQ524321:WBR524321 WLM524321:WLN524321 WVI524321:WVJ524321 A589857:B589857 IW589857:IX589857 SS589857:ST589857 ACO589857:ACP589857 AMK589857:AML589857 AWG589857:AWH589857 BGC589857:BGD589857 BPY589857:BPZ589857 BZU589857:BZV589857 CJQ589857:CJR589857 CTM589857:CTN589857 DDI589857:DDJ589857 DNE589857:DNF589857 DXA589857:DXB589857 EGW589857:EGX589857 EQS589857:EQT589857 FAO589857:FAP589857 FKK589857:FKL589857 FUG589857:FUH589857 GEC589857:GED589857 GNY589857:GNZ589857 GXU589857:GXV589857 HHQ589857:HHR589857 HRM589857:HRN589857 IBI589857:IBJ589857 ILE589857:ILF589857 IVA589857:IVB589857 JEW589857:JEX589857 JOS589857:JOT589857 JYO589857:JYP589857 KIK589857:KIL589857 KSG589857:KSH589857 LCC589857:LCD589857 LLY589857:LLZ589857 LVU589857:LVV589857 MFQ589857:MFR589857 MPM589857:MPN589857 MZI589857:MZJ589857 NJE589857:NJF589857 NTA589857:NTB589857 OCW589857:OCX589857 OMS589857:OMT589857 OWO589857:OWP589857 PGK589857:PGL589857 PQG589857:PQH589857 QAC589857:QAD589857 QJY589857:QJZ589857 QTU589857:QTV589857 RDQ589857:RDR589857 RNM589857:RNN589857 RXI589857:RXJ589857 SHE589857:SHF589857 SRA589857:SRB589857 TAW589857:TAX589857 TKS589857:TKT589857 TUO589857:TUP589857 UEK589857:UEL589857 UOG589857:UOH589857 UYC589857:UYD589857 VHY589857:VHZ589857 VRU589857:VRV589857 WBQ589857:WBR589857 WLM589857:WLN589857 WVI589857:WVJ589857 A655393:B655393 IW655393:IX655393 SS655393:ST655393 ACO655393:ACP655393 AMK655393:AML655393 AWG655393:AWH655393 BGC655393:BGD655393 BPY655393:BPZ655393 BZU655393:BZV655393 CJQ655393:CJR655393 CTM655393:CTN655393 DDI655393:DDJ655393 DNE655393:DNF655393 DXA655393:DXB655393 EGW655393:EGX655393 EQS655393:EQT655393 FAO655393:FAP655393 FKK655393:FKL655393 FUG655393:FUH655393 GEC655393:GED655393 GNY655393:GNZ655393 GXU655393:GXV655393 HHQ655393:HHR655393 HRM655393:HRN655393 IBI655393:IBJ655393 ILE655393:ILF655393 IVA655393:IVB655393 JEW655393:JEX655393 JOS655393:JOT655393 JYO655393:JYP655393 KIK655393:KIL655393 KSG655393:KSH655393 LCC655393:LCD655393 LLY655393:LLZ655393 LVU655393:LVV655393 MFQ655393:MFR655393 MPM655393:MPN655393 MZI655393:MZJ655393 NJE655393:NJF655393 NTA655393:NTB655393 OCW655393:OCX655393 OMS655393:OMT655393 OWO655393:OWP655393 PGK655393:PGL655393 PQG655393:PQH655393 QAC655393:QAD655393 QJY655393:QJZ655393 QTU655393:QTV655393 RDQ655393:RDR655393 RNM655393:RNN655393 RXI655393:RXJ655393 SHE655393:SHF655393 SRA655393:SRB655393 TAW655393:TAX655393 TKS655393:TKT655393 TUO655393:TUP655393 UEK655393:UEL655393 UOG655393:UOH655393 UYC655393:UYD655393 VHY655393:VHZ655393 VRU655393:VRV655393 WBQ655393:WBR655393 WLM655393:WLN655393 WVI655393:WVJ655393 A720929:B720929 IW720929:IX720929 SS720929:ST720929 ACO720929:ACP720929 AMK720929:AML720929 AWG720929:AWH720929 BGC720929:BGD720929 BPY720929:BPZ720929 BZU720929:BZV720929 CJQ720929:CJR720929 CTM720929:CTN720929 DDI720929:DDJ720929 DNE720929:DNF720929 DXA720929:DXB720929 EGW720929:EGX720929 EQS720929:EQT720929 FAO720929:FAP720929 FKK720929:FKL720929 FUG720929:FUH720929 GEC720929:GED720929 GNY720929:GNZ720929 GXU720929:GXV720929 HHQ720929:HHR720929 HRM720929:HRN720929 IBI720929:IBJ720929 ILE720929:ILF720929 IVA720929:IVB720929 JEW720929:JEX720929 JOS720929:JOT720929 JYO720929:JYP720929 KIK720929:KIL720929 KSG720929:KSH720929 LCC720929:LCD720929 LLY720929:LLZ720929 LVU720929:LVV720929 MFQ720929:MFR720929 MPM720929:MPN720929 MZI720929:MZJ720929 NJE720929:NJF720929 NTA720929:NTB720929 OCW720929:OCX720929 OMS720929:OMT720929 OWO720929:OWP720929 PGK720929:PGL720929 PQG720929:PQH720929 QAC720929:QAD720929 QJY720929:QJZ720929 QTU720929:QTV720929 RDQ720929:RDR720929 RNM720929:RNN720929 RXI720929:RXJ720929 SHE720929:SHF720929 SRA720929:SRB720929 TAW720929:TAX720929 TKS720929:TKT720929 TUO720929:TUP720929 UEK720929:UEL720929 UOG720929:UOH720929 UYC720929:UYD720929 VHY720929:VHZ720929 VRU720929:VRV720929 WBQ720929:WBR720929 WLM720929:WLN720929 WVI720929:WVJ720929 A786465:B786465 IW786465:IX786465 SS786465:ST786465 ACO786465:ACP786465 AMK786465:AML786465 AWG786465:AWH786465 BGC786465:BGD786465 BPY786465:BPZ786465 BZU786465:BZV786465 CJQ786465:CJR786465 CTM786465:CTN786465 DDI786465:DDJ786465 DNE786465:DNF786465 DXA786465:DXB786465 EGW786465:EGX786465 EQS786465:EQT786465 FAO786465:FAP786465 FKK786465:FKL786465 FUG786465:FUH786465 GEC786465:GED786465 GNY786465:GNZ786465 GXU786465:GXV786465 HHQ786465:HHR786465 HRM786465:HRN786465 IBI786465:IBJ786465 ILE786465:ILF786465 IVA786465:IVB786465 JEW786465:JEX786465 JOS786465:JOT786465 JYO786465:JYP786465 KIK786465:KIL786465 KSG786465:KSH786465 LCC786465:LCD786465 LLY786465:LLZ786465 LVU786465:LVV786465 MFQ786465:MFR786465 MPM786465:MPN786465 MZI786465:MZJ786465 NJE786465:NJF786465 NTA786465:NTB786465 OCW786465:OCX786465 OMS786465:OMT786465 OWO786465:OWP786465 PGK786465:PGL786465 PQG786465:PQH786465 QAC786465:QAD786465 QJY786465:QJZ786465 QTU786465:QTV786465 RDQ786465:RDR786465 RNM786465:RNN786465 RXI786465:RXJ786465 SHE786465:SHF786465 SRA786465:SRB786465 TAW786465:TAX786465 TKS786465:TKT786465 TUO786465:TUP786465 UEK786465:UEL786465 UOG786465:UOH786465 UYC786465:UYD786465 VHY786465:VHZ786465 VRU786465:VRV786465 WBQ786465:WBR786465 WLM786465:WLN786465 WVI786465:WVJ786465 A852001:B852001 IW852001:IX852001 SS852001:ST852001 ACO852001:ACP852001 AMK852001:AML852001 AWG852001:AWH852001 BGC852001:BGD852001 BPY852001:BPZ852001 BZU852001:BZV852001 CJQ852001:CJR852001 CTM852001:CTN852001 DDI852001:DDJ852001 DNE852001:DNF852001 DXA852001:DXB852001 EGW852001:EGX852001 EQS852001:EQT852001 FAO852001:FAP852001 FKK852001:FKL852001 FUG852001:FUH852001 GEC852001:GED852001 GNY852001:GNZ852001 GXU852001:GXV852001 HHQ852001:HHR852001 HRM852001:HRN852001 IBI852001:IBJ852001 ILE852001:ILF852001 IVA852001:IVB852001 JEW852001:JEX852001 JOS852001:JOT852001 JYO852001:JYP852001 KIK852001:KIL852001 KSG852001:KSH852001 LCC852001:LCD852001 LLY852001:LLZ852001 LVU852001:LVV852001 MFQ852001:MFR852001 MPM852001:MPN852001 MZI852001:MZJ852001 NJE852001:NJF852001 NTA852001:NTB852001 OCW852001:OCX852001 OMS852001:OMT852001 OWO852001:OWP852001 PGK852001:PGL852001 PQG852001:PQH852001 QAC852001:QAD852001 QJY852001:QJZ852001 QTU852001:QTV852001 RDQ852001:RDR852001 RNM852001:RNN852001 RXI852001:RXJ852001 SHE852001:SHF852001 SRA852001:SRB852001 TAW852001:TAX852001 TKS852001:TKT852001 TUO852001:TUP852001 UEK852001:UEL852001 UOG852001:UOH852001 UYC852001:UYD852001 VHY852001:VHZ852001 VRU852001:VRV852001 WBQ852001:WBR852001 WLM852001:WLN852001 WVI852001:WVJ852001 A917537:B917537 IW917537:IX917537 SS917537:ST917537 ACO917537:ACP917537 AMK917537:AML917537 AWG917537:AWH917537 BGC917537:BGD917537 BPY917537:BPZ917537 BZU917537:BZV917537 CJQ917537:CJR917537 CTM917537:CTN917537 DDI917537:DDJ917537 DNE917537:DNF917537 DXA917537:DXB917537 EGW917537:EGX917537 EQS917537:EQT917537 FAO917537:FAP917537 FKK917537:FKL917537 FUG917537:FUH917537 GEC917537:GED917537 GNY917537:GNZ917537 GXU917537:GXV917537 HHQ917537:HHR917537 HRM917537:HRN917537 IBI917537:IBJ917537 ILE917537:ILF917537 IVA917537:IVB917537 JEW917537:JEX917537 JOS917537:JOT917537 JYO917537:JYP917537 KIK917537:KIL917537 KSG917537:KSH917537 LCC917537:LCD917537 LLY917537:LLZ917537 LVU917537:LVV917537 MFQ917537:MFR917537 MPM917537:MPN917537 MZI917537:MZJ917537 NJE917537:NJF917537 NTA917537:NTB917537 OCW917537:OCX917537 OMS917537:OMT917537 OWO917537:OWP917537 PGK917537:PGL917537 PQG917537:PQH917537 QAC917537:QAD917537 QJY917537:QJZ917537 QTU917537:QTV917537 RDQ917537:RDR917537 RNM917537:RNN917537 RXI917537:RXJ917537 SHE917537:SHF917537 SRA917537:SRB917537 TAW917537:TAX917537 TKS917537:TKT917537 TUO917537:TUP917537 UEK917537:UEL917537 UOG917537:UOH917537 UYC917537:UYD917537 VHY917537:VHZ917537 VRU917537:VRV917537 WBQ917537:WBR917537 WLM917537:WLN917537 WVI917537:WVJ917537 A983073:B983073 IW983073:IX983073 SS983073:ST983073 ACO983073:ACP983073 AMK983073:AML983073 AWG983073:AWH983073 BGC983073:BGD983073 BPY983073:BPZ983073 BZU983073:BZV983073 CJQ983073:CJR983073 CTM983073:CTN983073 DDI983073:DDJ983073 DNE983073:DNF983073 DXA983073:DXB983073 EGW983073:EGX983073 EQS983073:EQT983073 FAO983073:FAP983073 FKK983073:FKL983073 FUG983073:FUH983073 GEC983073:GED983073 GNY983073:GNZ983073 GXU983073:GXV983073 HHQ983073:HHR983073 HRM983073:HRN983073 IBI983073:IBJ983073 ILE983073:ILF983073 IVA983073:IVB983073 JEW983073:JEX983073 JOS983073:JOT983073 JYO983073:JYP983073 KIK983073:KIL983073 KSG983073:KSH983073 LCC983073:LCD983073 LLY983073:LLZ983073 LVU983073:LVV983073 MFQ983073:MFR983073 MPM983073:MPN983073 MZI983073:MZJ983073 NJE983073:NJF983073 NTA983073:NTB983073 OCW983073:OCX983073 OMS983073:OMT983073 OWO983073:OWP983073 PGK983073:PGL983073 PQG983073:PQH983073 QAC983073:QAD983073 QJY983073:QJZ983073 QTU983073:QTV983073 RDQ983073:RDR983073 RNM983073:RNN983073 RXI983073:RXJ983073 SHE983073:SHF983073 SRA983073:SRB983073 TAW983073:TAX983073 TKS983073:TKT983073 TUO983073:TUP983073 UEK983073:UEL983073 UOG983073:UOH983073 UYC983073:UYD983073 VHY983073:VHZ983073 VRU983073:VRV983073 WBQ983073:WBR983073 WLM983073:WLN983073 WVI983073:WVJ983073 A7 IW7 SS7 ACO7 AMK7 AWG7 BGC7 BPY7 BZU7 CJQ7 CTM7 DDI7 DNE7 DXA7 EGW7 EQS7 FAO7 FKK7 FUG7 GEC7 GNY7 GXU7 HHQ7 HRM7 IBI7 ILE7 IVA7 JEW7 JOS7 JYO7 KIK7 KSG7 LCC7 LLY7 LVU7 MFQ7 MPM7 MZI7 NJE7 NTA7 OCW7 OMS7 OWO7 PGK7 PQG7 QAC7 QJY7 QTU7 RDQ7 RNM7 RXI7 SHE7 SRA7 TAW7 TKS7 TUO7 UEK7 UOG7 UYC7 VHY7 VRU7 WBQ7 WLM7 WVI7 A65543 IW65543 SS65543 ACO65543 AMK65543 AWG65543 BGC65543 BPY65543 BZU65543 CJQ65543 CTM65543 DDI65543 DNE65543 DXA65543 EGW65543 EQS65543 FAO65543 FKK65543 FUG65543 GEC65543 GNY65543 GXU65543 HHQ65543 HRM65543 IBI65543 ILE65543 IVA65543 JEW65543 JOS65543 JYO65543 KIK65543 KSG65543 LCC65543 LLY65543 LVU65543 MFQ65543 MPM65543 MZI65543 NJE65543 NTA65543 OCW65543 OMS65543 OWO65543 PGK65543 PQG65543 QAC65543 QJY65543 QTU65543 RDQ65543 RNM65543 RXI65543 SHE65543 SRA65543 TAW65543 TKS65543 TUO65543 UEK65543 UOG65543 UYC65543 VHY65543 VRU65543 WBQ65543 WLM65543 WVI65543 A131079 IW131079 SS131079 ACO131079 AMK131079 AWG131079 BGC131079 BPY131079 BZU131079 CJQ131079 CTM131079 DDI131079 DNE131079 DXA131079 EGW131079 EQS131079 FAO131079 FKK131079 FUG131079 GEC131079 GNY131079 GXU131079 HHQ131079 HRM131079 IBI131079 ILE131079 IVA131079 JEW131079 JOS131079 JYO131079 KIK131079 KSG131079 LCC131079 LLY131079 LVU131079 MFQ131079 MPM131079 MZI131079 NJE131079 NTA131079 OCW131079 OMS131079 OWO131079 PGK131079 PQG131079 QAC131079 QJY131079 QTU131079 RDQ131079 RNM131079 RXI131079 SHE131079 SRA131079 TAW131079 TKS131079 TUO131079 UEK131079 UOG131079 UYC131079 VHY131079 VRU131079 WBQ131079 WLM131079 WVI131079 A196615 IW196615 SS196615 ACO196615 AMK196615 AWG196615 BGC196615 BPY196615 BZU196615 CJQ196615 CTM196615 DDI196615 DNE196615 DXA196615 EGW196615 EQS196615 FAO196615 FKK196615 FUG196615 GEC196615 GNY196615 GXU196615 HHQ196615 HRM196615 IBI196615 ILE196615 IVA196615 JEW196615 JOS196615 JYO196615 KIK196615 KSG196615 LCC196615 LLY196615 LVU196615 MFQ196615 MPM196615 MZI196615 NJE196615 NTA196615 OCW196615 OMS196615 OWO196615 PGK196615 PQG196615 QAC196615 QJY196615 QTU196615 RDQ196615 RNM196615 RXI196615 SHE196615 SRA196615 TAW196615 TKS196615 TUO196615 UEK196615 UOG196615 UYC196615 VHY196615 VRU196615 WBQ196615 WLM196615 WVI196615 A262151 IW262151 SS262151 ACO262151 AMK262151 AWG262151 BGC262151 BPY262151 BZU262151 CJQ262151 CTM262151 DDI262151 DNE262151 DXA262151 EGW262151 EQS262151 FAO262151 FKK262151 FUG262151 GEC262151 GNY262151 GXU262151 HHQ262151 HRM262151 IBI262151 ILE262151 IVA262151 JEW262151 JOS262151 JYO262151 KIK262151 KSG262151 LCC262151 LLY262151 LVU262151 MFQ262151 MPM262151 MZI262151 NJE262151 NTA262151 OCW262151 OMS262151 OWO262151 PGK262151 PQG262151 QAC262151 QJY262151 QTU262151 RDQ262151 RNM262151 RXI262151 SHE262151 SRA262151 TAW262151 TKS262151 TUO262151 UEK262151 UOG262151 UYC262151 VHY262151 VRU262151 WBQ262151 WLM262151 WVI262151 A327687 IW327687 SS327687 ACO327687 AMK327687 AWG327687 BGC327687 BPY327687 BZU327687 CJQ327687 CTM327687 DDI327687 DNE327687 DXA327687 EGW327687 EQS327687 FAO327687 FKK327687 FUG327687 GEC327687 GNY327687 GXU327687 HHQ327687 HRM327687 IBI327687 ILE327687 IVA327687 JEW327687 JOS327687 JYO327687 KIK327687 KSG327687 LCC327687 LLY327687 LVU327687 MFQ327687 MPM327687 MZI327687 NJE327687 NTA327687 OCW327687 OMS327687 OWO327687 PGK327687 PQG327687 QAC327687 QJY327687 QTU327687 RDQ327687 RNM327687 RXI327687 SHE327687 SRA327687 TAW327687 TKS327687 TUO327687 UEK327687 UOG327687 UYC327687 VHY327687 VRU327687 WBQ327687 WLM327687 WVI327687 A393223 IW393223 SS393223 ACO393223 AMK393223 AWG393223 BGC393223 BPY393223 BZU393223 CJQ393223 CTM393223 DDI393223 DNE393223 DXA393223 EGW393223 EQS393223 FAO393223 FKK393223 FUG393223 GEC393223 GNY393223 GXU393223 HHQ393223 HRM393223 IBI393223 ILE393223 IVA393223 JEW393223 JOS393223 JYO393223 KIK393223 KSG393223 LCC393223 LLY393223 LVU393223 MFQ393223 MPM393223 MZI393223 NJE393223 NTA393223 OCW393223 OMS393223 OWO393223 PGK393223 PQG393223 QAC393223 QJY393223 QTU393223 RDQ393223 RNM393223 RXI393223 SHE393223 SRA393223 TAW393223 TKS393223 TUO393223 UEK393223 UOG393223 UYC393223 VHY393223 VRU393223 WBQ393223 WLM393223 WVI393223 A458759 IW458759 SS458759 ACO458759 AMK458759 AWG458759 BGC458759 BPY458759 BZU458759 CJQ458759 CTM458759 DDI458759 DNE458759 DXA458759 EGW458759 EQS458759 FAO458759 FKK458759 FUG458759 GEC458759 GNY458759 GXU458759 HHQ458759 HRM458759 IBI458759 ILE458759 IVA458759 JEW458759 JOS458759 JYO458759 KIK458759 KSG458759 LCC458759 LLY458759 LVU458759 MFQ458759 MPM458759 MZI458759 NJE458759 NTA458759 OCW458759 OMS458759 OWO458759 PGK458759 PQG458759 QAC458759 QJY458759 QTU458759 RDQ458759 RNM458759 RXI458759 SHE458759 SRA458759 TAW458759 TKS458759 TUO458759 UEK458759 UOG458759 UYC458759 VHY458759 VRU458759 WBQ458759 WLM458759 WVI458759 A524295 IW524295 SS524295 ACO524295 AMK524295 AWG524295 BGC524295 BPY524295 BZU524295 CJQ524295 CTM524295 DDI524295 DNE524295 DXA524295 EGW524295 EQS524295 FAO524295 FKK524295 FUG524295 GEC524295 GNY524295 GXU524295 HHQ524295 HRM524295 IBI524295 ILE524295 IVA524295 JEW524295 JOS524295 JYO524295 KIK524295 KSG524295 LCC524295 LLY524295 LVU524295 MFQ524295 MPM524295 MZI524295 NJE524295 NTA524295 OCW524295 OMS524295 OWO524295 PGK524295 PQG524295 QAC524295 QJY524295 QTU524295 RDQ524295 RNM524295 RXI524295 SHE524295 SRA524295 TAW524295 TKS524295 TUO524295 UEK524295 UOG524295 UYC524295 VHY524295 VRU524295 WBQ524295 WLM524295 WVI524295 A589831 IW589831 SS589831 ACO589831 AMK589831 AWG589831 BGC589831 BPY589831 BZU589831 CJQ589831 CTM589831 DDI589831 DNE589831 DXA589831 EGW589831 EQS589831 FAO589831 FKK589831 FUG589831 GEC589831 GNY589831 GXU589831 HHQ589831 HRM589831 IBI589831 ILE589831 IVA589831 JEW589831 JOS589831 JYO589831 KIK589831 KSG589831 LCC589831 LLY589831 LVU589831 MFQ589831 MPM589831 MZI589831 NJE589831 NTA589831 OCW589831 OMS589831 OWO589831 PGK589831 PQG589831 QAC589831 QJY589831 QTU589831 RDQ589831 RNM589831 RXI589831 SHE589831 SRA589831 TAW589831 TKS589831 TUO589831 UEK589831 UOG589831 UYC589831 VHY589831 VRU589831 WBQ589831 WLM589831 WVI589831 A655367 IW655367 SS655367 ACO655367 AMK655367 AWG655367 BGC655367 BPY655367 BZU655367 CJQ655367 CTM655367 DDI655367 DNE655367 DXA655367 EGW655367 EQS655367 FAO655367 FKK655367 FUG655367 GEC655367 GNY655367 GXU655367 HHQ655367 HRM655367 IBI655367 ILE655367 IVA655367 JEW655367 JOS655367 JYO655367 KIK655367 KSG655367 LCC655367 LLY655367 LVU655367 MFQ655367 MPM655367 MZI655367 NJE655367 NTA655367 OCW655367 OMS655367 OWO655367 PGK655367 PQG655367 QAC655367 QJY655367 QTU655367 RDQ655367 RNM655367 RXI655367 SHE655367 SRA655367 TAW655367 TKS655367 TUO655367 UEK655367 UOG655367 UYC655367 VHY655367 VRU655367 WBQ655367 WLM655367 WVI655367 A720903 IW720903 SS720903 ACO720903 AMK720903 AWG720903 BGC720903 BPY720903 BZU720903 CJQ720903 CTM720903 DDI720903 DNE720903 DXA720903 EGW720903 EQS720903 FAO720903 FKK720903 FUG720903 GEC720903 GNY720903 GXU720903 HHQ720903 HRM720903 IBI720903 ILE720903 IVA720903 JEW720903 JOS720903 JYO720903 KIK720903 KSG720903 LCC720903 LLY720903 LVU720903 MFQ720903 MPM720903 MZI720903 NJE720903 NTA720903 OCW720903 OMS720903 OWO720903 PGK720903 PQG720903 QAC720903 QJY720903 QTU720903 RDQ720903 RNM720903 RXI720903 SHE720903 SRA720903 TAW720903 TKS720903 TUO720903 UEK720903 UOG720903 UYC720903 VHY720903 VRU720903 WBQ720903 WLM720903 WVI720903 A786439 IW786439 SS786439 ACO786439 AMK786439 AWG786439 BGC786439 BPY786439 BZU786439 CJQ786439 CTM786439 DDI786439 DNE786439 DXA786439 EGW786439 EQS786439 FAO786439 FKK786439 FUG786439 GEC786439 GNY786439 GXU786439 HHQ786439 HRM786439 IBI786439 ILE786439 IVA786439 JEW786439 JOS786439 JYO786439 KIK786439 KSG786439 LCC786439 LLY786439 LVU786439 MFQ786439 MPM786439 MZI786439 NJE786439 NTA786439 OCW786439 OMS786439 OWO786439 PGK786439 PQG786439 QAC786439 QJY786439 QTU786439 RDQ786439 RNM786439 RXI786439 SHE786439 SRA786439 TAW786439 TKS786439 TUO786439 UEK786439 UOG786439 UYC786439 VHY786439 VRU786439 WBQ786439 WLM786439 WVI786439 A851975 IW851975 SS851975 ACO851975 AMK851975 AWG851975 BGC851975 BPY851975 BZU851975 CJQ851975 CTM851975 DDI851975 DNE851975 DXA851975 EGW851975 EQS851975 FAO851975 FKK851975 FUG851975 GEC851975 GNY851975 GXU851975 HHQ851975 HRM851975 IBI851975 ILE851975 IVA851975 JEW851975 JOS851975 JYO851975 KIK851975 KSG851975 LCC851975 LLY851975 LVU851975 MFQ851975 MPM851975 MZI851975 NJE851975 NTA851975 OCW851975 OMS851975 OWO851975 PGK851975 PQG851975 QAC851975 QJY851975 QTU851975 RDQ851975 RNM851975 RXI851975 SHE851975 SRA851975 TAW851975 TKS851975 TUO851975 UEK851975 UOG851975 UYC851975 VHY851975 VRU851975 WBQ851975 WLM851975 WVI851975 A917511 IW917511 SS917511 ACO917511 AMK917511 AWG917511 BGC917511 BPY917511 BZU917511 CJQ917511 CTM917511 DDI917511 DNE917511 DXA917511 EGW917511 EQS917511 FAO917511 FKK917511 FUG917511 GEC917511 GNY917511 GXU917511 HHQ917511 HRM917511 IBI917511 ILE917511 IVA917511 JEW917511 JOS917511 JYO917511 KIK917511 KSG917511 LCC917511 LLY917511 LVU917511 MFQ917511 MPM917511 MZI917511 NJE917511 NTA917511 OCW917511 OMS917511 OWO917511 PGK917511 PQG917511 QAC917511 QJY917511 QTU917511 RDQ917511 RNM917511 RXI917511 SHE917511 SRA917511 TAW917511 TKS917511 TUO917511 UEK917511 UOG917511 UYC917511 VHY917511 VRU917511 WBQ917511 WLM917511 WVI917511 A983047 IW983047 SS983047 ACO983047 AMK983047 AWG983047 BGC983047 BPY983047 BZU983047 CJQ983047 CTM983047 DDI983047 DNE983047 DXA983047 EGW983047 EQS983047 FAO983047 FKK983047 FUG983047 GEC983047 GNY983047 GXU983047 HHQ983047 HRM983047 IBI983047 ILE983047 IVA983047 JEW983047 JOS983047 JYO983047 KIK983047 KSG983047 LCC983047 LLY983047 LVU983047 MFQ983047 MPM983047 MZI983047 NJE983047 NTA983047 OCW983047 OMS983047 OWO983047 PGK983047 PQG983047 QAC983047 QJY983047 QTU983047 RDQ983047 RNM983047 RXI983047 SHE983047 SRA983047 TAW983047 TKS983047 TUO983047 UEK983047 UOG983047 UYC983047 VHY983047 VRU983047 WBQ983047 WLM983047 WVI983047 B40 IX40 ST40 ACP40 AML40 AWH40 BGD40 BPZ40 BZV40 CJR40 CTN40 DDJ40 DNF40 DXB40 EGX40 EQT40 FAP40 FKL40 FUH40 GED40 GNZ40 GXV40 HHR40 HRN40 IBJ40 ILF40 IVB40 JEX40 JOT40 JYP40 KIL40 KSH40 LCD40 LLZ40 LVV40 MFR40 MPN40 MZJ40 NJF40 NTB40 OCX40 OMT40 OWP40 PGL40 PQH40 QAD40 QJZ40 QTV40 RDR40 RNN40 RXJ40 SHF40 SRB40 TAX40 TKT40 TUP40 UEL40 UOH40 UYD40 VHZ40 VRV40 WBR40 WLN40 WVJ40 B65576 IX65576 ST65576 ACP65576 AML65576 AWH65576 BGD65576 BPZ65576 BZV65576 CJR65576 CTN65576 DDJ65576 DNF65576 DXB65576 EGX65576 EQT65576 FAP65576 FKL65576 FUH65576 GED65576 GNZ65576 GXV65576 HHR65576 HRN65576 IBJ65576 ILF65576 IVB65576 JEX65576 JOT65576 JYP65576 KIL65576 KSH65576 LCD65576 LLZ65576 LVV65576 MFR65576 MPN65576 MZJ65576 NJF65576 NTB65576 OCX65576 OMT65576 OWP65576 PGL65576 PQH65576 QAD65576 QJZ65576 QTV65576 RDR65576 RNN65576 RXJ65576 SHF65576 SRB65576 TAX65576 TKT65576 TUP65576 UEL65576 UOH65576 UYD65576 VHZ65576 VRV65576 WBR65576 WLN65576 WVJ65576 B131112 IX131112 ST131112 ACP131112 AML131112 AWH131112 BGD131112 BPZ131112 BZV131112 CJR131112 CTN131112 DDJ131112 DNF131112 DXB131112 EGX131112 EQT131112 FAP131112 FKL131112 FUH131112 GED131112 GNZ131112 GXV131112 HHR131112 HRN131112 IBJ131112 ILF131112 IVB131112 JEX131112 JOT131112 JYP131112 KIL131112 KSH131112 LCD131112 LLZ131112 LVV131112 MFR131112 MPN131112 MZJ131112 NJF131112 NTB131112 OCX131112 OMT131112 OWP131112 PGL131112 PQH131112 QAD131112 QJZ131112 QTV131112 RDR131112 RNN131112 RXJ131112 SHF131112 SRB131112 TAX131112 TKT131112 TUP131112 UEL131112 UOH131112 UYD131112 VHZ131112 VRV131112 WBR131112 WLN131112 WVJ131112 B196648 IX196648 ST196648 ACP196648 AML196648 AWH196648 BGD196648 BPZ196648 BZV196648 CJR196648 CTN196648 DDJ196648 DNF196648 DXB196648 EGX196648 EQT196648 FAP196648 FKL196648 FUH196648 GED196648 GNZ196648 GXV196648 HHR196648 HRN196648 IBJ196648 ILF196648 IVB196648 JEX196648 JOT196648 JYP196648 KIL196648 KSH196648 LCD196648 LLZ196648 LVV196648 MFR196648 MPN196648 MZJ196648 NJF196648 NTB196648 OCX196648 OMT196648 OWP196648 PGL196648 PQH196648 QAD196648 QJZ196648 QTV196648 RDR196648 RNN196648 RXJ196648 SHF196648 SRB196648 TAX196648 TKT196648 TUP196648 UEL196648 UOH196648 UYD196648 VHZ196648 VRV196648 WBR196648 WLN196648 WVJ196648 B262184 IX262184 ST262184 ACP262184 AML262184 AWH262184 BGD262184 BPZ262184 BZV262184 CJR262184 CTN262184 DDJ262184 DNF262184 DXB262184 EGX262184 EQT262184 FAP262184 FKL262184 FUH262184 GED262184 GNZ262184 GXV262184 HHR262184 HRN262184 IBJ262184 ILF262184 IVB262184 JEX262184 JOT262184 JYP262184 KIL262184 KSH262184 LCD262184 LLZ262184 LVV262184 MFR262184 MPN262184 MZJ262184 NJF262184 NTB262184 OCX262184 OMT262184 OWP262184 PGL262184 PQH262184 QAD262184 QJZ262184 QTV262184 RDR262184 RNN262184 RXJ262184 SHF262184 SRB262184 TAX262184 TKT262184 TUP262184 UEL262184 UOH262184 UYD262184 VHZ262184 VRV262184 WBR262184 WLN262184 WVJ262184 B327720 IX327720 ST327720 ACP327720 AML327720 AWH327720 BGD327720 BPZ327720 BZV327720 CJR327720 CTN327720 DDJ327720 DNF327720 DXB327720 EGX327720 EQT327720 FAP327720 FKL327720 FUH327720 GED327720 GNZ327720 GXV327720 HHR327720 HRN327720 IBJ327720 ILF327720 IVB327720 JEX327720 JOT327720 JYP327720 KIL327720 KSH327720 LCD327720 LLZ327720 LVV327720 MFR327720 MPN327720 MZJ327720 NJF327720 NTB327720 OCX327720 OMT327720 OWP327720 PGL327720 PQH327720 QAD327720 QJZ327720 QTV327720 RDR327720 RNN327720 RXJ327720 SHF327720 SRB327720 TAX327720 TKT327720 TUP327720 UEL327720 UOH327720 UYD327720 VHZ327720 VRV327720 WBR327720 WLN327720 WVJ327720 B393256 IX393256 ST393256 ACP393256 AML393256 AWH393256 BGD393256 BPZ393256 BZV393256 CJR393256 CTN393256 DDJ393256 DNF393256 DXB393256 EGX393256 EQT393256 FAP393256 FKL393256 FUH393256 GED393256 GNZ393256 GXV393256 HHR393256 HRN393256 IBJ393256 ILF393256 IVB393256 JEX393256 JOT393256 JYP393256 KIL393256 KSH393256 LCD393256 LLZ393256 LVV393256 MFR393256 MPN393256 MZJ393256 NJF393256 NTB393256 OCX393256 OMT393256 OWP393256 PGL393256 PQH393256 QAD393256 QJZ393256 QTV393256 RDR393256 RNN393256 RXJ393256 SHF393256 SRB393256 TAX393256 TKT393256 TUP393256 UEL393256 UOH393256 UYD393256 VHZ393256 VRV393256 WBR393256 WLN393256 WVJ393256 B458792 IX458792 ST458792 ACP458792 AML458792 AWH458792 BGD458792 BPZ458792 BZV458792 CJR458792 CTN458792 DDJ458792 DNF458792 DXB458792 EGX458792 EQT458792 FAP458792 FKL458792 FUH458792 GED458792 GNZ458792 GXV458792 HHR458792 HRN458792 IBJ458792 ILF458792 IVB458792 JEX458792 JOT458792 JYP458792 KIL458792 KSH458792 LCD458792 LLZ458792 LVV458792 MFR458792 MPN458792 MZJ458792 NJF458792 NTB458792 OCX458792 OMT458792 OWP458792 PGL458792 PQH458792 QAD458792 QJZ458792 QTV458792 RDR458792 RNN458792 RXJ458792 SHF458792 SRB458792 TAX458792 TKT458792 TUP458792 UEL458792 UOH458792 UYD458792 VHZ458792 VRV458792 WBR458792 WLN458792 WVJ458792 B524328 IX524328 ST524328 ACP524328 AML524328 AWH524328 BGD524328 BPZ524328 BZV524328 CJR524328 CTN524328 DDJ524328 DNF524328 DXB524328 EGX524328 EQT524328 FAP524328 FKL524328 FUH524328 GED524328 GNZ524328 GXV524328 HHR524328 HRN524328 IBJ524328 ILF524328 IVB524328 JEX524328 JOT524328 JYP524328 KIL524328 KSH524328 LCD524328 LLZ524328 LVV524328 MFR524328 MPN524328 MZJ524328 NJF524328 NTB524328 OCX524328 OMT524328 OWP524328 PGL524328 PQH524328 QAD524328 QJZ524328 QTV524328 RDR524328 RNN524328 RXJ524328 SHF524328 SRB524328 TAX524328 TKT524328 TUP524328 UEL524328 UOH524328 UYD524328 VHZ524328 VRV524328 WBR524328 WLN524328 WVJ524328 B589864 IX589864 ST589864 ACP589864 AML589864 AWH589864 BGD589864 BPZ589864 BZV589864 CJR589864 CTN589864 DDJ589864 DNF589864 DXB589864 EGX589864 EQT589864 FAP589864 FKL589864 FUH589864 GED589864 GNZ589864 GXV589864 HHR589864 HRN589864 IBJ589864 ILF589864 IVB589864 JEX589864 JOT589864 JYP589864 KIL589864 KSH589864 LCD589864 LLZ589864 LVV589864 MFR589864 MPN589864 MZJ589864 NJF589864 NTB589864 OCX589864 OMT589864 OWP589864 PGL589864 PQH589864 QAD589864 QJZ589864 QTV589864 RDR589864 RNN589864 RXJ589864 SHF589864 SRB589864 TAX589864 TKT589864 TUP589864 UEL589864 UOH589864 UYD589864 VHZ589864 VRV589864 WBR589864 WLN589864 WVJ589864 B655400 IX655400 ST655400 ACP655400 AML655400 AWH655400 BGD655400 BPZ655400 BZV655400 CJR655400 CTN655400 DDJ655400 DNF655400 DXB655400 EGX655400 EQT655400 FAP655400 FKL655400 FUH655400 GED655400 GNZ655400 GXV655400 HHR655400 HRN655400 IBJ655400 ILF655400 IVB655400 JEX655400 JOT655400 JYP655400 KIL655400 KSH655400 LCD655400 LLZ655400 LVV655400 MFR655400 MPN655400 MZJ655400 NJF655400 NTB655400 OCX655400 OMT655400 OWP655400 PGL655400 PQH655400 QAD655400 QJZ655400 QTV655400 RDR655400 RNN655400 RXJ655400 SHF655400 SRB655400 TAX655400 TKT655400 TUP655400 UEL655400 UOH655400 UYD655400 VHZ655400 VRV655400 WBR655400 WLN655400 WVJ655400 B720936 IX720936 ST720936 ACP720936 AML720936 AWH720936 BGD720936 BPZ720936 BZV720936 CJR720936 CTN720936 DDJ720936 DNF720936 DXB720936 EGX720936 EQT720936 FAP720936 FKL720936 FUH720936 GED720936 GNZ720936 GXV720936 HHR720936 HRN720936 IBJ720936 ILF720936 IVB720936 JEX720936 JOT720936 JYP720936 KIL720936 KSH720936 LCD720936 LLZ720936 LVV720936 MFR720936 MPN720936 MZJ720936 NJF720936 NTB720936 OCX720936 OMT720936 OWP720936 PGL720936 PQH720936 QAD720936 QJZ720936 QTV720936 RDR720936 RNN720936 RXJ720936 SHF720936 SRB720936 TAX720936 TKT720936 TUP720936 UEL720936 UOH720936 UYD720936 VHZ720936 VRV720936 WBR720936 WLN720936 WVJ720936 B786472 IX786472 ST786472 ACP786472 AML786472 AWH786472 BGD786472 BPZ786472 BZV786472 CJR786472 CTN786472 DDJ786472 DNF786472 DXB786472 EGX786472 EQT786472 FAP786472 FKL786472 FUH786472 GED786472 GNZ786472 GXV786472 HHR786472 HRN786472 IBJ786472 ILF786472 IVB786472 JEX786472 JOT786472 JYP786472 KIL786472 KSH786472 LCD786472 LLZ786472 LVV786472 MFR786472 MPN786472 MZJ786472 NJF786472 NTB786472 OCX786472 OMT786472 OWP786472 PGL786472 PQH786472 QAD786472 QJZ786472 QTV786472 RDR786472 RNN786472 RXJ786472 SHF786472 SRB786472 TAX786472 TKT786472 TUP786472 UEL786472 UOH786472 UYD786472 VHZ786472 VRV786472 WBR786472 WLN786472 WVJ786472 B852008 IX852008 ST852008 ACP852008 AML852008 AWH852008 BGD852008 BPZ852008 BZV852008 CJR852008 CTN852008 DDJ852008 DNF852008 DXB852008 EGX852008 EQT852008 FAP852008 FKL852008 FUH852008 GED852008 GNZ852008 GXV852008 HHR852008 HRN852008 IBJ852008 ILF852008 IVB852008 JEX852008 JOT852008 JYP852008 KIL852008 KSH852008 LCD852008 LLZ852008 LVV852008 MFR852008 MPN852008 MZJ852008 NJF852008 NTB852008 OCX852008 OMT852008 OWP852008 PGL852008 PQH852008 QAD852008 QJZ852008 QTV852008 RDR852008 RNN852008 RXJ852008 SHF852008 SRB852008 TAX852008 TKT852008 TUP852008 UEL852008 UOH852008 UYD852008 VHZ852008 VRV852008 WBR852008 WLN852008 WVJ852008 B917544 IX917544 ST917544 ACP917544 AML917544 AWH917544 BGD917544 BPZ917544 BZV917544 CJR917544 CTN917544 DDJ917544 DNF917544 DXB917544 EGX917544 EQT917544 FAP917544 FKL917544 FUH917544 GED917544 GNZ917544 GXV917544 HHR917544 HRN917544 IBJ917544 ILF917544 IVB917544 JEX917544 JOT917544 JYP917544 KIL917544 KSH917544 LCD917544 LLZ917544 LVV917544 MFR917544 MPN917544 MZJ917544 NJF917544 NTB917544 OCX917544 OMT917544 OWP917544 PGL917544 PQH917544 QAD917544 QJZ917544 QTV917544 RDR917544 RNN917544 RXJ917544 SHF917544 SRB917544 TAX917544 TKT917544 TUP917544 UEL917544 UOH917544 UYD917544 VHZ917544 VRV917544 WBR917544 WLN917544 WVJ917544 B983080 IX983080 ST983080 ACP983080 AML983080 AWH983080 BGD983080 BPZ983080 BZV983080 CJR983080 CTN983080 DDJ983080 DNF983080 DXB983080 EGX983080 EQT983080 FAP983080 FKL983080 FUH983080 GED983080 GNZ983080 GXV983080 HHR983080 HRN983080 IBJ983080 ILF983080 IVB983080 JEX983080 JOT983080 JYP983080 KIL983080 KSH983080 LCD983080 LLZ983080 LVV983080 MFR983080 MPN983080 MZJ983080 NJF983080 NTB983080 OCX983080 OMT983080 OWP983080 PGL983080 PQH983080 QAD983080 QJZ983080 QTV983080 RDR983080 RNN983080 RXJ983080 SHF983080 SRB983080 TAX983080 TKT983080 TUP983080 UEL983080 UOH983080 UYD983080 VHZ983080 VRV983080 WBR983080 WLN983080 WVJ983080 BC1:BH1048576 KY1:LD1048576 UU1:UZ1048576 AEQ1:AEV1048576 AOM1:AOR1048576 AYI1:AYN1048576 BIE1:BIJ1048576 BSA1:BSF1048576 CBW1:CCB1048576 CLS1:CLX1048576 CVO1:CVT1048576 DFK1:DFP1048576 DPG1:DPL1048576 DZC1:DZH1048576 EIY1:EJD1048576 ESU1:ESZ1048576 FCQ1:FCV1048576 FMM1:FMR1048576 FWI1:FWN1048576 GGE1:GGJ1048576 GQA1:GQF1048576 GZW1:HAB1048576 HJS1:HJX1048576 HTO1:HTT1048576 IDK1:IDP1048576 ING1:INL1048576 IXC1:IXH1048576 JGY1:JHD1048576 JQU1:JQZ1048576 KAQ1:KAV1048576 KKM1:KKR1048576 KUI1:KUN1048576 LEE1:LEJ1048576 LOA1:LOF1048576 LXW1:LYB1048576 MHS1:MHX1048576 MRO1:MRT1048576 NBK1:NBP1048576 NLG1:NLL1048576 NVC1:NVH1048576 OEY1:OFD1048576 OOU1:OOZ1048576 OYQ1:OYV1048576 PIM1:PIR1048576 PSI1:PSN1048576 QCE1:QCJ1048576 QMA1:QMF1048576 QVW1:QWB1048576 RFS1:RFX1048576 RPO1:RPT1048576 RZK1:RZP1048576 SJG1:SJL1048576 STC1:STH1048576 TCY1:TDD1048576 TMU1:TMZ1048576 TWQ1:TWV1048576 UGM1:UGR1048576 UQI1:UQN1048576 VAE1:VAJ1048576 VKA1:VKF1048576 VTW1:VUB1048576 WDS1:WDX1048576 WNO1:WNT1048576 WXK1:WXP1048576 J9:J33 JF9:JF33 TB9:TB33 ACX9:ACX33 AMT9:AMT33 AWP9:AWP33 BGL9:BGL33 BQH9:BQH33 CAD9:CAD33 CJZ9:CJZ33 CTV9:CTV33 DDR9:DDR33 DNN9:DNN33 DXJ9:DXJ33 EHF9:EHF33 ERB9:ERB33 FAX9:FAX33 FKT9:FKT33 FUP9:FUP33 GEL9:GEL33 GOH9:GOH33 GYD9:GYD33 HHZ9:HHZ33 HRV9:HRV33 IBR9:IBR33 ILN9:ILN33 IVJ9:IVJ33 JFF9:JFF33 JPB9:JPB33 JYX9:JYX33 KIT9:KIT33 KSP9:KSP33 LCL9:LCL33 LMH9:LMH33 LWD9:LWD33 MFZ9:MFZ33 MPV9:MPV33 MZR9:MZR33 NJN9:NJN33 NTJ9:NTJ33 ODF9:ODF33 ONB9:ONB33 OWX9:OWX33 PGT9:PGT33 PQP9:PQP33 QAL9:QAL33 QKH9:QKH33 QUD9:QUD33 RDZ9:RDZ33 RNV9:RNV33 RXR9:RXR33 SHN9:SHN33 SRJ9:SRJ33 TBF9:TBF33 TLB9:TLB33 TUX9:TUX33 UET9:UET33 UOP9:UOP33 UYL9:UYL33 VIH9:VIH33 VSD9:VSD33 WBZ9:WBZ33 WLV9:WLV33 WVR9:WVR33 J65545:J65569 JF65545:JF65569 TB65545:TB65569 ACX65545:ACX65569 AMT65545:AMT65569 AWP65545:AWP65569 BGL65545:BGL65569 BQH65545:BQH65569 CAD65545:CAD65569 CJZ65545:CJZ65569 CTV65545:CTV65569 DDR65545:DDR65569 DNN65545:DNN65569 DXJ65545:DXJ65569 EHF65545:EHF65569 ERB65545:ERB65569 FAX65545:FAX65569 FKT65545:FKT65569 FUP65545:FUP65569 GEL65545:GEL65569 GOH65545:GOH65569 GYD65545:GYD65569 HHZ65545:HHZ65569 HRV65545:HRV65569 IBR65545:IBR65569 ILN65545:ILN65569 IVJ65545:IVJ65569 JFF65545:JFF65569 JPB65545:JPB65569 JYX65545:JYX65569 KIT65545:KIT65569 KSP65545:KSP65569 LCL65545:LCL65569 LMH65545:LMH65569 LWD65545:LWD65569 MFZ65545:MFZ65569 MPV65545:MPV65569 MZR65545:MZR65569 NJN65545:NJN65569 NTJ65545:NTJ65569 ODF65545:ODF65569 ONB65545:ONB65569 OWX65545:OWX65569 PGT65545:PGT65569 PQP65545:PQP65569 QAL65545:QAL65569 QKH65545:QKH65569 QUD65545:QUD65569 RDZ65545:RDZ65569 RNV65545:RNV65569 RXR65545:RXR65569 SHN65545:SHN65569 SRJ65545:SRJ65569 TBF65545:TBF65569 TLB65545:TLB65569 TUX65545:TUX65569 UET65545:UET65569 UOP65545:UOP65569 UYL65545:UYL65569 VIH65545:VIH65569 VSD65545:VSD65569 WBZ65545:WBZ65569 WLV65545:WLV65569 WVR65545:WVR65569 J131081:J131105 JF131081:JF131105 TB131081:TB131105 ACX131081:ACX131105 AMT131081:AMT131105 AWP131081:AWP131105 BGL131081:BGL131105 BQH131081:BQH131105 CAD131081:CAD131105 CJZ131081:CJZ131105 CTV131081:CTV131105 DDR131081:DDR131105 DNN131081:DNN131105 DXJ131081:DXJ131105 EHF131081:EHF131105 ERB131081:ERB131105 FAX131081:FAX131105 FKT131081:FKT131105 FUP131081:FUP131105 GEL131081:GEL131105 GOH131081:GOH131105 GYD131081:GYD131105 HHZ131081:HHZ131105 HRV131081:HRV131105 IBR131081:IBR131105 ILN131081:ILN131105 IVJ131081:IVJ131105 JFF131081:JFF131105 JPB131081:JPB131105 JYX131081:JYX131105 KIT131081:KIT131105 KSP131081:KSP131105 LCL131081:LCL131105 LMH131081:LMH131105 LWD131081:LWD131105 MFZ131081:MFZ131105 MPV131081:MPV131105 MZR131081:MZR131105 NJN131081:NJN131105 NTJ131081:NTJ131105 ODF131081:ODF131105 ONB131081:ONB131105 OWX131081:OWX131105 PGT131081:PGT131105 PQP131081:PQP131105 QAL131081:QAL131105 QKH131081:QKH131105 QUD131081:QUD131105 RDZ131081:RDZ131105 RNV131081:RNV131105 RXR131081:RXR131105 SHN131081:SHN131105 SRJ131081:SRJ131105 TBF131081:TBF131105 TLB131081:TLB131105 TUX131081:TUX131105 UET131081:UET131105 UOP131081:UOP131105 UYL131081:UYL131105 VIH131081:VIH131105 VSD131081:VSD131105 WBZ131081:WBZ131105 WLV131081:WLV131105 WVR131081:WVR131105 J196617:J196641 JF196617:JF196641 TB196617:TB196641 ACX196617:ACX196641 AMT196617:AMT196641 AWP196617:AWP196641 BGL196617:BGL196641 BQH196617:BQH196641 CAD196617:CAD196641 CJZ196617:CJZ196641 CTV196617:CTV196641 DDR196617:DDR196641 DNN196617:DNN196641 DXJ196617:DXJ196641 EHF196617:EHF196641 ERB196617:ERB196641 FAX196617:FAX196641 FKT196617:FKT196641 FUP196617:FUP196641 GEL196617:GEL196641 GOH196617:GOH196641 GYD196617:GYD196641 HHZ196617:HHZ196641 HRV196617:HRV196641 IBR196617:IBR196641 ILN196617:ILN196641 IVJ196617:IVJ196641 JFF196617:JFF196641 JPB196617:JPB196641 JYX196617:JYX196641 KIT196617:KIT196641 KSP196617:KSP196641 LCL196617:LCL196641 LMH196617:LMH196641 LWD196617:LWD196641 MFZ196617:MFZ196641 MPV196617:MPV196641 MZR196617:MZR196641 NJN196617:NJN196641 NTJ196617:NTJ196641 ODF196617:ODF196641 ONB196617:ONB196641 OWX196617:OWX196641 PGT196617:PGT196641 PQP196617:PQP196641 QAL196617:QAL196641 QKH196617:QKH196641 QUD196617:QUD196641 RDZ196617:RDZ196641 RNV196617:RNV196641 RXR196617:RXR196641 SHN196617:SHN196641 SRJ196617:SRJ196641 TBF196617:TBF196641 TLB196617:TLB196641 TUX196617:TUX196641 UET196617:UET196641 UOP196617:UOP196641 UYL196617:UYL196641 VIH196617:VIH196641 VSD196617:VSD196641 WBZ196617:WBZ196641 WLV196617:WLV196641 WVR196617:WVR196641 J262153:J262177 JF262153:JF262177 TB262153:TB262177 ACX262153:ACX262177 AMT262153:AMT262177 AWP262153:AWP262177 BGL262153:BGL262177 BQH262153:BQH262177 CAD262153:CAD262177 CJZ262153:CJZ262177 CTV262153:CTV262177 DDR262153:DDR262177 DNN262153:DNN262177 DXJ262153:DXJ262177 EHF262153:EHF262177 ERB262153:ERB262177 FAX262153:FAX262177 FKT262153:FKT262177 FUP262153:FUP262177 GEL262153:GEL262177 GOH262153:GOH262177 GYD262153:GYD262177 HHZ262153:HHZ262177 HRV262153:HRV262177 IBR262153:IBR262177 ILN262153:ILN262177 IVJ262153:IVJ262177 JFF262153:JFF262177 JPB262153:JPB262177 JYX262153:JYX262177 KIT262153:KIT262177 KSP262153:KSP262177 LCL262153:LCL262177 LMH262153:LMH262177 LWD262153:LWD262177 MFZ262153:MFZ262177 MPV262153:MPV262177 MZR262153:MZR262177 NJN262153:NJN262177 NTJ262153:NTJ262177 ODF262153:ODF262177 ONB262153:ONB262177 OWX262153:OWX262177 PGT262153:PGT262177 PQP262153:PQP262177 QAL262153:QAL262177 QKH262153:QKH262177 QUD262153:QUD262177 RDZ262153:RDZ262177 RNV262153:RNV262177 RXR262153:RXR262177 SHN262153:SHN262177 SRJ262153:SRJ262177 TBF262153:TBF262177 TLB262153:TLB262177 TUX262153:TUX262177 UET262153:UET262177 UOP262153:UOP262177 UYL262153:UYL262177 VIH262153:VIH262177 VSD262153:VSD262177 WBZ262153:WBZ262177 WLV262153:WLV262177 WVR262153:WVR262177 J327689:J327713 JF327689:JF327713 TB327689:TB327713 ACX327689:ACX327713 AMT327689:AMT327713 AWP327689:AWP327713 BGL327689:BGL327713 BQH327689:BQH327713 CAD327689:CAD327713 CJZ327689:CJZ327713 CTV327689:CTV327713 DDR327689:DDR327713 DNN327689:DNN327713 DXJ327689:DXJ327713 EHF327689:EHF327713 ERB327689:ERB327713 FAX327689:FAX327713 FKT327689:FKT327713 FUP327689:FUP327713 GEL327689:GEL327713 GOH327689:GOH327713 GYD327689:GYD327713 HHZ327689:HHZ327713 HRV327689:HRV327713 IBR327689:IBR327713 ILN327689:ILN327713 IVJ327689:IVJ327713 JFF327689:JFF327713 JPB327689:JPB327713 JYX327689:JYX327713 KIT327689:KIT327713 KSP327689:KSP327713 LCL327689:LCL327713 LMH327689:LMH327713 LWD327689:LWD327713 MFZ327689:MFZ327713 MPV327689:MPV327713 MZR327689:MZR327713 NJN327689:NJN327713 NTJ327689:NTJ327713 ODF327689:ODF327713 ONB327689:ONB327713 OWX327689:OWX327713 PGT327689:PGT327713 PQP327689:PQP327713 QAL327689:QAL327713 QKH327689:QKH327713 QUD327689:QUD327713 RDZ327689:RDZ327713 RNV327689:RNV327713 RXR327689:RXR327713 SHN327689:SHN327713 SRJ327689:SRJ327713 TBF327689:TBF327713 TLB327689:TLB327713 TUX327689:TUX327713 UET327689:UET327713 UOP327689:UOP327713 UYL327689:UYL327713 VIH327689:VIH327713 VSD327689:VSD327713 WBZ327689:WBZ327713 WLV327689:WLV327713 WVR327689:WVR327713 J393225:J393249 JF393225:JF393249 TB393225:TB393249 ACX393225:ACX393249 AMT393225:AMT393249 AWP393225:AWP393249 BGL393225:BGL393249 BQH393225:BQH393249 CAD393225:CAD393249 CJZ393225:CJZ393249 CTV393225:CTV393249 DDR393225:DDR393249 DNN393225:DNN393249 DXJ393225:DXJ393249 EHF393225:EHF393249 ERB393225:ERB393249 FAX393225:FAX393249 FKT393225:FKT393249 FUP393225:FUP393249 GEL393225:GEL393249 GOH393225:GOH393249 GYD393225:GYD393249 HHZ393225:HHZ393249 HRV393225:HRV393249 IBR393225:IBR393249 ILN393225:ILN393249 IVJ393225:IVJ393249 JFF393225:JFF393249 JPB393225:JPB393249 JYX393225:JYX393249 KIT393225:KIT393249 KSP393225:KSP393249 LCL393225:LCL393249 LMH393225:LMH393249 LWD393225:LWD393249 MFZ393225:MFZ393249 MPV393225:MPV393249 MZR393225:MZR393249 NJN393225:NJN393249 NTJ393225:NTJ393249 ODF393225:ODF393249 ONB393225:ONB393249 OWX393225:OWX393249 PGT393225:PGT393249 PQP393225:PQP393249 QAL393225:QAL393249 QKH393225:QKH393249 QUD393225:QUD393249 RDZ393225:RDZ393249 RNV393225:RNV393249 RXR393225:RXR393249 SHN393225:SHN393249 SRJ393225:SRJ393249 TBF393225:TBF393249 TLB393225:TLB393249 TUX393225:TUX393249 UET393225:UET393249 UOP393225:UOP393249 UYL393225:UYL393249 VIH393225:VIH393249 VSD393225:VSD393249 WBZ393225:WBZ393249 WLV393225:WLV393249 WVR393225:WVR393249 J458761:J458785 JF458761:JF458785 TB458761:TB458785 ACX458761:ACX458785 AMT458761:AMT458785 AWP458761:AWP458785 BGL458761:BGL458785 BQH458761:BQH458785 CAD458761:CAD458785 CJZ458761:CJZ458785 CTV458761:CTV458785 DDR458761:DDR458785 DNN458761:DNN458785 DXJ458761:DXJ458785 EHF458761:EHF458785 ERB458761:ERB458785 FAX458761:FAX458785 FKT458761:FKT458785 FUP458761:FUP458785 GEL458761:GEL458785 GOH458761:GOH458785 GYD458761:GYD458785 HHZ458761:HHZ458785 HRV458761:HRV458785 IBR458761:IBR458785 ILN458761:ILN458785 IVJ458761:IVJ458785 JFF458761:JFF458785 JPB458761:JPB458785 JYX458761:JYX458785 KIT458761:KIT458785 KSP458761:KSP458785 LCL458761:LCL458785 LMH458761:LMH458785 LWD458761:LWD458785 MFZ458761:MFZ458785 MPV458761:MPV458785 MZR458761:MZR458785 NJN458761:NJN458785 NTJ458761:NTJ458785 ODF458761:ODF458785 ONB458761:ONB458785 OWX458761:OWX458785 PGT458761:PGT458785 PQP458761:PQP458785 QAL458761:QAL458785 QKH458761:QKH458785 QUD458761:QUD458785 RDZ458761:RDZ458785 RNV458761:RNV458785 RXR458761:RXR458785 SHN458761:SHN458785 SRJ458761:SRJ458785 TBF458761:TBF458785 TLB458761:TLB458785 TUX458761:TUX458785 UET458761:UET458785 UOP458761:UOP458785 UYL458761:UYL458785 VIH458761:VIH458785 VSD458761:VSD458785 WBZ458761:WBZ458785 WLV458761:WLV458785 WVR458761:WVR458785 J524297:J524321 JF524297:JF524321 TB524297:TB524321 ACX524297:ACX524321 AMT524297:AMT524321 AWP524297:AWP524321 BGL524297:BGL524321 BQH524297:BQH524321 CAD524297:CAD524321 CJZ524297:CJZ524321 CTV524297:CTV524321 DDR524297:DDR524321 DNN524297:DNN524321 DXJ524297:DXJ524321 EHF524297:EHF524321 ERB524297:ERB524321 FAX524297:FAX524321 FKT524297:FKT524321 FUP524297:FUP524321 GEL524297:GEL524321 GOH524297:GOH524321 GYD524297:GYD524321 HHZ524297:HHZ524321 HRV524297:HRV524321 IBR524297:IBR524321 ILN524297:ILN524321 IVJ524297:IVJ524321 JFF524297:JFF524321 JPB524297:JPB524321 JYX524297:JYX524321 KIT524297:KIT524321 KSP524297:KSP524321 LCL524297:LCL524321 LMH524297:LMH524321 LWD524297:LWD524321 MFZ524297:MFZ524321 MPV524297:MPV524321 MZR524297:MZR524321 NJN524297:NJN524321 NTJ524297:NTJ524321 ODF524297:ODF524321 ONB524297:ONB524321 OWX524297:OWX524321 PGT524297:PGT524321 PQP524297:PQP524321 QAL524297:QAL524321 QKH524297:QKH524321 QUD524297:QUD524321 RDZ524297:RDZ524321 RNV524297:RNV524321 RXR524297:RXR524321 SHN524297:SHN524321 SRJ524297:SRJ524321 TBF524297:TBF524321 TLB524297:TLB524321 TUX524297:TUX524321 UET524297:UET524321 UOP524297:UOP524321 UYL524297:UYL524321 VIH524297:VIH524321 VSD524297:VSD524321 WBZ524297:WBZ524321 WLV524297:WLV524321 WVR524297:WVR524321 J589833:J589857 JF589833:JF589857 TB589833:TB589857 ACX589833:ACX589857 AMT589833:AMT589857 AWP589833:AWP589857 BGL589833:BGL589857 BQH589833:BQH589857 CAD589833:CAD589857 CJZ589833:CJZ589857 CTV589833:CTV589857 DDR589833:DDR589857 DNN589833:DNN589857 DXJ589833:DXJ589857 EHF589833:EHF589857 ERB589833:ERB589857 FAX589833:FAX589857 FKT589833:FKT589857 FUP589833:FUP589857 GEL589833:GEL589857 GOH589833:GOH589857 GYD589833:GYD589857 HHZ589833:HHZ589857 HRV589833:HRV589857 IBR589833:IBR589857 ILN589833:ILN589857 IVJ589833:IVJ589857 JFF589833:JFF589857 JPB589833:JPB589857 JYX589833:JYX589857 KIT589833:KIT589857 KSP589833:KSP589857 LCL589833:LCL589857 LMH589833:LMH589857 LWD589833:LWD589857 MFZ589833:MFZ589857 MPV589833:MPV589857 MZR589833:MZR589857 NJN589833:NJN589857 NTJ589833:NTJ589857 ODF589833:ODF589857 ONB589833:ONB589857 OWX589833:OWX589857 PGT589833:PGT589857 PQP589833:PQP589857 QAL589833:QAL589857 QKH589833:QKH589857 QUD589833:QUD589857 RDZ589833:RDZ589857 RNV589833:RNV589857 RXR589833:RXR589857 SHN589833:SHN589857 SRJ589833:SRJ589857 TBF589833:TBF589857 TLB589833:TLB589857 TUX589833:TUX589857 UET589833:UET589857 UOP589833:UOP589857 UYL589833:UYL589857 VIH589833:VIH589857 VSD589833:VSD589857 WBZ589833:WBZ589857 WLV589833:WLV589857 WVR589833:WVR589857 J655369:J655393 JF655369:JF655393 TB655369:TB655393 ACX655369:ACX655393 AMT655369:AMT655393 AWP655369:AWP655393 BGL655369:BGL655393 BQH655369:BQH655393 CAD655369:CAD655393 CJZ655369:CJZ655393 CTV655369:CTV655393 DDR655369:DDR655393 DNN655369:DNN655393 DXJ655369:DXJ655393 EHF655369:EHF655393 ERB655369:ERB655393 FAX655369:FAX655393 FKT655369:FKT655393 FUP655369:FUP655393 GEL655369:GEL655393 GOH655369:GOH655393 GYD655369:GYD655393 HHZ655369:HHZ655393 HRV655369:HRV655393 IBR655369:IBR655393 ILN655369:ILN655393 IVJ655369:IVJ655393 JFF655369:JFF655393 JPB655369:JPB655393 JYX655369:JYX655393 KIT655369:KIT655393 KSP655369:KSP655393 LCL655369:LCL655393 LMH655369:LMH655393 LWD655369:LWD655393 MFZ655369:MFZ655393 MPV655369:MPV655393 MZR655369:MZR655393 NJN655369:NJN655393 NTJ655369:NTJ655393 ODF655369:ODF655393 ONB655369:ONB655393 OWX655369:OWX655393 PGT655369:PGT655393 PQP655369:PQP655393 QAL655369:QAL655393 QKH655369:QKH655393 QUD655369:QUD655393 RDZ655369:RDZ655393 RNV655369:RNV655393 RXR655369:RXR655393 SHN655369:SHN655393 SRJ655369:SRJ655393 TBF655369:TBF655393 TLB655369:TLB655393 TUX655369:TUX655393 UET655369:UET655393 UOP655369:UOP655393 UYL655369:UYL655393 VIH655369:VIH655393 VSD655369:VSD655393 WBZ655369:WBZ655393 WLV655369:WLV655393 WVR655369:WVR655393 J720905:J720929 JF720905:JF720929 TB720905:TB720929 ACX720905:ACX720929 AMT720905:AMT720929 AWP720905:AWP720929 BGL720905:BGL720929 BQH720905:BQH720929 CAD720905:CAD720929 CJZ720905:CJZ720929 CTV720905:CTV720929 DDR720905:DDR720929 DNN720905:DNN720929 DXJ720905:DXJ720929 EHF720905:EHF720929 ERB720905:ERB720929 FAX720905:FAX720929 FKT720905:FKT720929 FUP720905:FUP720929 GEL720905:GEL720929 GOH720905:GOH720929 GYD720905:GYD720929 HHZ720905:HHZ720929 HRV720905:HRV720929 IBR720905:IBR720929 ILN720905:ILN720929 IVJ720905:IVJ720929 JFF720905:JFF720929 JPB720905:JPB720929 JYX720905:JYX720929 KIT720905:KIT720929 KSP720905:KSP720929 LCL720905:LCL720929 LMH720905:LMH720929 LWD720905:LWD720929 MFZ720905:MFZ720929 MPV720905:MPV720929 MZR720905:MZR720929 NJN720905:NJN720929 NTJ720905:NTJ720929 ODF720905:ODF720929 ONB720905:ONB720929 OWX720905:OWX720929 PGT720905:PGT720929 PQP720905:PQP720929 QAL720905:QAL720929 QKH720905:QKH720929 QUD720905:QUD720929 RDZ720905:RDZ720929 RNV720905:RNV720929 RXR720905:RXR720929 SHN720905:SHN720929 SRJ720905:SRJ720929 TBF720905:TBF720929 TLB720905:TLB720929 TUX720905:TUX720929 UET720905:UET720929 UOP720905:UOP720929 UYL720905:UYL720929 VIH720905:VIH720929 VSD720905:VSD720929 WBZ720905:WBZ720929 WLV720905:WLV720929 WVR720905:WVR720929 J786441:J786465 JF786441:JF786465 TB786441:TB786465 ACX786441:ACX786465 AMT786441:AMT786465 AWP786441:AWP786465 BGL786441:BGL786465 BQH786441:BQH786465 CAD786441:CAD786465 CJZ786441:CJZ786465 CTV786441:CTV786465 DDR786441:DDR786465 DNN786441:DNN786465 DXJ786441:DXJ786465 EHF786441:EHF786465 ERB786441:ERB786465 FAX786441:FAX786465 FKT786441:FKT786465 FUP786441:FUP786465 GEL786441:GEL786465 GOH786441:GOH786465 GYD786441:GYD786465 HHZ786441:HHZ786465 HRV786441:HRV786465 IBR786441:IBR786465 ILN786441:ILN786465 IVJ786441:IVJ786465 JFF786441:JFF786465 JPB786441:JPB786465 JYX786441:JYX786465 KIT786441:KIT786465 KSP786441:KSP786465 LCL786441:LCL786465 LMH786441:LMH786465 LWD786441:LWD786465 MFZ786441:MFZ786465 MPV786441:MPV786465 MZR786441:MZR786465 NJN786441:NJN786465 NTJ786441:NTJ786465 ODF786441:ODF786465 ONB786441:ONB786465 OWX786441:OWX786465 PGT786441:PGT786465 PQP786441:PQP786465 QAL786441:QAL786465 QKH786441:QKH786465 QUD786441:QUD786465 RDZ786441:RDZ786465 RNV786441:RNV786465 RXR786441:RXR786465 SHN786441:SHN786465 SRJ786441:SRJ786465 TBF786441:TBF786465 TLB786441:TLB786465 TUX786441:TUX786465 UET786441:UET786465 UOP786441:UOP786465 UYL786441:UYL786465 VIH786441:VIH786465 VSD786441:VSD786465 WBZ786441:WBZ786465 WLV786441:WLV786465 WVR786441:WVR786465 J851977:J852001 JF851977:JF852001 TB851977:TB852001 ACX851977:ACX852001 AMT851977:AMT852001 AWP851977:AWP852001 BGL851977:BGL852001 BQH851977:BQH852001 CAD851977:CAD852001 CJZ851977:CJZ852001 CTV851977:CTV852001 DDR851977:DDR852001 DNN851977:DNN852001 DXJ851977:DXJ852001 EHF851977:EHF852001 ERB851977:ERB852001 FAX851977:FAX852001 FKT851977:FKT852001 FUP851977:FUP852001 GEL851977:GEL852001 GOH851977:GOH852001 GYD851977:GYD852001 HHZ851977:HHZ852001 HRV851977:HRV852001 IBR851977:IBR852001 ILN851977:ILN852001 IVJ851977:IVJ852001 JFF851977:JFF852001 JPB851977:JPB852001 JYX851977:JYX852001 KIT851977:KIT852001 KSP851977:KSP852001 LCL851977:LCL852001 LMH851977:LMH852001 LWD851977:LWD852001 MFZ851977:MFZ852001 MPV851977:MPV852001 MZR851977:MZR852001 NJN851977:NJN852001 NTJ851977:NTJ852001 ODF851977:ODF852001 ONB851977:ONB852001 OWX851977:OWX852001 PGT851977:PGT852001 PQP851977:PQP852001 QAL851977:QAL852001 QKH851977:QKH852001 QUD851977:QUD852001 RDZ851977:RDZ852001 RNV851977:RNV852001 RXR851977:RXR852001 SHN851977:SHN852001 SRJ851977:SRJ852001 TBF851977:TBF852001 TLB851977:TLB852001 TUX851977:TUX852001 UET851977:UET852001 UOP851977:UOP852001 UYL851977:UYL852001 VIH851977:VIH852001 VSD851977:VSD852001 WBZ851977:WBZ852001 WLV851977:WLV852001 WVR851977:WVR852001 J917513:J917537 JF917513:JF917537 TB917513:TB917537 ACX917513:ACX917537 AMT917513:AMT917537 AWP917513:AWP917537 BGL917513:BGL917537 BQH917513:BQH917537 CAD917513:CAD917537 CJZ917513:CJZ917537 CTV917513:CTV917537 DDR917513:DDR917537 DNN917513:DNN917537 DXJ917513:DXJ917537 EHF917513:EHF917537 ERB917513:ERB917537 FAX917513:FAX917537 FKT917513:FKT917537 FUP917513:FUP917537 GEL917513:GEL917537 GOH917513:GOH917537 GYD917513:GYD917537 HHZ917513:HHZ917537 HRV917513:HRV917537 IBR917513:IBR917537 ILN917513:ILN917537 IVJ917513:IVJ917537 JFF917513:JFF917537 JPB917513:JPB917537 JYX917513:JYX917537 KIT917513:KIT917537 KSP917513:KSP917537 LCL917513:LCL917537 LMH917513:LMH917537 LWD917513:LWD917537 MFZ917513:MFZ917537 MPV917513:MPV917537 MZR917513:MZR917537 NJN917513:NJN917537 NTJ917513:NTJ917537 ODF917513:ODF917537 ONB917513:ONB917537 OWX917513:OWX917537 PGT917513:PGT917537 PQP917513:PQP917537 QAL917513:QAL917537 QKH917513:QKH917537 QUD917513:QUD917537 RDZ917513:RDZ917537 RNV917513:RNV917537 RXR917513:RXR917537 SHN917513:SHN917537 SRJ917513:SRJ917537 TBF917513:TBF917537 TLB917513:TLB917537 TUX917513:TUX917537 UET917513:UET917537 UOP917513:UOP917537 UYL917513:UYL917537 VIH917513:VIH917537 VSD917513:VSD917537 WBZ917513:WBZ917537 WLV917513:WLV917537 WVR917513:WVR917537 J983049:J983073 JF983049:JF983073 TB983049:TB983073 ACX983049:ACX983073 AMT983049:AMT983073 AWP983049:AWP983073 BGL983049:BGL983073 BQH983049:BQH983073 CAD983049:CAD983073 CJZ983049:CJZ983073 CTV983049:CTV983073 DDR983049:DDR983073 DNN983049:DNN983073 DXJ983049:DXJ983073 EHF983049:EHF983073 ERB983049:ERB983073 FAX983049:FAX983073 FKT983049:FKT983073 FUP983049:FUP983073 GEL983049:GEL983073 GOH983049:GOH983073 GYD983049:GYD983073 HHZ983049:HHZ983073 HRV983049:HRV983073 IBR983049:IBR983073 ILN983049:ILN983073 IVJ983049:IVJ983073 JFF983049:JFF983073 JPB983049:JPB983073 JYX983049:JYX983073 KIT983049:KIT983073 KSP983049:KSP983073 LCL983049:LCL983073 LMH983049:LMH983073 LWD983049:LWD983073 MFZ983049:MFZ983073 MPV983049:MPV983073 MZR983049:MZR983073 NJN983049:NJN983073 NTJ983049:NTJ983073 ODF983049:ODF983073 ONB983049:ONB983073 OWX983049:OWX983073 PGT983049:PGT983073 PQP983049:PQP983073 QAL983049:QAL983073 QKH983049:QKH983073 QUD983049:QUD983073 RDZ983049:RDZ983073 RNV983049:RNV983073 RXR983049:RXR983073 SHN983049:SHN983073 SRJ983049:SRJ983073 TBF983049:TBF983073 TLB983049:TLB983073 TUX983049:TUX983073 UET983049:UET983073 UOP983049:UOP983073 UYL983049:UYL983073 VIH983049:VIH983073 VSD983049:VSD983073 WBZ983049:WBZ983073 WLV983049:WLV983073 WVR983049:WVR983073</xm:sqref>
        </x14:dataValidation>
        <x14:dataValidation type="whole" allowBlank="1" showInputMessage="1" showErrorMessage="1" errorTitle="Error" error="Por favor ingrese números enteros">
          <x14:formula1>
            <xm:f>0</xm:f>
          </x14:formula1>
          <x14:formula2>
            <xm:f>10000000000</xm:f>
          </x14:formula2>
          <xm:sqref>A67:B65536 IW67:IX65536 SS67:ST65536 ACO67:ACP65536 AMK67:AML65536 AWG67:AWH65536 BGC67:BGD65536 BPY67:BPZ65536 BZU67:BZV65536 CJQ67:CJR65536 CTM67:CTN65536 DDI67:DDJ65536 DNE67:DNF65536 DXA67:DXB65536 EGW67:EGX65536 EQS67:EQT65536 FAO67:FAP65536 FKK67:FKL65536 FUG67:FUH65536 GEC67:GED65536 GNY67:GNZ65536 GXU67:GXV65536 HHQ67:HHR65536 HRM67:HRN65536 IBI67:IBJ65536 ILE67:ILF65536 IVA67:IVB65536 JEW67:JEX65536 JOS67:JOT65536 JYO67:JYP65536 KIK67:KIL65536 KSG67:KSH65536 LCC67:LCD65536 LLY67:LLZ65536 LVU67:LVV65536 MFQ67:MFR65536 MPM67:MPN65536 MZI67:MZJ65536 NJE67:NJF65536 NTA67:NTB65536 OCW67:OCX65536 OMS67:OMT65536 OWO67:OWP65536 PGK67:PGL65536 PQG67:PQH65536 QAC67:QAD65536 QJY67:QJZ65536 QTU67:QTV65536 RDQ67:RDR65536 RNM67:RNN65536 RXI67:RXJ65536 SHE67:SHF65536 SRA67:SRB65536 TAW67:TAX65536 TKS67:TKT65536 TUO67:TUP65536 UEK67:UEL65536 UOG67:UOH65536 UYC67:UYD65536 VHY67:VHZ65536 VRU67:VRV65536 WBQ67:WBR65536 WLM67:WLN65536 WVI67:WVJ65536 A65603:B131072 IW65603:IX131072 SS65603:ST131072 ACO65603:ACP131072 AMK65603:AML131072 AWG65603:AWH131072 BGC65603:BGD131072 BPY65603:BPZ131072 BZU65603:BZV131072 CJQ65603:CJR131072 CTM65603:CTN131072 DDI65603:DDJ131072 DNE65603:DNF131072 DXA65603:DXB131072 EGW65603:EGX131072 EQS65603:EQT131072 FAO65603:FAP131072 FKK65603:FKL131072 FUG65603:FUH131072 GEC65603:GED131072 GNY65603:GNZ131072 GXU65603:GXV131072 HHQ65603:HHR131072 HRM65603:HRN131072 IBI65603:IBJ131072 ILE65603:ILF131072 IVA65603:IVB131072 JEW65603:JEX131072 JOS65603:JOT131072 JYO65603:JYP131072 KIK65603:KIL131072 KSG65603:KSH131072 LCC65603:LCD131072 LLY65603:LLZ131072 LVU65603:LVV131072 MFQ65603:MFR131072 MPM65603:MPN131072 MZI65603:MZJ131072 NJE65603:NJF131072 NTA65603:NTB131072 OCW65603:OCX131072 OMS65603:OMT131072 OWO65603:OWP131072 PGK65603:PGL131072 PQG65603:PQH131072 QAC65603:QAD131072 QJY65603:QJZ131072 QTU65603:QTV131072 RDQ65603:RDR131072 RNM65603:RNN131072 RXI65603:RXJ131072 SHE65603:SHF131072 SRA65603:SRB131072 TAW65603:TAX131072 TKS65603:TKT131072 TUO65603:TUP131072 UEK65603:UEL131072 UOG65603:UOH131072 UYC65603:UYD131072 VHY65603:VHZ131072 VRU65603:VRV131072 WBQ65603:WBR131072 WLM65603:WLN131072 WVI65603:WVJ131072 A131139:B196608 IW131139:IX196608 SS131139:ST196608 ACO131139:ACP196608 AMK131139:AML196608 AWG131139:AWH196608 BGC131139:BGD196608 BPY131139:BPZ196608 BZU131139:BZV196608 CJQ131139:CJR196608 CTM131139:CTN196608 DDI131139:DDJ196608 DNE131139:DNF196608 DXA131139:DXB196608 EGW131139:EGX196608 EQS131139:EQT196608 FAO131139:FAP196608 FKK131139:FKL196608 FUG131139:FUH196608 GEC131139:GED196608 GNY131139:GNZ196608 GXU131139:GXV196608 HHQ131139:HHR196608 HRM131139:HRN196608 IBI131139:IBJ196608 ILE131139:ILF196608 IVA131139:IVB196608 JEW131139:JEX196608 JOS131139:JOT196608 JYO131139:JYP196608 KIK131139:KIL196608 KSG131139:KSH196608 LCC131139:LCD196608 LLY131139:LLZ196608 LVU131139:LVV196608 MFQ131139:MFR196608 MPM131139:MPN196608 MZI131139:MZJ196608 NJE131139:NJF196608 NTA131139:NTB196608 OCW131139:OCX196608 OMS131139:OMT196608 OWO131139:OWP196608 PGK131139:PGL196608 PQG131139:PQH196608 QAC131139:QAD196608 QJY131139:QJZ196608 QTU131139:QTV196608 RDQ131139:RDR196608 RNM131139:RNN196608 RXI131139:RXJ196608 SHE131139:SHF196608 SRA131139:SRB196608 TAW131139:TAX196608 TKS131139:TKT196608 TUO131139:TUP196608 UEK131139:UEL196608 UOG131139:UOH196608 UYC131139:UYD196608 VHY131139:VHZ196608 VRU131139:VRV196608 WBQ131139:WBR196608 WLM131139:WLN196608 WVI131139:WVJ196608 A196675:B262144 IW196675:IX262144 SS196675:ST262144 ACO196675:ACP262144 AMK196675:AML262144 AWG196675:AWH262144 BGC196675:BGD262144 BPY196675:BPZ262144 BZU196675:BZV262144 CJQ196675:CJR262144 CTM196675:CTN262144 DDI196675:DDJ262144 DNE196675:DNF262144 DXA196675:DXB262144 EGW196675:EGX262144 EQS196675:EQT262144 FAO196675:FAP262144 FKK196675:FKL262144 FUG196675:FUH262144 GEC196675:GED262144 GNY196675:GNZ262144 GXU196675:GXV262144 HHQ196675:HHR262144 HRM196675:HRN262144 IBI196675:IBJ262144 ILE196675:ILF262144 IVA196675:IVB262144 JEW196675:JEX262144 JOS196675:JOT262144 JYO196675:JYP262144 KIK196675:KIL262144 KSG196675:KSH262144 LCC196675:LCD262144 LLY196675:LLZ262144 LVU196675:LVV262144 MFQ196675:MFR262144 MPM196675:MPN262144 MZI196675:MZJ262144 NJE196675:NJF262144 NTA196675:NTB262144 OCW196675:OCX262144 OMS196675:OMT262144 OWO196675:OWP262144 PGK196675:PGL262144 PQG196675:PQH262144 QAC196675:QAD262144 QJY196675:QJZ262144 QTU196675:QTV262144 RDQ196675:RDR262144 RNM196675:RNN262144 RXI196675:RXJ262144 SHE196675:SHF262144 SRA196675:SRB262144 TAW196675:TAX262144 TKS196675:TKT262144 TUO196675:TUP262144 UEK196675:UEL262144 UOG196675:UOH262144 UYC196675:UYD262144 VHY196675:VHZ262144 VRU196675:VRV262144 WBQ196675:WBR262144 WLM196675:WLN262144 WVI196675:WVJ262144 A262211:B327680 IW262211:IX327680 SS262211:ST327680 ACO262211:ACP327680 AMK262211:AML327680 AWG262211:AWH327680 BGC262211:BGD327680 BPY262211:BPZ327680 BZU262211:BZV327680 CJQ262211:CJR327680 CTM262211:CTN327680 DDI262211:DDJ327680 DNE262211:DNF327680 DXA262211:DXB327680 EGW262211:EGX327680 EQS262211:EQT327680 FAO262211:FAP327680 FKK262211:FKL327680 FUG262211:FUH327680 GEC262211:GED327680 GNY262211:GNZ327680 GXU262211:GXV327680 HHQ262211:HHR327680 HRM262211:HRN327680 IBI262211:IBJ327680 ILE262211:ILF327680 IVA262211:IVB327680 JEW262211:JEX327680 JOS262211:JOT327680 JYO262211:JYP327680 KIK262211:KIL327680 KSG262211:KSH327680 LCC262211:LCD327680 LLY262211:LLZ327680 LVU262211:LVV327680 MFQ262211:MFR327680 MPM262211:MPN327680 MZI262211:MZJ327680 NJE262211:NJF327680 NTA262211:NTB327680 OCW262211:OCX327680 OMS262211:OMT327680 OWO262211:OWP327680 PGK262211:PGL327680 PQG262211:PQH327680 QAC262211:QAD327680 QJY262211:QJZ327680 QTU262211:QTV327680 RDQ262211:RDR327680 RNM262211:RNN327680 RXI262211:RXJ327680 SHE262211:SHF327680 SRA262211:SRB327680 TAW262211:TAX327680 TKS262211:TKT327680 TUO262211:TUP327680 UEK262211:UEL327680 UOG262211:UOH327680 UYC262211:UYD327680 VHY262211:VHZ327680 VRU262211:VRV327680 WBQ262211:WBR327680 WLM262211:WLN327680 WVI262211:WVJ327680 A327747:B393216 IW327747:IX393216 SS327747:ST393216 ACO327747:ACP393216 AMK327747:AML393216 AWG327747:AWH393216 BGC327747:BGD393216 BPY327747:BPZ393216 BZU327747:BZV393216 CJQ327747:CJR393216 CTM327747:CTN393216 DDI327747:DDJ393216 DNE327747:DNF393216 DXA327747:DXB393216 EGW327747:EGX393216 EQS327747:EQT393216 FAO327747:FAP393216 FKK327747:FKL393216 FUG327747:FUH393216 GEC327747:GED393216 GNY327747:GNZ393216 GXU327747:GXV393216 HHQ327747:HHR393216 HRM327747:HRN393216 IBI327747:IBJ393216 ILE327747:ILF393216 IVA327747:IVB393216 JEW327747:JEX393216 JOS327747:JOT393216 JYO327747:JYP393216 KIK327747:KIL393216 KSG327747:KSH393216 LCC327747:LCD393216 LLY327747:LLZ393216 LVU327747:LVV393216 MFQ327747:MFR393216 MPM327747:MPN393216 MZI327747:MZJ393216 NJE327747:NJF393216 NTA327747:NTB393216 OCW327747:OCX393216 OMS327747:OMT393216 OWO327747:OWP393216 PGK327747:PGL393216 PQG327747:PQH393216 QAC327747:QAD393216 QJY327747:QJZ393216 QTU327747:QTV393216 RDQ327747:RDR393216 RNM327747:RNN393216 RXI327747:RXJ393216 SHE327747:SHF393216 SRA327747:SRB393216 TAW327747:TAX393216 TKS327747:TKT393216 TUO327747:TUP393216 UEK327747:UEL393216 UOG327747:UOH393216 UYC327747:UYD393216 VHY327747:VHZ393216 VRU327747:VRV393216 WBQ327747:WBR393216 WLM327747:WLN393216 WVI327747:WVJ393216 A393283:B458752 IW393283:IX458752 SS393283:ST458752 ACO393283:ACP458752 AMK393283:AML458752 AWG393283:AWH458752 BGC393283:BGD458752 BPY393283:BPZ458752 BZU393283:BZV458752 CJQ393283:CJR458752 CTM393283:CTN458752 DDI393283:DDJ458752 DNE393283:DNF458752 DXA393283:DXB458752 EGW393283:EGX458752 EQS393283:EQT458752 FAO393283:FAP458752 FKK393283:FKL458752 FUG393283:FUH458752 GEC393283:GED458752 GNY393283:GNZ458752 GXU393283:GXV458752 HHQ393283:HHR458752 HRM393283:HRN458752 IBI393283:IBJ458752 ILE393283:ILF458752 IVA393283:IVB458752 JEW393283:JEX458752 JOS393283:JOT458752 JYO393283:JYP458752 KIK393283:KIL458752 KSG393283:KSH458752 LCC393283:LCD458752 LLY393283:LLZ458752 LVU393283:LVV458752 MFQ393283:MFR458752 MPM393283:MPN458752 MZI393283:MZJ458752 NJE393283:NJF458752 NTA393283:NTB458752 OCW393283:OCX458752 OMS393283:OMT458752 OWO393283:OWP458752 PGK393283:PGL458752 PQG393283:PQH458752 QAC393283:QAD458752 QJY393283:QJZ458752 QTU393283:QTV458752 RDQ393283:RDR458752 RNM393283:RNN458752 RXI393283:RXJ458752 SHE393283:SHF458752 SRA393283:SRB458752 TAW393283:TAX458752 TKS393283:TKT458752 TUO393283:TUP458752 UEK393283:UEL458752 UOG393283:UOH458752 UYC393283:UYD458752 VHY393283:VHZ458752 VRU393283:VRV458752 WBQ393283:WBR458752 WLM393283:WLN458752 WVI393283:WVJ458752 A458819:B524288 IW458819:IX524288 SS458819:ST524288 ACO458819:ACP524288 AMK458819:AML524288 AWG458819:AWH524288 BGC458819:BGD524288 BPY458819:BPZ524288 BZU458819:BZV524288 CJQ458819:CJR524288 CTM458819:CTN524288 DDI458819:DDJ524288 DNE458819:DNF524288 DXA458819:DXB524288 EGW458819:EGX524288 EQS458819:EQT524288 FAO458819:FAP524288 FKK458819:FKL524288 FUG458819:FUH524288 GEC458819:GED524288 GNY458819:GNZ524288 GXU458819:GXV524288 HHQ458819:HHR524288 HRM458819:HRN524288 IBI458819:IBJ524288 ILE458819:ILF524288 IVA458819:IVB524288 JEW458819:JEX524288 JOS458819:JOT524288 JYO458819:JYP524288 KIK458819:KIL524288 KSG458819:KSH524288 LCC458819:LCD524288 LLY458819:LLZ524288 LVU458819:LVV524288 MFQ458819:MFR524288 MPM458819:MPN524288 MZI458819:MZJ524288 NJE458819:NJF524288 NTA458819:NTB524288 OCW458819:OCX524288 OMS458819:OMT524288 OWO458819:OWP524288 PGK458819:PGL524288 PQG458819:PQH524288 QAC458819:QAD524288 QJY458819:QJZ524288 QTU458819:QTV524288 RDQ458819:RDR524288 RNM458819:RNN524288 RXI458819:RXJ524288 SHE458819:SHF524288 SRA458819:SRB524288 TAW458819:TAX524288 TKS458819:TKT524288 TUO458819:TUP524288 UEK458819:UEL524288 UOG458819:UOH524288 UYC458819:UYD524288 VHY458819:VHZ524288 VRU458819:VRV524288 WBQ458819:WBR524288 WLM458819:WLN524288 WVI458819:WVJ524288 A524355:B589824 IW524355:IX589824 SS524355:ST589824 ACO524355:ACP589824 AMK524355:AML589824 AWG524355:AWH589824 BGC524355:BGD589824 BPY524355:BPZ589824 BZU524355:BZV589824 CJQ524355:CJR589824 CTM524355:CTN589824 DDI524355:DDJ589824 DNE524355:DNF589824 DXA524355:DXB589824 EGW524355:EGX589824 EQS524355:EQT589824 FAO524355:FAP589824 FKK524355:FKL589824 FUG524355:FUH589824 GEC524355:GED589824 GNY524355:GNZ589824 GXU524355:GXV589824 HHQ524355:HHR589824 HRM524355:HRN589824 IBI524355:IBJ589824 ILE524355:ILF589824 IVA524355:IVB589824 JEW524355:JEX589824 JOS524355:JOT589824 JYO524355:JYP589824 KIK524355:KIL589824 KSG524355:KSH589824 LCC524355:LCD589824 LLY524355:LLZ589824 LVU524355:LVV589824 MFQ524355:MFR589824 MPM524355:MPN589824 MZI524355:MZJ589824 NJE524355:NJF589824 NTA524355:NTB589824 OCW524355:OCX589824 OMS524355:OMT589824 OWO524355:OWP589824 PGK524355:PGL589824 PQG524355:PQH589824 QAC524355:QAD589824 QJY524355:QJZ589824 QTU524355:QTV589824 RDQ524355:RDR589824 RNM524355:RNN589824 RXI524355:RXJ589824 SHE524355:SHF589824 SRA524355:SRB589824 TAW524355:TAX589824 TKS524355:TKT589824 TUO524355:TUP589824 UEK524355:UEL589824 UOG524355:UOH589824 UYC524355:UYD589824 VHY524355:VHZ589824 VRU524355:VRV589824 WBQ524355:WBR589824 WLM524355:WLN589824 WVI524355:WVJ589824 A589891:B655360 IW589891:IX655360 SS589891:ST655360 ACO589891:ACP655360 AMK589891:AML655360 AWG589891:AWH655360 BGC589891:BGD655360 BPY589891:BPZ655360 BZU589891:BZV655360 CJQ589891:CJR655360 CTM589891:CTN655360 DDI589891:DDJ655360 DNE589891:DNF655360 DXA589891:DXB655360 EGW589891:EGX655360 EQS589891:EQT655360 FAO589891:FAP655360 FKK589891:FKL655360 FUG589891:FUH655360 GEC589891:GED655360 GNY589891:GNZ655360 GXU589891:GXV655360 HHQ589891:HHR655360 HRM589891:HRN655360 IBI589891:IBJ655360 ILE589891:ILF655360 IVA589891:IVB655360 JEW589891:JEX655360 JOS589891:JOT655360 JYO589891:JYP655360 KIK589891:KIL655360 KSG589891:KSH655360 LCC589891:LCD655360 LLY589891:LLZ655360 LVU589891:LVV655360 MFQ589891:MFR655360 MPM589891:MPN655360 MZI589891:MZJ655360 NJE589891:NJF655360 NTA589891:NTB655360 OCW589891:OCX655360 OMS589891:OMT655360 OWO589891:OWP655360 PGK589891:PGL655360 PQG589891:PQH655360 QAC589891:QAD655360 QJY589891:QJZ655360 QTU589891:QTV655360 RDQ589891:RDR655360 RNM589891:RNN655360 RXI589891:RXJ655360 SHE589891:SHF655360 SRA589891:SRB655360 TAW589891:TAX655360 TKS589891:TKT655360 TUO589891:TUP655360 UEK589891:UEL655360 UOG589891:UOH655360 UYC589891:UYD655360 VHY589891:VHZ655360 VRU589891:VRV655360 WBQ589891:WBR655360 WLM589891:WLN655360 WVI589891:WVJ655360 A655427:B720896 IW655427:IX720896 SS655427:ST720896 ACO655427:ACP720896 AMK655427:AML720896 AWG655427:AWH720896 BGC655427:BGD720896 BPY655427:BPZ720896 BZU655427:BZV720896 CJQ655427:CJR720896 CTM655427:CTN720896 DDI655427:DDJ720896 DNE655427:DNF720896 DXA655427:DXB720896 EGW655427:EGX720896 EQS655427:EQT720896 FAO655427:FAP720896 FKK655427:FKL720896 FUG655427:FUH720896 GEC655427:GED720896 GNY655427:GNZ720896 GXU655427:GXV720896 HHQ655427:HHR720896 HRM655427:HRN720896 IBI655427:IBJ720896 ILE655427:ILF720896 IVA655427:IVB720896 JEW655427:JEX720896 JOS655427:JOT720896 JYO655427:JYP720896 KIK655427:KIL720896 KSG655427:KSH720896 LCC655427:LCD720896 LLY655427:LLZ720896 LVU655427:LVV720896 MFQ655427:MFR720896 MPM655427:MPN720896 MZI655427:MZJ720896 NJE655427:NJF720896 NTA655427:NTB720896 OCW655427:OCX720896 OMS655427:OMT720896 OWO655427:OWP720896 PGK655427:PGL720896 PQG655427:PQH720896 QAC655427:QAD720896 QJY655427:QJZ720896 QTU655427:QTV720896 RDQ655427:RDR720896 RNM655427:RNN720896 RXI655427:RXJ720896 SHE655427:SHF720896 SRA655427:SRB720896 TAW655427:TAX720896 TKS655427:TKT720896 TUO655427:TUP720896 UEK655427:UEL720896 UOG655427:UOH720896 UYC655427:UYD720896 VHY655427:VHZ720896 VRU655427:VRV720896 WBQ655427:WBR720896 WLM655427:WLN720896 WVI655427:WVJ720896 A720963:B786432 IW720963:IX786432 SS720963:ST786432 ACO720963:ACP786432 AMK720963:AML786432 AWG720963:AWH786432 BGC720963:BGD786432 BPY720963:BPZ786432 BZU720963:BZV786432 CJQ720963:CJR786432 CTM720963:CTN786432 DDI720963:DDJ786432 DNE720963:DNF786432 DXA720963:DXB786432 EGW720963:EGX786432 EQS720963:EQT786432 FAO720963:FAP786432 FKK720963:FKL786432 FUG720963:FUH786432 GEC720963:GED786432 GNY720963:GNZ786432 GXU720963:GXV786432 HHQ720963:HHR786432 HRM720963:HRN786432 IBI720963:IBJ786432 ILE720963:ILF786432 IVA720963:IVB786432 JEW720963:JEX786432 JOS720963:JOT786432 JYO720963:JYP786432 KIK720963:KIL786432 KSG720963:KSH786432 LCC720963:LCD786432 LLY720963:LLZ786432 LVU720963:LVV786432 MFQ720963:MFR786432 MPM720963:MPN786432 MZI720963:MZJ786432 NJE720963:NJF786432 NTA720963:NTB786432 OCW720963:OCX786432 OMS720963:OMT786432 OWO720963:OWP786432 PGK720963:PGL786432 PQG720963:PQH786432 QAC720963:QAD786432 QJY720963:QJZ786432 QTU720963:QTV786432 RDQ720963:RDR786432 RNM720963:RNN786432 RXI720963:RXJ786432 SHE720963:SHF786432 SRA720963:SRB786432 TAW720963:TAX786432 TKS720963:TKT786432 TUO720963:TUP786432 UEK720963:UEL786432 UOG720963:UOH786432 UYC720963:UYD786432 VHY720963:VHZ786432 VRU720963:VRV786432 WBQ720963:WBR786432 WLM720963:WLN786432 WVI720963:WVJ786432 A786499:B851968 IW786499:IX851968 SS786499:ST851968 ACO786499:ACP851968 AMK786499:AML851968 AWG786499:AWH851968 BGC786499:BGD851968 BPY786499:BPZ851968 BZU786499:BZV851968 CJQ786499:CJR851968 CTM786499:CTN851968 DDI786499:DDJ851968 DNE786499:DNF851968 DXA786499:DXB851968 EGW786499:EGX851968 EQS786499:EQT851968 FAO786499:FAP851968 FKK786499:FKL851968 FUG786499:FUH851968 GEC786499:GED851968 GNY786499:GNZ851968 GXU786499:GXV851968 HHQ786499:HHR851968 HRM786499:HRN851968 IBI786499:IBJ851968 ILE786499:ILF851968 IVA786499:IVB851968 JEW786499:JEX851968 JOS786499:JOT851968 JYO786499:JYP851968 KIK786499:KIL851968 KSG786499:KSH851968 LCC786499:LCD851968 LLY786499:LLZ851968 LVU786499:LVV851968 MFQ786499:MFR851968 MPM786499:MPN851968 MZI786499:MZJ851968 NJE786499:NJF851968 NTA786499:NTB851968 OCW786499:OCX851968 OMS786499:OMT851968 OWO786499:OWP851968 PGK786499:PGL851968 PQG786499:PQH851968 QAC786499:QAD851968 QJY786499:QJZ851968 QTU786499:QTV851968 RDQ786499:RDR851968 RNM786499:RNN851968 RXI786499:RXJ851968 SHE786499:SHF851968 SRA786499:SRB851968 TAW786499:TAX851968 TKS786499:TKT851968 TUO786499:TUP851968 UEK786499:UEL851968 UOG786499:UOH851968 UYC786499:UYD851968 VHY786499:VHZ851968 VRU786499:VRV851968 WBQ786499:WBR851968 WLM786499:WLN851968 WVI786499:WVJ851968 A852035:B917504 IW852035:IX917504 SS852035:ST917504 ACO852035:ACP917504 AMK852035:AML917504 AWG852035:AWH917504 BGC852035:BGD917504 BPY852035:BPZ917504 BZU852035:BZV917504 CJQ852035:CJR917504 CTM852035:CTN917504 DDI852035:DDJ917504 DNE852035:DNF917504 DXA852035:DXB917504 EGW852035:EGX917504 EQS852035:EQT917504 FAO852035:FAP917504 FKK852035:FKL917504 FUG852035:FUH917504 GEC852035:GED917504 GNY852035:GNZ917504 GXU852035:GXV917504 HHQ852035:HHR917504 HRM852035:HRN917504 IBI852035:IBJ917504 ILE852035:ILF917504 IVA852035:IVB917504 JEW852035:JEX917504 JOS852035:JOT917504 JYO852035:JYP917504 KIK852035:KIL917504 KSG852035:KSH917504 LCC852035:LCD917504 LLY852035:LLZ917504 LVU852035:LVV917504 MFQ852035:MFR917504 MPM852035:MPN917504 MZI852035:MZJ917504 NJE852035:NJF917504 NTA852035:NTB917504 OCW852035:OCX917504 OMS852035:OMT917504 OWO852035:OWP917504 PGK852035:PGL917504 PQG852035:PQH917504 QAC852035:QAD917504 QJY852035:QJZ917504 QTU852035:QTV917504 RDQ852035:RDR917504 RNM852035:RNN917504 RXI852035:RXJ917504 SHE852035:SHF917504 SRA852035:SRB917504 TAW852035:TAX917504 TKS852035:TKT917504 TUO852035:TUP917504 UEK852035:UEL917504 UOG852035:UOH917504 UYC852035:UYD917504 VHY852035:VHZ917504 VRU852035:VRV917504 WBQ852035:WBR917504 WLM852035:WLN917504 WVI852035:WVJ917504 A917571:B983040 IW917571:IX983040 SS917571:ST983040 ACO917571:ACP983040 AMK917571:AML983040 AWG917571:AWH983040 BGC917571:BGD983040 BPY917571:BPZ983040 BZU917571:BZV983040 CJQ917571:CJR983040 CTM917571:CTN983040 DDI917571:DDJ983040 DNE917571:DNF983040 DXA917571:DXB983040 EGW917571:EGX983040 EQS917571:EQT983040 FAO917571:FAP983040 FKK917571:FKL983040 FUG917571:FUH983040 GEC917571:GED983040 GNY917571:GNZ983040 GXU917571:GXV983040 HHQ917571:HHR983040 HRM917571:HRN983040 IBI917571:IBJ983040 ILE917571:ILF983040 IVA917571:IVB983040 JEW917571:JEX983040 JOS917571:JOT983040 JYO917571:JYP983040 KIK917571:KIL983040 KSG917571:KSH983040 LCC917571:LCD983040 LLY917571:LLZ983040 LVU917571:LVV983040 MFQ917571:MFR983040 MPM917571:MPN983040 MZI917571:MZJ983040 NJE917571:NJF983040 NTA917571:NTB983040 OCW917571:OCX983040 OMS917571:OMT983040 OWO917571:OWP983040 PGK917571:PGL983040 PQG917571:PQH983040 QAC917571:QAD983040 QJY917571:QJZ983040 QTU917571:QTV983040 RDQ917571:RDR983040 RNM917571:RNN983040 RXI917571:RXJ983040 SHE917571:SHF983040 SRA917571:SRB983040 TAW917571:TAX983040 TKS917571:TKT983040 TUO917571:TUP983040 UEK917571:UEL983040 UOG917571:UOH983040 UYC917571:UYD983040 VHY917571:VHZ983040 VRU917571:VRV983040 WBQ917571:WBR983040 WLM917571:WLN983040 WVI917571:WVJ983040 A983107:B1048576 IW983107:IX1048576 SS983107:ST1048576 ACO983107:ACP1048576 AMK983107:AML1048576 AWG983107:AWH1048576 BGC983107:BGD1048576 BPY983107:BPZ1048576 BZU983107:BZV1048576 CJQ983107:CJR1048576 CTM983107:CTN1048576 DDI983107:DDJ1048576 DNE983107:DNF1048576 DXA983107:DXB1048576 EGW983107:EGX1048576 EQS983107:EQT1048576 FAO983107:FAP1048576 FKK983107:FKL1048576 FUG983107:FUH1048576 GEC983107:GED1048576 GNY983107:GNZ1048576 GXU983107:GXV1048576 HHQ983107:HHR1048576 HRM983107:HRN1048576 IBI983107:IBJ1048576 ILE983107:ILF1048576 IVA983107:IVB1048576 JEW983107:JEX1048576 JOS983107:JOT1048576 JYO983107:JYP1048576 KIK983107:KIL1048576 KSG983107:KSH1048576 LCC983107:LCD1048576 LLY983107:LLZ1048576 LVU983107:LVV1048576 MFQ983107:MFR1048576 MPM983107:MPN1048576 MZI983107:MZJ1048576 NJE983107:NJF1048576 NTA983107:NTB1048576 OCW983107:OCX1048576 OMS983107:OMT1048576 OWO983107:OWP1048576 PGK983107:PGL1048576 PQG983107:PQH1048576 QAC983107:QAD1048576 QJY983107:QJZ1048576 QTU983107:QTV1048576 RDQ983107:RDR1048576 RNM983107:RNN1048576 RXI983107:RXJ1048576 SHE983107:SHF1048576 SRA983107:SRB1048576 TAW983107:TAX1048576 TKS983107:TKT1048576 TUO983107:TUP1048576 UEK983107:UEL1048576 UOG983107:UOH1048576 UYC983107:UYD1048576 VHY983107:VHZ1048576 VRU983107:VRV1048576 WBQ983107:WBR1048576 WLM983107:WLN1048576 WVI983107:WVJ1048576 A57:B60 IW57:IX60 SS57:ST60 ACO57:ACP60 AMK57:AML60 AWG57:AWH60 BGC57:BGD60 BPY57:BPZ60 BZU57:BZV60 CJQ57:CJR60 CTM57:CTN60 DDI57:DDJ60 DNE57:DNF60 DXA57:DXB60 EGW57:EGX60 EQS57:EQT60 FAO57:FAP60 FKK57:FKL60 FUG57:FUH60 GEC57:GED60 GNY57:GNZ60 GXU57:GXV60 HHQ57:HHR60 HRM57:HRN60 IBI57:IBJ60 ILE57:ILF60 IVA57:IVB60 JEW57:JEX60 JOS57:JOT60 JYO57:JYP60 KIK57:KIL60 KSG57:KSH60 LCC57:LCD60 LLY57:LLZ60 LVU57:LVV60 MFQ57:MFR60 MPM57:MPN60 MZI57:MZJ60 NJE57:NJF60 NTA57:NTB60 OCW57:OCX60 OMS57:OMT60 OWO57:OWP60 PGK57:PGL60 PQG57:PQH60 QAC57:QAD60 QJY57:QJZ60 QTU57:QTV60 RDQ57:RDR60 RNM57:RNN60 RXI57:RXJ60 SHE57:SHF60 SRA57:SRB60 TAW57:TAX60 TKS57:TKT60 TUO57:TUP60 UEK57:UEL60 UOG57:UOH60 UYC57:UYD60 VHY57:VHZ60 VRU57:VRV60 WBQ57:WBR60 WLM57:WLN60 WVI57:WVJ60 A65593:B65596 IW65593:IX65596 SS65593:ST65596 ACO65593:ACP65596 AMK65593:AML65596 AWG65593:AWH65596 BGC65593:BGD65596 BPY65593:BPZ65596 BZU65593:BZV65596 CJQ65593:CJR65596 CTM65593:CTN65596 DDI65593:DDJ65596 DNE65593:DNF65596 DXA65593:DXB65596 EGW65593:EGX65596 EQS65593:EQT65596 FAO65593:FAP65596 FKK65593:FKL65596 FUG65593:FUH65596 GEC65593:GED65596 GNY65593:GNZ65596 GXU65593:GXV65596 HHQ65593:HHR65596 HRM65593:HRN65596 IBI65593:IBJ65596 ILE65593:ILF65596 IVA65593:IVB65596 JEW65593:JEX65596 JOS65593:JOT65596 JYO65593:JYP65596 KIK65593:KIL65596 KSG65593:KSH65596 LCC65593:LCD65596 LLY65593:LLZ65596 LVU65593:LVV65596 MFQ65593:MFR65596 MPM65593:MPN65596 MZI65593:MZJ65596 NJE65593:NJF65596 NTA65593:NTB65596 OCW65593:OCX65596 OMS65593:OMT65596 OWO65593:OWP65596 PGK65593:PGL65596 PQG65593:PQH65596 QAC65593:QAD65596 QJY65593:QJZ65596 QTU65593:QTV65596 RDQ65593:RDR65596 RNM65593:RNN65596 RXI65593:RXJ65596 SHE65593:SHF65596 SRA65593:SRB65596 TAW65593:TAX65596 TKS65593:TKT65596 TUO65593:TUP65596 UEK65593:UEL65596 UOG65593:UOH65596 UYC65593:UYD65596 VHY65593:VHZ65596 VRU65593:VRV65596 WBQ65593:WBR65596 WLM65593:WLN65596 WVI65593:WVJ65596 A131129:B131132 IW131129:IX131132 SS131129:ST131132 ACO131129:ACP131132 AMK131129:AML131132 AWG131129:AWH131132 BGC131129:BGD131132 BPY131129:BPZ131132 BZU131129:BZV131132 CJQ131129:CJR131132 CTM131129:CTN131132 DDI131129:DDJ131132 DNE131129:DNF131132 DXA131129:DXB131132 EGW131129:EGX131132 EQS131129:EQT131132 FAO131129:FAP131132 FKK131129:FKL131132 FUG131129:FUH131132 GEC131129:GED131132 GNY131129:GNZ131132 GXU131129:GXV131132 HHQ131129:HHR131132 HRM131129:HRN131132 IBI131129:IBJ131132 ILE131129:ILF131132 IVA131129:IVB131132 JEW131129:JEX131132 JOS131129:JOT131132 JYO131129:JYP131132 KIK131129:KIL131132 KSG131129:KSH131132 LCC131129:LCD131132 LLY131129:LLZ131132 LVU131129:LVV131132 MFQ131129:MFR131132 MPM131129:MPN131132 MZI131129:MZJ131132 NJE131129:NJF131132 NTA131129:NTB131132 OCW131129:OCX131132 OMS131129:OMT131132 OWO131129:OWP131132 PGK131129:PGL131132 PQG131129:PQH131132 QAC131129:QAD131132 QJY131129:QJZ131132 QTU131129:QTV131132 RDQ131129:RDR131132 RNM131129:RNN131132 RXI131129:RXJ131132 SHE131129:SHF131132 SRA131129:SRB131132 TAW131129:TAX131132 TKS131129:TKT131132 TUO131129:TUP131132 UEK131129:UEL131132 UOG131129:UOH131132 UYC131129:UYD131132 VHY131129:VHZ131132 VRU131129:VRV131132 WBQ131129:WBR131132 WLM131129:WLN131132 WVI131129:WVJ131132 A196665:B196668 IW196665:IX196668 SS196665:ST196668 ACO196665:ACP196668 AMK196665:AML196668 AWG196665:AWH196668 BGC196665:BGD196668 BPY196665:BPZ196668 BZU196665:BZV196668 CJQ196665:CJR196668 CTM196665:CTN196668 DDI196665:DDJ196668 DNE196665:DNF196668 DXA196665:DXB196668 EGW196665:EGX196668 EQS196665:EQT196668 FAO196665:FAP196668 FKK196665:FKL196668 FUG196665:FUH196668 GEC196665:GED196668 GNY196665:GNZ196668 GXU196665:GXV196668 HHQ196665:HHR196668 HRM196665:HRN196668 IBI196665:IBJ196668 ILE196665:ILF196668 IVA196665:IVB196668 JEW196665:JEX196668 JOS196665:JOT196668 JYO196665:JYP196668 KIK196665:KIL196668 KSG196665:KSH196668 LCC196665:LCD196668 LLY196665:LLZ196668 LVU196665:LVV196668 MFQ196665:MFR196668 MPM196665:MPN196668 MZI196665:MZJ196668 NJE196665:NJF196668 NTA196665:NTB196668 OCW196665:OCX196668 OMS196665:OMT196668 OWO196665:OWP196668 PGK196665:PGL196668 PQG196665:PQH196668 QAC196665:QAD196668 QJY196665:QJZ196668 QTU196665:QTV196668 RDQ196665:RDR196668 RNM196665:RNN196668 RXI196665:RXJ196668 SHE196665:SHF196668 SRA196665:SRB196668 TAW196665:TAX196668 TKS196665:TKT196668 TUO196665:TUP196668 UEK196665:UEL196668 UOG196665:UOH196668 UYC196665:UYD196668 VHY196665:VHZ196668 VRU196665:VRV196668 WBQ196665:WBR196668 WLM196665:WLN196668 WVI196665:WVJ196668 A262201:B262204 IW262201:IX262204 SS262201:ST262204 ACO262201:ACP262204 AMK262201:AML262204 AWG262201:AWH262204 BGC262201:BGD262204 BPY262201:BPZ262204 BZU262201:BZV262204 CJQ262201:CJR262204 CTM262201:CTN262204 DDI262201:DDJ262204 DNE262201:DNF262204 DXA262201:DXB262204 EGW262201:EGX262204 EQS262201:EQT262204 FAO262201:FAP262204 FKK262201:FKL262204 FUG262201:FUH262204 GEC262201:GED262204 GNY262201:GNZ262204 GXU262201:GXV262204 HHQ262201:HHR262204 HRM262201:HRN262204 IBI262201:IBJ262204 ILE262201:ILF262204 IVA262201:IVB262204 JEW262201:JEX262204 JOS262201:JOT262204 JYO262201:JYP262204 KIK262201:KIL262204 KSG262201:KSH262204 LCC262201:LCD262204 LLY262201:LLZ262204 LVU262201:LVV262204 MFQ262201:MFR262204 MPM262201:MPN262204 MZI262201:MZJ262204 NJE262201:NJF262204 NTA262201:NTB262204 OCW262201:OCX262204 OMS262201:OMT262204 OWO262201:OWP262204 PGK262201:PGL262204 PQG262201:PQH262204 QAC262201:QAD262204 QJY262201:QJZ262204 QTU262201:QTV262204 RDQ262201:RDR262204 RNM262201:RNN262204 RXI262201:RXJ262204 SHE262201:SHF262204 SRA262201:SRB262204 TAW262201:TAX262204 TKS262201:TKT262204 TUO262201:TUP262204 UEK262201:UEL262204 UOG262201:UOH262204 UYC262201:UYD262204 VHY262201:VHZ262204 VRU262201:VRV262204 WBQ262201:WBR262204 WLM262201:WLN262204 WVI262201:WVJ262204 A327737:B327740 IW327737:IX327740 SS327737:ST327740 ACO327737:ACP327740 AMK327737:AML327740 AWG327737:AWH327740 BGC327737:BGD327740 BPY327737:BPZ327740 BZU327737:BZV327740 CJQ327737:CJR327740 CTM327737:CTN327740 DDI327737:DDJ327740 DNE327737:DNF327740 DXA327737:DXB327740 EGW327737:EGX327740 EQS327737:EQT327740 FAO327737:FAP327740 FKK327737:FKL327740 FUG327737:FUH327740 GEC327737:GED327740 GNY327737:GNZ327740 GXU327737:GXV327740 HHQ327737:HHR327740 HRM327737:HRN327740 IBI327737:IBJ327740 ILE327737:ILF327740 IVA327737:IVB327740 JEW327737:JEX327740 JOS327737:JOT327740 JYO327737:JYP327740 KIK327737:KIL327740 KSG327737:KSH327740 LCC327737:LCD327740 LLY327737:LLZ327740 LVU327737:LVV327740 MFQ327737:MFR327740 MPM327737:MPN327740 MZI327737:MZJ327740 NJE327737:NJF327740 NTA327737:NTB327740 OCW327737:OCX327740 OMS327737:OMT327740 OWO327737:OWP327740 PGK327737:PGL327740 PQG327737:PQH327740 QAC327737:QAD327740 QJY327737:QJZ327740 QTU327737:QTV327740 RDQ327737:RDR327740 RNM327737:RNN327740 RXI327737:RXJ327740 SHE327737:SHF327740 SRA327737:SRB327740 TAW327737:TAX327740 TKS327737:TKT327740 TUO327737:TUP327740 UEK327737:UEL327740 UOG327737:UOH327740 UYC327737:UYD327740 VHY327737:VHZ327740 VRU327737:VRV327740 WBQ327737:WBR327740 WLM327737:WLN327740 WVI327737:WVJ327740 A393273:B393276 IW393273:IX393276 SS393273:ST393276 ACO393273:ACP393276 AMK393273:AML393276 AWG393273:AWH393276 BGC393273:BGD393276 BPY393273:BPZ393276 BZU393273:BZV393276 CJQ393273:CJR393276 CTM393273:CTN393276 DDI393273:DDJ393276 DNE393273:DNF393276 DXA393273:DXB393276 EGW393273:EGX393276 EQS393273:EQT393276 FAO393273:FAP393276 FKK393273:FKL393276 FUG393273:FUH393276 GEC393273:GED393276 GNY393273:GNZ393276 GXU393273:GXV393276 HHQ393273:HHR393276 HRM393273:HRN393276 IBI393273:IBJ393276 ILE393273:ILF393276 IVA393273:IVB393276 JEW393273:JEX393276 JOS393273:JOT393276 JYO393273:JYP393276 KIK393273:KIL393276 KSG393273:KSH393276 LCC393273:LCD393276 LLY393273:LLZ393276 LVU393273:LVV393276 MFQ393273:MFR393276 MPM393273:MPN393276 MZI393273:MZJ393276 NJE393273:NJF393276 NTA393273:NTB393276 OCW393273:OCX393276 OMS393273:OMT393276 OWO393273:OWP393276 PGK393273:PGL393276 PQG393273:PQH393276 QAC393273:QAD393276 QJY393273:QJZ393276 QTU393273:QTV393276 RDQ393273:RDR393276 RNM393273:RNN393276 RXI393273:RXJ393276 SHE393273:SHF393276 SRA393273:SRB393276 TAW393273:TAX393276 TKS393273:TKT393276 TUO393273:TUP393276 UEK393273:UEL393276 UOG393273:UOH393276 UYC393273:UYD393276 VHY393273:VHZ393276 VRU393273:VRV393276 WBQ393273:WBR393276 WLM393273:WLN393276 WVI393273:WVJ393276 A458809:B458812 IW458809:IX458812 SS458809:ST458812 ACO458809:ACP458812 AMK458809:AML458812 AWG458809:AWH458812 BGC458809:BGD458812 BPY458809:BPZ458812 BZU458809:BZV458812 CJQ458809:CJR458812 CTM458809:CTN458812 DDI458809:DDJ458812 DNE458809:DNF458812 DXA458809:DXB458812 EGW458809:EGX458812 EQS458809:EQT458812 FAO458809:FAP458812 FKK458809:FKL458812 FUG458809:FUH458812 GEC458809:GED458812 GNY458809:GNZ458812 GXU458809:GXV458812 HHQ458809:HHR458812 HRM458809:HRN458812 IBI458809:IBJ458812 ILE458809:ILF458812 IVA458809:IVB458812 JEW458809:JEX458812 JOS458809:JOT458812 JYO458809:JYP458812 KIK458809:KIL458812 KSG458809:KSH458812 LCC458809:LCD458812 LLY458809:LLZ458812 LVU458809:LVV458812 MFQ458809:MFR458812 MPM458809:MPN458812 MZI458809:MZJ458812 NJE458809:NJF458812 NTA458809:NTB458812 OCW458809:OCX458812 OMS458809:OMT458812 OWO458809:OWP458812 PGK458809:PGL458812 PQG458809:PQH458812 QAC458809:QAD458812 QJY458809:QJZ458812 QTU458809:QTV458812 RDQ458809:RDR458812 RNM458809:RNN458812 RXI458809:RXJ458812 SHE458809:SHF458812 SRA458809:SRB458812 TAW458809:TAX458812 TKS458809:TKT458812 TUO458809:TUP458812 UEK458809:UEL458812 UOG458809:UOH458812 UYC458809:UYD458812 VHY458809:VHZ458812 VRU458809:VRV458812 WBQ458809:WBR458812 WLM458809:WLN458812 WVI458809:WVJ458812 A524345:B524348 IW524345:IX524348 SS524345:ST524348 ACO524345:ACP524348 AMK524345:AML524348 AWG524345:AWH524348 BGC524345:BGD524348 BPY524345:BPZ524348 BZU524345:BZV524348 CJQ524345:CJR524348 CTM524345:CTN524348 DDI524345:DDJ524348 DNE524345:DNF524348 DXA524345:DXB524348 EGW524345:EGX524348 EQS524345:EQT524348 FAO524345:FAP524348 FKK524345:FKL524348 FUG524345:FUH524348 GEC524345:GED524348 GNY524345:GNZ524348 GXU524345:GXV524348 HHQ524345:HHR524348 HRM524345:HRN524348 IBI524345:IBJ524348 ILE524345:ILF524348 IVA524345:IVB524348 JEW524345:JEX524348 JOS524345:JOT524348 JYO524345:JYP524348 KIK524345:KIL524348 KSG524345:KSH524348 LCC524345:LCD524348 LLY524345:LLZ524348 LVU524345:LVV524348 MFQ524345:MFR524348 MPM524345:MPN524348 MZI524345:MZJ524348 NJE524345:NJF524348 NTA524345:NTB524348 OCW524345:OCX524348 OMS524345:OMT524348 OWO524345:OWP524348 PGK524345:PGL524348 PQG524345:PQH524348 QAC524345:QAD524348 QJY524345:QJZ524348 QTU524345:QTV524348 RDQ524345:RDR524348 RNM524345:RNN524348 RXI524345:RXJ524348 SHE524345:SHF524348 SRA524345:SRB524348 TAW524345:TAX524348 TKS524345:TKT524348 TUO524345:TUP524348 UEK524345:UEL524348 UOG524345:UOH524348 UYC524345:UYD524348 VHY524345:VHZ524348 VRU524345:VRV524348 WBQ524345:WBR524348 WLM524345:WLN524348 WVI524345:WVJ524348 A589881:B589884 IW589881:IX589884 SS589881:ST589884 ACO589881:ACP589884 AMK589881:AML589884 AWG589881:AWH589884 BGC589881:BGD589884 BPY589881:BPZ589884 BZU589881:BZV589884 CJQ589881:CJR589884 CTM589881:CTN589884 DDI589881:DDJ589884 DNE589881:DNF589884 DXA589881:DXB589884 EGW589881:EGX589884 EQS589881:EQT589884 FAO589881:FAP589884 FKK589881:FKL589884 FUG589881:FUH589884 GEC589881:GED589884 GNY589881:GNZ589884 GXU589881:GXV589884 HHQ589881:HHR589884 HRM589881:HRN589884 IBI589881:IBJ589884 ILE589881:ILF589884 IVA589881:IVB589884 JEW589881:JEX589884 JOS589881:JOT589884 JYO589881:JYP589884 KIK589881:KIL589884 KSG589881:KSH589884 LCC589881:LCD589884 LLY589881:LLZ589884 LVU589881:LVV589884 MFQ589881:MFR589884 MPM589881:MPN589884 MZI589881:MZJ589884 NJE589881:NJF589884 NTA589881:NTB589884 OCW589881:OCX589884 OMS589881:OMT589884 OWO589881:OWP589884 PGK589881:PGL589884 PQG589881:PQH589884 QAC589881:QAD589884 QJY589881:QJZ589884 QTU589881:QTV589884 RDQ589881:RDR589884 RNM589881:RNN589884 RXI589881:RXJ589884 SHE589881:SHF589884 SRA589881:SRB589884 TAW589881:TAX589884 TKS589881:TKT589884 TUO589881:TUP589884 UEK589881:UEL589884 UOG589881:UOH589884 UYC589881:UYD589884 VHY589881:VHZ589884 VRU589881:VRV589884 WBQ589881:WBR589884 WLM589881:WLN589884 WVI589881:WVJ589884 A655417:B655420 IW655417:IX655420 SS655417:ST655420 ACO655417:ACP655420 AMK655417:AML655420 AWG655417:AWH655420 BGC655417:BGD655420 BPY655417:BPZ655420 BZU655417:BZV655420 CJQ655417:CJR655420 CTM655417:CTN655420 DDI655417:DDJ655420 DNE655417:DNF655420 DXA655417:DXB655420 EGW655417:EGX655420 EQS655417:EQT655420 FAO655417:FAP655420 FKK655417:FKL655420 FUG655417:FUH655420 GEC655417:GED655420 GNY655417:GNZ655420 GXU655417:GXV655420 HHQ655417:HHR655420 HRM655417:HRN655420 IBI655417:IBJ655420 ILE655417:ILF655420 IVA655417:IVB655420 JEW655417:JEX655420 JOS655417:JOT655420 JYO655417:JYP655420 KIK655417:KIL655420 KSG655417:KSH655420 LCC655417:LCD655420 LLY655417:LLZ655420 LVU655417:LVV655420 MFQ655417:MFR655420 MPM655417:MPN655420 MZI655417:MZJ655420 NJE655417:NJF655420 NTA655417:NTB655420 OCW655417:OCX655420 OMS655417:OMT655420 OWO655417:OWP655420 PGK655417:PGL655420 PQG655417:PQH655420 QAC655417:QAD655420 QJY655417:QJZ655420 QTU655417:QTV655420 RDQ655417:RDR655420 RNM655417:RNN655420 RXI655417:RXJ655420 SHE655417:SHF655420 SRA655417:SRB655420 TAW655417:TAX655420 TKS655417:TKT655420 TUO655417:TUP655420 UEK655417:UEL655420 UOG655417:UOH655420 UYC655417:UYD655420 VHY655417:VHZ655420 VRU655417:VRV655420 WBQ655417:WBR655420 WLM655417:WLN655420 WVI655417:WVJ655420 A720953:B720956 IW720953:IX720956 SS720953:ST720956 ACO720953:ACP720956 AMK720953:AML720956 AWG720953:AWH720956 BGC720953:BGD720956 BPY720953:BPZ720956 BZU720953:BZV720956 CJQ720953:CJR720956 CTM720953:CTN720956 DDI720953:DDJ720956 DNE720953:DNF720956 DXA720953:DXB720956 EGW720953:EGX720956 EQS720953:EQT720956 FAO720953:FAP720956 FKK720953:FKL720956 FUG720953:FUH720956 GEC720953:GED720956 GNY720953:GNZ720956 GXU720953:GXV720956 HHQ720953:HHR720956 HRM720953:HRN720956 IBI720953:IBJ720956 ILE720953:ILF720956 IVA720953:IVB720956 JEW720953:JEX720956 JOS720953:JOT720956 JYO720953:JYP720956 KIK720953:KIL720956 KSG720953:KSH720956 LCC720953:LCD720956 LLY720953:LLZ720956 LVU720953:LVV720956 MFQ720953:MFR720956 MPM720953:MPN720956 MZI720953:MZJ720956 NJE720953:NJF720956 NTA720953:NTB720956 OCW720953:OCX720956 OMS720953:OMT720956 OWO720953:OWP720956 PGK720953:PGL720956 PQG720953:PQH720956 QAC720953:QAD720956 QJY720953:QJZ720956 QTU720953:QTV720956 RDQ720953:RDR720956 RNM720953:RNN720956 RXI720953:RXJ720956 SHE720953:SHF720956 SRA720953:SRB720956 TAW720953:TAX720956 TKS720953:TKT720956 TUO720953:TUP720956 UEK720953:UEL720956 UOG720953:UOH720956 UYC720953:UYD720956 VHY720953:VHZ720956 VRU720953:VRV720956 WBQ720953:WBR720956 WLM720953:WLN720956 WVI720953:WVJ720956 A786489:B786492 IW786489:IX786492 SS786489:ST786492 ACO786489:ACP786492 AMK786489:AML786492 AWG786489:AWH786492 BGC786489:BGD786492 BPY786489:BPZ786492 BZU786489:BZV786492 CJQ786489:CJR786492 CTM786489:CTN786492 DDI786489:DDJ786492 DNE786489:DNF786492 DXA786489:DXB786492 EGW786489:EGX786492 EQS786489:EQT786492 FAO786489:FAP786492 FKK786489:FKL786492 FUG786489:FUH786492 GEC786489:GED786492 GNY786489:GNZ786492 GXU786489:GXV786492 HHQ786489:HHR786492 HRM786489:HRN786492 IBI786489:IBJ786492 ILE786489:ILF786492 IVA786489:IVB786492 JEW786489:JEX786492 JOS786489:JOT786492 JYO786489:JYP786492 KIK786489:KIL786492 KSG786489:KSH786492 LCC786489:LCD786492 LLY786489:LLZ786492 LVU786489:LVV786492 MFQ786489:MFR786492 MPM786489:MPN786492 MZI786489:MZJ786492 NJE786489:NJF786492 NTA786489:NTB786492 OCW786489:OCX786492 OMS786489:OMT786492 OWO786489:OWP786492 PGK786489:PGL786492 PQG786489:PQH786492 QAC786489:QAD786492 QJY786489:QJZ786492 QTU786489:QTV786492 RDQ786489:RDR786492 RNM786489:RNN786492 RXI786489:RXJ786492 SHE786489:SHF786492 SRA786489:SRB786492 TAW786489:TAX786492 TKS786489:TKT786492 TUO786489:TUP786492 UEK786489:UEL786492 UOG786489:UOH786492 UYC786489:UYD786492 VHY786489:VHZ786492 VRU786489:VRV786492 WBQ786489:WBR786492 WLM786489:WLN786492 WVI786489:WVJ786492 A852025:B852028 IW852025:IX852028 SS852025:ST852028 ACO852025:ACP852028 AMK852025:AML852028 AWG852025:AWH852028 BGC852025:BGD852028 BPY852025:BPZ852028 BZU852025:BZV852028 CJQ852025:CJR852028 CTM852025:CTN852028 DDI852025:DDJ852028 DNE852025:DNF852028 DXA852025:DXB852028 EGW852025:EGX852028 EQS852025:EQT852028 FAO852025:FAP852028 FKK852025:FKL852028 FUG852025:FUH852028 GEC852025:GED852028 GNY852025:GNZ852028 GXU852025:GXV852028 HHQ852025:HHR852028 HRM852025:HRN852028 IBI852025:IBJ852028 ILE852025:ILF852028 IVA852025:IVB852028 JEW852025:JEX852028 JOS852025:JOT852028 JYO852025:JYP852028 KIK852025:KIL852028 KSG852025:KSH852028 LCC852025:LCD852028 LLY852025:LLZ852028 LVU852025:LVV852028 MFQ852025:MFR852028 MPM852025:MPN852028 MZI852025:MZJ852028 NJE852025:NJF852028 NTA852025:NTB852028 OCW852025:OCX852028 OMS852025:OMT852028 OWO852025:OWP852028 PGK852025:PGL852028 PQG852025:PQH852028 QAC852025:QAD852028 QJY852025:QJZ852028 QTU852025:QTV852028 RDQ852025:RDR852028 RNM852025:RNN852028 RXI852025:RXJ852028 SHE852025:SHF852028 SRA852025:SRB852028 TAW852025:TAX852028 TKS852025:TKT852028 TUO852025:TUP852028 UEK852025:UEL852028 UOG852025:UOH852028 UYC852025:UYD852028 VHY852025:VHZ852028 VRU852025:VRV852028 WBQ852025:WBR852028 WLM852025:WLN852028 WVI852025:WVJ852028 A917561:B917564 IW917561:IX917564 SS917561:ST917564 ACO917561:ACP917564 AMK917561:AML917564 AWG917561:AWH917564 BGC917561:BGD917564 BPY917561:BPZ917564 BZU917561:BZV917564 CJQ917561:CJR917564 CTM917561:CTN917564 DDI917561:DDJ917564 DNE917561:DNF917564 DXA917561:DXB917564 EGW917561:EGX917564 EQS917561:EQT917564 FAO917561:FAP917564 FKK917561:FKL917564 FUG917561:FUH917564 GEC917561:GED917564 GNY917561:GNZ917564 GXU917561:GXV917564 HHQ917561:HHR917564 HRM917561:HRN917564 IBI917561:IBJ917564 ILE917561:ILF917564 IVA917561:IVB917564 JEW917561:JEX917564 JOS917561:JOT917564 JYO917561:JYP917564 KIK917561:KIL917564 KSG917561:KSH917564 LCC917561:LCD917564 LLY917561:LLZ917564 LVU917561:LVV917564 MFQ917561:MFR917564 MPM917561:MPN917564 MZI917561:MZJ917564 NJE917561:NJF917564 NTA917561:NTB917564 OCW917561:OCX917564 OMS917561:OMT917564 OWO917561:OWP917564 PGK917561:PGL917564 PQG917561:PQH917564 QAC917561:QAD917564 QJY917561:QJZ917564 QTU917561:QTV917564 RDQ917561:RDR917564 RNM917561:RNN917564 RXI917561:RXJ917564 SHE917561:SHF917564 SRA917561:SRB917564 TAW917561:TAX917564 TKS917561:TKT917564 TUO917561:TUP917564 UEK917561:UEL917564 UOG917561:UOH917564 UYC917561:UYD917564 VHY917561:VHZ917564 VRU917561:VRV917564 WBQ917561:WBR917564 WLM917561:WLN917564 WVI917561:WVJ917564 A983097:B983100 IW983097:IX983100 SS983097:ST983100 ACO983097:ACP983100 AMK983097:AML983100 AWG983097:AWH983100 BGC983097:BGD983100 BPY983097:BPZ983100 BZU983097:BZV983100 CJQ983097:CJR983100 CTM983097:CTN983100 DDI983097:DDJ983100 DNE983097:DNF983100 DXA983097:DXB983100 EGW983097:EGX983100 EQS983097:EQT983100 FAO983097:FAP983100 FKK983097:FKL983100 FUG983097:FUH983100 GEC983097:GED983100 GNY983097:GNZ983100 GXU983097:GXV983100 HHQ983097:HHR983100 HRM983097:HRN983100 IBI983097:IBJ983100 ILE983097:ILF983100 IVA983097:IVB983100 JEW983097:JEX983100 JOS983097:JOT983100 JYO983097:JYP983100 KIK983097:KIL983100 KSG983097:KSH983100 LCC983097:LCD983100 LLY983097:LLZ983100 LVU983097:LVV983100 MFQ983097:MFR983100 MPM983097:MPN983100 MZI983097:MZJ983100 NJE983097:NJF983100 NTA983097:NTB983100 OCW983097:OCX983100 OMS983097:OMT983100 OWO983097:OWP983100 PGK983097:PGL983100 PQG983097:PQH983100 QAC983097:QAD983100 QJY983097:QJZ983100 QTU983097:QTV983100 RDQ983097:RDR983100 RNM983097:RNN983100 RXI983097:RXJ983100 SHE983097:SHF983100 SRA983097:SRB983100 TAW983097:TAX983100 TKS983097:TKT983100 TUO983097:TUP983100 UEK983097:UEL983100 UOG983097:UOH983100 UYC983097:UYD983100 VHY983097:VHZ983100 VRU983097:VRV983100 WBQ983097:WBR983100 WLM983097:WLN983100 WVI983097:WVJ983100 A8:A12 IW8:IW12 SS8:SS12 ACO8:ACO12 AMK8:AMK12 AWG8:AWG12 BGC8:BGC12 BPY8:BPY12 BZU8:BZU12 CJQ8:CJQ12 CTM8:CTM12 DDI8:DDI12 DNE8:DNE12 DXA8:DXA12 EGW8:EGW12 EQS8:EQS12 FAO8:FAO12 FKK8:FKK12 FUG8:FUG12 GEC8:GEC12 GNY8:GNY12 GXU8:GXU12 HHQ8:HHQ12 HRM8:HRM12 IBI8:IBI12 ILE8:ILE12 IVA8:IVA12 JEW8:JEW12 JOS8:JOS12 JYO8:JYO12 KIK8:KIK12 KSG8:KSG12 LCC8:LCC12 LLY8:LLY12 LVU8:LVU12 MFQ8:MFQ12 MPM8:MPM12 MZI8:MZI12 NJE8:NJE12 NTA8:NTA12 OCW8:OCW12 OMS8:OMS12 OWO8:OWO12 PGK8:PGK12 PQG8:PQG12 QAC8:QAC12 QJY8:QJY12 QTU8:QTU12 RDQ8:RDQ12 RNM8:RNM12 RXI8:RXI12 SHE8:SHE12 SRA8:SRA12 TAW8:TAW12 TKS8:TKS12 TUO8:TUO12 UEK8:UEK12 UOG8:UOG12 UYC8:UYC12 VHY8:VHY12 VRU8:VRU12 WBQ8:WBQ12 WLM8:WLM12 WVI8:WVI12 A65544:A65548 IW65544:IW65548 SS65544:SS65548 ACO65544:ACO65548 AMK65544:AMK65548 AWG65544:AWG65548 BGC65544:BGC65548 BPY65544:BPY65548 BZU65544:BZU65548 CJQ65544:CJQ65548 CTM65544:CTM65548 DDI65544:DDI65548 DNE65544:DNE65548 DXA65544:DXA65548 EGW65544:EGW65548 EQS65544:EQS65548 FAO65544:FAO65548 FKK65544:FKK65548 FUG65544:FUG65548 GEC65544:GEC65548 GNY65544:GNY65548 GXU65544:GXU65548 HHQ65544:HHQ65548 HRM65544:HRM65548 IBI65544:IBI65548 ILE65544:ILE65548 IVA65544:IVA65548 JEW65544:JEW65548 JOS65544:JOS65548 JYO65544:JYO65548 KIK65544:KIK65548 KSG65544:KSG65548 LCC65544:LCC65548 LLY65544:LLY65548 LVU65544:LVU65548 MFQ65544:MFQ65548 MPM65544:MPM65548 MZI65544:MZI65548 NJE65544:NJE65548 NTA65544:NTA65548 OCW65544:OCW65548 OMS65544:OMS65548 OWO65544:OWO65548 PGK65544:PGK65548 PQG65544:PQG65548 QAC65544:QAC65548 QJY65544:QJY65548 QTU65544:QTU65548 RDQ65544:RDQ65548 RNM65544:RNM65548 RXI65544:RXI65548 SHE65544:SHE65548 SRA65544:SRA65548 TAW65544:TAW65548 TKS65544:TKS65548 TUO65544:TUO65548 UEK65544:UEK65548 UOG65544:UOG65548 UYC65544:UYC65548 VHY65544:VHY65548 VRU65544:VRU65548 WBQ65544:WBQ65548 WLM65544:WLM65548 WVI65544:WVI65548 A131080:A131084 IW131080:IW131084 SS131080:SS131084 ACO131080:ACO131084 AMK131080:AMK131084 AWG131080:AWG131084 BGC131080:BGC131084 BPY131080:BPY131084 BZU131080:BZU131084 CJQ131080:CJQ131084 CTM131080:CTM131084 DDI131080:DDI131084 DNE131080:DNE131084 DXA131080:DXA131084 EGW131080:EGW131084 EQS131080:EQS131084 FAO131080:FAO131084 FKK131080:FKK131084 FUG131080:FUG131084 GEC131080:GEC131084 GNY131080:GNY131084 GXU131080:GXU131084 HHQ131080:HHQ131084 HRM131080:HRM131084 IBI131080:IBI131084 ILE131080:ILE131084 IVA131080:IVA131084 JEW131080:JEW131084 JOS131080:JOS131084 JYO131080:JYO131084 KIK131080:KIK131084 KSG131080:KSG131084 LCC131080:LCC131084 LLY131080:LLY131084 LVU131080:LVU131084 MFQ131080:MFQ131084 MPM131080:MPM131084 MZI131080:MZI131084 NJE131080:NJE131084 NTA131080:NTA131084 OCW131080:OCW131084 OMS131080:OMS131084 OWO131080:OWO131084 PGK131080:PGK131084 PQG131080:PQG131084 QAC131080:QAC131084 QJY131080:QJY131084 QTU131080:QTU131084 RDQ131080:RDQ131084 RNM131080:RNM131084 RXI131080:RXI131084 SHE131080:SHE131084 SRA131080:SRA131084 TAW131080:TAW131084 TKS131080:TKS131084 TUO131080:TUO131084 UEK131080:UEK131084 UOG131080:UOG131084 UYC131080:UYC131084 VHY131080:VHY131084 VRU131080:VRU131084 WBQ131080:WBQ131084 WLM131080:WLM131084 WVI131080:WVI131084 A196616:A196620 IW196616:IW196620 SS196616:SS196620 ACO196616:ACO196620 AMK196616:AMK196620 AWG196616:AWG196620 BGC196616:BGC196620 BPY196616:BPY196620 BZU196616:BZU196620 CJQ196616:CJQ196620 CTM196616:CTM196620 DDI196616:DDI196620 DNE196616:DNE196620 DXA196616:DXA196620 EGW196616:EGW196620 EQS196616:EQS196620 FAO196616:FAO196620 FKK196616:FKK196620 FUG196616:FUG196620 GEC196616:GEC196620 GNY196616:GNY196620 GXU196616:GXU196620 HHQ196616:HHQ196620 HRM196616:HRM196620 IBI196616:IBI196620 ILE196616:ILE196620 IVA196616:IVA196620 JEW196616:JEW196620 JOS196616:JOS196620 JYO196616:JYO196620 KIK196616:KIK196620 KSG196616:KSG196620 LCC196616:LCC196620 LLY196616:LLY196620 LVU196616:LVU196620 MFQ196616:MFQ196620 MPM196616:MPM196620 MZI196616:MZI196620 NJE196616:NJE196620 NTA196616:NTA196620 OCW196616:OCW196620 OMS196616:OMS196620 OWO196616:OWO196620 PGK196616:PGK196620 PQG196616:PQG196620 QAC196616:QAC196620 QJY196616:QJY196620 QTU196616:QTU196620 RDQ196616:RDQ196620 RNM196616:RNM196620 RXI196616:RXI196620 SHE196616:SHE196620 SRA196616:SRA196620 TAW196616:TAW196620 TKS196616:TKS196620 TUO196616:TUO196620 UEK196616:UEK196620 UOG196616:UOG196620 UYC196616:UYC196620 VHY196616:VHY196620 VRU196616:VRU196620 WBQ196616:WBQ196620 WLM196616:WLM196620 WVI196616:WVI196620 A262152:A262156 IW262152:IW262156 SS262152:SS262156 ACO262152:ACO262156 AMK262152:AMK262156 AWG262152:AWG262156 BGC262152:BGC262156 BPY262152:BPY262156 BZU262152:BZU262156 CJQ262152:CJQ262156 CTM262152:CTM262156 DDI262152:DDI262156 DNE262152:DNE262156 DXA262152:DXA262156 EGW262152:EGW262156 EQS262152:EQS262156 FAO262152:FAO262156 FKK262152:FKK262156 FUG262152:FUG262156 GEC262152:GEC262156 GNY262152:GNY262156 GXU262152:GXU262156 HHQ262152:HHQ262156 HRM262152:HRM262156 IBI262152:IBI262156 ILE262152:ILE262156 IVA262152:IVA262156 JEW262152:JEW262156 JOS262152:JOS262156 JYO262152:JYO262156 KIK262152:KIK262156 KSG262152:KSG262156 LCC262152:LCC262156 LLY262152:LLY262156 LVU262152:LVU262156 MFQ262152:MFQ262156 MPM262152:MPM262156 MZI262152:MZI262156 NJE262152:NJE262156 NTA262152:NTA262156 OCW262152:OCW262156 OMS262152:OMS262156 OWO262152:OWO262156 PGK262152:PGK262156 PQG262152:PQG262156 QAC262152:QAC262156 QJY262152:QJY262156 QTU262152:QTU262156 RDQ262152:RDQ262156 RNM262152:RNM262156 RXI262152:RXI262156 SHE262152:SHE262156 SRA262152:SRA262156 TAW262152:TAW262156 TKS262152:TKS262156 TUO262152:TUO262156 UEK262152:UEK262156 UOG262152:UOG262156 UYC262152:UYC262156 VHY262152:VHY262156 VRU262152:VRU262156 WBQ262152:WBQ262156 WLM262152:WLM262156 WVI262152:WVI262156 A327688:A327692 IW327688:IW327692 SS327688:SS327692 ACO327688:ACO327692 AMK327688:AMK327692 AWG327688:AWG327692 BGC327688:BGC327692 BPY327688:BPY327692 BZU327688:BZU327692 CJQ327688:CJQ327692 CTM327688:CTM327692 DDI327688:DDI327692 DNE327688:DNE327692 DXA327688:DXA327692 EGW327688:EGW327692 EQS327688:EQS327692 FAO327688:FAO327692 FKK327688:FKK327692 FUG327688:FUG327692 GEC327688:GEC327692 GNY327688:GNY327692 GXU327688:GXU327692 HHQ327688:HHQ327692 HRM327688:HRM327692 IBI327688:IBI327692 ILE327688:ILE327692 IVA327688:IVA327692 JEW327688:JEW327692 JOS327688:JOS327692 JYO327688:JYO327692 KIK327688:KIK327692 KSG327688:KSG327692 LCC327688:LCC327692 LLY327688:LLY327692 LVU327688:LVU327692 MFQ327688:MFQ327692 MPM327688:MPM327692 MZI327688:MZI327692 NJE327688:NJE327692 NTA327688:NTA327692 OCW327688:OCW327692 OMS327688:OMS327692 OWO327688:OWO327692 PGK327688:PGK327692 PQG327688:PQG327692 QAC327688:QAC327692 QJY327688:QJY327692 QTU327688:QTU327692 RDQ327688:RDQ327692 RNM327688:RNM327692 RXI327688:RXI327692 SHE327688:SHE327692 SRA327688:SRA327692 TAW327688:TAW327692 TKS327688:TKS327692 TUO327688:TUO327692 UEK327688:UEK327692 UOG327688:UOG327692 UYC327688:UYC327692 VHY327688:VHY327692 VRU327688:VRU327692 WBQ327688:WBQ327692 WLM327688:WLM327692 WVI327688:WVI327692 A393224:A393228 IW393224:IW393228 SS393224:SS393228 ACO393224:ACO393228 AMK393224:AMK393228 AWG393224:AWG393228 BGC393224:BGC393228 BPY393224:BPY393228 BZU393224:BZU393228 CJQ393224:CJQ393228 CTM393224:CTM393228 DDI393224:DDI393228 DNE393224:DNE393228 DXA393224:DXA393228 EGW393224:EGW393228 EQS393224:EQS393228 FAO393224:FAO393228 FKK393224:FKK393228 FUG393224:FUG393228 GEC393224:GEC393228 GNY393224:GNY393228 GXU393224:GXU393228 HHQ393224:HHQ393228 HRM393224:HRM393228 IBI393224:IBI393228 ILE393224:ILE393228 IVA393224:IVA393228 JEW393224:JEW393228 JOS393224:JOS393228 JYO393224:JYO393228 KIK393224:KIK393228 KSG393224:KSG393228 LCC393224:LCC393228 LLY393224:LLY393228 LVU393224:LVU393228 MFQ393224:MFQ393228 MPM393224:MPM393228 MZI393224:MZI393228 NJE393224:NJE393228 NTA393224:NTA393228 OCW393224:OCW393228 OMS393224:OMS393228 OWO393224:OWO393228 PGK393224:PGK393228 PQG393224:PQG393228 QAC393224:QAC393228 QJY393224:QJY393228 QTU393224:QTU393228 RDQ393224:RDQ393228 RNM393224:RNM393228 RXI393224:RXI393228 SHE393224:SHE393228 SRA393224:SRA393228 TAW393224:TAW393228 TKS393224:TKS393228 TUO393224:TUO393228 UEK393224:UEK393228 UOG393224:UOG393228 UYC393224:UYC393228 VHY393224:VHY393228 VRU393224:VRU393228 WBQ393224:WBQ393228 WLM393224:WLM393228 WVI393224:WVI393228 A458760:A458764 IW458760:IW458764 SS458760:SS458764 ACO458760:ACO458764 AMK458760:AMK458764 AWG458760:AWG458764 BGC458760:BGC458764 BPY458760:BPY458764 BZU458760:BZU458764 CJQ458760:CJQ458764 CTM458760:CTM458764 DDI458760:DDI458764 DNE458760:DNE458764 DXA458760:DXA458764 EGW458760:EGW458764 EQS458760:EQS458764 FAO458760:FAO458764 FKK458760:FKK458764 FUG458760:FUG458764 GEC458760:GEC458764 GNY458760:GNY458764 GXU458760:GXU458764 HHQ458760:HHQ458764 HRM458760:HRM458764 IBI458760:IBI458764 ILE458760:ILE458764 IVA458760:IVA458764 JEW458760:JEW458764 JOS458760:JOS458764 JYO458760:JYO458764 KIK458760:KIK458764 KSG458760:KSG458764 LCC458760:LCC458764 LLY458760:LLY458764 LVU458760:LVU458764 MFQ458760:MFQ458764 MPM458760:MPM458764 MZI458760:MZI458764 NJE458760:NJE458764 NTA458760:NTA458764 OCW458760:OCW458764 OMS458760:OMS458764 OWO458760:OWO458764 PGK458760:PGK458764 PQG458760:PQG458764 QAC458760:QAC458764 QJY458760:QJY458764 QTU458760:QTU458764 RDQ458760:RDQ458764 RNM458760:RNM458764 RXI458760:RXI458764 SHE458760:SHE458764 SRA458760:SRA458764 TAW458760:TAW458764 TKS458760:TKS458764 TUO458760:TUO458764 UEK458760:UEK458764 UOG458760:UOG458764 UYC458760:UYC458764 VHY458760:VHY458764 VRU458760:VRU458764 WBQ458760:WBQ458764 WLM458760:WLM458764 WVI458760:WVI458764 A524296:A524300 IW524296:IW524300 SS524296:SS524300 ACO524296:ACO524300 AMK524296:AMK524300 AWG524296:AWG524300 BGC524296:BGC524300 BPY524296:BPY524300 BZU524296:BZU524300 CJQ524296:CJQ524300 CTM524296:CTM524300 DDI524296:DDI524300 DNE524296:DNE524300 DXA524296:DXA524300 EGW524296:EGW524300 EQS524296:EQS524300 FAO524296:FAO524300 FKK524296:FKK524300 FUG524296:FUG524300 GEC524296:GEC524300 GNY524296:GNY524300 GXU524296:GXU524300 HHQ524296:HHQ524300 HRM524296:HRM524300 IBI524296:IBI524300 ILE524296:ILE524300 IVA524296:IVA524300 JEW524296:JEW524300 JOS524296:JOS524300 JYO524296:JYO524300 KIK524296:KIK524300 KSG524296:KSG524300 LCC524296:LCC524300 LLY524296:LLY524300 LVU524296:LVU524300 MFQ524296:MFQ524300 MPM524296:MPM524300 MZI524296:MZI524300 NJE524296:NJE524300 NTA524296:NTA524300 OCW524296:OCW524300 OMS524296:OMS524300 OWO524296:OWO524300 PGK524296:PGK524300 PQG524296:PQG524300 QAC524296:QAC524300 QJY524296:QJY524300 QTU524296:QTU524300 RDQ524296:RDQ524300 RNM524296:RNM524300 RXI524296:RXI524300 SHE524296:SHE524300 SRA524296:SRA524300 TAW524296:TAW524300 TKS524296:TKS524300 TUO524296:TUO524300 UEK524296:UEK524300 UOG524296:UOG524300 UYC524296:UYC524300 VHY524296:VHY524300 VRU524296:VRU524300 WBQ524296:WBQ524300 WLM524296:WLM524300 WVI524296:WVI524300 A589832:A589836 IW589832:IW589836 SS589832:SS589836 ACO589832:ACO589836 AMK589832:AMK589836 AWG589832:AWG589836 BGC589832:BGC589836 BPY589832:BPY589836 BZU589832:BZU589836 CJQ589832:CJQ589836 CTM589832:CTM589836 DDI589832:DDI589836 DNE589832:DNE589836 DXA589832:DXA589836 EGW589832:EGW589836 EQS589832:EQS589836 FAO589832:FAO589836 FKK589832:FKK589836 FUG589832:FUG589836 GEC589832:GEC589836 GNY589832:GNY589836 GXU589832:GXU589836 HHQ589832:HHQ589836 HRM589832:HRM589836 IBI589832:IBI589836 ILE589832:ILE589836 IVA589832:IVA589836 JEW589832:JEW589836 JOS589832:JOS589836 JYO589832:JYO589836 KIK589832:KIK589836 KSG589832:KSG589836 LCC589832:LCC589836 LLY589832:LLY589836 LVU589832:LVU589836 MFQ589832:MFQ589836 MPM589832:MPM589836 MZI589832:MZI589836 NJE589832:NJE589836 NTA589832:NTA589836 OCW589832:OCW589836 OMS589832:OMS589836 OWO589832:OWO589836 PGK589832:PGK589836 PQG589832:PQG589836 QAC589832:QAC589836 QJY589832:QJY589836 QTU589832:QTU589836 RDQ589832:RDQ589836 RNM589832:RNM589836 RXI589832:RXI589836 SHE589832:SHE589836 SRA589832:SRA589836 TAW589832:TAW589836 TKS589832:TKS589836 TUO589832:TUO589836 UEK589832:UEK589836 UOG589832:UOG589836 UYC589832:UYC589836 VHY589832:VHY589836 VRU589832:VRU589836 WBQ589832:WBQ589836 WLM589832:WLM589836 WVI589832:WVI589836 A655368:A655372 IW655368:IW655372 SS655368:SS655372 ACO655368:ACO655372 AMK655368:AMK655372 AWG655368:AWG655372 BGC655368:BGC655372 BPY655368:BPY655372 BZU655368:BZU655372 CJQ655368:CJQ655372 CTM655368:CTM655372 DDI655368:DDI655372 DNE655368:DNE655372 DXA655368:DXA655372 EGW655368:EGW655372 EQS655368:EQS655372 FAO655368:FAO655372 FKK655368:FKK655372 FUG655368:FUG655372 GEC655368:GEC655372 GNY655368:GNY655372 GXU655368:GXU655372 HHQ655368:HHQ655372 HRM655368:HRM655372 IBI655368:IBI655372 ILE655368:ILE655372 IVA655368:IVA655372 JEW655368:JEW655372 JOS655368:JOS655372 JYO655368:JYO655372 KIK655368:KIK655372 KSG655368:KSG655372 LCC655368:LCC655372 LLY655368:LLY655372 LVU655368:LVU655372 MFQ655368:MFQ655372 MPM655368:MPM655372 MZI655368:MZI655372 NJE655368:NJE655372 NTA655368:NTA655372 OCW655368:OCW655372 OMS655368:OMS655372 OWO655368:OWO655372 PGK655368:PGK655372 PQG655368:PQG655372 QAC655368:QAC655372 QJY655368:QJY655372 QTU655368:QTU655372 RDQ655368:RDQ655372 RNM655368:RNM655372 RXI655368:RXI655372 SHE655368:SHE655372 SRA655368:SRA655372 TAW655368:TAW655372 TKS655368:TKS655372 TUO655368:TUO655372 UEK655368:UEK655372 UOG655368:UOG655372 UYC655368:UYC655372 VHY655368:VHY655372 VRU655368:VRU655372 WBQ655368:WBQ655372 WLM655368:WLM655372 WVI655368:WVI655372 A720904:A720908 IW720904:IW720908 SS720904:SS720908 ACO720904:ACO720908 AMK720904:AMK720908 AWG720904:AWG720908 BGC720904:BGC720908 BPY720904:BPY720908 BZU720904:BZU720908 CJQ720904:CJQ720908 CTM720904:CTM720908 DDI720904:DDI720908 DNE720904:DNE720908 DXA720904:DXA720908 EGW720904:EGW720908 EQS720904:EQS720908 FAO720904:FAO720908 FKK720904:FKK720908 FUG720904:FUG720908 GEC720904:GEC720908 GNY720904:GNY720908 GXU720904:GXU720908 HHQ720904:HHQ720908 HRM720904:HRM720908 IBI720904:IBI720908 ILE720904:ILE720908 IVA720904:IVA720908 JEW720904:JEW720908 JOS720904:JOS720908 JYO720904:JYO720908 KIK720904:KIK720908 KSG720904:KSG720908 LCC720904:LCC720908 LLY720904:LLY720908 LVU720904:LVU720908 MFQ720904:MFQ720908 MPM720904:MPM720908 MZI720904:MZI720908 NJE720904:NJE720908 NTA720904:NTA720908 OCW720904:OCW720908 OMS720904:OMS720908 OWO720904:OWO720908 PGK720904:PGK720908 PQG720904:PQG720908 QAC720904:QAC720908 QJY720904:QJY720908 QTU720904:QTU720908 RDQ720904:RDQ720908 RNM720904:RNM720908 RXI720904:RXI720908 SHE720904:SHE720908 SRA720904:SRA720908 TAW720904:TAW720908 TKS720904:TKS720908 TUO720904:TUO720908 UEK720904:UEK720908 UOG720904:UOG720908 UYC720904:UYC720908 VHY720904:VHY720908 VRU720904:VRU720908 WBQ720904:WBQ720908 WLM720904:WLM720908 WVI720904:WVI720908 A786440:A786444 IW786440:IW786444 SS786440:SS786444 ACO786440:ACO786444 AMK786440:AMK786444 AWG786440:AWG786444 BGC786440:BGC786444 BPY786440:BPY786444 BZU786440:BZU786444 CJQ786440:CJQ786444 CTM786440:CTM786444 DDI786440:DDI786444 DNE786440:DNE786444 DXA786440:DXA786444 EGW786440:EGW786444 EQS786440:EQS786444 FAO786440:FAO786444 FKK786440:FKK786444 FUG786440:FUG786444 GEC786440:GEC786444 GNY786440:GNY786444 GXU786440:GXU786444 HHQ786440:HHQ786444 HRM786440:HRM786444 IBI786440:IBI786444 ILE786440:ILE786444 IVA786440:IVA786444 JEW786440:JEW786444 JOS786440:JOS786444 JYO786440:JYO786444 KIK786440:KIK786444 KSG786440:KSG786444 LCC786440:LCC786444 LLY786440:LLY786444 LVU786440:LVU786444 MFQ786440:MFQ786444 MPM786440:MPM786444 MZI786440:MZI786444 NJE786440:NJE786444 NTA786440:NTA786444 OCW786440:OCW786444 OMS786440:OMS786444 OWO786440:OWO786444 PGK786440:PGK786444 PQG786440:PQG786444 QAC786440:QAC786444 QJY786440:QJY786444 QTU786440:QTU786444 RDQ786440:RDQ786444 RNM786440:RNM786444 RXI786440:RXI786444 SHE786440:SHE786444 SRA786440:SRA786444 TAW786440:TAW786444 TKS786440:TKS786444 TUO786440:TUO786444 UEK786440:UEK786444 UOG786440:UOG786444 UYC786440:UYC786444 VHY786440:VHY786444 VRU786440:VRU786444 WBQ786440:WBQ786444 WLM786440:WLM786444 WVI786440:WVI786444 A851976:A851980 IW851976:IW851980 SS851976:SS851980 ACO851976:ACO851980 AMK851976:AMK851980 AWG851976:AWG851980 BGC851976:BGC851980 BPY851976:BPY851980 BZU851976:BZU851980 CJQ851976:CJQ851980 CTM851976:CTM851980 DDI851976:DDI851980 DNE851976:DNE851980 DXA851976:DXA851980 EGW851976:EGW851980 EQS851976:EQS851980 FAO851976:FAO851980 FKK851976:FKK851980 FUG851976:FUG851980 GEC851976:GEC851980 GNY851976:GNY851980 GXU851976:GXU851980 HHQ851976:HHQ851980 HRM851976:HRM851980 IBI851976:IBI851980 ILE851976:ILE851980 IVA851976:IVA851980 JEW851976:JEW851980 JOS851976:JOS851980 JYO851976:JYO851980 KIK851976:KIK851980 KSG851976:KSG851980 LCC851976:LCC851980 LLY851976:LLY851980 LVU851976:LVU851980 MFQ851976:MFQ851980 MPM851976:MPM851980 MZI851976:MZI851980 NJE851976:NJE851980 NTA851976:NTA851980 OCW851976:OCW851980 OMS851976:OMS851980 OWO851976:OWO851980 PGK851976:PGK851980 PQG851976:PQG851980 QAC851976:QAC851980 QJY851976:QJY851980 QTU851976:QTU851980 RDQ851976:RDQ851980 RNM851976:RNM851980 RXI851976:RXI851980 SHE851976:SHE851980 SRA851976:SRA851980 TAW851976:TAW851980 TKS851976:TKS851980 TUO851976:TUO851980 UEK851976:UEK851980 UOG851976:UOG851980 UYC851976:UYC851980 VHY851976:VHY851980 VRU851976:VRU851980 WBQ851976:WBQ851980 WLM851976:WLM851980 WVI851976:WVI851980 A917512:A917516 IW917512:IW917516 SS917512:SS917516 ACO917512:ACO917516 AMK917512:AMK917516 AWG917512:AWG917516 BGC917512:BGC917516 BPY917512:BPY917516 BZU917512:BZU917516 CJQ917512:CJQ917516 CTM917512:CTM917516 DDI917512:DDI917516 DNE917512:DNE917516 DXA917512:DXA917516 EGW917512:EGW917516 EQS917512:EQS917516 FAO917512:FAO917516 FKK917512:FKK917516 FUG917512:FUG917516 GEC917512:GEC917516 GNY917512:GNY917516 GXU917512:GXU917516 HHQ917512:HHQ917516 HRM917512:HRM917516 IBI917512:IBI917516 ILE917512:ILE917516 IVA917512:IVA917516 JEW917512:JEW917516 JOS917512:JOS917516 JYO917512:JYO917516 KIK917512:KIK917516 KSG917512:KSG917516 LCC917512:LCC917516 LLY917512:LLY917516 LVU917512:LVU917516 MFQ917512:MFQ917516 MPM917512:MPM917516 MZI917512:MZI917516 NJE917512:NJE917516 NTA917512:NTA917516 OCW917512:OCW917516 OMS917512:OMS917516 OWO917512:OWO917516 PGK917512:PGK917516 PQG917512:PQG917516 QAC917512:QAC917516 QJY917512:QJY917516 QTU917512:QTU917516 RDQ917512:RDQ917516 RNM917512:RNM917516 RXI917512:RXI917516 SHE917512:SHE917516 SRA917512:SRA917516 TAW917512:TAW917516 TKS917512:TKS917516 TUO917512:TUO917516 UEK917512:UEK917516 UOG917512:UOG917516 UYC917512:UYC917516 VHY917512:VHY917516 VRU917512:VRU917516 WBQ917512:WBQ917516 WLM917512:WLM917516 WVI917512:WVI917516 A983048:A983052 IW983048:IW983052 SS983048:SS983052 ACO983048:ACO983052 AMK983048:AMK983052 AWG983048:AWG983052 BGC983048:BGC983052 BPY983048:BPY983052 BZU983048:BZU983052 CJQ983048:CJQ983052 CTM983048:CTM983052 DDI983048:DDI983052 DNE983048:DNE983052 DXA983048:DXA983052 EGW983048:EGW983052 EQS983048:EQS983052 FAO983048:FAO983052 FKK983048:FKK983052 FUG983048:FUG983052 GEC983048:GEC983052 GNY983048:GNY983052 GXU983048:GXU983052 HHQ983048:HHQ983052 HRM983048:HRM983052 IBI983048:IBI983052 ILE983048:ILE983052 IVA983048:IVA983052 JEW983048:JEW983052 JOS983048:JOS983052 JYO983048:JYO983052 KIK983048:KIK983052 KSG983048:KSG983052 LCC983048:LCC983052 LLY983048:LLY983052 LVU983048:LVU983052 MFQ983048:MFQ983052 MPM983048:MPM983052 MZI983048:MZI983052 NJE983048:NJE983052 NTA983048:NTA983052 OCW983048:OCW983052 OMS983048:OMS983052 OWO983048:OWO983052 PGK983048:PGK983052 PQG983048:PQG983052 QAC983048:QAC983052 QJY983048:QJY983052 QTU983048:QTU983052 RDQ983048:RDQ983052 RNM983048:RNM983052 RXI983048:RXI983052 SHE983048:SHE983052 SRA983048:SRA983052 TAW983048:TAW983052 TKS983048:TKS983052 TUO983048:TUO983052 UEK983048:UEK983052 UOG983048:UOG983052 UYC983048:UYC983052 VHY983048:VHY983052 VRU983048:VRU983052 WBQ983048:WBQ983052 WLM983048:WLM983052 WVI983048:WVI983052 G9:H44 JC9:JD44 SY9:SZ44 ACU9:ACV44 AMQ9:AMR44 AWM9:AWN44 BGI9:BGJ44 BQE9:BQF44 CAA9:CAB44 CJW9:CJX44 CTS9:CTT44 DDO9:DDP44 DNK9:DNL44 DXG9:DXH44 EHC9:EHD44 EQY9:EQZ44 FAU9:FAV44 FKQ9:FKR44 FUM9:FUN44 GEI9:GEJ44 GOE9:GOF44 GYA9:GYB44 HHW9:HHX44 HRS9:HRT44 IBO9:IBP44 ILK9:ILL44 IVG9:IVH44 JFC9:JFD44 JOY9:JOZ44 JYU9:JYV44 KIQ9:KIR44 KSM9:KSN44 LCI9:LCJ44 LME9:LMF44 LWA9:LWB44 MFW9:MFX44 MPS9:MPT44 MZO9:MZP44 NJK9:NJL44 NTG9:NTH44 ODC9:ODD44 OMY9:OMZ44 OWU9:OWV44 PGQ9:PGR44 PQM9:PQN44 QAI9:QAJ44 QKE9:QKF44 QUA9:QUB44 RDW9:RDX44 RNS9:RNT44 RXO9:RXP44 SHK9:SHL44 SRG9:SRH44 TBC9:TBD44 TKY9:TKZ44 TUU9:TUV44 UEQ9:UER44 UOM9:UON44 UYI9:UYJ44 VIE9:VIF44 VSA9:VSB44 WBW9:WBX44 WLS9:WLT44 WVO9:WVP44 G65545:H65580 JC65545:JD65580 SY65545:SZ65580 ACU65545:ACV65580 AMQ65545:AMR65580 AWM65545:AWN65580 BGI65545:BGJ65580 BQE65545:BQF65580 CAA65545:CAB65580 CJW65545:CJX65580 CTS65545:CTT65580 DDO65545:DDP65580 DNK65545:DNL65580 DXG65545:DXH65580 EHC65545:EHD65580 EQY65545:EQZ65580 FAU65545:FAV65580 FKQ65545:FKR65580 FUM65545:FUN65580 GEI65545:GEJ65580 GOE65545:GOF65580 GYA65545:GYB65580 HHW65545:HHX65580 HRS65545:HRT65580 IBO65545:IBP65580 ILK65545:ILL65580 IVG65545:IVH65580 JFC65545:JFD65580 JOY65545:JOZ65580 JYU65545:JYV65580 KIQ65545:KIR65580 KSM65545:KSN65580 LCI65545:LCJ65580 LME65545:LMF65580 LWA65545:LWB65580 MFW65545:MFX65580 MPS65545:MPT65580 MZO65545:MZP65580 NJK65545:NJL65580 NTG65545:NTH65580 ODC65545:ODD65580 OMY65545:OMZ65580 OWU65545:OWV65580 PGQ65545:PGR65580 PQM65545:PQN65580 QAI65545:QAJ65580 QKE65545:QKF65580 QUA65545:QUB65580 RDW65545:RDX65580 RNS65545:RNT65580 RXO65545:RXP65580 SHK65545:SHL65580 SRG65545:SRH65580 TBC65545:TBD65580 TKY65545:TKZ65580 TUU65545:TUV65580 UEQ65545:UER65580 UOM65545:UON65580 UYI65545:UYJ65580 VIE65545:VIF65580 VSA65545:VSB65580 WBW65545:WBX65580 WLS65545:WLT65580 WVO65545:WVP65580 G131081:H131116 JC131081:JD131116 SY131081:SZ131116 ACU131081:ACV131116 AMQ131081:AMR131116 AWM131081:AWN131116 BGI131081:BGJ131116 BQE131081:BQF131116 CAA131081:CAB131116 CJW131081:CJX131116 CTS131081:CTT131116 DDO131081:DDP131116 DNK131081:DNL131116 DXG131081:DXH131116 EHC131081:EHD131116 EQY131081:EQZ131116 FAU131081:FAV131116 FKQ131081:FKR131116 FUM131081:FUN131116 GEI131081:GEJ131116 GOE131081:GOF131116 GYA131081:GYB131116 HHW131081:HHX131116 HRS131081:HRT131116 IBO131081:IBP131116 ILK131081:ILL131116 IVG131081:IVH131116 JFC131081:JFD131116 JOY131081:JOZ131116 JYU131081:JYV131116 KIQ131081:KIR131116 KSM131081:KSN131116 LCI131081:LCJ131116 LME131081:LMF131116 LWA131081:LWB131116 MFW131081:MFX131116 MPS131081:MPT131116 MZO131081:MZP131116 NJK131081:NJL131116 NTG131081:NTH131116 ODC131081:ODD131116 OMY131081:OMZ131116 OWU131081:OWV131116 PGQ131081:PGR131116 PQM131081:PQN131116 QAI131081:QAJ131116 QKE131081:QKF131116 QUA131081:QUB131116 RDW131081:RDX131116 RNS131081:RNT131116 RXO131081:RXP131116 SHK131081:SHL131116 SRG131081:SRH131116 TBC131081:TBD131116 TKY131081:TKZ131116 TUU131081:TUV131116 UEQ131081:UER131116 UOM131081:UON131116 UYI131081:UYJ131116 VIE131081:VIF131116 VSA131081:VSB131116 WBW131081:WBX131116 WLS131081:WLT131116 WVO131081:WVP131116 G196617:H196652 JC196617:JD196652 SY196617:SZ196652 ACU196617:ACV196652 AMQ196617:AMR196652 AWM196617:AWN196652 BGI196617:BGJ196652 BQE196617:BQF196652 CAA196617:CAB196652 CJW196617:CJX196652 CTS196617:CTT196652 DDO196617:DDP196652 DNK196617:DNL196652 DXG196617:DXH196652 EHC196617:EHD196652 EQY196617:EQZ196652 FAU196617:FAV196652 FKQ196617:FKR196652 FUM196617:FUN196652 GEI196617:GEJ196652 GOE196617:GOF196652 GYA196617:GYB196652 HHW196617:HHX196652 HRS196617:HRT196652 IBO196617:IBP196652 ILK196617:ILL196652 IVG196617:IVH196652 JFC196617:JFD196652 JOY196617:JOZ196652 JYU196617:JYV196652 KIQ196617:KIR196652 KSM196617:KSN196652 LCI196617:LCJ196652 LME196617:LMF196652 LWA196617:LWB196652 MFW196617:MFX196652 MPS196617:MPT196652 MZO196617:MZP196652 NJK196617:NJL196652 NTG196617:NTH196652 ODC196617:ODD196652 OMY196617:OMZ196652 OWU196617:OWV196652 PGQ196617:PGR196652 PQM196617:PQN196652 QAI196617:QAJ196652 QKE196617:QKF196652 QUA196617:QUB196652 RDW196617:RDX196652 RNS196617:RNT196652 RXO196617:RXP196652 SHK196617:SHL196652 SRG196617:SRH196652 TBC196617:TBD196652 TKY196617:TKZ196652 TUU196617:TUV196652 UEQ196617:UER196652 UOM196617:UON196652 UYI196617:UYJ196652 VIE196617:VIF196652 VSA196617:VSB196652 WBW196617:WBX196652 WLS196617:WLT196652 WVO196617:WVP196652 G262153:H262188 JC262153:JD262188 SY262153:SZ262188 ACU262153:ACV262188 AMQ262153:AMR262188 AWM262153:AWN262188 BGI262153:BGJ262188 BQE262153:BQF262188 CAA262153:CAB262188 CJW262153:CJX262188 CTS262153:CTT262188 DDO262153:DDP262188 DNK262153:DNL262188 DXG262153:DXH262188 EHC262153:EHD262188 EQY262153:EQZ262188 FAU262153:FAV262188 FKQ262153:FKR262188 FUM262153:FUN262188 GEI262153:GEJ262188 GOE262153:GOF262188 GYA262153:GYB262188 HHW262153:HHX262188 HRS262153:HRT262188 IBO262153:IBP262188 ILK262153:ILL262188 IVG262153:IVH262188 JFC262153:JFD262188 JOY262153:JOZ262188 JYU262153:JYV262188 KIQ262153:KIR262188 KSM262153:KSN262188 LCI262153:LCJ262188 LME262153:LMF262188 LWA262153:LWB262188 MFW262153:MFX262188 MPS262153:MPT262188 MZO262153:MZP262188 NJK262153:NJL262188 NTG262153:NTH262188 ODC262153:ODD262188 OMY262153:OMZ262188 OWU262153:OWV262188 PGQ262153:PGR262188 PQM262153:PQN262188 QAI262153:QAJ262188 QKE262153:QKF262188 QUA262153:QUB262188 RDW262153:RDX262188 RNS262153:RNT262188 RXO262153:RXP262188 SHK262153:SHL262188 SRG262153:SRH262188 TBC262153:TBD262188 TKY262153:TKZ262188 TUU262153:TUV262188 UEQ262153:UER262188 UOM262153:UON262188 UYI262153:UYJ262188 VIE262153:VIF262188 VSA262153:VSB262188 WBW262153:WBX262188 WLS262153:WLT262188 WVO262153:WVP262188 G327689:H327724 JC327689:JD327724 SY327689:SZ327724 ACU327689:ACV327724 AMQ327689:AMR327724 AWM327689:AWN327724 BGI327689:BGJ327724 BQE327689:BQF327724 CAA327689:CAB327724 CJW327689:CJX327724 CTS327689:CTT327724 DDO327689:DDP327724 DNK327689:DNL327724 DXG327689:DXH327724 EHC327689:EHD327724 EQY327689:EQZ327724 FAU327689:FAV327724 FKQ327689:FKR327724 FUM327689:FUN327724 GEI327689:GEJ327724 GOE327689:GOF327724 GYA327689:GYB327724 HHW327689:HHX327724 HRS327689:HRT327724 IBO327689:IBP327724 ILK327689:ILL327724 IVG327689:IVH327724 JFC327689:JFD327724 JOY327689:JOZ327724 JYU327689:JYV327724 KIQ327689:KIR327724 KSM327689:KSN327724 LCI327689:LCJ327724 LME327689:LMF327724 LWA327689:LWB327724 MFW327689:MFX327724 MPS327689:MPT327724 MZO327689:MZP327724 NJK327689:NJL327724 NTG327689:NTH327724 ODC327689:ODD327724 OMY327689:OMZ327724 OWU327689:OWV327724 PGQ327689:PGR327724 PQM327689:PQN327724 QAI327689:QAJ327724 QKE327689:QKF327724 QUA327689:QUB327724 RDW327689:RDX327724 RNS327689:RNT327724 RXO327689:RXP327724 SHK327689:SHL327724 SRG327689:SRH327724 TBC327689:TBD327724 TKY327689:TKZ327724 TUU327689:TUV327724 UEQ327689:UER327724 UOM327689:UON327724 UYI327689:UYJ327724 VIE327689:VIF327724 VSA327689:VSB327724 WBW327689:WBX327724 WLS327689:WLT327724 WVO327689:WVP327724 G393225:H393260 JC393225:JD393260 SY393225:SZ393260 ACU393225:ACV393260 AMQ393225:AMR393260 AWM393225:AWN393260 BGI393225:BGJ393260 BQE393225:BQF393260 CAA393225:CAB393260 CJW393225:CJX393260 CTS393225:CTT393260 DDO393225:DDP393260 DNK393225:DNL393260 DXG393225:DXH393260 EHC393225:EHD393260 EQY393225:EQZ393260 FAU393225:FAV393260 FKQ393225:FKR393260 FUM393225:FUN393260 GEI393225:GEJ393260 GOE393225:GOF393260 GYA393225:GYB393260 HHW393225:HHX393260 HRS393225:HRT393260 IBO393225:IBP393260 ILK393225:ILL393260 IVG393225:IVH393260 JFC393225:JFD393260 JOY393225:JOZ393260 JYU393225:JYV393260 KIQ393225:KIR393260 KSM393225:KSN393260 LCI393225:LCJ393260 LME393225:LMF393260 LWA393225:LWB393260 MFW393225:MFX393260 MPS393225:MPT393260 MZO393225:MZP393260 NJK393225:NJL393260 NTG393225:NTH393260 ODC393225:ODD393260 OMY393225:OMZ393260 OWU393225:OWV393260 PGQ393225:PGR393260 PQM393225:PQN393260 QAI393225:QAJ393260 QKE393225:QKF393260 QUA393225:QUB393260 RDW393225:RDX393260 RNS393225:RNT393260 RXO393225:RXP393260 SHK393225:SHL393260 SRG393225:SRH393260 TBC393225:TBD393260 TKY393225:TKZ393260 TUU393225:TUV393260 UEQ393225:UER393260 UOM393225:UON393260 UYI393225:UYJ393260 VIE393225:VIF393260 VSA393225:VSB393260 WBW393225:WBX393260 WLS393225:WLT393260 WVO393225:WVP393260 G458761:H458796 JC458761:JD458796 SY458761:SZ458796 ACU458761:ACV458796 AMQ458761:AMR458796 AWM458761:AWN458796 BGI458761:BGJ458796 BQE458761:BQF458796 CAA458761:CAB458796 CJW458761:CJX458796 CTS458761:CTT458796 DDO458761:DDP458796 DNK458761:DNL458796 DXG458761:DXH458796 EHC458761:EHD458796 EQY458761:EQZ458796 FAU458761:FAV458796 FKQ458761:FKR458796 FUM458761:FUN458796 GEI458761:GEJ458796 GOE458761:GOF458796 GYA458761:GYB458796 HHW458761:HHX458796 HRS458761:HRT458796 IBO458761:IBP458796 ILK458761:ILL458796 IVG458761:IVH458796 JFC458761:JFD458796 JOY458761:JOZ458796 JYU458761:JYV458796 KIQ458761:KIR458796 KSM458761:KSN458796 LCI458761:LCJ458796 LME458761:LMF458796 LWA458761:LWB458796 MFW458761:MFX458796 MPS458761:MPT458796 MZO458761:MZP458796 NJK458761:NJL458796 NTG458761:NTH458796 ODC458761:ODD458796 OMY458761:OMZ458796 OWU458761:OWV458796 PGQ458761:PGR458796 PQM458761:PQN458796 QAI458761:QAJ458796 QKE458761:QKF458796 QUA458761:QUB458796 RDW458761:RDX458796 RNS458761:RNT458796 RXO458761:RXP458796 SHK458761:SHL458796 SRG458761:SRH458796 TBC458761:TBD458796 TKY458761:TKZ458796 TUU458761:TUV458796 UEQ458761:UER458796 UOM458761:UON458796 UYI458761:UYJ458796 VIE458761:VIF458796 VSA458761:VSB458796 WBW458761:WBX458796 WLS458761:WLT458796 WVO458761:WVP458796 G524297:H524332 JC524297:JD524332 SY524297:SZ524332 ACU524297:ACV524332 AMQ524297:AMR524332 AWM524297:AWN524332 BGI524297:BGJ524332 BQE524297:BQF524332 CAA524297:CAB524332 CJW524297:CJX524332 CTS524297:CTT524332 DDO524297:DDP524332 DNK524297:DNL524332 DXG524297:DXH524332 EHC524297:EHD524332 EQY524297:EQZ524332 FAU524297:FAV524332 FKQ524297:FKR524332 FUM524297:FUN524332 GEI524297:GEJ524332 GOE524297:GOF524332 GYA524297:GYB524332 HHW524297:HHX524332 HRS524297:HRT524332 IBO524297:IBP524332 ILK524297:ILL524332 IVG524297:IVH524332 JFC524297:JFD524332 JOY524297:JOZ524332 JYU524297:JYV524332 KIQ524297:KIR524332 KSM524297:KSN524332 LCI524297:LCJ524332 LME524297:LMF524332 LWA524297:LWB524332 MFW524297:MFX524332 MPS524297:MPT524332 MZO524297:MZP524332 NJK524297:NJL524332 NTG524297:NTH524332 ODC524297:ODD524332 OMY524297:OMZ524332 OWU524297:OWV524332 PGQ524297:PGR524332 PQM524297:PQN524332 QAI524297:QAJ524332 QKE524297:QKF524332 QUA524297:QUB524332 RDW524297:RDX524332 RNS524297:RNT524332 RXO524297:RXP524332 SHK524297:SHL524332 SRG524297:SRH524332 TBC524297:TBD524332 TKY524297:TKZ524332 TUU524297:TUV524332 UEQ524297:UER524332 UOM524297:UON524332 UYI524297:UYJ524332 VIE524297:VIF524332 VSA524297:VSB524332 WBW524297:WBX524332 WLS524297:WLT524332 WVO524297:WVP524332 G589833:H589868 JC589833:JD589868 SY589833:SZ589868 ACU589833:ACV589868 AMQ589833:AMR589868 AWM589833:AWN589868 BGI589833:BGJ589868 BQE589833:BQF589868 CAA589833:CAB589868 CJW589833:CJX589868 CTS589833:CTT589868 DDO589833:DDP589868 DNK589833:DNL589868 DXG589833:DXH589868 EHC589833:EHD589868 EQY589833:EQZ589868 FAU589833:FAV589868 FKQ589833:FKR589868 FUM589833:FUN589868 GEI589833:GEJ589868 GOE589833:GOF589868 GYA589833:GYB589868 HHW589833:HHX589868 HRS589833:HRT589868 IBO589833:IBP589868 ILK589833:ILL589868 IVG589833:IVH589868 JFC589833:JFD589868 JOY589833:JOZ589868 JYU589833:JYV589868 KIQ589833:KIR589868 KSM589833:KSN589868 LCI589833:LCJ589868 LME589833:LMF589868 LWA589833:LWB589868 MFW589833:MFX589868 MPS589833:MPT589868 MZO589833:MZP589868 NJK589833:NJL589868 NTG589833:NTH589868 ODC589833:ODD589868 OMY589833:OMZ589868 OWU589833:OWV589868 PGQ589833:PGR589868 PQM589833:PQN589868 QAI589833:QAJ589868 QKE589833:QKF589868 QUA589833:QUB589868 RDW589833:RDX589868 RNS589833:RNT589868 RXO589833:RXP589868 SHK589833:SHL589868 SRG589833:SRH589868 TBC589833:TBD589868 TKY589833:TKZ589868 TUU589833:TUV589868 UEQ589833:UER589868 UOM589833:UON589868 UYI589833:UYJ589868 VIE589833:VIF589868 VSA589833:VSB589868 WBW589833:WBX589868 WLS589833:WLT589868 WVO589833:WVP589868 G655369:H655404 JC655369:JD655404 SY655369:SZ655404 ACU655369:ACV655404 AMQ655369:AMR655404 AWM655369:AWN655404 BGI655369:BGJ655404 BQE655369:BQF655404 CAA655369:CAB655404 CJW655369:CJX655404 CTS655369:CTT655404 DDO655369:DDP655404 DNK655369:DNL655404 DXG655369:DXH655404 EHC655369:EHD655404 EQY655369:EQZ655404 FAU655369:FAV655404 FKQ655369:FKR655404 FUM655369:FUN655404 GEI655369:GEJ655404 GOE655369:GOF655404 GYA655369:GYB655404 HHW655369:HHX655404 HRS655369:HRT655404 IBO655369:IBP655404 ILK655369:ILL655404 IVG655369:IVH655404 JFC655369:JFD655404 JOY655369:JOZ655404 JYU655369:JYV655404 KIQ655369:KIR655404 KSM655369:KSN655404 LCI655369:LCJ655404 LME655369:LMF655404 LWA655369:LWB655404 MFW655369:MFX655404 MPS655369:MPT655404 MZO655369:MZP655404 NJK655369:NJL655404 NTG655369:NTH655404 ODC655369:ODD655404 OMY655369:OMZ655404 OWU655369:OWV655404 PGQ655369:PGR655404 PQM655369:PQN655404 QAI655369:QAJ655404 QKE655369:QKF655404 QUA655369:QUB655404 RDW655369:RDX655404 RNS655369:RNT655404 RXO655369:RXP655404 SHK655369:SHL655404 SRG655369:SRH655404 TBC655369:TBD655404 TKY655369:TKZ655404 TUU655369:TUV655404 UEQ655369:UER655404 UOM655369:UON655404 UYI655369:UYJ655404 VIE655369:VIF655404 VSA655369:VSB655404 WBW655369:WBX655404 WLS655369:WLT655404 WVO655369:WVP655404 G720905:H720940 JC720905:JD720940 SY720905:SZ720940 ACU720905:ACV720940 AMQ720905:AMR720940 AWM720905:AWN720940 BGI720905:BGJ720940 BQE720905:BQF720940 CAA720905:CAB720940 CJW720905:CJX720940 CTS720905:CTT720940 DDO720905:DDP720940 DNK720905:DNL720940 DXG720905:DXH720940 EHC720905:EHD720940 EQY720905:EQZ720940 FAU720905:FAV720940 FKQ720905:FKR720940 FUM720905:FUN720940 GEI720905:GEJ720940 GOE720905:GOF720940 GYA720905:GYB720940 HHW720905:HHX720940 HRS720905:HRT720940 IBO720905:IBP720940 ILK720905:ILL720940 IVG720905:IVH720940 JFC720905:JFD720940 JOY720905:JOZ720940 JYU720905:JYV720940 KIQ720905:KIR720940 KSM720905:KSN720940 LCI720905:LCJ720940 LME720905:LMF720940 LWA720905:LWB720940 MFW720905:MFX720940 MPS720905:MPT720940 MZO720905:MZP720940 NJK720905:NJL720940 NTG720905:NTH720940 ODC720905:ODD720940 OMY720905:OMZ720940 OWU720905:OWV720940 PGQ720905:PGR720940 PQM720905:PQN720940 QAI720905:QAJ720940 QKE720905:QKF720940 QUA720905:QUB720940 RDW720905:RDX720940 RNS720905:RNT720940 RXO720905:RXP720940 SHK720905:SHL720940 SRG720905:SRH720940 TBC720905:TBD720940 TKY720905:TKZ720940 TUU720905:TUV720940 UEQ720905:UER720940 UOM720905:UON720940 UYI720905:UYJ720940 VIE720905:VIF720940 VSA720905:VSB720940 WBW720905:WBX720940 WLS720905:WLT720940 WVO720905:WVP720940 G786441:H786476 JC786441:JD786476 SY786441:SZ786476 ACU786441:ACV786476 AMQ786441:AMR786476 AWM786441:AWN786476 BGI786441:BGJ786476 BQE786441:BQF786476 CAA786441:CAB786476 CJW786441:CJX786476 CTS786441:CTT786476 DDO786441:DDP786476 DNK786441:DNL786476 DXG786441:DXH786476 EHC786441:EHD786476 EQY786441:EQZ786476 FAU786441:FAV786476 FKQ786441:FKR786476 FUM786441:FUN786476 GEI786441:GEJ786476 GOE786441:GOF786476 GYA786441:GYB786476 HHW786441:HHX786476 HRS786441:HRT786476 IBO786441:IBP786476 ILK786441:ILL786476 IVG786441:IVH786476 JFC786441:JFD786476 JOY786441:JOZ786476 JYU786441:JYV786476 KIQ786441:KIR786476 KSM786441:KSN786476 LCI786441:LCJ786476 LME786441:LMF786476 LWA786441:LWB786476 MFW786441:MFX786476 MPS786441:MPT786476 MZO786441:MZP786476 NJK786441:NJL786476 NTG786441:NTH786476 ODC786441:ODD786476 OMY786441:OMZ786476 OWU786441:OWV786476 PGQ786441:PGR786476 PQM786441:PQN786476 QAI786441:QAJ786476 QKE786441:QKF786476 QUA786441:QUB786476 RDW786441:RDX786476 RNS786441:RNT786476 RXO786441:RXP786476 SHK786441:SHL786476 SRG786441:SRH786476 TBC786441:TBD786476 TKY786441:TKZ786476 TUU786441:TUV786476 UEQ786441:UER786476 UOM786441:UON786476 UYI786441:UYJ786476 VIE786441:VIF786476 VSA786441:VSB786476 WBW786441:WBX786476 WLS786441:WLT786476 WVO786441:WVP786476 G851977:H852012 JC851977:JD852012 SY851977:SZ852012 ACU851977:ACV852012 AMQ851977:AMR852012 AWM851977:AWN852012 BGI851977:BGJ852012 BQE851977:BQF852012 CAA851977:CAB852012 CJW851977:CJX852012 CTS851977:CTT852012 DDO851977:DDP852012 DNK851977:DNL852012 DXG851977:DXH852012 EHC851977:EHD852012 EQY851977:EQZ852012 FAU851977:FAV852012 FKQ851977:FKR852012 FUM851977:FUN852012 GEI851977:GEJ852012 GOE851977:GOF852012 GYA851977:GYB852012 HHW851977:HHX852012 HRS851977:HRT852012 IBO851977:IBP852012 ILK851977:ILL852012 IVG851977:IVH852012 JFC851977:JFD852012 JOY851977:JOZ852012 JYU851977:JYV852012 KIQ851977:KIR852012 KSM851977:KSN852012 LCI851977:LCJ852012 LME851977:LMF852012 LWA851977:LWB852012 MFW851977:MFX852012 MPS851977:MPT852012 MZO851977:MZP852012 NJK851977:NJL852012 NTG851977:NTH852012 ODC851977:ODD852012 OMY851977:OMZ852012 OWU851977:OWV852012 PGQ851977:PGR852012 PQM851977:PQN852012 QAI851977:QAJ852012 QKE851977:QKF852012 QUA851977:QUB852012 RDW851977:RDX852012 RNS851977:RNT852012 RXO851977:RXP852012 SHK851977:SHL852012 SRG851977:SRH852012 TBC851977:TBD852012 TKY851977:TKZ852012 TUU851977:TUV852012 UEQ851977:UER852012 UOM851977:UON852012 UYI851977:UYJ852012 VIE851977:VIF852012 VSA851977:VSB852012 WBW851977:WBX852012 WLS851977:WLT852012 WVO851977:WVP852012 G917513:H917548 JC917513:JD917548 SY917513:SZ917548 ACU917513:ACV917548 AMQ917513:AMR917548 AWM917513:AWN917548 BGI917513:BGJ917548 BQE917513:BQF917548 CAA917513:CAB917548 CJW917513:CJX917548 CTS917513:CTT917548 DDO917513:DDP917548 DNK917513:DNL917548 DXG917513:DXH917548 EHC917513:EHD917548 EQY917513:EQZ917548 FAU917513:FAV917548 FKQ917513:FKR917548 FUM917513:FUN917548 GEI917513:GEJ917548 GOE917513:GOF917548 GYA917513:GYB917548 HHW917513:HHX917548 HRS917513:HRT917548 IBO917513:IBP917548 ILK917513:ILL917548 IVG917513:IVH917548 JFC917513:JFD917548 JOY917513:JOZ917548 JYU917513:JYV917548 KIQ917513:KIR917548 KSM917513:KSN917548 LCI917513:LCJ917548 LME917513:LMF917548 LWA917513:LWB917548 MFW917513:MFX917548 MPS917513:MPT917548 MZO917513:MZP917548 NJK917513:NJL917548 NTG917513:NTH917548 ODC917513:ODD917548 OMY917513:OMZ917548 OWU917513:OWV917548 PGQ917513:PGR917548 PQM917513:PQN917548 QAI917513:QAJ917548 QKE917513:QKF917548 QUA917513:QUB917548 RDW917513:RDX917548 RNS917513:RNT917548 RXO917513:RXP917548 SHK917513:SHL917548 SRG917513:SRH917548 TBC917513:TBD917548 TKY917513:TKZ917548 TUU917513:TUV917548 UEQ917513:UER917548 UOM917513:UON917548 UYI917513:UYJ917548 VIE917513:VIF917548 VSA917513:VSB917548 WBW917513:WBX917548 WLS917513:WLT917548 WVO917513:WVP917548 G983049:H983084 JC983049:JD983084 SY983049:SZ983084 ACU983049:ACV983084 AMQ983049:AMR983084 AWM983049:AWN983084 BGI983049:BGJ983084 BQE983049:BQF983084 CAA983049:CAB983084 CJW983049:CJX983084 CTS983049:CTT983084 DDO983049:DDP983084 DNK983049:DNL983084 DXG983049:DXH983084 EHC983049:EHD983084 EQY983049:EQZ983084 FAU983049:FAV983084 FKQ983049:FKR983084 FUM983049:FUN983084 GEI983049:GEJ983084 GOE983049:GOF983084 GYA983049:GYB983084 HHW983049:HHX983084 HRS983049:HRT983084 IBO983049:IBP983084 ILK983049:ILL983084 IVG983049:IVH983084 JFC983049:JFD983084 JOY983049:JOZ983084 JYU983049:JYV983084 KIQ983049:KIR983084 KSM983049:KSN983084 LCI983049:LCJ983084 LME983049:LMF983084 LWA983049:LWB983084 MFW983049:MFX983084 MPS983049:MPT983084 MZO983049:MZP983084 NJK983049:NJL983084 NTG983049:NTH983084 ODC983049:ODD983084 OMY983049:OMZ983084 OWU983049:OWV983084 PGQ983049:PGR983084 PQM983049:PQN983084 QAI983049:QAJ983084 QKE983049:QKF983084 QUA983049:QUB983084 RDW983049:RDX983084 RNS983049:RNT983084 RXO983049:RXP983084 SHK983049:SHL983084 SRG983049:SRH983084 TBC983049:TBD983084 TKY983049:TKZ983084 TUU983049:TUV983084 UEQ983049:UER983084 UOM983049:UON983084 UYI983049:UYJ983084 VIE983049:VIF983084 VSA983049:VSB983084 WBW983049:WBX983084 WLS983049:WLT983084 WVO983049:WVP983084 A45:F46 IW45:JB46 SS45:SX46 ACO45:ACT46 AMK45:AMP46 AWG45:AWL46 BGC45:BGH46 BPY45:BQD46 BZU45:BZZ46 CJQ45:CJV46 CTM45:CTR46 DDI45:DDN46 DNE45:DNJ46 DXA45:DXF46 EGW45:EHB46 EQS45:EQX46 FAO45:FAT46 FKK45:FKP46 FUG45:FUL46 GEC45:GEH46 GNY45:GOD46 GXU45:GXZ46 HHQ45:HHV46 HRM45:HRR46 IBI45:IBN46 ILE45:ILJ46 IVA45:IVF46 JEW45:JFB46 JOS45:JOX46 JYO45:JYT46 KIK45:KIP46 KSG45:KSL46 LCC45:LCH46 LLY45:LMD46 LVU45:LVZ46 MFQ45:MFV46 MPM45:MPR46 MZI45:MZN46 NJE45:NJJ46 NTA45:NTF46 OCW45:ODB46 OMS45:OMX46 OWO45:OWT46 PGK45:PGP46 PQG45:PQL46 QAC45:QAH46 QJY45:QKD46 QTU45:QTZ46 RDQ45:RDV46 RNM45:RNR46 RXI45:RXN46 SHE45:SHJ46 SRA45:SRF46 TAW45:TBB46 TKS45:TKX46 TUO45:TUT46 UEK45:UEP46 UOG45:UOL46 UYC45:UYH46 VHY45:VID46 VRU45:VRZ46 WBQ45:WBV46 WLM45:WLR46 WVI45:WVN46 A65581:F65582 IW65581:JB65582 SS65581:SX65582 ACO65581:ACT65582 AMK65581:AMP65582 AWG65581:AWL65582 BGC65581:BGH65582 BPY65581:BQD65582 BZU65581:BZZ65582 CJQ65581:CJV65582 CTM65581:CTR65582 DDI65581:DDN65582 DNE65581:DNJ65582 DXA65581:DXF65582 EGW65581:EHB65582 EQS65581:EQX65582 FAO65581:FAT65582 FKK65581:FKP65582 FUG65581:FUL65582 GEC65581:GEH65582 GNY65581:GOD65582 GXU65581:GXZ65582 HHQ65581:HHV65582 HRM65581:HRR65582 IBI65581:IBN65582 ILE65581:ILJ65582 IVA65581:IVF65582 JEW65581:JFB65582 JOS65581:JOX65582 JYO65581:JYT65582 KIK65581:KIP65582 KSG65581:KSL65582 LCC65581:LCH65582 LLY65581:LMD65582 LVU65581:LVZ65582 MFQ65581:MFV65582 MPM65581:MPR65582 MZI65581:MZN65582 NJE65581:NJJ65582 NTA65581:NTF65582 OCW65581:ODB65582 OMS65581:OMX65582 OWO65581:OWT65582 PGK65581:PGP65582 PQG65581:PQL65582 QAC65581:QAH65582 QJY65581:QKD65582 QTU65581:QTZ65582 RDQ65581:RDV65582 RNM65581:RNR65582 RXI65581:RXN65582 SHE65581:SHJ65582 SRA65581:SRF65582 TAW65581:TBB65582 TKS65581:TKX65582 TUO65581:TUT65582 UEK65581:UEP65582 UOG65581:UOL65582 UYC65581:UYH65582 VHY65581:VID65582 VRU65581:VRZ65582 WBQ65581:WBV65582 WLM65581:WLR65582 WVI65581:WVN65582 A131117:F131118 IW131117:JB131118 SS131117:SX131118 ACO131117:ACT131118 AMK131117:AMP131118 AWG131117:AWL131118 BGC131117:BGH131118 BPY131117:BQD131118 BZU131117:BZZ131118 CJQ131117:CJV131118 CTM131117:CTR131118 DDI131117:DDN131118 DNE131117:DNJ131118 DXA131117:DXF131118 EGW131117:EHB131118 EQS131117:EQX131118 FAO131117:FAT131118 FKK131117:FKP131118 FUG131117:FUL131118 GEC131117:GEH131118 GNY131117:GOD131118 GXU131117:GXZ131118 HHQ131117:HHV131118 HRM131117:HRR131118 IBI131117:IBN131118 ILE131117:ILJ131118 IVA131117:IVF131118 JEW131117:JFB131118 JOS131117:JOX131118 JYO131117:JYT131118 KIK131117:KIP131118 KSG131117:KSL131118 LCC131117:LCH131118 LLY131117:LMD131118 LVU131117:LVZ131118 MFQ131117:MFV131118 MPM131117:MPR131118 MZI131117:MZN131118 NJE131117:NJJ131118 NTA131117:NTF131118 OCW131117:ODB131118 OMS131117:OMX131118 OWO131117:OWT131118 PGK131117:PGP131118 PQG131117:PQL131118 QAC131117:QAH131118 QJY131117:QKD131118 QTU131117:QTZ131118 RDQ131117:RDV131118 RNM131117:RNR131118 RXI131117:RXN131118 SHE131117:SHJ131118 SRA131117:SRF131118 TAW131117:TBB131118 TKS131117:TKX131118 TUO131117:TUT131118 UEK131117:UEP131118 UOG131117:UOL131118 UYC131117:UYH131118 VHY131117:VID131118 VRU131117:VRZ131118 WBQ131117:WBV131118 WLM131117:WLR131118 WVI131117:WVN131118 A196653:F196654 IW196653:JB196654 SS196653:SX196654 ACO196653:ACT196654 AMK196653:AMP196654 AWG196653:AWL196654 BGC196653:BGH196654 BPY196653:BQD196654 BZU196653:BZZ196654 CJQ196653:CJV196654 CTM196653:CTR196654 DDI196653:DDN196654 DNE196653:DNJ196654 DXA196653:DXF196654 EGW196653:EHB196654 EQS196653:EQX196654 FAO196653:FAT196654 FKK196653:FKP196654 FUG196653:FUL196654 GEC196653:GEH196654 GNY196653:GOD196654 GXU196653:GXZ196654 HHQ196653:HHV196654 HRM196653:HRR196654 IBI196653:IBN196654 ILE196653:ILJ196654 IVA196653:IVF196654 JEW196653:JFB196654 JOS196653:JOX196654 JYO196653:JYT196654 KIK196653:KIP196654 KSG196653:KSL196654 LCC196653:LCH196654 LLY196653:LMD196654 LVU196653:LVZ196654 MFQ196653:MFV196654 MPM196653:MPR196654 MZI196653:MZN196654 NJE196653:NJJ196654 NTA196653:NTF196654 OCW196653:ODB196654 OMS196653:OMX196654 OWO196653:OWT196654 PGK196653:PGP196654 PQG196653:PQL196654 QAC196653:QAH196654 QJY196653:QKD196654 QTU196653:QTZ196654 RDQ196653:RDV196654 RNM196653:RNR196654 RXI196653:RXN196654 SHE196653:SHJ196654 SRA196653:SRF196654 TAW196653:TBB196654 TKS196653:TKX196654 TUO196653:TUT196654 UEK196653:UEP196654 UOG196653:UOL196654 UYC196653:UYH196654 VHY196653:VID196654 VRU196653:VRZ196654 WBQ196653:WBV196654 WLM196653:WLR196654 WVI196653:WVN196654 A262189:F262190 IW262189:JB262190 SS262189:SX262190 ACO262189:ACT262190 AMK262189:AMP262190 AWG262189:AWL262190 BGC262189:BGH262190 BPY262189:BQD262190 BZU262189:BZZ262190 CJQ262189:CJV262190 CTM262189:CTR262190 DDI262189:DDN262190 DNE262189:DNJ262190 DXA262189:DXF262190 EGW262189:EHB262190 EQS262189:EQX262190 FAO262189:FAT262190 FKK262189:FKP262190 FUG262189:FUL262190 GEC262189:GEH262190 GNY262189:GOD262190 GXU262189:GXZ262190 HHQ262189:HHV262190 HRM262189:HRR262190 IBI262189:IBN262190 ILE262189:ILJ262190 IVA262189:IVF262190 JEW262189:JFB262190 JOS262189:JOX262190 JYO262189:JYT262190 KIK262189:KIP262190 KSG262189:KSL262190 LCC262189:LCH262190 LLY262189:LMD262190 LVU262189:LVZ262190 MFQ262189:MFV262190 MPM262189:MPR262190 MZI262189:MZN262190 NJE262189:NJJ262190 NTA262189:NTF262190 OCW262189:ODB262190 OMS262189:OMX262190 OWO262189:OWT262190 PGK262189:PGP262190 PQG262189:PQL262190 QAC262189:QAH262190 QJY262189:QKD262190 QTU262189:QTZ262190 RDQ262189:RDV262190 RNM262189:RNR262190 RXI262189:RXN262190 SHE262189:SHJ262190 SRA262189:SRF262190 TAW262189:TBB262190 TKS262189:TKX262190 TUO262189:TUT262190 UEK262189:UEP262190 UOG262189:UOL262190 UYC262189:UYH262190 VHY262189:VID262190 VRU262189:VRZ262190 WBQ262189:WBV262190 WLM262189:WLR262190 WVI262189:WVN262190 A327725:F327726 IW327725:JB327726 SS327725:SX327726 ACO327725:ACT327726 AMK327725:AMP327726 AWG327725:AWL327726 BGC327725:BGH327726 BPY327725:BQD327726 BZU327725:BZZ327726 CJQ327725:CJV327726 CTM327725:CTR327726 DDI327725:DDN327726 DNE327725:DNJ327726 DXA327725:DXF327726 EGW327725:EHB327726 EQS327725:EQX327726 FAO327725:FAT327726 FKK327725:FKP327726 FUG327725:FUL327726 GEC327725:GEH327726 GNY327725:GOD327726 GXU327725:GXZ327726 HHQ327725:HHV327726 HRM327725:HRR327726 IBI327725:IBN327726 ILE327725:ILJ327726 IVA327725:IVF327726 JEW327725:JFB327726 JOS327725:JOX327726 JYO327725:JYT327726 KIK327725:KIP327726 KSG327725:KSL327726 LCC327725:LCH327726 LLY327725:LMD327726 LVU327725:LVZ327726 MFQ327725:MFV327726 MPM327725:MPR327726 MZI327725:MZN327726 NJE327725:NJJ327726 NTA327725:NTF327726 OCW327725:ODB327726 OMS327725:OMX327726 OWO327725:OWT327726 PGK327725:PGP327726 PQG327725:PQL327726 QAC327725:QAH327726 QJY327725:QKD327726 QTU327725:QTZ327726 RDQ327725:RDV327726 RNM327725:RNR327726 RXI327725:RXN327726 SHE327725:SHJ327726 SRA327725:SRF327726 TAW327725:TBB327726 TKS327725:TKX327726 TUO327725:TUT327726 UEK327725:UEP327726 UOG327725:UOL327726 UYC327725:UYH327726 VHY327725:VID327726 VRU327725:VRZ327726 WBQ327725:WBV327726 WLM327725:WLR327726 WVI327725:WVN327726 A393261:F393262 IW393261:JB393262 SS393261:SX393262 ACO393261:ACT393262 AMK393261:AMP393262 AWG393261:AWL393262 BGC393261:BGH393262 BPY393261:BQD393262 BZU393261:BZZ393262 CJQ393261:CJV393262 CTM393261:CTR393262 DDI393261:DDN393262 DNE393261:DNJ393262 DXA393261:DXF393262 EGW393261:EHB393262 EQS393261:EQX393262 FAO393261:FAT393262 FKK393261:FKP393262 FUG393261:FUL393262 GEC393261:GEH393262 GNY393261:GOD393262 GXU393261:GXZ393262 HHQ393261:HHV393262 HRM393261:HRR393262 IBI393261:IBN393262 ILE393261:ILJ393262 IVA393261:IVF393262 JEW393261:JFB393262 JOS393261:JOX393262 JYO393261:JYT393262 KIK393261:KIP393262 KSG393261:KSL393262 LCC393261:LCH393262 LLY393261:LMD393262 LVU393261:LVZ393262 MFQ393261:MFV393262 MPM393261:MPR393262 MZI393261:MZN393262 NJE393261:NJJ393262 NTA393261:NTF393262 OCW393261:ODB393262 OMS393261:OMX393262 OWO393261:OWT393262 PGK393261:PGP393262 PQG393261:PQL393262 QAC393261:QAH393262 QJY393261:QKD393262 QTU393261:QTZ393262 RDQ393261:RDV393262 RNM393261:RNR393262 RXI393261:RXN393262 SHE393261:SHJ393262 SRA393261:SRF393262 TAW393261:TBB393262 TKS393261:TKX393262 TUO393261:TUT393262 UEK393261:UEP393262 UOG393261:UOL393262 UYC393261:UYH393262 VHY393261:VID393262 VRU393261:VRZ393262 WBQ393261:WBV393262 WLM393261:WLR393262 WVI393261:WVN393262 A458797:F458798 IW458797:JB458798 SS458797:SX458798 ACO458797:ACT458798 AMK458797:AMP458798 AWG458797:AWL458798 BGC458797:BGH458798 BPY458797:BQD458798 BZU458797:BZZ458798 CJQ458797:CJV458798 CTM458797:CTR458798 DDI458797:DDN458798 DNE458797:DNJ458798 DXA458797:DXF458798 EGW458797:EHB458798 EQS458797:EQX458798 FAO458797:FAT458798 FKK458797:FKP458798 FUG458797:FUL458798 GEC458797:GEH458798 GNY458797:GOD458798 GXU458797:GXZ458798 HHQ458797:HHV458798 HRM458797:HRR458798 IBI458797:IBN458798 ILE458797:ILJ458798 IVA458797:IVF458798 JEW458797:JFB458798 JOS458797:JOX458798 JYO458797:JYT458798 KIK458797:KIP458798 KSG458797:KSL458798 LCC458797:LCH458798 LLY458797:LMD458798 LVU458797:LVZ458798 MFQ458797:MFV458798 MPM458797:MPR458798 MZI458797:MZN458798 NJE458797:NJJ458798 NTA458797:NTF458798 OCW458797:ODB458798 OMS458797:OMX458798 OWO458797:OWT458798 PGK458797:PGP458798 PQG458797:PQL458798 QAC458797:QAH458798 QJY458797:QKD458798 QTU458797:QTZ458798 RDQ458797:RDV458798 RNM458797:RNR458798 RXI458797:RXN458798 SHE458797:SHJ458798 SRA458797:SRF458798 TAW458797:TBB458798 TKS458797:TKX458798 TUO458797:TUT458798 UEK458797:UEP458798 UOG458797:UOL458798 UYC458797:UYH458798 VHY458797:VID458798 VRU458797:VRZ458798 WBQ458797:WBV458798 WLM458797:WLR458798 WVI458797:WVN458798 A524333:F524334 IW524333:JB524334 SS524333:SX524334 ACO524333:ACT524334 AMK524333:AMP524334 AWG524333:AWL524334 BGC524333:BGH524334 BPY524333:BQD524334 BZU524333:BZZ524334 CJQ524333:CJV524334 CTM524333:CTR524334 DDI524333:DDN524334 DNE524333:DNJ524334 DXA524333:DXF524334 EGW524333:EHB524334 EQS524333:EQX524334 FAO524333:FAT524334 FKK524333:FKP524334 FUG524333:FUL524334 GEC524333:GEH524334 GNY524333:GOD524334 GXU524333:GXZ524334 HHQ524333:HHV524334 HRM524333:HRR524334 IBI524333:IBN524334 ILE524333:ILJ524334 IVA524333:IVF524334 JEW524333:JFB524334 JOS524333:JOX524334 JYO524333:JYT524334 KIK524333:KIP524334 KSG524333:KSL524334 LCC524333:LCH524334 LLY524333:LMD524334 LVU524333:LVZ524334 MFQ524333:MFV524334 MPM524333:MPR524334 MZI524333:MZN524334 NJE524333:NJJ524334 NTA524333:NTF524334 OCW524333:ODB524334 OMS524333:OMX524334 OWO524333:OWT524334 PGK524333:PGP524334 PQG524333:PQL524334 QAC524333:QAH524334 QJY524333:QKD524334 QTU524333:QTZ524334 RDQ524333:RDV524334 RNM524333:RNR524334 RXI524333:RXN524334 SHE524333:SHJ524334 SRA524333:SRF524334 TAW524333:TBB524334 TKS524333:TKX524334 TUO524333:TUT524334 UEK524333:UEP524334 UOG524333:UOL524334 UYC524333:UYH524334 VHY524333:VID524334 VRU524333:VRZ524334 WBQ524333:WBV524334 WLM524333:WLR524334 WVI524333:WVN524334 A589869:F589870 IW589869:JB589870 SS589869:SX589870 ACO589869:ACT589870 AMK589869:AMP589870 AWG589869:AWL589870 BGC589869:BGH589870 BPY589869:BQD589870 BZU589869:BZZ589870 CJQ589869:CJV589870 CTM589869:CTR589870 DDI589869:DDN589870 DNE589869:DNJ589870 DXA589869:DXF589870 EGW589869:EHB589870 EQS589869:EQX589870 FAO589869:FAT589870 FKK589869:FKP589870 FUG589869:FUL589870 GEC589869:GEH589870 GNY589869:GOD589870 GXU589869:GXZ589870 HHQ589869:HHV589870 HRM589869:HRR589870 IBI589869:IBN589870 ILE589869:ILJ589870 IVA589869:IVF589870 JEW589869:JFB589870 JOS589869:JOX589870 JYO589869:JYT589870 KIK589869:KIP589870 KSG589869:KSL589870 LCC589869:LCH589870 LLY589869:LMD589870 LVU589869:LVZ589870 MFQ589869:MFV589870 MPM589869:MPR589870 MZI589869:MZN589870 NJE589869:NJJ589870 NTA589869:NTF589870 OCW589869:ODB589870 OMS589869:OMX589870 OWO589869:OWT589870 PGK589869:PGP589870 PQG589869:PQL589870 QAC589869:QAH589870 QJY589869:QKD589870 QTU589869:QTZ589870 RDQ589869:RDV589870 RNM589869:RNR589870 RXI589869:RXN589870 SHE589869:SHJ589870 SRA589869:SRF589870 TAW589869:TBB589870 TKS589869:TKX589870 TUO589869:TUT589870 UEK589869:UEP589870 UOG589869:UOL589870 UYC589869:UYH589870 VHY589869:VID589870 VRU589869:VRZ589870 WBQ589869:WBV589870 WLM589869:WLR589870 WVI589869:WVN589870 A655405:F655406 IW655405:JB655406 SS655405:SX655406 ACO655405:ACT655406 AMK655405:AMP655406 AWG655405:AWL655406 BGC655405:BGH655406 BPY655405:BQD655406 BZU655405:BZZ655406 CJQ655405:CJV655406 CTM655405:CTR655406 DDI655405:DDN655406 DNE655405:DNJ655406 DXA655405:DXF655406 EGW655405:EHB655406 EQS655405:EQX655406 FAO655405:FAT655406 FKK655405:FKP655406 FUG655405:FUL655406 GEC655405:GEH655406 GNY655405:GOD655406 GXU655405:GXZ655406 HHQ655405:HHV655406 HRM655405:HRR655406 IBI655405:IBN655406 ILE655405:ILJ655406 IVA655405:IVF655406 JEW655405:JFB655406 JOS655405:JOX655406 JYO655405:JYT655406 KIK655405:KIP655406 KSG655405:KSL655406 LCC655405:LCH655406 LLY655405:LMD655406 LVU655405:LVZ655406 MFQ655405:MFV655406 MPM655405:MPR655406 MZI655405:MZN655406 NJE655405:NJJ655406 NTA655405:NTF655406 OCW655405:ODB655406 OMS655405:OMX655406 OWO655405:OWT655406 PGK655405:PGP655406 PQG655405:PQL655406 QAC655405:QAH655406 QJY655405:QKD655406 QTU655405:QTZ655406 RDQ655405:RDV655406 RNM655405:RNR655406 RXI655405:RXN655406 SHE655405:SHJ655406 SRA655405:SRF655406 TAW655405:TBB655406 TKS655405:TKX655406 TUO655405:TUT655406 UEK655405:UEP655406 UOG655405:UOL655406 UYC655405:UYH655406 VHY655405:VID655406 VRU655405:VRZ655406 WBQ655405:WBV655406 WLM655405:WLR655406 WVI655405:WVN655406 A720941:F720942 IW720941:JB720942 SS720941:SX720942 ACO720941:ACT720942 AMK720941:AMP720942 AWG720941:AWL720942 BGC720941:BGH720942 BPY720941:BQD720942 BZU720941:BZZ720942 CJQ720941:CJV720942 CTM720941:CTR720942 DDI720941:DDN720942 DNE720941:DNJ720942 DXA720941:DXF720942 EGW720941:EHB720942 EQS720941:EQX720942 FAO720941:FAT720942 FKK720941:FKP720942 FUG720941:FUL720942 GEC720941:GEH720942 GNY720941:GOD720942 GXU720941:GXZ720942 HHQ720941:HHV720942 HRM720941:HRR720942 IBI720941:IBN720942 ILE720941:ILJ720942 IVA720941:IVF720942 JEW720941:JFB720942 JOS720941:JOX720942 JYO720941:JYT720942 KIK720941:KIP720942 KSG720941:KSL720942 LCC720941:LCH720942 LLY720941:LMD720942 LVU720941:LVZ720942 MFQ720941:MFV720942 MPM720941:MPR720942 MZI720941:MZN720942 NJE720941:NJJ720942 NTA720941:NTF720942 OCW720941:ODB720942 OMS720941:OMX720942 OWO720941:OWT720942 PGK720941:PGP720942 PQG720941:PQL720942 QAC720941:QAH720942 QJY720941:QKD720942 QTU720941:QTZ720942 RDQ720941:RDV720942 RNM720941:RNR720942 RXI720941:RXN720942 SHE720941:SHJ720942 SRA720941:SRF720942 TAW720941:TBB720942 TKS720941:TKX720942 TUO720941:TUT720942 UEK720941:UEP720942 UOG720941:UOL720942 UYC720941:UYH720942 VHY720941:VID720942 VRU720941:VRZ720942 WBQ720941:WBV720942 WLM720941:WLR720942 WVI720941:WVN720942 A786477:F786478 IW786477:JB786478 SS786477:SX786478 ACO786477:ACT786478 AMK786477:AMP786478 AWG786477:AWL786478 BGC786477:BGH786478 BPY786477:BQD786478 BZU786477:BZZ786478 CJQ786477:CJV786478 CTM786477:CTR786478 DDI786477:DDN786478 DNE786477:DNJ786478 DXA786477:DXF786478 EGW786477:EHB786478 EQS786477:EQX786478 FAO786477:FAT786478 FKK786477:FKP786478 FUG786477:FUL786478 GEC786477:GEH786478 GNY786477:GOD786478 GXU786477:GXZ786478 HHQ786477:HHV786478 HRM786477:HRR786478 IBI786477:IBN786478 ILE786477:ILJ786478 IVA786477:IVF786478 JEW786477:JFB786478 JOS786477:JOX786478 JYO786477:JYT786478 KIK786477:KIP786478 KSG786477:KSL786478 LCC786477:LCH786478 LLY786477:LMD786478 LVU786477:LVZ786478 MFQ786477:MFV786478 MPM786477:MPR786478 MZI786477:MZN786478 NJE786477:NJJ786478 NTA786477:NTF786478 OCW786477:ODB786478 OMS786477:OMX786478 OWO786477:OWT786478 PGK786477:PGP786478 PQG786477:PQL786478 QAC786477:QAH786478 QJY786477:QKD786478 QTU786477:QTZ786478 RDQ786477:RDV786478 RNM786477:RNR786478 RXI786477:RXN786478 SHE786477:SHJ786478 SRA786477:SRF786478 TAW786477:TBB786478 TKS786477:TKX786478 TUO786477:TUT786478 UEK786477:UEP786478 UOG786477:UOL786478 UYC786477:UYH786478 VHY786477:VID786478 VRU786477:VRZ786478 WBQ786477:WBV786478 WLM786477:WLR786478 WVI786477:WVN786478 A852013:F852014 IW852013:JB852014 SS852013:SX852014 ACO852013:ACT852014 AMK852013:AMP852014 AWG852013:AWL852014 BGC852013:BGH852014 BPY852013:BQD852014 BZU852013:BZZ852014 CJQ852013:CJV852014 CTM852013:CTR852014 DDI852013:DDN852014 DNE852013:DNJ852014 DXA852013:DXF852014 EGW852013:EHB852014 EQS852013:EQX852014 FAO852013:FAT852014 FKK852013:FKP852014 FUG852013:FUL852014 GEC852013:GEH852014 GNY852013:GOD852014 GXU852013:GXZ852014 HHQ852013:HHV852014 HRM852013:HRR852014 IBI852013:IBN852014 ILE852013:ILJ852014 IVA852013:IVF852014 JEW852013:JFB852014 JOS852013:JOX852014 JYO852013:JYT852014 KIK852013:KIP852014 KSG852013:KSL852014 LCC852013:LCH852014 LLY852013:LMD852014 LVU852013:LVZ852014 MFQ852013:MFV852014 MPM852013:MPR852014 MZI852013:MZN852014 NJE852013:NJJ852014 NTA852013:NTF852014 OCW852013:ODB852014 OMS852013:OMX852014 OWO852013:OWT852014 PGK852013:PGP852014 PQG852013:PQL852014 QAC852013:QAH852014 QJY852013:QKD852014 QTU852013:QTZ852014 RDQ852013:RDV852014 RNM852013:RNR852014 RXI852013:RXN852014 SHE852013:SHJ852014 SRA852013:SRF852014 TAW852013:TBB852014 TKS852013:TKX852014 TUO852013:TUT852014 UEK852013:UEP852014 UOG852013:UOL852014 UYC852013:UYH852014 VHY852013:VID852014 VRU852013:VRZ852014 WBQ852013:WBV852014 WLM852013:WLR852014 WVI852013:WVN852014 A917549:F917550 IW917549:JB917550 SS917549:SX917550 ACO917549:ACT917550 AMK917549:AMP917550 AWG917549:AWL917550 BGC917549:BGH917550 BPY917549:BQD917550 BZU917549:BZZ917550 CJQ917549:CJV917550 CTM917549:CTR917550 DDI917549:DDN917550 DNE917549:DNJ917550 DXA917549:DXF917550 EGW917549:EHB917550 EQS917549:EQX917550 FAO917549:FAT917550 FKK917549:FKP917550 FUG917549:FUL917550 GEC917549:GEH917550 GNY917549:GOD917550 GXU917549:GXZ917550 HHQ917549:HHV917550 HRM917549:HRR917550 IBI917549:IBN917550 ILE917549:ILJ917550 IVA917549:IVF917550 JEW917549:JFB917550 JOS917549:JOX917550 JYO917549:JYT917550 KIK917549:KIP917550 KSG917549:KSL917550 LCC917549:LCH917550 LLY917549:LMD917550 LVU917549:LVZ917550 MFQ917549:MFV917550 MPM917549:MPR917550 MZI917549:MZN917550 NJE917549:NJJ917550 NTA917549:NTF917550 OCW917549:ODB917550 OMS917549:OMX917550 OWO917549:OWT917550 PGK917549:PGP917550 PQG917549:PQL917550 QAC917549:QAH917550 QJY917549:QKD917550 QTU917549:QTZ917550 RDQ917549:RDV917550 RNM917549:RNR917550 RXI917549:RXN917550 SHE917549:SHJ917550 SRA917549:SRF917550 TAW917549:TBB917550 TKS917549:TKX917550 TUO917549:TUT917550 UEK917549:UEP917550 UOG917549:UOL917550 UYC917549:UYH917550 VHY917549:VID917550 VRU917549:VRZ917550 WBQ917549:WBV917550 WLM917549:WLR917550 WVI917549:WVN917550 A983085:F983086 IW983085:JB983086 SS983085:SX983086 ACO983085:ACT983086 AMK983085:AMP983086 AWG983085:AWL983086 BGC983085:BGH983086 BPY983085:BQD983086 BZU983085:BZZ983086 CJQ983085:CJV983086 CTM983085:CTR983086 DDI983085:DDN983086 DNE983085:DNJ983086 DXA983085:DXF983086 EGW983085:EHB983086 EQS983085:EQX983086 FAO983085:FAT983086 FKK983085:FKP983086 FUG983085:FUL983086 GEC983085:GEH983086 GNY983085:GOD983086 GXU983085:GXZ983086 HHQ983085:HHV983086 HRM983085:HRR983086 IBI983085:IBN983086 ILE983085:ILJ983086 IVA983085:IVF983086 JEW983085:JFB983086 JOS983085:JOX983086 JYO983085:JYT983086 KIK983085:KIP983086 KSG983085:KSL983086 LCC983085:LCH983086 LLY983085:LMD983086 LVU983085:LVZ983086 MFQ983085:MFV983086 MPM983085:MPR983086 MZI983085:MZN983086 NJE983085:NJJ983086 NTA983085:NTF983086 OCW983085:ODB983086 OMS983085:OMX983086 OWO983085:OWT983086 PGK983085:PGP983086 PQG983085:PQL983086 QAC983085:QAH983086 QJY983085:QKD983086 QTU983085:QTZ983086 RDQ983085:RDV983086 RNM983085:RNR983086 RXI983085:RXN983086 SHE983085:SHJ983086 SRA983085:SRF983086 TAW983085:TBB983086 TKS983085:TKX983086 TUO983085:TUT983086 UEK983085:UEP983086 UOG983085:UOL983086 UYC983085:UYH983086 VHY983085:VID983086 VRU983085:VRZ983086 WBQ983085:WBV983086 WLM983085:WLR983086 WVI983085:WVN983086 A15:B23 IW15:IX23 SS15:ST23 ACO15:ACP23 AMK15:AML23 AWG15:AWH23 BGC15:BGD23 BPY15:BPZ23 BZU15:BZV23 CJQ15:CJR23 CTM15:CTN23 DDI15:DDJ23 DNE15:DNF23 DXA15:DXB23 EGW15:EGX23 EQS15:EQT23 FAO15:FAP23 FKK15:FKL23 FUG15:FUH23 GEC15:GED23 GNY15:GNZ23 GXU15:GXV23 HHQ15:HHR23 HRM15:HRN23 IBI15:IBJ23 ILE15:ILF23 IVA15:IVB23 JEW15:JEX23 JOS15:JOT23 JYO15:JYP23 KIK15:KIL23 KSG15:KSH23 LCC15:LCD23 LLY15:LLZ23 LVU15:LVV23 MFQ15:MFR23 MPM15:MPN23 MZI15:MZJ23 NJE15:NJF23 NTA15:NTB23 OCW15:OCX23 OMS15:OMT23 OWO15:OWP23 PGK15:PGL23 PQG15:PQH23 QAC15:QAD23 QJY15:QJZ23 QTU15:QTV23 RDQ15:RDR23 RNM15:RNN23 RXI15:RXJ23 SHE15:SHF23 SRA15:SRB23 TAW15:TAX23 TKS15:TKT23 TUO15:TUP23 UEK15:UEL23 UOG15:UOH23 UYC15:UYD23 VHY15:VHZ23 VRU15:VRV23 WBQ15:WBR23 WLM15:WLN23 WVI15:WVJ23 A65551:B65559 IW65551:IX65559 SS65551:ST65559 ACO65551:ACP65559 AMK65551:AML65559 AWG65551:AWH65559 BGC65551:BGD65559 BPY65551:BPZ65559 BZU65551:BZV65559 CJQ65551:CJR65559 CTM65551:CTN65559 DDI65551:DDJ65559 DNE65551:DNF65559 DXA65551:DXB65559 EGW65551:EGX65559 EQS65551:EQT65559 FAO65551:FAP65559 FKK65551:FKL65559 FUG65551:FUH65559 GEC65551:GED65559 GNY65551:GNZ65559 GXU65551:GXV65559 HHQ65551:HHR65559 HRM65551:HRN65559 IBI65551:IBJ65559 ILE65551:ILF65559 IVA65551:IVB65559 JEW65551:JEX65559 JOS65551:JOT65559 JYO65551:JYP65559 KIK65551:KIL65559 KSG65551:KSH65559 LCC65551:LCD65559 LLY65551:LLZ65559 LVU65551:LVV65559 MFQ65551:MFR65559 MPM65551:MPN65559 MZI65551:MZJ65559 NJE65551:NJF65559 NTA65551:NTB65559 OCW65551:OCX65559 OMS65551:OMT65559 OWO65551:OWP65559 PGK65551:PGL65559 PQG65551:PQH65559 QAC65551:QAD65559 QJY65551:QJZ65559 QTU65551:QTV65559 RDQ65551:RDR65559 RNM65551:RNN65559 RXI65551:RXJ65559 SHE65551:SHF65559 SRA65551:SRB65559 TAW65551:TAX65559 TKS65551:TKT65559 TUO65551:TUP65559 UEK65551:UEL65559 UOG65551:UOH65559 UYC65551:UYD65559 VHY65551:VHZ65559 VRU65551:VRV65559 WBQ65551:WBR65559 WLM65551:WLN65559 WVI65551:WVJ65559 A131087:B131095 IW131087:IX131095 SS131087:ST131095 ACO131087:ACP131095 AMK131087:AML131095 AWG131087:AWH131095 BGC131087:BGD131095 BPY131087:BPZ131095 BZU131087:BZV131095 CJQ131087:CJR131095 CTM131087:CTN131095 DDI131087:DDJ131095 DNE131087:DNF131095 DXA131087:DXB131095 EGW131087:EGX131095 EQS131087:EQT131095 FAO131087:FAP131095 FKK131087:FKL131095 FUG131087:FUH131095 GEC131087:GED131095 GNY131087:GNZ131095 GXU131087:GXV131095 HHQ131087:HHR131095 HRM131087:HRN131095 IBI131087:IBJ131095 ILE131087:ILF131095 IVA131087:IVB131095 JEW131087:JEX131095 JOS131087:JOT131095 JYO131087:JYP131095 KIK131087:KIL131095 KSG131087:KSH131095 LCC131087:LCD131095 LLY131087:LLZ131095 LVU131087:LVV131095 MFQ131087:MFR131095 MPM131087:MPN131095 MZI131087:MZJ131095 NJE131087:NJF131095 NTA131087:NTB131095 OCW131087:OCX131095 OMS131087:OMT131095 OWO131087:OWP131095 PGK131087:PGL131095 PQG131087:PQH131095 QAC131087:QAD131095 QJY131087:QJZ131095 QTU131087:QTV131095 RDQ131087:RDR131095 RNM131087:RNN131095 RXI131087:RXJ131095 SHE131087:SHF131095 SRA131087:SRB131095 TAW131087:TAX131095 TKS131087:TKT131095 TUO131087:TUP131095 UEK131087:UEL131095 UOG131087:UOH131095 UYC131087:UYD131095 VHY131087:VHZ131095 VRU131087:VRV131095 WBQ131087:WBR131095 WLM131087:WLN131095 WVI131087:WVJ131095 A196623:B196631 IW196623:IX196631 SS196623:ST196631 ACO196623:ACP196631 AMK196623:AML196631 AWG196623:AWH196631 BGC196623:BGD196631 BPY196623:BPZ196631 BZU196623:BZV196631 CJQ196623:CJR196631 CTM196623:CTN196631 DDI196623:DDJ196631 DNE196623:DNF196631 DXA196623:DXB196631 EGW196623:EGX196631 EQS196623:EQT196631 FAO196623:FAP196631 FKK196623:FKL196631 FUG196623:FUH196631 GEC196623:GED196631 GNY196623:GNZ196631 GXU196623:GXV196631 HHQ196623:HHR196631 HRM196623:HRN196631 IBI196623:IBJ196631 ILE196623:ILF196631 IVA196623:IVB196631 JEW196623:JEX196631 JOS196623:JOT196631 JYO196623:JYP196631 KIK196623:KIL196631 KSG196623:KSH196631 LCC196623:LCD196631 LLY196623:LLZ196631 LVU196623:LVV196631 MFQ196623:MFR196631 MPM196623:MPN196631 MZI196623:MZJ196631 NJE196623:NJF196631 NTA196623:NTB196631 OCW196623:OCX196631 OMS196623:OMT196631 OWO196623:OWP196631 PGK196623:PGL196631 PQG196623:PQH196631 QAC196623:QAD196631 QJY196623:QJZ196631 QTU196623:QTV196631 RDQ196623:RDR196631 RNM196623:RNN196631 RXI196623:RXJ196631 SHE196623:SHF196631 SRA196623:SRB196631 TAW196623:TAX196631 TKS196623:TKT196631 TUO196623:TUP196631 UEK196623:UEL196631 UOG196623:UOH196631 UYC196623:UYD196631 VHY196623:VHZ196631 VRU196623:VRV196631 WBQ196623:WBR196631 WLM196623:WLN196631 WVI196623:WVJ196631 A262159:B262167 IW262159:IX262167 SS262159:ST262167 ACO262159:ACP262167 AMK262159:AML262167 AWG262159:AWH262167 BGC262159:BGD262167 BPY262159:BPZ262167 BZU262159:BZV262167 CJQ262159:CJR262167 CTM262159:CTN262167 DDI262159:DDJ262167 DNE262159:DNF262167 DXA262159:DXB262167 EGW262159:EGX262167 EQS262159:EQT262167 FAO262159:FAP262167 FKK262159:FKL262167 FUG262159:FUH262167 GEC262159:GED262167 GNY262159:GNZ262167 GXU262159:GXV262167 HHQ262159:HHR262167 HRM262159:HRN262167 IBI262159:IBJ262167 ILE262159:ILF262167 IVA262159:IVB262167 JEW262159:JEX262167 JOS262159:JOT262167 JYO262159:JYP262167 KIK262159:KIL262167 KSG262159:KSH262167 LCC262159:LCD262167 LLY262159:LLZ262167 LVU262159:LVV262167 MFQ262159:MFR262167 MPM262159:MPN262167 MZI262159:MZJ262167 NJE262159:NJF262167 NTA262159:NTB262167 OCW262159:OCX262167 OMS262159:OMT262167 OWO262159:OWP262167 PGK262159:PGL262167 PQG262159:PQH262167 QAC262159:QAD262167 QJY262159:QJZ262167 QTU262159:QTV262167 RDQ262159:RDR262167 RNM262159:RNN262167 RXI262159:RXJ262167 SHE262159:SHF262167 SRA262159:SRB262167 TAW262159:TAX262167 TKS262159:TKT262167 TUO262159:TUP262167 UEK262159:UEL262167 UOG262159:UOH262167 UYC262159:UYD262167 VHY262159:VHZ262167 VRU262159:VRV262167 WBQ262159:WBR262167 WLM262159:WLN262167 WVI262159:WVJ262167 A327695:B327703 IW327695:IX327703 SS327695:ST327703 ACO327695:ACP327703 AMK327695:AML327703 AWG327695:AWH327703 BGC327695:BGD327703 BPY327695:BPZ327703 BZU327695:BZV327703 CJQ327695:CJR327703 CTM327695:CTN327703 DDI327695:DDJ327703 DNE327695:DNF327703 DXA327695:DXB327703 EGW327695:EGX327703 EQS327695:EQT327703 FAO327695:FAP327703 FKK327695:FKL327703 FUG327695:FUH327703 GEC327695:GED327703 GNY327695:GNZ327703 GXU327695:GXV327703 HHQ327695:HHR327703 HRM327695:HRN327703 IBI327695:IBJ327703 ILE327695:ILF327703 IVA327695:IVB327703 JEW327695:JEX327703 JOS327695:JOT327703 JYO327695:JYP327703 KIK327695:KIL327703 KSG327695:KSH327703 LCC327695:LCD327703 LLY327695:LLZ327703 LVU327695:LVV327703 MFQ327695:MFR327703 MPM327695:MPN327703 MZI327695:MZJ327703 NJE327695:NJF327703 NTA327695:NTB327703 OCW327695:OCX327703 OMS327695:OMT327703 OWO327695:OWP327703 PGK327695:PGL327703 PQG327695:PQH327703 QAC327695:QAD327703 QJY327695:QJZ327703 QTU327695:QTV327703 RDQ327695:RDR327703 RNM327695:RNN327703 RXI327695:RXJ327703 SHE327695:SHF327703 SRA327695:SRB327703 TAW327695:TAX327703 TKS327695:TKT327703 TUO327695:TUP327703 UEK327695:UEL327703 UOG327695:UOH327703 UYC327695:UYD327703 VHY327695:VHZ327703 VRU327695:VRV327703 WBQ327695:WBR327703 WLM327695:WLN327703 WVI327695:WVJ327703 A393231:B393239 IW393231:IX393239 SS393231:ST393239 ACO393231:ACP393239 AMK393231:AML393239 AWG393231:AWH393239 BGC393231:BGD393239 BPY393231:BPZ393239 BZU393231:BZV393239 CJQ393231:CJR393239 CTM393231:CTN393239 DDI393231:DDJ393239 DNE393231:DNF393239 DXA393231:DXB393239 EGW393231:EGX393239 EQS393231:EQT393239 FAO393231:FAP393239 FKK393231:FKL393239 FUG393231:FUH393239 GEC393231:GED393239 GNY393231:GNZ393239 GXU393231:GXV393239 HHQ393231:HHR393239 HRM393231:HRN393239 IBI393231:IBJ393239 ILE393231:ILF393239 IVA393231:IVB393239 JEW393231:JEX393239 JOS393231:JOT393239 JYO393231:JYP393239 KIK393231:KIL393239 KSG393231:KSH393239 LCC393231:LCD393239 LLY393231:LLZ393239 LVU393231:LVV393239 MFQ393231:MFR393239 MPM393231:MPN393239 MZI393231:MZJ393239 NJE393231:NJF393239 NTA393231:NTB393239 OCW393231:OCX393239 OMS393231:OMT393239 OWO393231:OWP393239 PGK393231:PGL393239 PQG393231:PQH393239 QAC393231:QAD393239 QJY393231:QJZ393239 QTU393231:QTV393239 RDQ393231:RDR393239 RNM393231:RNN393239 RXI393231:RXJ393239 SHE393231:SHF393239 SRA393231:SRB393239 TAW393231:TAX393239 TKS393231:TKT393239 TUO393231:TUP393239 UEK393231:UEL393239 UOG393231:UOH393239 UYC393231:UYD393239 VHY393231:VHZ393239 VRU393231:VRV393239 WBQ393231:WBR393239 WLM393231:WLN393239 WVI393231:WVJ393239 A458767:B458775 IW458767:IX458775 SS458767:ST458775 ACO458767:ACP458775 AMK458767:AML458775 AWG458767:AWH458775 BGC458767:BGD458775 BPY458767:BPZ458775 BZU458767:BZV458775 CJQ458767:CJR458775 CTM458767:CTN458775 DDI458767:DDJ458775 DNE458767:DNF458775 DXA458767:DXB458775 EGW458767:EGX458775 EQS458767:EQT458775 FAO458767:FAP458775 FKK458767:FKL458775 FUG458767:FUH458775 GEC458767:GED458775 GNY458767:GNZ458775 GXU458767:GXV458775 HHQ458767:HHR458775 HRM458767:HRN458775 IBI458767:IBJ458775 ILE458767:ILF458775 IVA458767:IVB458775 JEW458767:JEX458775 JOS458767:JOT458775 JYO458767:JYP458775 KIK458767:KIL458775 KSG458767:KSH458775 LCC458767:LCD458775 LLY458767:LLZ458775 LVU458767:LVV458775 MFQ458767:MFR458775 MPM458767:MPN458775 MZI458767:MZJ458775 NJE458767:NJF458775 NTA458767:NTB458775 OCW458767:OCX458775 OMS458767:OMT458775 OWO458767:OWP458775 PGK458767:PGL458775 PQG458767:PQH458775 QAC458767:QAD458775 QJY458767:QJZ458775 QTU458767:QTV458775 RDQ458767:RDR458775 RNM458767:RNN458775 RXI458767:RXJ458775 SHE458767:SHF458775 SRA458767:SRB458775 TAW458767:TAX458775 TKS458767:TKT458775 TUO458767:TUP458775 UEK458767:UEL458775 UOG458767:UOH458775 UYC458767:UYD458775 VHY458767:VHZ458775 VRU458767:VRV458775 WBQ458767:WBR458775 WLM458767:WLN458775 WVI458767:WVJ458775 A524303:B524311 IW524303:IX524311 SS524303:ST524311 ACO524303:ACP524311 AMK524303:AML524311 AWG524303:AWH524311 BGC524303:BGD524311 BPY524303:BPZ524311 BZU524303:BZV524311 CJQ524303:CJR524311 CTM524303:CTN524311 DDI524303:DDJ524311 DNE524303:DNF524311 DXA524303:DXB524311 EGW524303:EGX524311 EQS524303:EQT524311 FAO524303:FAP524311 FKK524303:FKL524311 FUG524303:FUH524311 GEC524303:GED524311 GNY524303:GNZ524311 GXU524303:GXV524311 HHQ524303:HHR524311 HRM524303:HRN524311 IBI524303:IBJ524311 ILE524303:ILF524311 IVA524303:IVB524311 JEW524303:JEX524311 JOS524303:JOT524311 JYO524303:JYP524311 KIK524303:KIL524311 KSG524303:KSH524311 LCC524303:LCD524311 LLY524303:LLZ524311 LVU524303:LVV524311 MFQ524303:MFR524311 MPM524303:MPN524311 MZI524303:MZJ524311 NJE524303:NJF524311 NTA524303:NTB524311 OCW524303:OCX524311 OMS524303:OMT524311 OWO524303:OWP524311 PGK524303:PGL524311 PQG524303:PQH524311 QAC524303:QAD524311 QJY524303:QJZ524311 QTU524303:QTV524311 RDQ524303:RDR524311 RNM524303:RNN524311 RXI524303:RXJ524311 SHE524303:SHF524311 SRA524303:SRB524311 TAW524303:TAX524311 TKS524303:TKT524311 TUO524303:TUP524311 UEK524303:UEL524311 UOG524303:UOH524311 UYC524303:UYD524311 VHY524303:VHZ524311 VRU524303:VRV524311 WBQ524303:WBR524311 WLM524303:WLN524311 WVI524303:WVJ524311 A589839:B589847 IW589839:IX589847 SS589839:ST589847 ACO589839:ACP589847 AMK589839:AML589847 AWG589839:AWH589847 BGC589839:BGD589847 BPY589839:BPZ589847 BZU589839:BZV589847 CJQ589839:CJR589847 CTM589839:CTN589847 DDI589839:DDJ589847 DNE589839:DNF589847 DXA589839:DXB589847 EGW589839:EGX589847 EQS589839:EQT589847 FAO589839:FAP589847 FKK589839:FKL589847 FUG589839:FUH589847 GEC589839:GED589847 GNY589839:GNZ589847 GXU589839:GXV589847 HHQ589839:HHR589847 HRM589839:HRN589847 IBI589839:IBJ589847 ILE589839:ILF589847 IVA589839:IVB589847 JEW589839:JEX589847 JOS589839:JOT589847 JYO589839:JYP589847 KIK589839:KIL589847 KSG589839:KSH589847 LCC589839:LCD589847 LLY589839:LLZ589847 LVU589839:LVV589847 MFQ589839:MFR589847 MPM589839:MPN589847 MZI589839:MZJ589847 NJE589839:NJF589847 NTA589839:NTB589847 OCW589839:OCX589847 OMS589839:OMT589847 OWO589839:OWP589847 PGK589839:PGL589847 PQG589839:PQH589847 QAC589839:QAD589847 QJY589839:QJZ589847 QTU589839:QTV589847 RDQ589839:RDR589847 RNM589839:RNN589847 RXI589839:RXJ589847 SHE589839:SHF589847 SRA589839:SRB589847 TAW589839:TAX589847 TKS589839:TKT589847 TUO589839:TUP589847 UEK589839:UEL589847 UOG589839:UOH589847 UYC589839:UYD589847 VHY589839:VHZ589847 VRU589839:VRV589847 WBQ589839:WBR589847 WLM589839:WLN589847 WVI589839:WVJ589847 A655375:B655383 IW655375:IX655383 SS655375:ST655383 ACO655375:ACP655383 AMK655375:AML655383 AWG655375:AWH655383 BGC655375:BGD655383 BPY655375:BPZ655383 BZU655375:BZV655383 CJQ655375:CJR655383 CTM655375:CTN655383 DDI655375:DDJ655383 DNE655375:DNF655383 DXA655375:DXB655383 EGW655375:EGX655383 EQS655375:EQT655383 FAO655375:FAP655383 FKK655375:FKL655383 FUG655375:FUH655383 GEC655375:GED655383 GNY655375:GNZ655383 GXU655375:GXV655383 HHQ655375:HHR655383 HRM655375:HRN655383 IBI655375:IBJ655383 ILE655375:ILF655383 IVA655375:IVB655383 JEW655375:JEX655383 JOS655375:JOT655383 JYO655375:JYP655383 KIK655375:KIL655383 KSG655375:KSH655383 LCC655375:LCD655383 LLY655375:LLZ655383 LVU655375:LVV655383 MFQ655375:MFR655383 MPM655375:MPN655383 MZI655375:MZJ655383 NJE655375:NJF655383 NTA655375:NTB655383 OCW655375:OCX655383 OMS655375:OMT655383 OWO655375:OWP655383 PGK655375:PGL655383 PQG655375:PQH655383 QAC655375:QAD655383 QJY655375:QJZ655383 QTU655375:QTV655383 RDQ655375:RDR655383 RNM655375:RNN655383 RXI655375:RXJ655383 SHE655375:SHF655383 SRA655375:SRB655383 TAW655375:TAX655383 TKS655375:TKT655383 TUO655375:TUP655383 UEK655375:UEL655383 UOG655375:UOH655383 UYC655375:UYD655383 VHY655375:VHZ655383 VRU655375:VRV655383 WBQ655375:WBR655383 WLM655375:WLN655383 WVI655375:WVJ655383 A720911:B720919 IW720911:IX720919 SS720911:ST720919 ACO720911:ACP720919 AMK720911:AML720919 AWG720911:AWH720919 BGC720911:BGD720919 BPY720911:BPZ720919 BZU720911:BZV720919 CJQ720911:CJR720919 CTM720911:CTN720919 DDI720911:DDJ720919 DNE720911:DNF720919 DXA720911:DXB720919 EGW720911:EGX720919 EQS720911:EQT720919 FAO720911:FAP720919 FKK720911:FKL720919 FUG720911:FUH720919 GEC720911:GED720919 GNY720911:GNZ720919 GXU720911:GXV720919 HHQ720911:HHR720919 HRM720911:HRN720919 IBI720911:IBJ720919 ILE720911:ILF720919 IVA720911:IVB720919 JEW720911:JEX720919 JOS720911:JOT720919 JYO720911:JYP720919 KIK720911:KIL720919 KSG720911:KSH720919 LCC720911:LCD720919 LLY720911:LLZ720919 LVU720911:LVV720919 MFQ720911:MFR720919 MPM720911:MPN720919 MZI720911:MZJ720919 NJE720911:NJF720919 NTA720911:NTB720919 OCW720911:OCX720919 OMS720911:OMT720919 OWO720911:OWP720919 PGK720911:PGL720919 PQG720911:PQH720919 QAC720911:QAD720919 QJY720911:QJZ720919 QTU720911:QTV720919 RDQ720911:RDR720919 RNM720911:RNN720919 RXI720911:RXJ720919 SHE720911:SHF720919 SRA720911:SRB720919 TAW720911:TAX720919 TKS720911:TKT720919 TUO720911:TUP720919 UEK720911:UEL720919 UOG720911:UOH720919 UYC720911:UYD720919 VHY720911:VHZ720919 VRU720911:VRV720919 WBQ720911:WBR720919 WLM720911:WLN720919 WVI720911:WVJ720919 A786447:B786455 IW786447:IX786455 SS786447:ST786455 ACO786447:ACP786455 AMK786447:AML786455 AWG786447:AWH786455 BGC786447:BGD786455 BPY786447:BPZ786455 BZU786447:BZV786455 CJQ786447:CJR786455 CTM786447:CTN786455 DDI786447:DDJ786455 DNE786447:DNF786455 DXA786447:DXB786455 EGW786447:EGX786455 EQS786447:EQT786455 FAO786447:FAP786455 FKK786447:FKL786455 FUG786447:FUH786455 GEC786447:GED786455 GNY786447:GNZ786455 GXU786447:GXV786455 HHQ786447:HHR786455 HRM786447:HRN786455 IBI786447:IBJ786455 ILE786447:ILF786455 IVA786447:IVB786455 JEW786447:JEX786455 JOS786447:JOT786455 JYO786447:JYP786455 KIK786447:KIL786455 KSG786447:KSH786455 LCC786447:LCD786455 LLY786447:LLZ786455 LVU786447:LVV786455 MFQ786447:MFR786455 MPM786447:MPN786455 MZI786447:MZJ786455 NJE786447:NJF786455 NTA786447:NTB786455 OCW786447:OCX786455 OMS786447:OMT786455 OWO786447:OWP786455 PGK786447:PGL786455 PQG786447:PQH786455 QAC786447:QAD786455 QJY786447:QJZ786455 QTU786447:QTV786455 RDQ786447:RDR786455 RNM786447:RNN786455 RXI786447:RXJ786455 SHE786447:SHF786455 SRA786447:SRB786455 TAW786447:TAX786455 TKS786447:TKT786455 TUO786447:TUP786455 UEK786447:UEL786455 UOG786447:UOH786455 UYC786447:UYD786455 VHY786447:VHZ786455 VRU786447:VRV786455 WBQ786447:WBR786455 WLM786447:WLN786455 WVI786447:WVJ786455 A851983:B851991 IW851983:IX851991 SS851983:ST851991 ACO851983:ACP851991 AMK851983:AML851991 AWG851983:AWH851991 BGC851983:BGD851991 BPY851983:BPZ851991 BZU851983:BZV851991 CJQ851983:CJR851991 CTM851983:CTN851991 DDI851983:DDJ851991 DNE851983:DNF851991 DXA851983:DXB851991 EGW851983:EGX851991 EQS851983:EQT851991 FAO851983:FAP851991 FKK851983:FKL851991 FUG851983:FUH851991 GEC851983:GED851991 GNY851983:GNZ851991 GXU851983:GXV851991 HHQ851983:HHR851991 HRM851983:HRN851991 IBI851983:IBJ851991 ILE851983:ILF851991 IVA851983:IVB851991 JEW851983:JEX851991 JOS851983:JOT851991 JYO851983:JYP851991 KIK851983:KIL851991 KSG851983:KSH851991 LCC851983:LCD851991 LLY851983:LLZ851991 LVU851983:LVV851991 MFQ851983:MFR851991 MPM851983:MPN851991 MZI851983:MZJ851991 NJE851983:NJF851991 NTA851983:NTB851991 OCW851983:OCX851991 OMS851983:OMT851991 OWO851983:OWP851991 PGK851983:PGL851991 PQG851983:PQH851991 QAC851983:QAD851991 QJY851983:QJZ851991 QTU851983:QTV851991 RDQ851983:RDR851991 RNM851983:RNN851991 RXI851983:RXJ851991 SHE851983:SHF851991 SRA851983:SRB851991 TAW851983:TAX851991 TKS851983:TKT851991 TUO851983:TUP851991 UEK851983:UEL851991 UOG851983:UOH851991 UYC851983:UYD851991 VHY851983:VHZ851991 VRU851983:VRV851991 WBQ851983:WBR851991 WLM851983:WLN851991 WVI851983:WVJ851991 A917519:B917527 IW917519:IX917527 SS917519:ST917527 ACO917519:ACP917527 AMK917519:AML917527 AWG917519:AWH917527 BGC917519:BGD917527 BPY917519:BPZ917527 BZU917519:BZV917527 CJQ917519:CJR917527 CTM917519:CTN917527 DDI917519:DDJ917527 DNE917519:DNF917527 DXA917519:DXB917527 EGW917519:EGX917527 EQS917519:EQT917527 FAO917519:FAP917527 FKK917519:FKL917527 FUG917519:FUH917527 GEC917519:GED917527 GNY917519:GNZ917527 GXU917519:GXV917527 HHQ917519:HHR917527 HRM917519:HRN917527 IBI917519:IBJ917527 ILE917519:ILF917527 IVA917519:IVB917527 JEW917519:JEX917527 JOS917519:JOT917527 JYO917519:JYP917527 KIK917519:KIL917527 KSG917519:KSH917527 LCC917519:LCD917527 LLY917519:LLZ917527 LVU917519:LVV917527 MFQ917519:MFR917527 MPM917519:MPN917527 MZI917519:MZJ917527 NJE917519:NJF917527 NTA917519:NTB917527 OCW917519:OCX917527 OMS917519:OMT917527 OWO917519:OWP917527 PGK917519:PGL917527 PQG917519:PQH917527 QAC917519:QAD917527 QJY917519:QJZ917527 QTU917519:QTV917527 RDQ917519:RDR917527 RNM917519:RNN917527 RXI917519:RXJ917527 SHE917519:SHF917527 SRA917519:SRB917527 TAW917519:TAX917527 TKS917519:TKT917527 TUO917519:TUP917527 UEK917519:UEL917527 UOG917519:UOH917527 UYC917519:UYD917527 VHY917519:VHZ917527 VRU917519:VRV917527 WBQ917519:WBR917527 WLM917519:WLN917527 WVI917519:WVJ917527 A983055:B983063 IW983055:IX983063 SS983055:ST983063 ACO983055:ACP983063 AMK983055:AML983063 AWG983055:AWH983063 BGC983055:BGD983063 BPY983055:BPZ983063 BZU983055:BZV983063 CJQ983055:CJR983063 CTM983055:CTN983063 DDI983055:DDJ983063 DNE983055:DNF983063 DXA983055:DXB983063 EGW983055:EGX983063 EQS983055:EQT983063 FAO983055:FAP983063 FKK983055:FKL983063 FUG983055:FUH983063 GEC983055:GED983063 GNY983055:GNZ983063 GXU983055:GXV983063 HHQ983055:HHR983063 HRM983055:HRN983063 IBI983055:IBJ983063 ILE983055:ILF983063 IVA983055:IVB983063 JEW983055:JEX983063 JOS983055:JOT983063 JYO983055:JYP983063 KIK983055:KIL983063 KSG983055:KSH983063 LCC983055:LCD983063 LLY983055:LLZ983063 LVU983055:LVV983063 MFQ983055:MFR983063 MPM983055:MPN983063 MZI983055:MZJ983063 NJE983055:NJF983063 NTA983055:NTB983063 OCW983055:OCX983063 OMS983055:OMT983063 OWO983055:OWP983063 PGK983055:PGL983063 PQG983055:PQH983063 QAC983055:QAD983063 QJY983055:QJZ983063 QTU983055:QTV983063 RDQ983055:RDR983063 RNM983055:RNN983063 RXI983055:RXJ983063 SHE983055:SHF983063 SRA983055:SRB983063 TAW983055:TAX983063 TKS983055:TKT983063 TUO983055:TUP983063 UEK983055:UEL983063 UOG983055:UOH983063 UYC983055:UYD983063 VHY983055:VHZ983063 VRU983055:VRV983063 WBQ983055:WBR983063 WLM983055:WLN983063 WVI983055:WVJ983063 D55:F55 IZ55:JB55 SV55:SX55 ACR55:ACT55 AMN55:AMP55 AWJ55:AWL55 BGF55:BGH55 BQB55:BQD55 BZX55:BZZ55 CJT55:CJV55 CTP55:CTR55 DDL55:DDN55 DNH55:DNJ55 DXD55:DXF55 EGZ55:EHB55 EQV55:EQX55 FAR55:FAT55 FKN55:FKP55 FUJ55:FUL55 GEF55:GEH55 GOB55:GOD55 GXX55:GXZ55 HHT55:HHV55 HRP55:HRR55 IBL55:IBN55 ILH55:ILJ55 IVD55:IVF55 JEZ55:JFB55 JOV55:JOX55 JYR55:JYT55 KIN55:KIP55 KSJ55:KSL55 LCF55:LCH55 LMB55:LMD55 LVX55:LVZ55 MFT55:MFV55 MPP55:MPR55 MZL55:MZN55 NJH55:NJJ55 NTD55:NTF55 OCZ55:ODB55 OMV55:OMX55 OWR55:OWT55 PGN55:PGP55 PQJ55:PQL55 QAF55:QAH55 QKB55:QKD55 QTX55:QTZ55 RDT55:RDV55 RNP55:RNR55 RXL55:RXN55 SHH55:SHJ55 SRD55:SRF55 TAZ55:TBB55 TKV55:TKX55 TUR55:TUT55 UEN55:UEP55 UOJ55:UOL55 UYF55:UYH55 VIB55:VID55 VRX55:VRZ55 WBT55:WBV55 WLP55:WLR55 WVL55:WVN55 D65591:F65591 IZ65591:JB65591 SV65591:SX65591 ACR65591:ACT65591 AMN65591:AMP65591 AWJ65591:AWL65591 BGF65591:BGH65591 BQB65591:BQD65591 BZX65591:BZZ65591 CJT65591:CJV65591 CTP65591:CTR65591 DDL65591:DDN65591 DNH65591:DNJ65591 DXD65591:DXF65591 EGZ65591:EHB65591 EQV65591:EQX65591 FAR65591:FAT65591 FKN65591:FKP65591 FUJ65591:FUL65591 GEF65591:GEH65591 GOB65591:GOD65591 GXX65591:GXZ65591 HHT65591:HHV65591 HRP65591:HRR65591 IBL65591:IBN65591 ILH65591:ILJ65591 IVD65591:IVF65591 JEZ65591:JFB65591 JOV65591:JOX65591 JYR65591:JYT65591 KIN65591:KIP65591 KSJ65591:KSL65591 LCF65591:LCH65591 LMB65591:LMD65591 LVX65591:LVZ65591 MFT65591:MFV65591 MPP65591:MPR65591 MZL65591:MZN65591 NJH65591:NJJ65591 NTD65591:NTF65591 OCZ65591:ODB65591 OMV65591:OMX65591 OWR65591:OWT65591 PGN65591:PGP65591 PQJ65591:PQL65591 QAF65591:QAH65591 QKB65591:QKD65591 QTX65591:QTZ65591 RDT65591:RDV65591 RNP65591:RNR65591 RXL65591:RXN65591 SHH65591:SHJ65591 SRD65591:SRF65591 TAZ65591:TBB65591 TKV65591:TKX65591 TUR65591:TUT65591 UEN65591:UEP65591 UOJ65591:UOL65591 UYF65591:UYH65591 VIB65591:VID65591 VRX65591:VRZ65591 WBT65591:WBV65591 WLP65591:WLR65591 WVL65591:WVN65591 D131127:F131127 IZ131127:JB131127 SV131127:SX131127 ACR131127:ACT131127 AMN131127:AMP131127 AWJ131127:AWL131127 BGF131127:BGH131127 BQB131127:BQD131127 BZX131127:BZZ131127 CJT131127:CJV131127 CTP131127:CTR131127 DDL131127:DDN131127 DNH131127:DNJ131127 DXD131127:DXF131127 EGZ131127:EHB131127 EQV131127:EQX131127 FAR131127:FAT131127 FKN131127:FKP131127 FUJ131127:FUL131127 GEF131127:GEH131127 GOB131127:GOD131127 GXX131127:GXZ131127 HHT131127:HHV131127 HRP131127:HRR131127 IBL131127:IBN131127 ILH131127:ILJ131127 IVD131127:IVF131127 JEZ131127:JFB131127 JOV131127:JOX131127 JYR131127:JYT131127 KIN131127:KIP131127 KSJ131127:KSL131127 LCF131127:LCH131127 LMB131127:LMD131127 LVX131127:LVZ131127 MFT131127:MFV131127 MPP131127:MPR131127 MZL131127:MZN131127 NJH131127:NJJ131127 NTD131127:NTF131127 OCZ131127:ODB131127 OMV131127:OMX131127 OWR131127:OWT131127 PGN131127:PGP131127 PQJ131127:PQL131127 QAF131127:QAH131127 QKB131127:QKD131127 QTX131127:QTZ131127 RDT131127:RDV131127 RNP131127:RNR131127 RXL131127:RXN131127 SHH131127:SHJ131127 SRD131127:SRF131127 TAZ131127:TBB131127 TKV131127:TKX131127 TUR131127:TUT131127 UEN131127:UEP131127 UOJ131127:UOL131127 UYF131127:UYH131127 VIB131127:VID131127 VRX131127:VRZ131127 WBT131127:WBV131127 WLP131127:WLR131127 WVL131127:WVN131127 D196663:F196663 IZ196663:JB196663 SV196663:SX196663 ACR196663:ACT196663 AMN196663:AMP196663 AWJ196663:AWL196663 BGF196663:BGH196663 BQB196663:BQD196663 BZX196663:BZZ196663 CJT196663:CJV196663 CTP196663:CTR196663 DDL196663:DDN196663 DNH196663:DNJ196663 DXD196663:DXF196663 EGZ196663:EHB196663 EQV196663:EQX196663 FAR196663:FAT196663 FKN196663:FKP196663 FUJ196663:FUL196663 GEF196663:GEH196663 GOB196663:GOD196663 GXX196663:GXZ196663 HHT196663:HHV196663 HRP196663:HRR196663 IBL196663:IBN196663 ILH196663:ILJ196663 IVD196663:IVF196663 JEZ196663:JFB196663 JOV196663:JOX196663 JYR196663:JYT196663 KIN196663:KIP196663 KSJ196663:KSL196663 LCF196663:LCH196663 LMB196663:LMD196663 LVX196663:LVZ196663 MFT196663:MFV196663 MPP196663:MPR196663 MZL196663:MZN196663 NJH196663:NJJ196663 NTD196663:NTF196663 OCZ196663:ODB196663 OMV196663:OMX196663 OWR196663:OWT196663 PGN196663:PGP196663 PQJ196663:PQL196663 QAF196663:QAH196663 QKB196663:QKD196663 QTX196663:QTZ196663 RDT196663:RDV196663 RNP196663:RNR196663 RXL196663:RXN196663 SHH196663:SHJ196663 SRD196663:SRF196663 TAZ196663:TBB196663 TKV196663:TKX196663 TUR196663:TUT196663 UEN196663:UEP196663 UOJ196663:UOL196663 UYF196663:UYH196663 VIB196663:VID196663 VRX196663:VRZ196663 WBT196663:WBV196663 WLP196663:WLR196663 WVL196663:WVN196663 D262199:F262199 IZ262199:JB262199 SV262199:SX262199 ACR262199:ACT262199 AMN262199:AMP262199 AWJ262199:AWL262199 BGF262199:BGH262199 BQB262199:BQD262199 BZX262199:BZZ262199 CJT262199:CJV262199 CTP262199:CTR262199 DDL262199:DDN262199 DNH262199:DNJ262199 DXD262199:DXF262199 EGZ262199:EHB262199 EQV262199:EQX262199 FAR262199:FAT262199 FKN262199:FKP262199 FUJ262199:FUL262199 GEF262199:GEH262199 GOB262199:GOD262199 GXX262199:GXZ262199 HHT262199:HHV262199 HRP262199:HRR262199 IBL262199:IBN262199 ILH262199:ILJ262199 IVD262199:IVF262199 JEZ262199:JFB262199 JOV262199:JOX262199 JYR262199:JYT262199 KIN262199:KIP262199 KSJ262199:KSL262199 LCF262199:LCH262199 LMB262199:LMD262199 LVX262199:LVZ262199 MFT262199:MFV262199 MPP262199:MPR262199 MZL262199:MZN262199 NJH262199:NJJ262199 NTD262199:NTF262199 OCZ262199:ODB262199 OMV262199:OMX262199 OWR262199:OWT262199 PGN262199:PGP262199 PQJ262199:PQL262199 QAF262199:QAH262199 QKB262199:QKD262199 QTX262199:QTZ262199 RDT262199:RDV262199 RNP262199:RNR262199 RXL262199:RXN262199 SHH262199:SHJ262199 SRD262199:SRF262199 TAZ262199:TBB262199 TKV262199:TKX262199 TUR262199:TUT262199 UEN262199:UEP262199 UOJ262199:UOL262199 UYF262199:UYH262199 VIB262199:VID262199 VRX262199:VRZ262199 WBT262199:WBV262199 WLP262199:WLR262199 WVL262199:WVN262199 D327735:F327735 IZ327735:JB327735 SV327735:SX327735 ACR327735:ACT327735 AMN327735:AMP327735 AWJ327735:AWL327735 BGF327735:BGH327735 BQB327735:BQD327735 BZX327735:BZZ327735 CJT327735:CJV327735 CTP327735:CTR327735 DDL327735:DDN327735 DNH327735:DNJ327735 DXD327735:DXF327735 EGZ327735:EHB327735 EQV327735:EQX327735 FAR327735:FAT327735 FKN327735:FKP327735 FUJ327735:FUL327735 GEF327735:GEH327735 GOB327735:GOD327735 GXX327735:GXZ327735 HHT327735:HHV327735 HRP327735:HRR327735 IBL327735:IBN327735 ILH327735:ILJ327735 IVD327735:IVF327735 JEZ327735:JFB327735 JOV327735:JOX327735 JYR327735:JYT327735 KIN327735:KIP327735 KSJ327735:KSL327735 LCF327735:LCH327735 LMB327735:LMD327735 LVX327735:LVZ327735 MFT327735:MFV327735 MPP327735:MPR327735 MZL327735:MZN327735 NJH327735:NJJ327735 NTD327735:NTF327735 OCZ327735:ODB327735 OMV327735:OMX327735 OWR327735:OWT327735 PGN327735:PGP327735 PQJ327735:PQL327735 QAF327735:QAH327735 QKB327735:QKD327735 QTX327735:QTZ327735 RDT327735:RDV327735 RNP327735:RNR327735 RXL327735:RXN327735 SHH327735:SHJ327735 SRD327735:SRF327735 TAZ327735:TBB327735 TKV327735:TKX327735 TUR327735:TUT327735 UEN327735:UEP327735 UOJ327735:UOL327735 UYF327735:UYH327735 VIB327735:VID327735 VRX327735:VRZ327735 WBT327735:WBV327735 WLP327735:WLR327735 WVL327735:WVN327735 D393271:F393271 IZ393271:JB393271 SV393271:SX393271 ACR393271:ACT393271 AMN393271:AMP393271 AWJ393271:AWL393271 BGF393271:BGH393271 BQB393271:BQD393271 BZX393271:BZZ393271 CJT393271:CJV393271 CTP393271:CTR393271 DDL393271:DDN393271 DNH393271:DNJ393271 DXD393271:DXF393271 EGZ393271:EHB393271 EQV393271:EQX393271 FAR393271:FAT393271 FKN393271:FKP393271 FUJ393271:FUL393271 GEF393271:GEH393271 GOB393271:GOD393271 GXX393271:GXZ393271 HHT393271:HHV393271 HRP393271:HRR393271 IBL393271:IBN393271 ILH393271:ILJ393271 IVD393271:IVF393271 JEZ393271:JFB393271 JOV393271:JOX393271 JYR393271:JYT393271 KIN393271:KIP393271 KSJ393271:KSL393271 LCF393271:LCH393271 LMB393271:LMD393271 LVX393271:LVZ393271 MFT393271:MFV393271 MPP393271:MPR393271 MZL393271:MZN393271 NJH393271:NJJ393271 NTD393271:NTF393271 OCZ393271:ODB393271 OMV393271:OMX393271 OWR393271:OWT393271 PGN393271:PGP393271 PQJ393271:PQL393271 QAF393271:QAH393271 QKB393271:QKD393271 QTX393271:QTZ393271 RDT393271:RDV393271 RNP393271:RNR393271 RXL393271:RXN393271 SHH393271:SHJ393271 SRD393271:SRF393271 TAZ393271:TBB393271 TKV393271:TKX393271 TUR393271:TUT393271 UEN393271:UEP393271 UOJ393271:UOL393271 UYF393271:UYH393271 VIB393271:VID393271 VRX393271:VRZ393271 WBT393271:WBV393271 WLP393271:WLR393271 WVL393271:WVN393271 D458807:F458807 IZ458807:JB458807 SV458807:SX458807 ACR458807:ACT458807 AMN458807:AMP458807 AWJ458807:AWL458807 BGF458807:BGH458807 BQB458807:BQD458807 BZX458807:BZZ458807 CJT458807:CJV458807 CTP458807:CTR458807 DDL458807:DDN458807 DNH458807:DNJ458807 DXD458807:DXF458807 EGZ458807:EHB458807 EQV458807:EQX458807 FAR458807:FAT458807 FKN458807:FKP458807 FUJ458807:FUL458807 GEF458807:GEH458807 GOB458807:GOD458807 GXX458807:GXZ458807 HHT458807:HHV458807 HRP458807:HRR458807 IBL458807:IBN458807 ILH458807:ILJ458807 IVD458807:IVF458807 JEZ458807:JFB458807 JOV458807:JOX458807 JYR458807:JYT458807 KIN458807:KIP458807 KSJ458807:KSL458807 LCF458807:LCH458807 LMB458807:LMD458807 LVX458807:LVZ458807 MFT458807:MFV458807 MPP458807:MPR458807 MZL458807:MZN458807 NJH458807:NJJ458807 NTD458807:NTF458807 OCZ458807:ODB458807 OMV458807:OMX458807 OWR458807:OWT458807 PGN458807:PGP458807 PQJ458807:PQL458807 QAF458807:QAH458807 QKB458807:QKD458807 QTX458807:QTZ458807 RDT458807:RDV458807 RNP458807:RNR458807 RXL458807:RXN458807 SHH458807:SHJ458807 SRD458807:SRF458807 TAZ458807:TBB458807 TKV458807:TKX458807 TUR458807:TUT458807 UEN458807:UEP458807 UOJ458807:UOL458807 UYF458807:UYH458807 VIB458807:VID458807 VRX458807:VRZ458807 WBT458807:WBV458807 WLP458807:WLR458807 WVL458807:WVN458807 D524343:F524343 IZ524343:JB524343 SV524343:SX524343 ACR524343:ACT524343 AMN524343:AMP524343 AWJ524343:AWL524343 BGF524343:BGH524343 BQB524343:BQD524343 BZX524343:BZZ524343 CJT524343:CJV524343 CTP524343:CTR524343 DDL524343:DDN524343 DNH524343:DNJ524343 DXD524343:DXF524343 EGZ524343:EHB524343 EQV524343:EQX524343 FAR524343:FAT524343 FKN524343:FKP524343 FUJ524343:FUL524343 GEF524343:GEH524343 GOB524343:GOD524343 GXX524343:GXZ524343 HHT524343:HHV524343 HRP524343:HRR524343 IBL524343:IBN524343 ILH524343:ILJ524343 IVD524343:IVF524343 JEZ524343:JFB524343 JOV524343:JOX524343 JYR524343:JYT524343 KIN524343:KIP524343 KSJ524343:KSL524343 LCF524343:LCH524343 LMB524343:LMD524343 LVX524343:LVZ524343 MFT524343:MFV524343 MPP524343:MPR524343 MZL524343:MZN524343 NJH524343:NJJ524343 NTD524343:NTF524343 OCZ524343:ODB524343 OMV524343:OMX524343 OWR524343:OWT524343 PGN524343:PGP524343 PQJ524343:PQL524343 QAF524343:QAH524343 QKB524343:QKD524343 QTX524343:QTZ524343 RDT524343:RDV524343 RNP524343:RNR524343 RXL524343:RXN524343 SHH524343:SHJ524343 SRD524343:SRF524343 TAZ524343:TBB524343 TKV524343:TKX524343 TUR524343:TUT524343 UEN524343:UEP524343 UOJ524343:UOL524343 UYF524343:UYH524343 VIB524343:VID524343 VRX524343:VRZ524343 WBT524343:WBV524343 WLP524343:WLR524343 WVL524343:WVN524343 D589879:F589879 IZ589879:JB589879 SV589879:SX589879 ACR589879:ACT589879 AMN589879:AMP589879 AWJ589879:AWL589879 BGF589879:BGH589879 BQB589879:BQD589879 BZX589879:BZZ589879 CJT589879:CJV589879 CTP589879:CTR589879 DDL589879:DDN589879 DNH589879:DNJ589879 DXD589879:DXF589879 EGZ589879:EHB589879 EQV589879:EQX589879 FAR589879:FAT589879 FKN589879:FKP589879 FUJ589879:FUL589879 GEF589879:GEH589879 GOB589879:GOD589879 GXX589879:GXZ589879 HHT589879:HHV589879 HRP589879:HRR589879 IBL589879:IBN589879 ILH589879:ILJ589879 IVD589879:IVF589879 JEZ589879:JFB589879 JOV589879:JOX589879 JYR589879:JYT589879 KIN589879:KIP589879 KSJ589879:KSL589879 LCF589879:LCH589879 LMB589879:LMD589879 LVX589879:LVZ589879 MFT589879:MFV589879 MPP589879:MPR589879 MZL589879:MZN589879 NJH589879:NJJ589879 NTD589879:NTF589879 OCZ589879:ODB589879 OMV589879:OMX589879 OWR589879:OWT589879 PGN589879:PGP589879 PQJ589879:PQL589879 QAF589879:QAH589879 QKB589879:QKD589879 QTX589879:QTZ589879 RDT589879:RDV589879 RNP589879:RNR589879 RXL589879:RXN589879 SHH589879:SHJ589879 SRD589879:SRF589879 TAZ589879:TBB589879 TKV589879:TKX589879 TUR589879:TUT589879 UEN589879:UEP589879 UOJ589879:UOL589879 UYF589879:UYH589879 VIB589879:VID589879 VRX589879:VRZ589879 WBT589879:WBV589879 WLP589879:WLR589879 WVL589879:WVN589879 D655415:F655415 IZ655415:JB655415 SV655415:SX655415 ACR655415:ACT655415 AMN655415:AMP655415 AWJ655415:AWL655415 BGF655415:BGH655415 BQB655415:BQD655415 BZX655415:BZZ655415 CJT655415:CJV655415 CTP655415:CTR655415 DDL655415:DDN655415 DNH655415:DNJ655415 DXD655415:DXF655415 EGZ655415:EHB655415 EQV655415:EQX655415 FAR655415:FAT655415 FKN655415:FKP655415 FUJ655415:FUL655415 GEF655415:GEH655415 GOB655415:GOD655415 GXX655415:GXZ655415 HHT655415:HHV655415 HRP655415:HRR655415 IBL655415:IBN655415 ILH655415:ILJ655415 IVD655415:IVF655415 JEZ655415:JFB655415 JOV655415:JOX655415 JYR655415:JYT655415 KIN655415:KIP655415 KSJ655415:KSL655415 LCF655415:LCH655415 LMB655415:LMD655415 LVX655415:LVZ655415 MFT655415:MFV655415 MPP655415:MPR655415 MZL655415:MZN655415 NJH655415:NJJ655415 NTD655415:NTF655415 OCZ655415:ODB655415 OMV655415:OMX655415 OWR655415:OWT655415 PGN655415:PGP655415 PQJ655415:PQL655415 QAF655415:QAH655415 QKB655415:QKD655415 QTX655415:QTZ655415 RDT655415:RDV655415 RNP655415:RNR655415 RXL655415:RXN655415 SHH655415:SHJ655415 SRD655415:SRF655415 TAZ655415:TBB655415 TKV655415:TKX655415 TUR655415:TUT655415 UEN655415:UEP655415 UOJ655415:UOL655415 UYF655415:UYH655415 VIB655415:VID655415 VRX655415:VRZ655415 WBT655415:WBV655415 WLP655415:WLR655415 WVL655415:WVN655415 D720951:F720951 IZ720951:JB720951 SV720951:SX720951 ACR720951:ACT720951 AMN720951:AMP720951 AWJ720951:AWL720951 BGF720951:BGH720951 BQB720951:BQD720951 BZX720951:BZZ720951 CJT720951:CJV720951 CTP720951:CTR720951 DDL720951:DDN720951 DNH720951:DNJ720951 DXD720951:DXF720951 EGZ720951:EHB720951 EQV720951:EQX720951 FAR720951:FAT720951 FKN720951:FKP720951 FUJ720951:FUL720951 GEF720951:GEH720951 GOB720951:GOD720951 GXX720951:GXZ720951 HHT720951:HHV720951 HRP720951:HRR720951 IBL720951:IBN720951 ILH720951:ILJ720951 IVD720951:IVF720951 JEZ720951:JFB720951 JOV720951:JOX720951 JYR720951:JYT720951 KIN720951:KIP720951 KSJ720951:KSL720951 LCF720951:LCH720951 LMB720951:LMD720951 LVX720951:LVZ720951 MFT720951:MFV720951 MPP720951:MPR720951 MZL720951:MZN720951 NJH720951:NJJ720951 NTD720951:NTF720951 OCZ720951:ODB720951 OMV720951:OMX720951 OWR720951:OWT720951 PGN720951:PGP720951 PQJ720951:PQL720951 QAF720951:QAH720951 QKB720951:QKD720951 QTX720951:QTZ720951 RDT720951:RDV720951 RNP720951:RNR720951 RXL720951:RXN720951 SHH720951:SHJ720951 SRD720951:SRF720951 TAZ720951:TBB720951 TKV720951:TKX720951 TUR720951:TUT720951 UEN720951:UEP720951 UOJ720951:UOL720951 UYF720951:UYH720951 VIB720951:VID720951 VRX720951:VRZ720951 WBT720951:WBV720951 WLP720951:WLR720951 WVL720951:WVN720951 D786487:F786487 IZ786487:JB786487 SV786487:SX786487 ACR786487:ACT786487 AMN786487:AMP786487 AWJ786487:AWL786487 BGF786487:BGH786487 BQB786487:BQD786487 BZX786487:BZZ786487 CJT786487:CJV786487 CTP786487:CTR786487 DDL786487:DDN786487 DNH786487:DNJ786487 DXD786487:DXF786487 EGZ786487:EHB786487 EQV786487:EQX786487 FAR786487:FAT786487 FKN786487:FKP786487 FUJ786487:FUL786487 GEF786487:GEH786487 GOB786487:GOD786487 GXX786487:GXZ786487 HHT786487:HHV786487 HRP786487:HRR786487 IBL786487:IBN786487 ILH786487:ILJ786487 IVD786487:IVF786487 JEZ786487:JFB786487 JOV786487:JOX786487 JYR786487:JYT786487 KIN786487:KIP786487 KSJ786487:KSL786487 LCF786487:LCH786487 LMB786487:LMD786487 LVX786487:LVZ786487 MFT786487:MFV786487 MPP786487:MPR786487 MZL786487:MZN786487 NJH786487:NJJ786487 NTD786487:NTF786487 OCZ786487:ODB786487 OMV786487:OMX786487 OWR786487:OWT786487 PGN786487:PGP786487 PQJ786487:PQL786487 QAF786487:QAH786487 QKB786487:QKD786487 QTX786487:QTZ786487 RDT786487:RDV786487 RNP786487:RNR786487 RXL786487:RXN786487 SHH786487:SHJ786487 SRD786487:SRF786487 TAZ786487:TBB786487 TKV786487:TKX786487 TUR786487:TUT786487 UEN786487:UEP786487 UOJ786487:UOL786487 UYF786487:UYH786487 VIB786487:VID786487 VRX786487:VRZ786487 WBT786487:WBV786487 WLP786487:WLR786487 WVL786487:WVN786487 D852023:F852023 IZ852023:JB852023 SV852023:SX852023 ACR852023:ACT852023 AMN852023:AMP852023 AWJ852023:AWL852023 BGF852023:BGH852023 BQB852023:BQD852023 BZX852023:BZZ852023 CJT852023:CJV852023 CTP852023:CTR852023 DDL852023:DDN852023 DNH852023:DNJ852023 DXD852023:DXF852023 EGZ852023:EHB852023 EQV852023:EQX852023 FAR852023:FAT852023 FKN852023:FKP852023 FUJ852023:FUL852023 GEF852023:GEH852023 GOB852023:GOD852023 GXX852023:GXZ852023 HHT852023:HHV852023 HRP852023:HRR852023 IBL852023:IBN852023 ILH852023:ILJ852023 IVD852023:IVF852023 JEZ852023:JFB852023 JOV852023:JOX852023 JYR852023:JYT852023 KIN852023:KIP852023 KSJ852023:KSL852023 LCF852023:LCH852023 LMB852023:LMD852023 LVX852023:LVZ852023 MFT852023:MFV852023 MPP852023:MPR852023 MZL852023:MZN852023 NJH852023:NJJ852023 NTD852023:NTF852023 OCZ852023:ODB852023 OMV852023:OMX852023 OWR852023:OWT852023 PGN852023:PGP852023 PQJ852023:PQL852023 QAF852023:QAH852023 QKB852023:QKD852023 QTX852023:QTZ852023 RDT852023:RDV852023 RNP852023:RNR852023 RXL852023:RXN852023 SHH852023:SHJ852023 SRD852023:SRF852023 TAZ852023:TBB852023 TKV852023:TKX852023 TUR852023:TUT852023 UEN852023:UEP852023 UOJ852023:UOL852023 UYF852023:UYH852023 VIB852023:VID852023 VRX852023:VRZ852023 WBT852023:WBV852023 WLP852023:WLR852023 WVL852023:WVN852023 D917559:F917559 IZ917559:JB917559 SV917559:SX917559 ACR917559:ACT917559 AMN917559:AMP917559 AWJ917559:AWL917559 BGF917559:BGH917559 BQB917559:BQD917559 BZX917559:BZZ917559 CJT917559:CJV917559 CTP917559:CTR917559 DDL917559:DDN917559 DNH917559:DNJ917559 DXD917559:DXF917559 EGZ917559:EHB917559 EQV917559:EQX917559 FAR917559:FAT917559 FKN917559:FKP917559 FUJ917559:FUL917559 GEF917559:GEH917559 GOB917559:GOD917559 GXX917559:GXZ917559 HHT917559:HHV917559 HRP917559:HRR917559 IBL917559:IBN917559 ILH917559:ILJ917559 IVD917559:IVF917559 JEZ917559:JFB917559 JOV917559:JOX917559 JYR917559:JYT917559 KIN917559:KIP917559 KSJ917559:KSL917559 LCF917559:LCH917559 LMB917559:LMD917559 LVX917559:LVZ917559 MFT917559:MFV917559 MPP917559:MPR917559 MZL917559:MZN917559 NJH917559:NJJ917559 NTD917559:NTF917559 OCZ917559:ODB917559 OMV917559:OMX917559 OWR917559:OWT917559 PGN917559:PGP917559 PQJ917559:PQL917559 QAF917559:QAH917559 QKB917559:QKD917559 QTX917559:QTZ917559 RDT917559:RDV917559 RNP917559:RNR917559 RXL917559:RXN917559 SHH917559:SHJ917559 SRD917559:SRF917559 TAZ917559:TBB917559 TKV917559:TKX917559 TUR917559:TUT917559 UEN917559:UEP917559 UOJ917559:UOL917559 UYF917559:UYH917559 VIB917559:VID917559 VRX917559:VRZ917559 WBT917559:WBV917559 WLP917559:WLR917559 WVL917559:WVN917559 D983095:F983095 IZ983095:JB983095 SV983095:SX983095 ACR983095:ACT983095 AMN983095:AMP983095 AWJ983095:AWL983095 BGF983095:BGH983095 BQB983095:BQD983095 BZX983095:BZZ983095 CJT983095:CJV983095 CTP983095:CTR983095 DDL983095:DDN983095 DNH983095:DNJ983095 DXD983095:DXF983095 EGZ983095:EHB983095 EQV983095:EQX983095 FAR983095:FAT983095 FKN983095:FKP983095 FUJ983095:FUL983095 GEF983095:GEH983095 GOB983095:GOD983095 GXX983095:GXZ983095 HHT983095:HHV983095 HRP983095:HRR983095 IBL983095:IBN983095 ILH983095:ILJ983095 IVD983095:IVF983095 JEZ983095:JFB983095 JOV983095:JOX983095 JYR983095:JYT983095 KIN983095:KIP983095 KSJ983095:KSL983095 LCF983095:LCH983095 LMB983095:LMD983095 LVX983095:LVZ983095 MFT983095:MFV983095 MPP983095:MPR983095 MZL983095:MZN983095 NJH983095:NJJ983095 NTD983095:NTF983095 OCZ983095:ODB983095 OMV983095:OMX983095 OWR983095:OWT983095 PGN983095:PGP983095 PQJ983095:PQL983095 QAF983095:QAH983095 QKB983095:QKD983095 QTX983095:QTZ983095 RDT983095:RDV983095 RNP983095:RNR983095 RXL983095:RXN983095 SHH983095:SHJ983095 SRD983095:SRF983095 TAZ983095:TBB983095 TKV983095:TKX983095 TUR983095:TUT983095 UEN983095:UEP983095 UOJ983095:UOL983095 UYF983095:UYH983095 VIB983095:VID983095 VRX983095:VRZ983095 WBT983095:WBV983095 WLP983095:WLR983095 WVL983095:WVN983095 G1:H7 JC1:JD7 SY1:SZ7 ACU1:ACV7 AMQ1:AMR7 AWM1:AWN7 BGI1:BGJ7 BQE1:BQF7 CAA1:CAB7 CJW1:CJX7 CTS1:CTT7 DDO1:DDP7 DNK1:DNL7 DXG1:DXH7 EHC1:EHD7 EQY1:EQZ7 FAU1:FAV7 FKQ1:FKR7 FUM1:FUN7 GEI1:GEJ7 GOE1:GOF7 GYA1:GYB7 HHW1:HHX7 HRS1:HRT7 IBO1:IBP7 ILK1:ILL7 IVG1:IVH7 JFC1:JFD7 JOY1:JOZ7 JYU1:JYV7 KIQ1:KIR7 KSM1:KSN7 LCI1:LCJ7 LME1:LMF7 LWA1:LWB7 MFW1:MFX7 MPS1:MPT7 MZO1:MZP7 NJK1:NJL7 NTG1:NTH7 ODC1:ODD7 OMY1:OMZ7 OWU1:OWV7 PGQ1:PGR7 PQM1:PQN7 QAI1:QAJ7 QKE1:QKF7 QUA1:QUB7 RDW1:RDX7 RNS1:RNT7 RXO1:RXP7 SHK1:SHL7 SRG1:SRH7 TBC1:TBD7 TKY1:TKZ7 TUU1:TUV7 UEQ1:UER7 UOM1:UON7 UYI1:UYJ7 VIE1:VIF7 VSA1:VSB7 WBW1:WBX7 WLS1:WLT7 WVO1:WVP7 G65537:H65543 JC65537:JD65543 SY65537:SZ65543 ACU65537:ACV65543 AMQ65537:AMR65543 AWM65537:AWN65543 BGI65537:BGJ65543 BQE65537:BQF65543 CAA65537:CAB65543 CJW65537:CJX65543 CTS65537:CTT65543 DDO65537:DDP65543 DNK65537:DNL65543 DXG65537:DXH65543 EHC65537:EHD65543 EQY65537:EQZ65543 FAU65537:FAV65543 FKQ65537:FKR65543 FUM65537:FUN65543 GEI65537:GEJ65543 GOE65537:GOF65543 GYA65537:GYB65543 HHW65537:HHX65543 HRS65537:HRT65543 IBO65537:IBP65543 ILK65537:ILL65543 IVG65537:IVH65543 JFC65537:JFD65543 JOY65537:JOZ65543 JYU65537:JYV65543 KIQ65537:KIR65543 KSM65537:KSN65543 LCI65537:LCJ65543 LME65537:LMF65543 LWA65537:LWB65543 MFW65537:MFX65543 MPS65537:MPT65543 MZO65537:MZP65543 NJK65537:NJL65543 NTG65537:NTH65543 ODC65537:ODD65543 OMY65537:OMZ65543 OWU65537:OWV65543 PGQ65537:PGR65543 PQM65537:PQN65543 QAI65537:QAJ65543 QKE65537:QKF65543 QUA65537:QUB65543 RDW65537:RDX65543 RNS65537:RNT65543 RXO65537:RXP65543 SHK65537:SHL65543 SRG65537:SRH65543 TBC65537:TBD65543 TKY65537:TKZ65543 TUU65537:TUV65543 UEQ65537:UER65543 UOM65537:UON65543 UYI65537:UYJ65543 VIE65537:VIF65543 VSA65537:VSB65543 WBW65537:WBX65543 WLS65537:WLT65543 WVO65537:WVP65543 G131073:H131079 JC131073:JD131079 SY131073:SZ131079 ACU131073:ACV131079 AMQ131073:AMR131079 AWM131073:AWN131079 BGI131073:BGJ131079 BQE131073:BQF131079 CAA131073:CAB131079 CJW131073:CJX131079 CTS131073:CTT131079 DDO131073:DDP131079 DNK131073:DNL131079 DXG131073:DXH131079 EHC131073:EHD131079 EQY131073:EQZ131079 FAU131073:FAV131079 FKQ131073:FKR131079 FUM131073:FUN131079 GEI131073:GEJ131079 GOE131073:GOF131079 GYA131073:GYB131079 HHW131073:HHX131079 HRS131073:HRT131079 IBO131073:IBP131079 ILK131073:ILL131079 IVG131073:IVH131079 JFC131073:JFD131079 JOY131073:JOZ131079 JYU131073:JYV131079 KIQ131073:KIR131079 KSM131073:KSN131079 LCI131073:LCJ131079 LME131073:LMF131079 LWA131073:LWB131079 MFW131073:MFX131079 MPS131073:MPT131079 MZO131073:MZP131079 NJK131073:NJL131079 NTG131073:NTH131079 ODC131073:ODD131079 OMY131073:OMZ131079 OWU131073:OWV131079 PGQ131073:PGR131079 PQM131073:PQN131079 QAI131073:QAJ131079 QKE131073:QKF131079 QUA131073:QUB131079 RDW131073:RDX131079 RNS131073:RNT131079 RXO131073:RXP131079 SHK131073:SHL131079 SRG131073:SRH131079 TBC131073:TBD131079 TKY131073:TKZ131079 TUU131073:TUV131079 UEQ131073:UER131079 UOM131073:UON131079 UYI131073:UYJ131079 VIE131073:VIF131079 VSA131073:VSB131079 WBW131073:WBX131079 WLS131073:WLT131079 WVO131073:WVP131079 G196609:H196615 JC196609:JD196615 SY196609:SZ196615 ACU196609:ACV196615 AMQ196609:AMR196615 AWM196609:AWN196615 BGI196609:BGJ196615 BQE196609:BQF196615 CAA196609:CAB196615 CJW196609:CJX196615 CTS196609:CTT196615 DDO196609:DDP196615 DNK196609:DNL196615 DXG196609:DXH196615 EHC196609:EHD196615 EQY196609:EQZ196615 FAU196609:FAV196615 FKQ196609:FKR196615 FUM196609:FUN196615 GEI196609:GEJ196615 GOE196609:GOF196615 GYA196609:GYB196615 HHW196609:HHX196615 HRS196609:HRT196615 IBO196609:IBP196615 ILK196609:ILL196615 IVG196609:IVH196615 JFC196609:JFD196615 JOY196609:JOZ196615 JYU196609:JYV196615 KIQ196609:KIR196615 KSM196609:KSN196615 LCI196609:LCJ196615 LME196609:LMF196615 LWA196609:LWB196615 MFW196609:MFX196615 MPS196609:MPT196615 MZO196609:MZP196615 NJK196609:NJL196615 NTG196609:NTH196615 ODC196609:ODD196615 OMY196609:OMZ196615 OWU196609:OWV196615 PGQ196609:PGR196615 PQM196609:PQN196615 QAI196609:QAJ196615 QKE196609:QKF196615 QUA196609:QUB196615 RDW196609:RDX196615 RNS196609:RNT196615 RXO196609:RXP196615 SHK196609:SHL196615 SRG196609:SRH196615 TBC196609:TBD196615 TKY196609:TKZ196615 TUU196609:TUV196615 UEQ196609:UER196615 UOM196609:UON196615 UYI196609:UYJ196615 VIE196609:VIF196615 VSA196609:VSB196615 WBW196609:WBX196615 WLS196609:WLT196615 WVO196609:WVP196615 G262145:H262151 JC262145:JD262151 SY262145:SZ262151 ACU262145:ACV262151 AMQ262145:AMR262151 AWM262145:AWN262151 BGI262145:BGJ262151 BQE262145:BQF262151 CAA262145:CAB262151 CJW262145:CJX262151 CTS262145:CTT262151 DDO262145:DDP262151 DNK262145:DNL262151 DXG262145:DXH262151 EHC262145:EHD262151 EQY262145:EQZ262151 FAU262145:FAV262151 FKQ262145:FKR262151 FUM262145:FUN262151 GEI262145:GEJ262151 GOE262145:GOF262151 GYA262145:GYB262151 HHW262145:HHX262151 HRS262145:HRT262151 IBO262145:IBP262151 ILK262145:ILL262151 IVG262145:IVH262151 JFC262145:JFD262151 JOY262145:JOZ262151 JYU262145:JYV262151 KIQ262145:KIR262151 KSM262145:KSN262151 LCI262145:LCJ262151 LME262145:LMF262151 LWA262145:LWB262151 MFW262145:MFX262151 MPS262145:MPT262151 MZO262145:MZP262151 NJK262145:NJL262151 NTG262145:NTH262151 ODC262145:ODD262151 OMY262145:OMZ262151 OWU262145:OWV262151 PGQ262145:PGR262151 PQM262145:PQN262151 QAI262145:QAJ262151 QKE262145:QKF262151 QUA262145:QUB262151 RDW262145:RDX262151 RNS262145:RNT262151 RXO262145:RXP262151 SHK262145:SHL262151 SRG262145:SRH262151 TBC262145:TBD262151 TKY262145:TKZ262151 TUU262145:TUV262151 UEQ262145:UER262151 UOM262145:UON262151 UYI262145:UYJ262151 VIE262145:VIF262151 VSA262145:VSB262151 WBW262145:WBX262151 WLS262145:WLT262151 WVO262145:WVP262151 G327681:H327687 JC327681:JD327687 SY327681:SZ327687 ACU327681:ACV327687 AMQ327681:AMR327687 AWM327681:AWN327687 BGI327681:BGJ327687 BQE327681:BQF327687 CAA327681:CAB327687 CJW327681:CJX327687 CTS327681:CTT327687 DDO327681:DDP327687 DNK327681:DNL327687 DXG327681:DXH327687 EHC327681:EHD327687 EQY327681:EQZ327687 FAU327681:FAV327687 FKQ327681:FKR327687 FUM327681:FUN327687 GEI327681:GEJ327687 GOE327681:GOF327687 GYA327681:GYB327687 HHW327681:HHX327687 HRS327681:HRT327687 IBO327681:IBP327687 ILK327681:ILL327687 IVG327681:IVH327687 JFC327681:JFD327687 JOY327681:JOZ327687 JYU327681:JYV327687 KIQ327681:KIR327687 KSM327681:KSN327687 LCI327681:LCJ327687 LME327681:LMF327687 LWA327681:LWB327687 MFW327681:MFX327687 MPS327681:MPT327687 MZO327681:MZP327687 NJK327681:NJL327687 NTG327681:NTH327687 ODC327681:ODD327687 OMY327681:OMZ327687 OWU327681:OWV327687 PGQ327681:PGR327687 PQM327681:PQN327687 QAI327681:QAJ327687 QKE327681:QKF327687 QUA327681:QUB327687 RDW327681:RDX327687 RNS327681:RNT327687 RXO327681:RXP327687 SHK327681:SHL327687 SRG327681:SRH327687 TBC327681:TBD327687 TKY327681:TKZ327687 TUU327681:TUV327687 UEQ327681:UER327687 UOM327681:UON327687 UYI327681:UYJ327687 VIE327681:VIF327687 VSA327681:VSB327687 WBW327681:WBX327687 WLS327681:WLT327687 WVO327681:WVP327687 G393217:H393223 JC393217:JD393223 SY393217:SZ393223 ACU393217:ACV393223 AMQ393217:AMR393223 AWM393217:AWN393223 BGI393217:BGJ393223 BQE393217:BQF393223 CAA393217:CAB393223 CJW393217:CJX393223 CTS393217:CTT393223 DDO393217:DDP393223 DNK393217:DNL393223 DXG393217:DXH393223 EHC393217:EHD393223 EQY393217:EQZ393223 FAU393217:FAV393223 FKQ393217:FKR393223 FUM393217:FUN393223 GEI393217:GEJ393223 GOE393217:GOF393223 GYA393217:GYB393223 HHW393217:HHX393223 HRS393217:HRT393223 IBO393217:IBP393223 ILK393217:ILL393223 IVG393217:IVH393223 JFC393217:JFD393223 JOY393217:JOZ393223 JYU393217:JYV393223 KIQ393217:KIR393223 KSM393217:KSN393223 LCI393217:LCJ393223 LME393217:LMF393223 LWA393217:LWB393223 MFW393217:MFX393223 MPS393217:MPT393223 MZO393217:MZP393223 NJK393217:NJL393223 NTG393217:NTH393223 ODC393217:ODD393223 OMY393217:OMZ393223 OWU393217:OWV393223 PGQ393217:PGR393223 PQM393217:PQN393223 QAI393217:QAJ393223 QKE393217:QKF393223 QUA393217:QUB393223 RDW393217:RDX393223 RNS393217:RNT393223 RXO393217:RXP393223 SHK393217:SHL393223 SRG393217:SRH393223 TBC393217:TBD393223 TKY393217:TKZ393223 TUU393217:TUV393223 UEQ393217:UER393223 UOM393217:UON393223 UYI393217:UYJ393223 VIE393217:VIF393223 VSA393217:VSB393223 WBW393217:WBX393223 WLS393217:WLT393223 WVO393217:WVP393223 G458753:H458759 JC458753:JD458759 SY458753:SZ458759 ACU458753:ACV458759 AMQ458753:AMR458759 AWM458753:AWN458759 BGI458753:BGJ458759 BQE458753:BQF458759 CAA458753:CAB458759 CJW458753:CJX458759 CTS458753:CTT458759 DDO458753:DDP458759 DNK458753:DNL458759 DXG458753:DXH458759 EHC458753:EHD458759 EQY458753:EQZ458759 FAU458753:FAV458759 FKQ458753:FKR458759 FUM458753:FUN458759 GEI458753:GEJ458759 GOE458753:GOF458759 GYA458753:GYB458759 HHW458753:HHX458759 HRS458753:HRT458759 IBO458753:IBP458759 ILK458753:ILL458759 IVG458753:IVH458759 JFC458753:JFD458759 JOY458753:JOZ458759 JYU458753:JYV458759 KIQ458753:KIR458759 KSM458753:KSN458759 LCI458753:LCJ458759 LME458753:LMF458759 LWA458753:LWB458759 MFW458753:MFX458759 MPS458753:MPT458759 MZO458753:MZP458759 NJK458753:NJL458759 NTG458753:NTH458759 ODC458753:ODD458759 OMY458753:OMZ458759 OWU458753:OWV458759 PGQ458753:PGR458759 PQM458753:PQN458759 QAI458753:QAJ458759 QKE458753:QKF458759 QUA458753:QUB458759 RDW458753:RDX458759 RNS458753:RNT458759 RXO458753:RXP458759 SHK458753:SHL458759 SRG458753:SRH458759 TBC458753:TBD458759 TKY458753:TKZ458759 TUU458753:TUV458759 UEQ458753:UER458759 UOM458753:UON458759 UYI458753:UYJ458759 VIE458753:VIF458759 VSA458753:VSB458759 WBW458753:WBX458759 WLS458753:WLT458759 WVO458753:WVP458759 G524289:H524295 JC524289:JD524295 SY524289:SZ524295 ACU524289:ACV524295 AMQ524289:AMR524295 AWM524289:AWN524295 BGI524289:BGJ524295 BQE524289:BQF524295 CAA524289:CAB524295 CJW524289:CJX524295 CTS524289:CTT524295 DDO524289:DDP524295 DNK524289:DNL524295 DXG524289:DXH524295 EHC524289:EHD524295 EQY524289:EQZ524295 FAU524289:FAV524295 FKQ524289:FKR524295 FUM524289:FUN524295 GEI524289:GEJ524295 GOE524289:GOF524295 GYA524289:GYB524295 HHW524289:HHX524295 HRS524289:HRT524295 IBO524289:IBP524295 ILK524289:ILL524295 IVG524289:IVH524295 JFC524289:JFD524295 JOY524289:JOZ524295 JYU524289:JYV524295 KIQ524289:KIR524295 KSM524289:KSN524295 LCI524289:LCJ524295 LME524289:LMF524295 LWA524289:LWB524295 MFW524289:MFX524295 MPS524289:MPT524295 MZO524289:MZP524295 NJK524289:NJL524295 NTG524289:NTH524295 ODC524289:ODD524295 OMY524289:OMZ524295 OWU524289:OWV524295 PGQ524289:PGR524295 PQM524289:PQN524295 QAI524289:QAJ524295 QKE524289:QKF524295 QUA524289:QUB524295 RDW524289:RDX524295 RNS524289:RNT524295 RXO524289:RXP524295 SHK524289:SHL524295 SRG524289:SRH524295 TBC524289:TBD524295 TKY524289:TKZ524295 TUU524289:TUV524295 UEQ524289:UER524295 UOM524289:UON524295 UYI524289:UYJ524295 VIE524289:VIF524295 VSA524289:VSB524295 WBW524289:WBX524295 WLS524289:WLT524295 WVO524289:WVP524295 G589825:H589831 JC589825:JD589831 SY589825:SZ589831 ACU589825:ACV589831 AMQ589825:AMR589831 AWM589825:AWN589831 BGI589825:BGJ589831 BQE589825:BQF589831 CAA589825:CAB589831 CJW589825:CJX589831 CTS589825:CTT589831 DDO589825:DDP589831 DNK589825:DNL589831 DXG589825:DXH589831 EHC589825:EHD589831 EQY589825:EQZ589831 FAU589825:FAV589831 FKQ589825:FKR589831 FUM589825:FUN589831 GEI589825:GEJ589831 GOE589825:GOF589831 GYA589825:GYB589831 HHW589825:HHX589831 HRS589825:HRT589831 IBO589825:IBP589831 ILK589825:ILL589831 IVG589825:IVH589831 JFC589825:JFD589831 JOY589825:JOZ589831 JYU589825:JYV589831 KIQ589825:KIR589831 KSM589825:KSN589831 LCI589825:LCJ589831 LME589825:LMF589831 LWA589825:LWB589831 MFW589825:MFX589831 MPS589825:MPT589831 MZO589825:MZP589831 NJK589825:NJL589831 NTG589825:NTH589831 ODC589825:ODD589831 OMY589825:OMZ589831 OWU589825:OWV589831 PGQ589825:PGR589831 PQM589825:PQN589831 QAI589825:QAJ589831 QKE589825:QKF589831 QUA589825:QUB589831 RDW589825:RDX589831 RNS589825:RNT589831 RXO589825:RXP589831 SHK589825:SHL589831 SRG589825:SRH589831 TBC589825:TBD589831 TKY589825:TKZ589831 TUU589825:TUV589831 UEQ589825:UER589831 UOM589825:UON589831 UYI589825:UYJ589831 VIE589825:VIF589831 VSA589825:VSB589831 WBW589825:WBX589831 WLS589825:WLT589831 WVO589825:WVP589831 G655361:H655367 JC655361:JD655367 SY655361:SZ655367 ACU655361:ACV655367 AMQ655361:AMR655367 AWM655361:AWN655367 BGI655361:BGJ655367 BQE655361:BQF655367 CAA655361:CAB655367 CJW655361:CJX655367 CTS655361:CTT655367 DDO655361:DDP655367 DNK655361:DNL655367 DXG655361:DXH655367 EHC655361:EHD655367 EQY655361:EQZ655367 FAU655361:FAV655367 FKQ655361:FKR655367 FUM655361:FUN655367 GEI655361:GEJ655367 GOE655361:GOF655367 GYA655361:GYB655367 HHW655361:HHX655367 HRS655361:HRT655367 IBO655361:IBP655367 ILK655361:ILL655367 IVG655361:IVH655367 JFC655361:JFD655367 JOY655361:JOZ655367 JYU655361:JYV655367 KIQ655361:KIR655367 KSM655361:KSN655367 LCI655361:LCJ655367 LME655361:LMF655367 LWA655361:LWB655367 MFW655361:MFX655367 MPS655361:MPT655367 MZO655361:MZP655367 NJK655361:NJL655367 NTG655361:NTH655367 ODC655361:ODD655367 OMY655361:OMZ655367 OWU655361:OWV655367 PGQ655361:PGR655367 PQM655361:PQN655367 QAI655361:QAJ655367 QKE655361:QKF655367 QUA655361:QUB655367 RDW655361:RDX655367 RNS655361:RNT655367 RXO655361:RXP655367 SHK655361:SHL655367 SRG655361:SRH655367 TBC655361:TBD655367 TKY655361:TKZ655367 TUU655361:TUV655367 UEQ655361:UER655367 UOM655361:UON655367 UYI655361:UYJ655367 VIE655361:VIF655367 VSA655361:VSB655367 WBW655361:WBX655367 WLS655361:WLT655367 WVO655361:WVP655367 G720897:H720903 JC720897:JD720903 SY720897:SZ720903 ACU720897:ACV720903 AMQ720897:AMR720903 AWM720897:AWN720903 BGI720897:BGJ720903 BQE720897:BQF720903 CAA720897:CAB720903 CJW720897:CJX720903 CTS720897:CTT720903 DDO720897:DDP720903 DNK720897:DNL720903 DXG720897:DXH720903 EHC720897:EHD720903 EQY720897:EQZ720903 FAU720897:FAV720903 FKQ720897:FKR720903 FUM720897:FUN720903 GEI720897:GEJ720903 GOE720897:GOF720903 GYA720897:GYB720903 HHW720897:HHX720903 HRS720897:HRT720903 IBO720897:IBP720903 ILK720897:ILL720903 IVG720897:IVH720903 JFC720897:JFD720903 JOY720897:JOZ720903 JYU720897:JYV720903 KIQ720897:KIR720903 KSM720897:KSN720903 LCI720897:LCJ720903 LME720897:LMF720903 LWA720897:LWB720903 MFW720897:MFX720903 MPS720897:MPT720903 MZO720897:MZP720903 NJK720897:NJL720903 NTG720897:NTH720903 ODC720897:ODD720903 OMY720897:OMZ720903 OWU720897:OWV720903 PGQ720897:PGR720903 PQM720897:PQN720903 QAI720897:QAJ720903 QKE720897:QKF720903 QUA720897:QUB720903 RDW720897:RDX720903 RNS720897:RNT720903 RXO720897:RXP720903 SHK720897:SHL720903 SRG720897:SRH720903 TBC720897:TBD720903 TKY720897:TKZ720903 TUU720897:TUV720903 UEQ720897:UER720903 UOM720897:UON720903 UYI720897:UYJ720903 VIE720897:VIF720903 VSA720897:VSB720903 WBW720897:WBX720903 WLS720897:WLT720903 WVO720897:WVP720903 G786433:H786439 JC786433:JD786439 SY786433:SZ786439 ACU786433:ACV786439 AMQ786433:AMR786439 AWM786433:AWN786439 BGI786433:BGJ786439 BQE786433:BQF786439 CAA786433:CAB786439 CJW786433:CJX786439 CTS786433:CTT786439 DDO786433:DDP786439 DNK786433:DNL786439 DXG786433:DXH786439 EHC786433:EHD786439 EQY786433:EQZ786439 FAU786433:FAV786439 FKQ786433:FKR786439 FUM786433:FUN786439 GEI786433:GEJ786439 GOE786433:GOF786439 GYA786433:GYB786439 HHW786433:HHX786439 HRS786433:HRT786439 IBO786433:IBP786439 ILK786433:ILL786439 IVG786433:IVH786439 JFC786433:JFD786439 JOY786433:JOZ786439 JYU786433:JYV786439 KIQ786433:KIR786439 KSM786433:KSN786439 LCI786433:LCJ786439 LME786433:LMF786439 LWA786433:LWB786439 MFW786433:MFX786439 MPS786433:MPT786439 MZO786433:MZP786439 NJK786433:NJL786439 NTG786433:NTH786439 ODC786433:ODD786439 OMY786433:OMZ786439 OWU786433:OWV786439 PGQ786433:PGR786439 PQM786433:PQN786439 QAI786433:QAJ786439 QKE786433:QKF786439 QUA786433:QUB786439 RDW786433:RDX786439 RNS786433:RNT786439 RXO786433:RXP786439 SHK786433:SHL786439 SRG786433:SRH786439 TBC786433:TBD786439 TKY786433:TKZ786439 TUU786433:TUV786439 UEQ786433:UER786439 UOM786433:UON786439 UYI786433:UYJ786439 VIE786433:VIF786439 VSA786433:VSB786439 WBW786433:WBX786439 WLS786433:WLT786439 WVO786433:WVP786439 G851969:H851975 JC851969:JD851975 SY851969:SZ851975 ACU851969:ACV851975 AMQ851969:AMR851975 AWM851969:AWN851975 BGI851969:BGJ851975 BQE851969:BQF851975 CAA851969:CAB851975 CJW851969:CJX851975 CTS851969:CTT851975 DDO851969:DDP851975 DNK851969:DNL851975 DXG851969:DXH851975 EHC851969:EHD851975 EQY851969:EQZ851975 FAU851969:FAV851975 FKQ851969:FKR851975 FUM851969:FUN851975 GEI851969:GEJ851975 GOE851969:GOF851975 GYA851969:GYB851975 HHW851969:HHX851975 HRS851969:HRT851975 IBO851969:IBP851975 ILK851969:ILL851975 IVG851969:IVH851975 JFC851969:JFD851975 JOY851969:JOZ851975 JYU851969:JYV851975 KIQ851969:KIR851975 KSM851969:KSN851975 LCI851969:LCJ851975 LME851969:LMF851975 LWA851969:LWB851975 MFW851969:MFX851975 MPS851969:MPT851975 MZO851969:MZP851975 NJK851969:NJL851975 NTG851969:NTH851975 ODC851969:ODD851975 OMY851969:OMZ851975 OWU851969:OWV851975 PGQ851969:PGR851975 PQM851969:PQN851975 QAI851969:QAJ851975 QKE851969:QKF851975 QUA851969:QUB851975 RDW851969:RDX851975 RNS851969:RNT851975 RXO851969:RXP851975 SHK851969:SHL851975 SRG851969:SRH851975 TBC851969:TBD851975 TKY851969:TKZ851975 TUU851969:TUV851975 UEQ851969:UER851975 UOM851969:UON851975 UYI851969:UYJ851975 VIE851969:VIF851975 VSA851969:VSB851975 WBW851969:WBX851975 WLS851969:WLT851975 WVO851969:WVP851975 G917505:H917511 JC917505:JD917511 SY917505:SZ917511 ACU917505:ACV917511 AMQ917505:AMR917511 AWM917505:AWN917511 BGI917505:BGJ917511 BQE917505:BQF917511 CAA917505:CAB917511 CJW917505:CJX917511 CTS917505:CTT917511 DDO917505:DDP917511 DNK917505:DNL917511 DXG917505:DXH917511 EHC917505:EHD917511 EQY917505:EQZ917511 FAU917505:FAV917511 FKQ917505:FKR917511 FUM917505:FUN917511 GEI917505:GEJ917511 GOE917505:GOF917511 GYA917505:GYB917511 HHW917505:HHX917511 HRS917505:HRT917511 IBO917505:IBP917511 ILK917505:ILL917511 IVG917505:IVH917511 JFC917505:JFD917511 JOY917505:JOZ917511 JYU917505:JYV917511 KIQ917505:KIR917511 KSM917505:KSN917511 LCI917505:LCJ917511 LME917505:LMF917511 LWA917505:LWB917511 MFW917505:MFX917511 MPS917505:MPT917511 MZO917505:MZP917511 NJK917505:NJL917511 NTG917505:NTH917511 ODC917505:ODD917511 OMY917505:OMZ917511 OWU917505:OWV917511 PGQ917505:PGR917511 PQM917505:PQN917511 QAI917505:QAJ917511 QKE917505:QKF917511 QUA917505:QUB917511 RDW917505:RDX917511 RNS917505:RNT917511 RXO917505:RXP917511 SHK917505:SHL917511 SRG917505:SRH917511 TBC917505:TBD917511 TKY917505:TKZ917511 TUU917505:TUV917511 UEQ917505:UER917511 UOM917505:UON917511 UYI917505:UYJ917511 VIE917505:VIF917511 VSA917505:VSB917511 WBW917505:WBX917511 WLS917505:WLT917511 WVO917505:WVP917511 G983041:H983047 JC983041:JD983047 SY983041:SZ983047 ACU983041:ACV983047 AMQ983041:AMR983047 AWM983041:AWN983047 BGI983041:BGJ983047 BQE983041:BQF983047 CAA983041:CAB983047 CJW983041:CJX983047 CTS983041:CTT983047 DDO983041:DDP983047 DNK983041:DNL983047 DXG983041:DXH983047 EHC983041:EHD983047 EQY983041:EQZ983047 FAU983041:FAV983047 FKQ983041:FKR983047 FUM983041:FUN983047 GEI983041:GEJ983047 GOE983041:GOF983047 GYA983041:GYB983047 HHW983041:HHX983047 HRS983041:HRT983047 IBO983041:IBP983047 ILK983041:ILL983047 IVG983041:IVH983047 JFC983041:JFD983047 JOY983041:JOZ983047 JYU983041:JYV983047 KIQ983041:KIR983047 KSM983041:KSN983047 LCI983041:LCJ983047 LME983041:LMF983047 LWA983041:LWB983047 MFW983041:MFX983047 MPS983041:MPT983047 MZO983041:MZP983047 NJK983041:NJL983047 NTG983041:NTH983047 ODC983041:ODD983047 OMY983041:OMZ983047 OWU983041:OWV983047 PGQ983041:PGR983047 PQM983041:PQN983047 QAI983041:QAJ983047 QKE983041:QKF983047 QUA983041:QUB983047 RDW983041:RDX983047 RNS983041:RNT983047 RXO983041:RXP983047 SHK983041:SHL983047 SRG983041:SRH983047 TBC983041:TBD983047 TKY983041:TKZ983047 TUU983041:TUV983047 UEQ983041:UER983047 UOM983041:UON983047 UYI983041:UYJ983047 VIE983041:VIF983047 VSA983041:VSB983047 WBW983041:WBX983047 WLS983041:WLT983047 WVO983041:WVP983047 B1:B12 IX1:IX12 ST1:ST12 ACP1:ACP12 AML1:AML12 AWH1:AWH12 BGD1:BGD12 BPZ1:BPZ12 BZV1:BZV12 CJR1:CJR12 CTN1:CTN12 DDJ1:DDJ12 DNF1:DNF12 DXB1:DXB12 EGX1:EGX12 EQT1:EQT12 FAP1:FAP12 FKL1:FKL12 FUH1:FUH12 GED1:GED12 GNZ1:GNZ12 GXV1:GXV12 HHR1:HHR12 HRN1:HRN12 IBJ1:IBJ12 ILF1:ILF12 IVB1:IVB12 JEX1:JEX12 JOT1:JOT12 JYP1:JYP12 KIL1:KIL12 KSH1:KSH12 LCD1:LCD12 LLZ1:LLZ12 LVV1:LVV12 MFR1:MFR12 MPN1:MPN12 MZJ1:MZJ12 NJF1:NJF12 NTB1:NTB12 OCX1:OCX12 OMT1:OMT12 OWP1:OWP12 PGL1:PGL12 PQH1:PQH12 QAD1:QAD12 QJZ1:QJZ12 QTV1:QTV12 RDR1:RDR12 RNN1:RNN12 RXJ1:RXJ12 SHF1:SHF12 SRB1:SRB12 TAX1:TAX12 TKT1:TKT12 TUP1:TUP12 UEL1:UEL12 UOH1:UOH12 UYD1:UYD12 VHZ1:VHZ12 VRV1:VRV12 WBR1:WBR12 WLN1:WLN12 WVJ1:WVJ12 B65537:B65548 IX65537:IX65548 ST65537:ST65548 ACP65537:ACP65548 AML65537:AML65548 AWH65537:AWH65548 BGD65537:BGD65548 BPZ65537:BPZ65548 BZV65537:BZV65548 CJR65537:CJR65548 CTN65537:CTN65548 DDJ65537:DDJ65548 DNF65537:DNF65548 DXB65537:DXB65548 EGX65537:EGX65548 EQT65537:EQT65548 FAP65537:FAP65548 FKL65537:FKL65548 FUH65537:FUH65548 GED65537:GED65548 GNZ65537:GNZ65548 GXV65537:GXV65548 HHR65537:HHR65548 HRN65537:HRN65548 IBJ65537:IBJ65548 ILF65537:ILF65548 IVB65537:IVB65548 JEX65537:JEX65548 JOT65537:JOT65548 JYP65537:JYP65548 KIL65537:KIL65548 KSH65537:KSH65548 LCD65537:LCD65548 LLZ65537:LLZ65548 LVV65537:LVV65548 MFR65537:MFR65548 MPN65537:MPN65548 MZJ65537:MZJ65548 NJF65537:NJF65548 NTB65537:NTB65548 OCX65537:OCX65548 OMT65537:OMT65548 OWP65537:OWP65548 PGL65537:PGL65548 PQH65537:PQH65548 QAD65537:QAD65548 QJZ65537:QJZ65548 QTV65537:QTV65548 RDR65537:RDR65548 RNN65537:RNN65548 RXJ65537:RXJ65548 SHF65537:SHF65548 SRB65537:SRB65548 TAX65537:TAX65548 TKT65537:TKT65548 TUP65537:TUP65548 UEL65537:UEL65548 UOH65537:UOH65548 UYD65537:UYD65548 VHZ65537:VHZ65548 VRV65537:VRV65548 WBR65537:WBR65548 WLN65537:WLN65548 WVJ65537:WVJ65548 B131073:B131084 IX131073:IX131084 ST131073:ST131084 ACP131073:ACP131084 AML131073:AML131084 AWH131073:AWH131084 BGD131073:BGD131084 BPZ131073:BPZ131084 BZV131073:BZV131084 CJR131073:CJR131084 CTN131073:CTN131084 DDJ131073:DDJ131084 DNF131073:DNF131084 DXB131073:DXB131084 EGX131073:EGX131084 EQT131073:EQT131084 FAP131073:FAP131084 FKL131073:FKL131084 FUH131073:FUH131084 GED131073:GED131084 GNZ131073:GNZ131084 GXV131073:GXV131084 HHR131073:HHR131084 HRN131073:HRN131084 IBJ131073:IBJ131084 ILF131073:ILF131084 IVB131073:IVB131084 JEX131073:JEX131084 JOT131073:JOT131084 JYP131073:JYP131084 KIL131073:KIL131084 KSH131073:KSH131084 LCD131073:LCD131084 LLZ131073:LLZ131084 LVV131073:LVV131084 MFR131073:MFR131084 MPN131073:MPN131084 MZJ131073:MZJ131084 NJF131073:NJF131084 NTB131073:NTB131084 OCX131073:OCX131084 OMT131073:OMT131084 OWP131073:OWP131084 PGL131073:PGL131084 PQH131073:PQH131084 QAD131073:QAD131084 QJZ131073:QJZ131084 QTV131073:QTV131084 RDR131073:RDR131084 RNN131073:RNN131084 RXJ131073:RXJ131084 SHF131073:SHF131084 SRB131073:SRB131084 TAX131073:TAX131084 TKT131073:TKT131084 TUP131073:TUP131084 UEL131073:UEL131084 UOH131073:UOH131084 UYD131073:UYD131084 VHZ131073:VHZ131084 VRV131073:VRV131084 WBR131073:WBR131084 WLN131073:WLN131084 WVJ131073:WVJ131084 B196609:B196620 IX196609:IX196620 ST196609:ST196620 ACP196609:ACP196620 AML196609:AML196620 AWH196609:AWH196620 BGD196609:BGD196620 BPZ196609:BPZ196620 BZV196609:BZV196620 CJR196609:CJR196620 CTN196609:CTN196620 DDJ196609:DDJ196620 DNF196609:DNF196620 DXB196609:DXB196620 EGX196609:EGX196620 EQT196609:EQT196620 FAP196609:FAP196620 FKL196609:FKL196620 FUH196609:FUH196620 GED196609:GED196620 GNZ196609:GNZ196620 GXV196609:GXV196620 HHR196609:HHR196620 HRN196609:HRN196620 IBJ196609:IBJ196620 ILF196609:ILF196620 IVB196609:IVB196620 JEX196609:JEX196620 JOT196609:JOT196620 JYP196609:JYP196620 KIL196609:KIL196620 KSH196609:KSH196620 LCD196609:LCD196620 LLZ196609:LLZ196620 LVV196609:LVV196620 MFR196609:MFR196620 MPN196609:MPN196620 MZJ196609:MZJ196620 NJF196609:NJF196620 NTB196609:NTB196620 OCX196609:OCX196620 OMT196609:OMT196620 OWP196609:OWP196620 PGL196609:PGL196620 PQH196609:PQH196620 QAD196609:QAD196620 QJZ196609:QJZ196620 QTV196609:QTV196620 RDR196609:RDR196620 RNN196609:RNN196620 RXJ196609:RXJ196620 SHF196609:SHF196620 SRB196609:SRB196620 TAX196609:TAX196620 TKT196609:TKT196620 TUP196609:TUP196620 UEL196609:UEL196620 UOH196609:UOH196620 UYD196609:UYD196620 VHZ196609:VHZ196620 VRV196609:VRV196620 WBR196609:WBR196620 WLN196609:WLN196620 WVJ196609:WVJ196620 B262145:B262156 IX262145:IX262156 ST262145:ST262156 ACP262145:ACP262156 AML262145:AML262156 AWH262145:AWH262156 BGD262145:BGD262156 BPZ262145:BPZ262156 BZV262145:BZV262156 CJR262145:CJR262156 CTN262145:CTN262156 DDJ262145:DDJ262156 DNF262145:DNF262156 DXB262145:DXB262156 EGX262145:EGX262156 EQT262145:EQT262156 FAP262145:FAP262156 FKL262145:FKL262156 FUH262145:FUH262156 GED262145:GED262156 GNZ262145:GNZ262156 GXV262145:GXV262156 HHR262145:HHR262156 HRN262145:HRN262156 IBJ262145:IBJ262156 ILF262145:ILF262156 IVB262145:IVB262156 JEX262145:JEX262156 JOT262145:JOT262156 JYP262145:JYP262156 KIL262145:KIL262156 KSH262145:KSH262156 LCD262145:LCD262156 LLZ262145:LLZ262156 LVV262145:LVV262156 MFR262145:MFR262156 MPN262145:MPN262156 MZJ262145:MZJ262156 NJF262145:NJF262156 NTB262145:NTB262156 OCX262145:OCX262156 OMT262145:OMT262156 OWP262145:OWP262156 PGL262145:PGL262156 PQH262145:PQH262156 QAD262145:QAD262156 QJZ262145:QJZ262156 QTV262145:QTV262156 RDR262145:RDR262156 RNN262145:RNN262156 RXJ262145:RXJ262156 SHF262145:SHF262156 SRB262145:SRB262156 TAX262145:TAX262156 TKT262145:TKT262156 TUP262145:TUP262156 UEL262145:UEL262156 UOH262145:UOH262156 UYD262145:UYD262156 VHZ262145:VHZ262156 VRV262145:VRV262156 WBR262145:WBR262156 WLN262145:WLN262156 WVJ262145:WVJ262156 B327681:B327692 IX327681:IX327692 ST327681:ST327692 ACP327681:ACP327692 AML327681:AML327692 AWH327681:AWH327692 BGD327681:BGD327692 BPZ327681:BPZ327692 BZV327681:BZV327692 CJR327681:CJR327692 CTN327681:CTN327692 DDJ327681:DDJ327692 DNF327681:DNF327692 DXB327681:DXB327692 EGX327681:EGX327692 EQT327681:EQT327692 FAP327681:FAP327692 FKL327681:FKL327692 FUH327681:FUH327692 GED327681:GED327692 GNZ327681:GNZ327692 GXV327681:GXV327692 HHR327681:HHR327692 HRN327681:HRN327692 IBJ327681:IBJ327692 ILF327681:ILF327692 IVB327681:IVB327692 JEX327681:JEX327692 JOT327681:JOT327692 JYP327681:JYP327692 KIL327681:KIL327692 KSH327681:KSH327692 LCD327681:LCD327692 LLZ327681:LLZ327692 LVV327681:LVV327692 MFR327681:MFR327692 MPN327681:MPN327692 MZJ327681:MZJ327692 NJF327681:NJF327692 NTB327681:NTB327692 OCX327681:OCX327692 OMT327681:OMT327692 OWP327681:OWP327692 PGL327681:PGL327692 PQH327681:PQH327692 QAD327681:QAD327692 QJZ327681:QJZ327692 QTV327681:QTV327692 RDR327681:RDR327692 RNN327681:RNN327692 RXJ327681:RXJ327692 SHF327681:SHF327692 SRB327681:SRB327692 TAX327681:TAX327692 TKT327681:TKT327692 TUP327681:TUP327692 UEL327681:UEL327692 UOH327681:UOH327692 UYD327681:UYD327692 VHZ327681:VHZ327692 VRV327681:VRV327692 WBR327681:WBR327692 WLN327681:WLN327692 WVJ327681:WVJ327692 B393217:B393228 IX393217:IX393228 ST393217:ST393228 ACP393217:ACP393228 AML393217:AML393228 AWH393217:AWH393228 BGD393217:BGD393228 BPZ393217:BPZ393228 BZV393217:BZV393228 CJR393217:CJR393228 CTN393217:CTN393228 DDJ393217:DDJ393228 DNF393217:DNF393228 DXB393217:DXB393228 EGX393217:EGX393228 EQT393217:EQT393228 FAP393217:FAP393228 FKL393217:FKL393228 FUH393217:FUH393228 GED393217:GED393228 GNZ393217:GNZ393228 GXV393217:GXV393228 HHR393217:HHR393228 HRN393217:HRN393228 IBJ393217:IBJ393228 ILF393217:ILF393228 IVB393217:IVB393228 JEX393217:JEX393228 JOT393217:JOT393228 JYP393217:JYP393228 KIL393217:KIL393228 KSH393217:KSH393228 LCD393217:LCD393228 LLZ393217:LLZ393228 LVV393217:LVV393228 MFR393217:MFR393228 MPN393217:MPN393228 MZJ393217:MZJ393228 NJF393217:NJF393228 NTB393217:NTB393228 OCX393217:OCX393228 OMT393217:OMT393228 OWP393217:OWP393228 PGL393217:PGL393228 PQH393217:PQH393228 QAD393217:QAD393228 QJZ393217:QJZ393228 QTV393217:QTV393228 RDR393217:RDR393228 RNN393217:RNN393228 RXJ393217:RXJ393228 SHF393217:SHF393228 SRB393217:SRB393228 TAX393217:TAX393228 TKT393217:TKT393228 TUP393217:TUP393228 UEL393217:UEL393228 UOH393217:UOH393228 UYD393217:UYD393228 VHZ393217:VHZ393228 VRV393217:VRV393228 WBR393217:WBR393228 WLN393217:WLN393228 WVJ393217:WVJ393228 B458753:B458764 IX458753:IX458764 ST458753:ST458764 ACP458753:ACP458764 AML458753:AML458764 AWH458753:AWH458764 BGD458753:BGD458764 BPZ458753:BPZ458764 BZV458753:BZV458764 CJR458753:CJR458764 CTN458753:CTN458764 DDJ458753:DDJ458764 DNF458753:DNF458764 DXB458753:DXB458764 EGX458753:EGX458764 EQT458753:EQT458764 FAP458753:FAP458764 FKL458753:FKL458764 FUH458753:FUH458764 GED458753:GED458764 GNZ458753:GNZ458764 GXV458753:GXV458764 HHR458753:HHR458764 HRN458753:HRN458764 IBJ458753:IBJ458764 ILF458753:ILF458764 IVB458753:IVB458764 JEX458753:JEX458764 JOT458753:JOT458764 JYP458753:JYP458764 KIL458753:KIL458764 KSH458753:KSH458764 LCD458753:LCD458764 LLZ458753:LLZ458764 LVV458753:LVV458764 MFR458753:MFR458764 MPN458753:MPN458764 MZJ458753:MZJ458764 NJF458753:NJF458764 NTB458753:NTB458764 OCX458753:OCX458764 OMT458753:OMT458764 OWP458753:OWP458764 PGL458753:PGL458764 PQH458753:PQH458764 QAD458753:QAD458764 QJZ458753:QJZ458764 QTV458753:QTV458764 RDR458753:RDR458764 RNN458753:RNN458764 RXJ458753:RXJ458764 SHF458753:SHF458764 SRB458753:SRB458764 TAX458753:TAX458764 TKT458753:TKT458764 TUP458753:TUP458764 UEL458753:UEL458764 UOH458753:UOH458764 UYD458753:UYD458764 VHZ458753:VHZ458764 VRV458753:VRV458764 WBR458753:WBR458764 WLN458753:WLN458764 WVJ458753:WVJ458764 B524289:B524300 IX524289:IX524300 ST524289:ST524300 ACP524289:ACP524300 AML524289:AML524300 AWH524289:AWH524300 BGD524289:BGD524300 BPZ524289:BPZ524300 BZV524289:BZV524300 CJR524289:CJR524300 CTN524289:CTN524300 DDJ524289:DDJ524300 DNF524289:DNF524300 DXB524289:DXB524300 EGX524289:EGX524300 EQT524289:EQT524300 FAP524289:FAP524300 FKL524289:FKL524300 FUH524289:FUH524300 GED524289:GED524300 GNZ524289:GNZ524300 GXV524289:GXV524300 HHR524289:HHR524300 HRN524289:HRN524300 IBJ524289:IBJ524300 ILF524289:ILF524300 IVB524289:IVB524300 JEX524289:JEX524300 JOT524289:JOT524300 JYP524289:JYP524300 KIL524289:KIL524300 KSH524289:KSH524300 LCD524289:LCD524300 LLZ524289:LLZ524300 LVV524289:LVV524300 MFR524289:MFR524300 MPN524289:MPN524300 MZJ524289:MZJ524300 NJF524289:NJF524300 NTB524289:NTB524300 OCX524289:OCX524300 OMT524289:OMT524300 OWP524289:OWP524300 PGL524289:PGL524300 PQH524289:PQH524300 QAD524289:QAD524300 QJZ524289:QJZ524300 QTV524289:QTV524300 RDR524289:RDR524300 RNN524289:RNN524300 RXJ524289:RXJ524300 SHF524289:SHF524300 SRB524289:SRB524300 TAX524289:TAX524300 TKT524289:TKT524300 TUP524289:TUP524300 UEL524289:UEL524300 UOH524289:UOH524300 UYD524289:UYD524300 VHZ524289:VHZ524300 VRV524289:VRV524300 WBR524289:WBR524300 WLN524289:WLN524300 WVJ524289:WVJ524300 B589825:B589836 IX589825:IX589836 ST589825:ST589836 ACP589825:ACP589836 AML589825:AML589836 AWH589825:AWH589836 BGD589825:BGD589836 BPZ589825:BPZ589836 BZV589825:BZV589836 CJR589825:CJR589836 CTN589825:CTN589836 DDJ589825:DDJ589836 DNF589825:DNF589836 DXB589825:DXB589836 EGX589825:EGX589836 EQT589825:EQT589836 FAP589825:FAP589836 FKL589825:FKL589836 FUH589825:FUH589836 GED589825:GED589836 GNZ589825:GNZ589836 GXV589825:GXV589836 HHR589825:HHR589836 HRN589825:HRN589836 IBJ589825:IBJ589836 ILF589825:ILF589836 IVB589825:IVB589836 JEX589825:JEX589836 JOT589825:JOT589836 JYP589825:JYP589836 KIL589825:KIL589836 KSH589825:KSH589836 LCD589825:LCD589836 LLZ589825:LLZ589836 LVV589825:LVV589836 MFR589825:MFR589836 MPN589825:MPN589836 MZJ589825:MZJ589836 NJF589825:NJF589836 NTB589825:NTB589836 OCX589825:OCX589836 OMT589825:OMT589836 OWP589825:OWP589836 PGL589825:PGL589836 PQH589825:PQH589836 QAD589825:QAD589836 QJZ589825:QJZ589836 QTV589825:QTV589836 RDR589825:RDR589836 RNN589825:RNN589836 RXJ589825:RXJ589836 SHF589825:SHF589836 SRB589825:SRB589836 TAX589825:TAX589836 TKT589825:TKT589836 TUP589825:TUP589836 UEL589825:UEL589836 UOH589825:UOH589836 UYD589825:UYD589836 VHZ589825:VHZ589836 VRV589825:VRV589836 WBR589825:WBR589836 WLN589825:WLN589836 WVJ589825:WVJ589836 B655361:B655372 IX655361:IX655372 ST655361:ST655372 ACP655361:ACP655372 AML655361:AML655372 AWH655361:AWH655372 BGD655361:BGD655372 BPZ655361:BPZ655372 BZV655361:BZV655372 CJR655361:CJR655372 CTN655361:CTN655372 DDJ655361:DDJ655372 DNF655361:DNF655372 DXB655361:DXB655372 EGX655361:EGX655372 EQT655361:EQT655372 FAP655361:FAP655372 FKL655361:FKL655372 FUH655361:FUH655372 GED655361:GED655372 GNZ655361:GNZ655372 GXV655361:GXV655372 HHR655361:HHR655372 HRN655361:HRN655372 IBJ655361:IBJ655372 ILF655361:ILF655372 IVB655361:IVB655372 JEX655361:JEX655372 JOT655361:JOT655372 JYP655361:JYP655372 KIL655361:KIL655372 KSH655361:KSH655372 LCD655361:LCD655372 LLZ655361:LLZ655372 LVV655361:LVV655372 MFR655361:MFR655372 MPN655361:MPN655372 MZJ655361:MZJ655372 NJF655361:NJF655372 NTB655361:NTB655372 OCX655361:OCX655372 OMT655361:OMT655372 OWP655361:OWP655372 PGL655361:PGL655372 PQH655361:PQH655372 QAD655361:QAD655372 QJZ655361:QJZ655372 QTV655361:QTV655372 RDR655361:RDR655372 RNN655361:RNN655372 RXJ655361:RXJ655372 SHF655361:SHF655372 SRB655361:SRB655372 TAX655361:TAX655372 TKT655361:TKT655372 TUP655361:TUP655372 UEL655361:UEL655372 UOH655361:UOH655372 UYD655361:UYD655372 VHZ655361:VHZ655372 VRV655361:VRV655372 WBR655361:WBR655372 WLN655361:WLN655372 WVJ655361:WVJ655372 B720897:B720908 IX720897:IX720908 ST720897:ST720908 ACP720897:ACP720908 AML720897:AML720908 AWH720897:AWH720908 BGD720897:BGD720908 BPZ720897:BPZ720908 BZV720897:BZV720908 CJR720897:CJR720908 CTN720897:CTN720908 DDJ720897:DDJ720908 DNF720897:DNF720908 DXB720897:DXB720908 EGX720897:EGX720908 EQT720897:EQT720908 FAP720897:FAP720908 FKL720897:FKL720908 FUH720897:FUH720908 GED720897:GED720908 GNZ720897:GNZ720908 GXV720897:GXV720908 HHR720897:HHR720908 HRN720897:HRN720908 IBJ720897:IBJ720908 ILF720897:ILF720908 IVB720897:IVB720908 JEX720897:JEX720908 JOT720897:JOT720908 JYP720897:JYP720908 KIL720897:KIL720908 KSH720897:KSH720908 LCD720897:LCD720908 LLZ720897:LLZ720908 LVV720897:LVV720908 MFR720897:MFR720908 MPN720897:MPN720908 MZJ720897:MZJ720908 NJF720897:NJF720908 NTB720897:NTB720908 OCX720897:OCX720908 OMT720897:OMT720908 OWP720897:OWP720908 PGL720897:PGL720908 PQH720897:PQH720908 QAD720897:QAD720908 QJZ720897:QJZ720908 QTV720897:QTV720908 RDR720897:RDR720908 RNN720897:RNN720908 RXJ720897:RXJ720908 SHF720897:SHF720908 SRB720897:SRB720908 TAX720897:TAX720908 TKT720897:TKT720908 TUP720897:TUP720908 UEL720897:UEL720908 UOH720897:UOH720908 UYD720897:UYD720908 VHZ720897:VHZ720908 VRV720897:VRV720908 WBR720897:WBR720908 WLN720897:WLN720908 WVJ720897:WVJ720908 B786433:B786444 IX786433:IX786444 ST786433:ST786444 ACP786433:ACP786444 AML786433:AML786444 AWH786433:AWH786444 BGD786433:BGD786444 BPZ786433:BPZ786444 BZV786433:BZV786444 CJR786433:CJR786444 CTN786433:CTN786444 DDJ786433:DDJ786444 DNF786433:DNF786444 DXB786433:DXB786444 EGX786433:EGX786444 EQT786433:EQT786444 FAP786433:FAP786444 FKL786433:FKL786444 FUH786433:FUH786444 GED786433:GED786444 GNZ786433:GNZ786444 GXV786433:GXV786444 HHR786433:HHR786444 HRN786433:HRN786444 IBJ786433:IBJ786444 ILF786433:ILF786444 IVB786433:IVB786444 JEX786433:JEX786444 JOT786433:JOT786444 JYP786433:JYP786444 KIL786433:KIL786444 KSH786433:KSH786444 LCD786433:LCD786444 LLZ786433:LLZ786444 LVV786433:LVV786444 MFR786433:MFR786444 MPN786433:MPN786444 MZJ786433:MZJ786444 NJF786433:NJF786444 NTB786433:NTB786444 OCX786433:OCX786444 OMT786433:OMT786444 OWP786433:OWP786444 PGL786433:PGL786444 PQH786433:PQH786444 QAD786433:QAD786444 QJZ786433:QJZ786444 QTV786433:QTV786444 RDR786433:RDR786444 RNN786433:RNN786444 RXJ786433:RXJ786444 SHF786433:SHF786444 SRB786433:SRB786444 TAX786433:TAX786444 TKT786433:TKT786444 TUP786433:TUP786444 UEL786433:UEL786444 UOH786433:UOH786444 UYD786433:UYD786444 VHZ786433:VHZ786444 VRV786433:VRV786444 WBR786433:WBR786444 WLN786433:WLN786444 WVJ786433:WVJ786444 B851969:B851980 IX851969:IX851980 ST851969:ST851980 ACP851969:ACP851980 AML851969:AML851980 AWH851969:AWH851980 BGD851969:BGD851980 BPZ851969:BPZ851980 BZV851969:BZV851980 CJR851969:CJR851980 CTN851969:CTN851980 DDJ851969:DDJ851980 DNF851969:DNF851980 DXB851969:DXB851980 EGX851969:EGX851980 EQT851969:EQT851980 FAP851969:FAP851980 FKL851969:FKL851980 FUH851969:FUH851980 GED851969:GED851980 GNZ851969:GNZ851980 GXV851969:GXV851980 HHR851969:HHR851980 HRN851969:HRN851980 IBJ851969:IBJ851980 ILF851969:ILF851980 IVB851969:IVB851980 JEX851969:JEX851980 JOT851969:JOT851980 JYP851969:JYP851980 KIL851969:KIL851980 KSH851969:KSH851980 LCD851969:LCD851980 LLZ851969:LLZ851980 LVV851969:LVV851980 MFR851969:MFR851980 MPN851969:MPN851980 MZJ851969:MZJ851980 NJF851969:NJF851980 NTB851969:NTB851980 OCX851969:OCX851980 OMT851969:OMT851980 OWP851969:OWP851980 PGL851969:PGL851980 PQH851969:PQH851980 QAD851969:QAD851980 QJZ851969:QJZ851980 QTV851969:QTV851980 RDR851969:RDR851980 RNN851969:RNN851980 RXJ851969:RXJ851980 SHF851969:SHF851980 SRB851969:SRB851980 TAX851969:TAX851980 TKT851969:TKT851980 TUP851969:TUP851980 UEL851969:UEL851980 UOH851969:UOH851980 UYD851969:UYD851980 VHZ851969:VHZ851980 VRV851969:VRV851980 WBR851969:WBR851980 WLN851969:WLN851980 WVJ851969:WVJ851980 B917505:B917516 IX917505:IX917516 ST917505:ST917516 ACP917505:ACP917516 AML917505:AML917516 AWH917505:AWH917516 BGD917505:BGD917516 BPZ917505:BPZ917516 BZV917505:BZV917516 CJR917505:CJR917516 CTN917505:CTN917516 DDJ917505:DDJ917516 DNF917505:DNF917516 DXB917505:DXB917516 EGX917505:EGX917516 EQT917505:EQT917516 FAP917505:FAP917516 FKL917505:FKL917516 FUH917505:FUH917516 GED917505:GED917516 GNZ917505:GNZ917516 GXV917505:GXV917516 HHR917505:HHR917516 HRN917505:HRN917516 IBJ917505:IBJ917516 ILF917505:ILF917516 IVB917505:IVB917516 JEX917505:JEX917516 JOT917505:JOT917516 JYP917505:JYP917516 KIL917505:KIL917516 KSH917505:KSH917516 LCD917505:LCD917516 LLZ917505:LLZ917516 LVV917505:LVV917516 MFR917505:MFR917516 MPN917505:MPN917516 MZJ917505:MZJ917516 NJF917505:NJF917516 NTB917505:NTB917516 OCX917505:OCX917516 OMT917505:OMT917516 OWP917505:OWP917516 PGL917505:PGL917516 PQH917505:PQH917516 QAD917505:QAD917516 QJZ917505:QJZ917516 QTV917505:QTV917516 RDR917505:RDR917516 RNN917505:RNN917516 RXJ917505:RXJ917516 SHF917505:SHF917516 SRB917505:SRB917516 TAX917505:TAX917516 TKT917505:TKT917516 TUP917505:TUP917516 UEL917505:UEL917516 UOH917505:UOH917516 UYD917505:UYD917516 VHZ917505:VHZ917516 VRV917505:VRV917516 WBR917505:WBR917516 WLN917505:WLN917516 WVJ917505:WVJ917516 B983041:B983052 IX983041:IX983052 ST983041:ST983052 ACP983041:ACP983052 AML983041:AML983052 AWH983041:AWH983052 BGD983041:BGD983052 BPZ983041:BPZ983052 BZV983041:BZV983052 CJR983041:CJR983052 CTN983041:CTN983052 DDJ983041:DDJ983052 DNF983041:DNF983052 DXB983041:DXB983052 EGX983041:EGX983052 EQT983041:EQT983052 FAP983041:FAP983052 FKL983041:FKL983052 FUH983041:FUH983052 GED983041:GED983052 GNZ983041:GNZ983052 GXV983041:GXV983052 HHR983041:HHR983052 HRN983041:HRN983052 IBJ983041:IBJ983052 ILF983041:ILF983052 IVB983041:IVB983052 JEX983041:JEX983052 JOT983041:JOT983052 JYP983041:JYP983052 KIL983041:KIL983052 KSH983041:KSH983052 LCD983041:LCD983052 LLZ983041:LLZ983052 LVV983041:LVV983052 MFR983041:MFR983052 MPN983041:MPN983052 MZJ983041:MZJ983052 NJF983041:NJF983052 NTB983041:NTB983052 OCX983041:OCX983052 OMT983041:OMT983052 OWP983041:OWP983052 PGL983041:PGL983052 PQH983041:PQH983052 QAD983041:QAD983052 QJZ983041:QJZ983052 QTV983041:QTV983052 RDR983041:RDR983052 RNN983041:RNN983052 RXJ983041:RXJ983052 SHF983041:SHF983052 SRB983041:SRB983052 TAX983041:TAX983052 TKT983041:TKT983052 TUP983041:TUP983052 UEL983041:UEL983052 UOH983041:UOH983052 UYD983041:UYD983052 VHZ983041:VHZ983052 VRV983041:VRV983052 WBR983041:WBR983052 WLN983041:WLN983052 WVJ983041:WVJ983052 A1:A6 IW1:IW6 SS1:SS6 ACO1:ACO6 AMK1:AMK6 AWG1:AWG6 BGC1:BGC6 BPY1:BPY6 BZU1:BZU6 CJQ1:CJQ6 CTM1:CTM6 DDI1:DDI6 DNE1:DNE6 DXA1:DXA6 EGW1:EGW6 EQS1:EQS6 FAO1:FAO6 FKK1:FKK6 FUG1:FUG6 GEC1:GEC6 GNY1:GNY6 GXU1:GXU6 HHQ1:HHQ6 HRM1:HRM6 IBI1:IBI6 ILE1:ILE6 IVA1:IVA6 JEW1:JEW6 JOS1:JOS6 JYO1:JYO6 KIK1:KIK6 KSG1:KSG6 LCC1:LCC6 LLY1:LLY6 LVU1:LVU6 MFQ1:MFQ6 MPM1:MPM6 MZI1:MZI6 NJE1:NJE6 NTA1:NTA6 OCW1:OCW6 OMS1:OMS6 OWO1:OWO6 PGK1:PGK6 PQG1:PQG6 QAC1:QAC6 QJY1:QJY6 QTU1:QTU6 RDQ1:RDQ6 RNM1:RNM6 RXI1:RXI6 SHE1:SHE6 SRA1:SRA6 TAW1:TAW6 TKS1:TKS6 TUO1:TUO6 UEK1:UEK6 UOG1:UOG6 UYC1:UYC6 VHY1:VHY6 VRU1:VRU6 WBQ1:WBQ6 WLM1:WLM6 WVI1:WVI6 A65537:A65542 IW65537:IW65542 SS65537:SS65542 ACO65537:ACO65542 AMK65537:AMK65542 AWG65537:AWG65542 BGC65537:BGC65542 BPY65537:BPY65542 BZU65537:BZU65542 CJQ65537:CJQ65542 CTM65537:CTM65542 DDI65537:DDI65542 DNE65537:DNE65542 DXA65537:DXA65542 EGW65537:EGW65542 EQS65537:EQS65542 FAO65537:FAO65542 FKK65537:FKK65542 FUG65537:FUG65542 GEC65537:GEC65542 GNY65537:GNY65542 GXU65537:GXU65542 HHQ65537:HHQ65542 HRM65537:HRM65542 IBI65537:IBI65542 ILE65537:ILE65542 IVA65537:IVA65542 JEW65537:JEW65542 JOS65537:JOS65542 JYO65537:JYO65542 KIK65537:KIK65542 KSG65537:KSG65542 LCC65537:LCC65542 LLY65537:LLY65542 LVU65537:LVU65542 MFQ65537:MFQ65542 MPM65537:MPM65542 MZI65537:MZI65542 NJE65537:NJE65542 NTA65537:NTA65542 OCW65537:OCW65542 OMS65537:OMS65542 OWO65537:OWO65542 PGK65537:PGK65542 PQG65537:PQG65542 QAC65537:QAC65542 QJY65537:QJY65542 QTU65537:QTU65542 RDQ65537:RDQ65542 RNM65537:RNM65542 RXI65537:RXI65542 SHE65537:SHE65542 SRA65537:SRA65542 TAW65537:TAW65542 TKS65537:TKS65542 TUO65537:TUO65542 UEK65537:UEK65542 UOG65537:UOG65542 UYC65537:UYC65542 VHY65537:VHY65542 VRU65537:VRU65542 WBQ65537:WBQ65542 WLM65537:WLM65542 WVI65537:WVI65542 A131073:A131078 IW131073:IW131078 SS131073:SS131078 ACO131073:ACO131078 AMK131073:AMK131078 AWG131073:AWG131078 BGC131073:BGC131078 BPY131073:BPY131078 BZU131073:BZU131078 CJQ131073:CJQ131078 CTM131073:CTM131078 DDI131073:DDI131078 DNE131073:DNE131078 DXA131073:DXA131078 EGW131073:EGW131078 EQS131073:EQS131078 FAO131073:FAO131078 FKK131073:FKK131078 FUG131073:FUG131078 GEC131073:GEC131078 GNY131073:GNY131078 GXU131073:GXU131078 HHQ131073:HHQ131078 HRM131073:HRM131078 IBI131073:IBI131078 ILE131073:ILE131078 IVA131073:IVA131078 JEW131073:JEW131078 JOS131073:JOS131078 JYO131073:JYO131078 KIK131073:KIK131078 KSG131073:KSG131078 LCC131073:LCC131078 LLY131073:LLY131078 LVU131073:LVU131078 MFQ131073:MFQ131078 MPM131073:MPM131078 MZI131073:MZI131078 NJE131073:NJE131078 NTA131073:NTA131078 OCW131073:OCW131078 OMS131073:OMS131078 OWO131073:OWO131078 PGK131073:PGK131078 PQG131073:PQG131078 QAC131073:QAC131078 QJY131073:QJY131078 QTU131073:QTU131078 RDQ131073:RDQ131078 RNM131073:RNM131078 RXI131073:RXI131078 SHE131073:SHE131078 SRA131073:SRA131078 TAW131073:TAW131078 TKS131073:TKS131078 TUO131073:TUO131078 UEK131073:UEK131078 UOG131073:UOG131078 UYC131073:UYC131078 VHY131073:VHY131078 VRU131073:VRU131078 WBQ131073:WBQ131078 WLM131073:WLM131078 WVI131073:WVI131078 A196609:A196614 IW196609:IW196614 SS196609:SS196614 ACO196609:ACO196614 AMK196609:AMK196614 AWG196609:AWG196614 BGC196609:BGC196614 BPY196609:BPY196614 BZU196609:BZU196614 CJQ196609:CJQ196614 CTM196609:CTM196614 DDI196609:DDI196614 DNE196609:DNE196614 DXA196609:DXA196614 EGW196609:EGW196614 EQS196609:EQS196614 FAO196609:FAO196614 FKK196609:FKK196614 FUG196609:FUG196614 GEC196609:GEC196614 GNY196609:GNY196614 GXU196609:GXU196614 HHQ196609:HHQ196614 HRM196609:HRM196614 IBI196609:IBI196614 ILE196609:ILE196614 IVA196609:IVA196614 JEW196609:JEW196614 JOS196609:JOS196614 JYO196609:JYO196614 KIK196609:KIK196614 KSG196609:KSG196614 LCC196609:LCC196614 LLY196609:LLY196614 LVU196609:LVU196614 MFQ196609:MFQ196614 MPM196609:MPM196614 MZI196609:MZI196614 NJE196609:NJE196614 NTA196609:NTA196614 OCW196609:OCW196614 OMS196609:OMS196614 OWO196609:OWO196614 PGK196609:PGK196614 PQG196609:PQG196614 QAC196609:QAC196614 QJY196609:QJY196614 QTU196609:QTU196614 RDQ196609:RDQ196614 RNM196609:RNM196614 RXI196609:RXI196614 SHE196609:SHE196614 SRA196609:SRA196614 TAW196609:TAW196614 TKS196609:TKS196614 TUO196609:TUO196614 UEK196609:UEK196614 UOG196609:UOG196614 UYC196609:UYC196614 VHY196609:VHY196614 VRU196609:VRU196614 WBQ196609:WBQ196614 WLM196609:WLM196614 WVI196609:WVI196614 A262145:A262150 IW262145:IW262150 SS262145:SS262150 ACO262145:ACO262150 AMK262145:AMK262150 AWG262145:AWG262150 BGC262145:BGC262150 BPY262145:BPY262150 BZU262145:BZU262150 CJQ262145:CJQ262150 CTM262145:CTM262150 DDI262145:DDI262150 DNE262145:DNE262150 DXA262145:DXA262150 EGW262145:EGW262150 EQS262145:EQS262150 FAO262145:FAO262150 FKK262145:FKK262150 FUG262145:FUG262150 GEC262145:GEC262150 GNY262145:GNY262150 GXU262145:GXU262150 HHQ262145:HHQ262150 HRM262145:HRM262150 IBI262145:IBI262150 ILE262145:ILE262150 IVA262145:IVA262150 JEW262145:JEW262150 JOS262145:JOS262150 JYO262145:JYO262150 KIK262145:KIK262150 KSG262145:KSG262150 LCC262145:LCC262150 LLY262145:LLY262150 LVU262145:LVU262150 MFQ262145:MFQ262150 MPM262145:MPM262150 MZI262145:MZI262150 NJE262145:NJE262150 NTA262145:NTA262150 OCW262145:OCW262150 OMS262145:OMS262150 OWO262145:OWO262150 PGK262145:PGK262150 PQG262145:PQG262150 QAC262145:QAC262150 QJY262145:QJY262150 QTU262145:QTU262150 RDQ262145:RDQ262150 RNM262145:RNM262150 RXI262145:RXI262150 SHE262145:SHE262150 SRA262145:SRA262150 TAW262145:TAW262150 TKS262145:TKS262150 TUO262145:TUO262150 UEK262145:UEK262150 UOG262145:UOG262150 UYC262145:UYC262150 VHY262145:VHY262150 VRU262145:VRU262150 WBQ262145:WBQ262150 WLM262145:WLM262150 WVI262145:WVI262150 A327681:A327686 IW327681:IW327686 SS327681:SS327686 ACO327681:ACO327686 AMK327681:AMK327686 AWG327681:AWG327686 BGC327681:BGC327686 BPY327681:BPY327686 BZU327681:BZU327686 CJQ327681:CJQ327686 CTM327681:CTM327686 DDI327681:DDI327686 DNE327681:DNE327686 DXA327681:DXA327686 EGW327681:EGW327686 EQS327681:EQS327686 FAO327681:FAO327686 FKK327681:FKK327686 FUG327681:FUG327686 GEC327681:GEC327686 GNY327681:GNY327686 GXU327681:GXU327686 HHQ327681:HHQ327686 HRM327681:HRM327686 IBI327681:IBI327686 ILE327681:ILE327686 IVA327681:IVA327686 JEW327681:JEW327686 JOS327681:JOS327686 JYO327681:JYO327686 KIK327681:KIK327686 KSG327681:KSG327686 LCC327681:LCC327686 LLY327681:LLY327686 LVU327681:LVU327686 MFQ327681:MFQ327686 MPM327681:MPM327686 MZI327681:MZI327686 NJE327681:NJE327686 NTA327681:NTA327686 OCW327681:OCW327686 OMS327681:OMS327686 OWO327681:OWO327686 PGK327681:PGK327686 PQG327681:PQG327686 QAC327681:QAC327686 QJY327681:QJY327686 QTU327681:QTU327686 RDQ327681:RDQ327686 RNM327681:RNM327686 RXI327681:RXI327686 SHE327681:SHE327686 SRA327681:SRA327686 TAW327681:TAW327686 TKS327681:TKS327686 TUO327681:TUO327686 UEK327681:UEK327686 UOG327681:UOG327686 UYC327681:UYC327686 VHY327681:VHY327686 VRU327681:VRU327686 WBQ327681:WBQ327686 WLM327681:WLM327686 WVI327681:WVI327686 A393217:A393222 IW393217:IW393222 SS393217:SS393222 ACO393217:ACO393222 AMK393217:AMK393222 AWG393217:AWG393222 BGC393217:BGC393222 BPY393217:BPY393222 BZU393217:BZU393222 CJQ393217:CJQ393222 CTM393217:CTM393222 DDI393217:DDI393222 DNE393217:DNE393222 DXA393217:DXA393222 EGW393217:EGW393222 EQS393217:EQS393222 FAO393217:FAO393222 FKK393217:FKK393222 FUG393217:FUG393222 GEC393217:GEC393222 GNY393217:GNY393222 GXU393217:GXU393222 HHQ393217:HHQ393222 HRM393217:HRM393222 IBI393217:IBI393222 ILE393217:ILE393222 IVA393217:IVA393222 JEW393217:JEW393222 JOS393217:JOS393222 JYO393217:JYO393222 KIK393217:KIK393222 KSG393217:KSG393222 LCC393217:LCC393222 LLY393217:LLY393222 LVU393217:LVU393222 MFQ393217:MFQ393222 MPM393217:MPM393222 MZI393217:MZI393222 NJE393217:NJE393222 NTA393217:NTA393222 OCW393217:OCW393222 OMS393217:OMS393222 OWO393217:OWO393222 PGK393217:PGK393222 PQG393217:PQG393222 QAC393217:QAC393222 QJY393217:QJY393222 QTU393217:QTU393222 RDQ393217:RDQ393222 RNM393217:RNM393222 RXI393217:RXI393222 SHE393217:SHE393222 SRA393217:SRA393222 TAW393217:TAW393222 TKS393217:TKS393222 TUO393217:TUO393222 UEK393217:UEK393222 UOG393217:UOG393222 UYC393217:UYC393222 VHY393217:VHY393222 VRU393217:VRU393222 WBQ393217:WBQ393222 WLM393217:WLM393222 WVI393217:WVI393222 A458753:A458758 IW458753:IW458758 SS458753:SS458758 ACO458753:ACO458758 AMK458753:AMK458758 AWG458753:AWG458758 BGC458753:BGC458758 BPY458753:BPY458758 BZU458753:BZU458758 CJQ458753:CJQ458758 CTM458753:CTM458758 DDI458753:DDI458758 DNE458753:DNE458758 DXA458753:DXA458758 EGW458753:EGW458758 EQS458753:EQS458758 FAO458753:FAO458758 FKK458753:FKK458758 FUG458753:FUG458758 GEC458753:GEC458758 GNY458753:GNY458758 GXU458753:GXU458758 HHQ458753:HHQ458758 HRM458753:HRM458758 IBI458753:IBI458758 ILE458753:ILE458758 IVA458753:IVA458758 JEW458753:JEW458758 JOS458753:JOS458758 JYO458753:JYO458758 KIK458753:KIK458758 KSG458753:KSG458758 LCC458753:LCC458758 LLY458753:LLY458758 LVU458753:LVU458758 MFQ458753:MFQ458758 MPM458753:MPM458758 MZI458753:MZI458758 NJE458753:NJE458758 NTA458753:NTA458758 OCW458753:OCW458758 OMS458753:OMS458758 OWO458753:OWO458758 PGK458753:PGK458758 PQG458753:PQG458758 QAC458753:QAC458758 QJY458753:QJY458758 QTU458753:QTU458758 RDQ458753:RDQ458758 RNM458753:RNM458758 RXI458753:RXI458758 SHE458753:SHE458758 SRA458753:SRA458758 TAW458753:TAW458758 TKS458753:TKS458758 TUO458753:TUO458758 UEK458753:UEK458758 UOG458753:UOG458758 UYC458753:UYC458758 VHY458753:VHY458758 VRU458753:VRU458758 WBQ458753:WBQ458758 WLM458753:WLM458758 WVI458753:WVI458758 A524289:A524294 IW524289:IW524294 SS524289:SS524294 ACO524289:ACO524294 AMK524289:AMK524294 AWG524289:AWG524294 BGC524289:BGC524294 BPY524289:BPY524294 BZU524289:BZU524294 CJQ524289:CJQ524294 CTM524289:CTM524294 DDI524289:DDI524294 DNE524289:DNE524294 DXA524289:DXA524294 EGW524289:EGW524294 EQS524289:EQS524294 FAO524289:FAO524294 FKK524289:FKK524294 FUG524289:FUG524294 GEC524289:GEC524294 GNY524289:GNY524294 GXU524289:GXU524294 HHQ524289:HHQ524294 HRM524289:HRM524294 IBI524289:IBI524294 ILE524289:ILE524294 IVA524289:IVA524294 JEW524289:JEW524294 JOS524289:JOS524294 JYO524289:JYO524294 KIK524289:KIK524294 KSG524289:KSG524294 LCC524289:LCC524294 LLY524289:LLY524294 LVU524289:LVU524294 MFQ524289:MFQ524294 MPM524289:MPM524294 MZI524289:MZI524294 NJE524289:NJE524294 NTA524289:NTA524294 OCW524289:OCW524294 OMS524289:OMS524294 OWO524289:OWO524294 PGK524289:PGK524294 PQG524289:PQG524294 QAC524289:QAC524294 QJY524289:QJY524294 QTU524289:QTU524294 RDQ524289:RDQ524294 RNM524289:RNM524294 RXI524289:RXI524294 SHE524289:SHE524294 SRA524289:SRA524294 TAW524289:TAW524294 TKS524289:TKS524294 TUO524289:TUO524294 UEK524289:UEK524294 UOG524289:UOG524294 UYC524289:UYC524294 VHY524289:VHY524294 VRU524289:VRU524294 WBQ524289:WBQ524294 WLM524289:WLM524294 WVI524289:WVI524294 A589825:A589830 IW589825:IW589830 SS589825:SS589830 ACO589825:ACO589830 AMK589825:AMK589830 AWG589825:AWG589830 BGC589825:BGC589830 BPY589825:BPY589830 BZU589825:BZU589830 CJQ589825:CJQ589830 CTM589825:CTM589830 DDI589825:DDI589830 DNE589825:DNE589830 DXA589825:DXA589830 EGW589825:EGW589830 EQS589825:EQS589830 FAO589825:FAO589830 FKK589825:FKK589830 FUG589825:FUG589830 GEC589825:GEC589830 GNY589825:GNY589830 GXU589825:GXU589830 HHQ589825:HHQ589830 HRM589825:HRM589830 IBI589825:IBI589830 ILE589825:ILE589830 IVA589825:IVA589830 JEW589825:JEW589830 JOS589825:JOS589830 JYO589825:JYO589830 KIK589825:KIK589830 KSG589825:KSG589830 LCC589825:LCC589830 LLY589825:LLY589830 LVU589825:LVU589830 MFQ589825:MFQ589830 MPM589825:MPM589830 MZI589825:MZI589830 NJE589825:NJE589830 NTA589825:NTA589830 OCW589825:OCW589830 OMS589825:OMS589830 OWO589825:OWO589830 PGK589825:PGK589830 PQG589825:PQG589830 QAC589825:QAC589830 QJY589825:QJY589830 QTU589825:QTU589830 RDQ589825:RDQ589830 RNM589825:RNM589830 RXI589825:RXI589830 SHE589825:SHE589830 SRA589825:SRA589830 TAW589825:TAW589830 TKS589825:TKS589830 TUO589825:TUO589830 UEK589825:UEK589830 UOG589825:UOG589830 UYC589825:UYC589830 VHY589825:VHY589830 VRU589825:VRU589830 WBQ589825:WBQ589830 WLM589825:WLM589830 WVI589825:WVI589830 A655361:A655366 IW655361:IW655366 SS655361:SS655366 ACO655361:ACO655366 AMK655361:AMK655366 AWG655361:AWG655366 BGC655361:BGC655366 BPY655361:BPY655366 BZU655361:BZU655366 CJQ655361:CJQ655366 CTM655361:CTM655366 DDI655361:DDI655366 DNE655361:DNE655366 DXA655361:DXA655366 EGW655361:EGW655366 EQS655361:EQS655366 FAO655361:FAO655366 FKK655361:FKK655366 FUG655361:FUG655366 GEC655361:GEC655366 GNY655361:GNY655366 GXU655361:GXU655366 HHQ655361:HHQ655366 HRM655361:HRM655366 IBI655361:IBI655366 ILE655361:ILE655366 IVA655361:IVA655366 JEW655361:JEW655366 JOS655361:JOS655366 JYO655361:JYO655366 KIK655361:KIK655366 KSG655361:KSG655366 LCC655361:LCC655366 LLY655361:LLY655366 LVU655361:LVU655366 MFQ655361:MFQ655366 MPM655361:MPM655366 MZI655361:MZI655366 NJE655361:NJE655366 NTA655361:NTA655366 OCW655361:OCW655366 OMS655361:OMS655366 OWO655361:OWO655366 PGK655361:PGK655366 PQG655361:PQG655366 QAC655361:QAC655366 QJY655361:QJY655366 QTU655361:QTU655366 RDQ655361:RDQ655366 RNM655361:RNM655366 RXI655361:RXI655366 SHE655361:SHE655366 SRA655361:SRA655366 TAW655361:TAW655366 TKS655361:TKS655366 TUO655361:TUO655366 UEK655361:UEK655366 UOG655361:UOG655366 UYC655361:UYC655366 VHY655361:VHY655366 VRU655361:VRU655366 WBQ655361:WBQ655366 WLM655361:WLM655366 WVI655361:WVI655366 A720897:A720902 IW720897:IW720902 SS720897:SS720902 ACO720897:ACO720902 AMK720897:AMK720902 AWG720897:AWG720902 BGC720897:BGC720902 BPY720897:BPY720902 BZU720897:BZU720902 CJQ720897:CJQ720902 CTM720897:CTM720902 DDI720897:DDI720902 DNE720897:DNE720902 DXA720897:DXA720902 EGW720897:EGW720902 EQS720897:EQS720902 FAO720897:FAO720902 FKK720897:FKK720902 FUG720897:FUG720902 GEC720897:GEC720902 GNY720897:GNY720902 GXU720897:GXU720902 HHQ720897:HHQ720902 HRM720897:HRM720902 IBI720897:IBI720902 ILE720897:ILE720902 IVA720897:IVA720902 JEW720897:JEW720902 JOS720897:JOS720902 JYO720897:JYO720902 KIK720897:KIK720902 KSG720897:KSG720902 LCC720897:LCC720902 LLY720897:LLY720902 LVU720897:LVU720902 MFQ720897:MFQ720902 MPM720897:MPM720902 MZI720897:MZI720902 NJE720897:NJE720902 NTA720897:NTA720902 OCW720897:OCW720902 OMS720897:OMS720902 OWO720897:OWO720902 PGK720897:PGK720902 PQG720897:PQG720902 QAC720897:QAC720902 QJY720897:QJY720902 QTU720897:QTU720902 RDQ720897:RDQ720902 RNM720897:RNM720902 RXI720897:RXI720902 SHE720897:SHE720902 SRA720897:SRA720902 TAW720897:TAW720902 TKS720897:TKS720902 TUO720897:TUO720902 UEK720897:UEK720902 UOG720897:UOG720902 UYC720897:UYC720902 VHY720897:VHY720902 VRU720897:VRU720902 WBQ720897:WBQ720902 WLM720897:WLM720902 WVI720897:WVI720902 A786433:A786438 IW786433:IW786438 SS786433:SS786438 ACO786433:ACO786438 AMK786433:AMK786438 AWG786433:AWG786438 BGC786433:BGC786438 BPY786433:BPY786438 BZU786433:BZU786438 CJQ786433:CJQ786438 CTM786433:CTM786438 DDI786433:DDI786438 DNE786433:DNE786438 DXA786433:DXA786438 EGW786433:EGW786438 EQS786433:EQS786438 FAO786433:FAO786438 FKK786433:FKK786438 FUG786433:FUG786438 GEC786433:GEC786438 GNY786433:GNY786438 GXU786433:GXU786438 HHQ786433:HHQ786438 HRM786433:HRM786438 IBI786433:IBI786438 ILE786433:ILE786438 IVA786433:IVA786438 JEW786433:JEW786438 JOS786433:JOS786438 JYO786433:JYO786438 KIK786433:KIK786438 KSG786433:KSG786438 LCC786433:LCC786438 LLY786433:LLY786438 LVU786433:LVU786438 MFQ786433:MFQ786438 MPM786433:MPM786438 MZI786433:MZI786438 NJE786433:NJE786438 NTA786433:NTA786438 OCW786433:OCW786438 OMS786433:OMS786438 OWO786433:OWO786438 PGK786433:PGK786438 PQG786433:PQG786438 QAC786433:QAC786438 QJY786433:QJY786438 QTU786433:QTU786438 RDQ786433:RDQ786438 RNM786433:RNM786438 RXI786433:RXI786438 SHE786433:SHE786438 SRA786433:SRA786438 TAW786433:TAW786438 TKS786433:TKS786438 TUO786433:TUO786438 UEK786433:UEK786438 UOG786433:UOG786438 UYC786433:UYC786438 VHY786433:VHY786438 VRU786433:VRU786438 WBQ786433:WBQ786438 WLM786433:WLM786438 WVI786433:WVI786438 A851969:A851974 IW851969:IW851974 SS851969:SS851974 ACO851969:ACO851974 AMK851969:AMK851974 AWG851969:AWG851974 BGC851969:BGC851974 BPY851969:BPY851974 BZU851969:BZU851974 CJQ851969:CJQ851974 CTM851969:CTM851974 DDI851969:DDI851974 DNE851969:DNE851974 DXA851969:DXA851974 EGW851969:EGW851974 EQS851969:EQS851974 FAO851969:FAO851974 FKK851969:FKK851974 FUG851969:FUG851974 GEC851969:GEC851974 GNY851969:GNY851974 GXU851969:GXU851974 HHQ851969:HHQ851974 HRM851969:HRM851974 IBI851969:IBI851974 ILE851969:ILE851974 IVA851969:IVA851974 JEW851969:JEW851974 JOS851969:JOS851974 JYO851969:JYO851974 KIK851969:KIK851974 KSG851969:KSG851974 LCC851969:LCC851974 LLY851969:LLY851974 LVU851969:LVU851974 MFQ851969:MFQ851974 MPM851969:MPM851974 MZI851969:MZI851974 NJE851969:NJE851974 NTA851969:NTA851974 OCW851969:OCW851974 OMS851969:OMS851974 OWO851969:OWO851974 PGK851969:PGK851974 PQG851969:PQG851974 QAC851969:QAC851974 QJY851969:QJY851974 QTU851969:QTU851974 RDQ851969:RDQ851974 RNM851969:RNM851974 RXI851969:RXI851974 SHE851969:SHE851974 SRA851969:SRA851974 TAW851969:TAW851974 TKS851969:TKS851974 TUO851969:TUO851974 UEK851969:UEK851974 UOG851969:UOG851974 UYC851969:UYC851974 VHY851969:VHY851974 VRU851969:VRU851974 WBQ851969:WBQ851974 WLM851969:WLM851974 WVI851969:WVI851974 A917505:A917510 IW917505:IW917510 SS917505:SS917510 ACO917505:ACO917510 AMK917505:AMK917510 AWG917505:AWG917510 BGC917505:BGC917510 BPY917505:BPY917510 BZU917505:BZU917510 CJQ917505:CJQ917510 CTM917505:CTM917510 DDI917505:DDI917510 DNE917505:DNE917510 DXA917505:DXA917510 EGW917505:EGW917510 EQS917505:EQS917510 FAO917505:FAO917510 FKK917505:FKK917510 FUG917505:FUG917510 GEC917505:GEC917510 GNY917505:GNY917510 GXU917505:GXU917510 HHQ917505:HHQ917510 HRM917505:HRM917510 IBI917505:IBI917510 ILE917505:ILE917510 IVA917505:IVA917510 JEW917505:JEW917510 JOS917505:JOS917510 JYO917505:JYO917510 KIK917505:KIK917510 KSG917505:KSG917510 LCC917505:LCC917510 LLY917505:LLY917510 LVU917505:LVU917510 MFQ917505:MFQ917510 MPM917505:MPM917510 MZI917505:MZI917510 NJE917505:NJE917510 NTA917505:NTA917510 OCW917505:OCW917510 OMS917505:OMS917510 OWO917505:OWO917510 PGK917505:PGK917510 PQG917505:PQG917510 QAC917505:QAC917510 QJY917505:QJY917510 QTU917505:QTU917510 RDQ917505:RDQ917510 RNM917505:RNM917510 RXI917505:RXI917510 SHE917505:SHE917510 SRA917505:SRA917510 TAW917505:TAW917510 TKS917505:TKS917510 TUO917505:TUO917510 UEK917505:UEK917510 UOG917505:UOG917510 UYC917505:UYC917510 VHY917505:VHY917510 VRU917505:VRU917510 WBQ917505:WBQ917510 WLM917505:WLM917510 WVI917505:WVI917510 A983041:A983046 IW983041:IW983046 SS983041:SS983046 ACO983041:ACO983046 AMK983041:AMK983046 AWG983041:AWG983046 BGC983041:BGC983046 BPY983041:BPY983046 BZU983041:BZU983046 CJQ983041:CJQ983046 CTM983041:CTM983046 DDI983041:DDI983046 DNE983041:DNE983046 DXA983041:DXA983046 EGW983041:EGW983046 EQS983041:EQS983046 FAO983041:FAO983046 FKK983041:FKK983046 FUG983041:FUG983046 GEC983041:GEC983046 GNY983041:GNY983046 GXU983041:GXU983046 HHQ983041:HHQ983046 HRM983041:HRM983046 IBI983041:IBI983046 ILE983041:ILE983046 IVA983041:IVA983046 JEW983041:JEW983046 JOS983041:JOS983046 JYO983041:JYO983046 KIK983041:KIK983046 KSG983041:KSG983046 LCC983041:LCC983046 LLY983041:LLY983046 LVU983041:LVU983046 MFQ983041:MFQ983046 MPM983041:MPM983046 MZI983041:MZI983046 NJE983041:NJE983046 NTA983041:NTA983046 OCW983041:OCW983046 OMS983041:OMS983046 OWO983041:OWO983046 PGK983041:PGK983046 PQG983041:PQG983046 QAC983041:QAC983046 QJY983041:QJY983046 QTU983041:QTU983046 RDQ983041:RDQ983046 RNM983041:RNM983046 RXI983041:RXI983046 SHE983041:SHE983046 SRA983041:SRA983046 TAW983041:TAW983046 TKS983041:TKS983046 TUO983041:TUO983046 UEK983041:UEK983046 UOG983041:UOG983046 UYC983041:UYC983046 VHY983041:VHY983046 VRU983041:VRU983046 WBQ983041:WBQ983046 WLM983041:WLM983046 WVI983041:WVI983046 A48:F54 IW48:JB54 SS48:SX54 ACO48:ACT54 AMK48:AMP54 AWG48:AWL54 BGC48:BGH54 BPY48:BQD54 BZU48:BZZ54 CJQ48:CJV54 CTM48:CTR54 DDI48:DDN54 DNE48:DNJ54 DXA48:DXF54 EGW48:EHB54 EQS48:EQX54 FAO48:FAT54 FKK48:FKP54 FUG48:FUL54 GEC48:GEH54 GNY48:GOD54 GXU48:GXZ54 HHQ48:HHV54 HRM48:HRR54 IBI48:IBN54 ILE48:ILJ54 IVA48:IVF54 JEW48:JFB54 JOS48:JOX54 JYO48:JYT54 KIK48:KIP54 KSG48:KSL54 LCC48:LCH54 LLY48:LMD54 LVU48:LVZ54 MFQ48:MFV54 MPM48:MPR54 MZI48:MZN54 NJE48:NJJ54 NTA48:NTF54 OCW48:ODB54 OMS48:OMX54 OWO48:OWT54 PGK48:PGP54 PQG48:PQL54 QAC48:QAH54 QJY48:QKD54 QTU48:QTZ54 RDQ48:RDV54 RNM48:RNR54 RXI48:RXN54 SHE48:SHJ54 SRA48:SRF54 TAW48:TBB54 TKS48:TKX54 TUO48:TUT54 UEK48:UEP54 UOG48:UOL54 UYC48:UYH54 VHY48:VID54 VRU48:VRZ54 WBQ48:WBV54 WLM48:WLR54 WVI48:WVN54 A65584:F65590 IW65584:JB65590 SS65584:SX65590 ACO65584:ACT65590 AMK65584:AMP65590 AWG65584:AWL65590 BGC65584:BGH65590 BPY65584:BQD65590 BZU65584:BZZ65590 CJQ65584:CJV65590 CTM65584:CTR65590 DDI65584:DDN65590 DNE65584:DNJ65590 DXA65584:DXF65590 EGW65584:EHB65590 EQS65584:EQX65590 FAO65584:FAT65590 FKK65584:FKP65590 FUG65584:FUL65590 GEC65584:GEH65590 GNY65584:GOD65590 GXU65584:GXZ65590 HHQ65584:HHV65590 HRM65584:HRR65590 IBI65584:IBN65590 ILE65584:ILJ65590 IVA65584:IVF65590 JEW65584:JFB65590 JOS65584:JOX65590 JYO65584:JYT65590 KIK65584:KIP65590 KSG65584:KSL65590 LCC65584:LCH65590 LLY65584:LMD65590 LVU65584:LVZ65590 MFQ65584:MFV65590 MPM65584:MPR65590 MZI65584:MZN65590 NJE65584:NJJ65590 NTA65584:NTF65590 OCW65584:ODB65590 OMS65584:OMX65590 OWO65584:OWT65590 PGK65584:PGP65590 PQG65584:PQL65590 QAC65584:QAH65590 QJY65584:QKD65590 QTU65584:QTZ65590 RDQ65584:RDV65590 RNM65584:RNR65590 RXI65584:RXN65590 SHE65584:SHJ65590 SRA65584:SRF65590 TAW65584:TBB65590 TKS65584:TKX65590 TUO65584:TUT65590 UEK65584:UEP65590 UOG65584:UOL65590 UYC65584:UYH65590 VHY65584:VID65590 VRU65584:VRZ65590 WBQ65584:WBV65590 WLM65584:WLR65590 WVI65584:WVN65590 A131120:F131126 IW131120:JB131126 SS131120:SX131126 ACO131120:ACT131126 AMK131120:AMP131126 AWG131120:AWL131126 BGC131120:BGH131126 BPY131120:BQD131126 BZU131120:BZZ131126 CJQ131120:CJV131126 CTM131120:CTR131126 DDI131120:DDN131126 DNE131120:DNJ131126 DXA131120:DXF131126 EGW131120:EHB131126 EQS131120:EQX131126 FAO131120:FAT131126 FKK131120:FKP131126 FUG131120:FUL131126 GEC131120:GEH131126 GNY131120:GOD131126 GXU131120:GXZ131126 HHQ131120:HHV131126 HRM131120:HRR131126 IBI131120:IBN131126 ILE131120:ILJ131126 IVA131120:IVF131126 JEW131120:JFB131126 JOS131120:JOX131126 JYO131120:JYT131126 KIK131120:KIP131126 KSG131120:KSL131126 LCC131120:LCH131126 LLY131120:LMD131126 LVU131120:LVZ131126 MFQ131120:MFV131126 MPM131120:MPR131126 MZI131120:MZN131126 NJE131120:NJJ131126 NTA131120:NTF131126 OCW131120:ODB131126 OMS131120:OMX131126 OWO131120:OWT131126 PGK131120:PGP131126 PQG131120:PQL131126 QAC131120:QAH131126 QJY131120:QKD131126 QTU131120:QTZ131126 RDQ131120:RDV131126 RNM131120:RNR131126 RXI131120:RXN131126 SHE131120:SHJ131126 SRA131120:SRF131126 TAW131120:TBB131126 TKS131120:TKX131126 TUO131120:TUT131126 UEK131120:UEP131126 UOG131120:UOL131126 UYC131120:UYH131126 VHY131120:VID131126 VRU131120:VRZ131126 WBQ131120:WBV131126 WLM131120:WLR131126 WVI131120:WVN131126 A196656:F196662 IW196656:JB196662 SS196656:SX196662 ACO196656:ACT196662 AMK196656:AMP196662 AWG196656:AWL196662 BGC196656:BGH196662 BPY196656:BQD196662 BZU196656:BZZ196662 CJQ196656:CJV196662 CTM196656:CTR196662 DDI196656:DDN196662 DNE196656:DNJ196662 DXA196656:DXF196662 EGW196656:EHB196662 EQS196656:EQX196662 FAO196656:FAT196662 FKK196656:FKP196662 FUG196656:FUL196662 GEC196656:GEH196662 GNY196656:GOD196662 GXU196656:GXZ196662 HHQ196656:HHV196662 HRM196656:HRR196662 IBI196656:IBN196662 ILE196656:ILJ196662 IVA196656:IVF196662 JEW196656:JFB196662 JOS196656:JOX196662 JYO196656:JYT196662 KIK196656:KIP196662 KSG196656:KSL196662 LCC196656:LCH196662 LLY196656:LMD196662 LVU196656:LVZ196662 MFQ196656:MFV196662 MPM196656:MPR196662 MZI196656:MZN196662 NJE196656:NJJ196662 NTA196656:NTF196662 OCW196656:ODB196662 OMS196656:OMX196662 OWO196656:OWT196662 PGK196656:PGP196662 PQG196656:PQL196662 QAC196656:QAH196662 QJY196656:QKD196662 QTU196656:QTZ196662 RDQ196656:RDV196662 RNM196656:RNR196662 RXI196656:RXN196662 SHE196656:SHJ196662 SRA196656:SRF196662 TAW196656:TBB196662 TKS196656:TKX196662 TUO196656:TUT196662 UEK196656:UEP196662 UOG196656:UOL196662 UYC196656:UYH196662 VHY196656:VID196662 VRU196656:VRZ196662 WBQ196656:WBV196662 WLM196656:WLR196662 WVI196656:WVN196662 A262192:F262198 IW262192:JB262198 SS262192:SX262198 ACO262192:ACT262198 AMK262192:AMP262198 AWG262192:AWL262198 BGC262192:BGH262198 BPY262192:BQD262198 BZU262192:BZZ262198 CJQ262192:CJV262198 CTM262192:CTR262198 DDI262192:DDN262198 DNE262192:DNJ262198 DXA262192:DXF262198 EGW262192:EHB262198 EQS262192:EQX262198 FAO262192:FAT262198 FKK262192:FKP262198 FUG262192:FUL262198 GEC262192:GEH262198 GNY262192:GOD262198 GXU262192:GXZ262198 HHQ262192:HHV262198 HRM262192:HRR262198 IBI262192:IBN262198 ILE262192:ILJ262198 IVA262192:IVF262198 JEW262192:JFB262198 JOS262192:JOX262198 JYO262192:JYT262198 KIK262192:KIP262198 KSG262192:KSL262198 LCC262192:LCH262198 LLY262192:LMD262198 LVU262192:LVZ262198 MFQ262192:MFV262198 MPM262192:MPR262198 MZI262192:MZN262198 NJE262192:NJJ262198 NTA262192:NTF262198 OCW262192:ODB262198 OMS262192:OMX262198 OWO262192:OWT262198 PGK262192:PGP262198 PQG262192:PQL262198 QAC262192:QAH262198 QJY262192:QKD262198 QTU262192:QTZ262198 RDQ262192:RDV262198 RNM262192:RNR262198 RXI262192:RXN262198 SHE262192:SHJ262198 SRA262192:SRF262198 TAW262192:TBB262198 TKS262192:TKX262198 TUO262192:TUT262198 UEK262192:UEP262198 UOG262192:UOL262198 UYC262192:UYH262198 VHY262192:VID262198 VRU262192:VRZ262198 WBQ262192:WBV262198 WLM262192:WLR262198 WVI262192:WVN262198 A327728:F327734 IW327728:JB327734 SS327728:SX327734 ACO327728:ACT327734 AMK327728:AMP327734 AWG327728:AWL327734 BGC327728:BGH327734 BPY327728:BQD327734 BZU327728:BZZ327734 CJQ327728:CJV327734 CTM327728:CTR327734 DDI327728:DDN327734 DNE327728:DNJ327734 DXA327728:DXF327734 EGW327728:EHB327734 EQS327728:EQX327734 FAO327728:FAT327734 FKK327728:FKP327734 FUG327728:FUL327734 GEC327728:GEH327734 GNY327728:GOD327734 GXU327728:GXZ327734 HHQ327728:HHV327734 HRM327728:HRR327734 IBI327728:IBN327734 ILE327728:ILJ327734 IVA327728:IVF327734 JEW327728:JFB327734 JOS327728:JOX327734 JYO327728:JYT327734 KIK327728:KIP327734 KSG327728:KSL327734 LCC327728:LCH327734 LLY327728:LMD327734 LVU327728:LVZ327734 MFQ327728:MFV327734 MPM327728:MPR327734 MZI327728:MZN327734 NJE327728:NJJ327734 NTA327728:NTF327734 OCW327728:ODB327734 OMS327728:OMX327734 OWO327728:OWT327734 PGK327728:PGP327734 PQG327728:PQL327734 QAC327728:QAH327734 QJY327728:QKD327734 QTU327728:QTZ327734 RDQ327728:RDV327734 RNM327728:RNR327734 RXI327728:RXN327734 SHE327728:SHJ327734 SRA327728:SRF327734 TAW327728:TBB327734 TKS327728:TKX327734 TUO327728:TUT327734 UEK327728:UEP327734 UOG327728:UOL327734 UYC327728:UYH327734 VHY327728:VID327734 VRU327728:VRZ327734 WBQ327728:WBV327734 WLM327728:WLR327734 WVI327728:WVN327734 A393264:F393270 IW393264:JB393270 SS393264:SX393270 ACO393264:ACT393270 AMK393264:AMP393270 AWG393264:AWL393270 BGC393264:BGH393270 BPY393264:BQD393270 BZU393264:BZZ393270 CJQ393264:CJV393270 CTM393264:CTR393270 DDI393264:DDN393270 DNE393264:DNJ393270 DXA393264:DXF393270 EGW393264:EHB393270 EQS393264:EQX393270 FAO393264:FAT393270 FKK393264:FKP393270 FUG393264:FUL393270 GEC393264:GEH393270 GNY393264:GOD393270 GXU393264:GXZ393270 HHQ393264:HHV393270 HRM393264:HRR393270 IBI393264:IBN393270 ILE393264:ILJ393270 IVA393264:IVF393270 JEW393264:JFB393270 JOS393264:JOX393270 JYO393264:JYT393270 KIK393264:KIP393270 KSG393264:KSL393270 LCC393264:LCH393270 LLY393264:LMD393270 LVU393264:LVZ393270 MFQ393264:MFV393270 MPM393264:MPR393270 MZI393264:MZN393270 NJE393264:NJJ393270 NTA393264:NTF393270 OCW393264:ODB393270 OMS393264:OMX393270 OWO393264:OWT393270 PGK393264:PGP393270 PQG393264:PQL393270 QAC393264:QAH393270 QJY393264:QKD393270 QTU393264:QTZ393270 RDQ393264:RDV393270 RNM393264:RNR393270 RXI393264:RXN393270 SHE393264:SHJ393270 SRA393264:SRF393270 TAW393264:TBB393270 TKS393264:TKX393270 TUO393264:TUT393270 UEK393264:UEP393270 UOG393264:UOL393270 UYC393264:UYH393270 VHY393264:VID393270 VRU393264:VRZ393270 WBQ393264:WBV393270 WLM393264:WLR393270 WVI393264:WVN393270 A458800:F458806 IW458800:JB458806 SS458800:SX458806 ACO458800:ACT458806 AMK458800:AMP458806 AWG458800:AWL458806 BGC458800:BGH458806 BPY458800:BQD458806 BZU458800:BZZ458806 CJQ458800:CJV458806 CTM458800:CTR458806 DDI458800:DDN458806 DNE458800:DNJ458806 DXA458800:DXF458806 EGW458800:EHB458806 EQS458800:EQX458806 FAO458800:FAT458806 FKK458800:FKP458806 FUG458800:FUL458806 GEC458800:GEH458806 GNY458800:GOD458806 GXU458800:GXZ458806 HHQ458800:HHV458806 HRM458800:HRR458806 IBI458800:IBN458806 ILE458800:ILJ458806 IVA458800:IVF458806 JEW458800:JFB458806 JOS458800:JOX458806 JYO458800:JYT458806 KIK458800:KIP458806 KSG458800:KSL458806 LCC458800:LCH458806 LLY458800:LMD458806 LVU458800:LVZ458806 MFQ458800:MFV458806 MPM458800:MPR458806 MZI458800:MZN458806 NJE458800:NJJ458806 NTA458800:NTF458806 OCW458800:ODB458806 OMS458800:OMX458806 OWO458800:OWT458806 PGK458800:PGP458806 PQG458800:PQL458806 QAC458800:QAH458806 QJY458800:QKD458806 QTU458800:QTZ458806 RDQ458800:RDV458806 RNM458800:RNR458806 RXI458800:RXN458806 SHE458800:SHJ458806 SRA458800:SRF458806 TAW458800:TBB458806 TKS458800:TKX458806 TUO458800:TUT458806 UEK458800:UEP458806 UOG458800:UOL458806 UYC458800:UYH458806 VHY458800:VID458806 VRU458800:VRZ458806 WBQ458800:WBV458806 WLM458800:WLR458806 WVI458800:WVN458806 A524336:F524342 IW524336:JB524342 SS524336:SX524342 ACO524336:ACT524342 AMK524336:AMP524342 AWG524336:AWL524342 BGC524336:BGH524342 BPY524336:BQD524342 BZU524336:BZZ524342 CJQ524336:CJV524342 CTM524336:CTR524342 DDI524336:DDN524342 DNE524336:DNJ524342 DXA524336:DXF524342 EGW524336:EHB524342 EQS524336:EQX524342 FAO524336:FAT524342 FKK524336:FKP524342 FUG524336:FUL524342 GEC524336:GEH524342 GNY524336:GOD524342 GXU524336:GXZ524342 HHQ524336:HHV524342 HRM524336:HRR524342 IBI524336:IBN524342 ILE524336:ILJ524342 IVA524336:IVF524342 JEW524336:JFB524342 JOS524336:JOX524342 JYO524336:JYT524342 KIK524336:KIP524342 KSG524336:KSL524342 LCC524336:LCH524342 LLY524336:LMD524342 LVU524336:LVZ524342 MFQ524336:MFV524342 MPM524336:MPR524342 MZI524336:MZN524342 NJE524336:NJJ524342 NTA524336:NTF524342 OCW524336:ODB524342 OMS524336:OMX524342 OWO524336:OWT524342 PGK524336:PGP524342 PQG524336:PQL524342 QAC524336:QAH524342 QJY524336:QKD524342 QTU524336:QTZ524342 RDQ524336:RDV524342 RNM524336:RNR524342 RXI524336:RXN524342 SHE524336:SHJ524342 SRA524336:SRF524342 TAW524336:TBB524342 TKS524336:TKX524342 TUO524336:TUT524342 UEK524336:UEP524342 UOG524336:UOL524342 UYC524336:UYH524342 VHY524336:VID524342 VRU524336:VRZ524342 WBQ524336:WBV524342 WLM524336:WLR524342 WVI524336:WVN524342 A589872:F589878 IW589872:JB589878 SS589872:SX589878 ACO589872:ACT589878 AMK589872:AMP589878 AWG589872:AWL589878 BGC589872:BGH589878 BPY589872:BQD589878 BZU589872:BZZ589878 CJQ589872:CJV589878 CTM589872:CTR589878 DDI589872:DDN589878 DNE589872:DNJ589878 DXA589872:DXF589878 EGW589872:EHB589878 EQS589872:EQX589878 FAO589872:FAT589878 FKK589872:FKP589878 FUG589872:FUL589878 GEC589872:GEH589878 GNY589872:GOD589878 GXU589872:GXZ589878 HHQ589872:HHV589878 HRM589872:HRR589878 IBI589872:IBN589878 ILE589872:ILJ589878 IVA589872:IVF589878 JEW589872:JFB589878 JOS589872:JOX589878 JYO589872:JYT589878 KIK589872:KIP589878 KSG589872:KSL589878 LCC589872:LCH589878 LLY589872:LMD589878 LVU589872:LVZ589878 MFQ589872:MFV589878 MPM589872:MPR589878 MZI589872:MZN589878 NJE589872:NJJ589878 NTA589872:NTF589878 OCW589872:ODB589878 OMS589872:OMX589878 OWO589872:OWT589878 PGK589872:PGP589878 PQG589872:PQL589878 QAC589872:QAH589878 QJY589872:QKD589878 QTU589872:QTZ589878 RDQ589872:RDV589878 RNM589872:RNR589878 RXI589872:RXN589878 SHE589872:SHJ589878 SRA589872:SRF589878 TAW589872:TBB589878 TKS589872:TKX589878 TUO589872:TUT589878 UEK589872:UEP589878 UOG589872:UOL589878 UYC589872:UYH589878 VHY589872:VID589878 VRU589872:VRZ589878 WBQ589872:WBV589878 WLM589872:WLR589878 WVI589872:WVN589878 A655408:F655414 IW655408:JB655414 SS655408:SX655414 ACO655408:ACT655414 AMK655408:AMP655414 AWG655408:AWL655414 BGC655408:BGH655414 BPY655408:BQD655414 BZU655408:BZZ655414 CJQ655408:CJV655414 CTM655408:CTR655414 DDI655408:DDN655414 DNE655408:DNJ655414 DXA655408:DXF655414 EGW655408:EHB655414 EQS655408:EQX655414 FAO655408:FAT655414 FKK655408:FKP655414 FUG655408:FUL655414 GEC655408:GEH655414 GNY655408:GOD655414 GXU655408:GXZ655414 HHQ655408:HHV655414 HRM655408:HRR655414 IBI655408:IBN655414 ILE655408:ILJ655414 IVA655408:IVF655414 JEW655408:JFB655414 JOS655408:JOX655414 JYO655408:JYT655414 KIK655408:KIP655414 KSG655408:KSL655414 LCC655408:LCH655414 LLY655408:LMD655414 LVU655408:LVZ655414 MFQ655408:MFV655414 MPM655408:MPR655414 MZI655408:MZN655414 NJE655408:NJJ655414 NTA655408:NTF655414 OCW655408:ODB655414 OMS655408:OMX655414 OWO655408:OWT655414 PGK655408:PGP655414 PQG655408:PQL655414 QAC655408:QAH655414 QJY655408:QKD655414 QTU655408:QTZ655414 RDQ655408:RDV655414 RNM655408:RNR655414 RXI655408:RXN655414 SHE655408:SHJ655414 SRA655408:SRF655414 TAW655408:TBB655414 TKS655408:TKX655414 TUO655408:TUT655414 UEK655408:UEP655414 UOG655408:UOL655414 UYC655408:UYH655414 VHY655408:VID655414 VRU655408:VRZ655414 WBQ655408:WBV655414 WLM655408:WLR655414 WVI655408:WVN655414 A720944:F720950 IW720944:JB720950 SS720944:SX720950 ACO720944:ACT720950 AMK720944:AMP720950 AWG720944:AWL720950 BGC720944:BGH720950 BPY720944:BQD720950 BZU720944:BZZ720950 CJQ720944:CJV720950 CTM720944:CTR720950 DDI720944:DDN720950 DNE720944:DNJ720950 DXA720944:DXF720950 EGW720944:EHB720950 EQS720944:EQX720950 FAO720944:FAT720950 FKK720944:FKP720950 FUG720944:FUL720950 GEC720944:GEH720950 GNY720944:GOD720950 GXU720944:GXZ720950 HHQ720944:HHV720950 HRM720944:HRR720950 IBI720944:IBN720950 ILE720944:ILJ720950 IVA720944:IVF720950 JEW720944:JFB720950 JOS720944:JOX720950 JYO720944:JYT720950 KIK720944:KIP720950 KSG720944:KSL720950 LCC720944:LCH720950 LLY720944:LMD720950 LVU720944:LVZ720950 MFQ720944:MFV720950 MPM720944:MPR720950 MZI720944:MZN720950 NJE720944:NJJ720950 NTA720944:NTF720950 OCW720944:ODB720950 OMS720944:OMX720950 OWO720944:OWT720950 PGK720944:PGP720950 PQG720944:PQL720950 QAC720944:QAH720950 QJY720944:QKD720950 QTU720944:QTZ720950 RDQ720944:RDV720950 RNM720944:RNR720950 RXI720944:RXN720950 SHE720944:SHJ720950 SRA720944:SRF720950 TAW720944:TBB720950 TKS720944:TKX720950 TUO720944:TUT720950 UEK720944:UEP720950 UOG720944:UOL720950 UYC720944:UYH720950 VHY720944:VID720950 VRU720944:VRZ720950 WBQ720944:WBV720950 WLM720944:WLR720950 WVI720944:WVN720950 A786480:F786486 IW786480:JB786486 SS786480:SX786486 ACO786480:ACT786486 AMK786480:AMP786486 AWG786480:AWL786486 BGC786480:BGH786486 BPY786480:BQD786486 BZU786480:BZZ786486 CJQ786480:CJV786486 CTM786480:CTR786486 DDI786480:DDN786486 DNE786480:DNJ786486 DXA786480:DXF786486 EGW786480:EHB786486 EQS786480:EQX786486 FAO786480:FAT786486 FKK786480:FKP786486 FUG786480:FUL786486 GEC786480:GEH786486 GNY786480:GOD786486 GXU786480:GXZ786486 HHQ786480:HHV786486 HRM786480:HRR786486 IBI786480:IBN786486 ILE786480:ILJ786486 IVA786480:IVF786486 JEW786480:JFB786486 JOS786480:JOX786486 JYO786480:JYT786486 KIK786480:KIP786486 KSG786480:KSL786486 LCC786480:LCH786486 LLY786480:LMD786486 LVU786480:LVZ786486 MFQ786480:MFV786486 MPM786480:MPR786486 MZI786480:MZN786486 NJE786480:NJJ786486 NTA786480:NTF786486 OCW786480:ODB786486 OMS786480:OMX786486 OWO786480:OWT786486 PGK786480:PGP786486 PQG786480:PQL786486 QAC786480:QAH786486 QJY786480:QKD786486 QTU786480:QTZ786486 RDQ786480:RDV786486 RNM786480:RNR786486 RXI786480:RXN786486 SHE786480:SHJ786486 SRA786480:SRF786486 TAW786480:TBB786486 TKS786480:TKX786486 TUO786480:TUT786486 UEK786480:UEP786486 UOG786480:UOL786486 UYC786480:UYH786486 VHY786480:VID786486 VRU786480:VRZ786486 WBQ786480:WBV786486 WLM786480:WLR786486 WVI786480:WVN786486 A852016:F852022 IW852016:JB852022 SS852016:SX852022 ACO852016:ACT852022 AMK852016:AMP852022 AWG852016:AWL852022 BGC852016:BGH852022 BPY852016:BQD852022 BZU852016:BZZ852022 CJQ852016:CJV852022 CTM852016:CTR852022 DDI852016:DDN852022 DNE852016:DNJ852022 DXA852016:DXF852022 EGW852016:EHB852022 EQS852016:EQX852022 FAO852016:FAT852022 FKK852016:FKP852022 FUG852016:FUL852022 GEC852016:GEH852022 GNY852016:GOD852022 GXU852016:GXZ852022 HHQ852016:HHV852022 HRM852016:HRR852022 IBI852016:IBN852022 ILE852016:ILJ852022 IVA852016:IVF852022 JEW852016:JFB852022 JOS852016:JOX852022 JYO852016:JYT852022 KIK852016:KIP852022 KSG852016:KSL852022 LCC852016:LCH852022 LLY852016:LMD852022 LVU852016:LVZ852022 MFQ852016:MFV852022 MPM852016:MPR852022 MZI852016:MZN852022 NJE852016:NJJ852022 NTA852016:NTF852022 OCW852016:ODB852022 OMS852016:OMX852022 OWO852016:OWT852022 PGK852016:PGP852022 PQG852016:PQL852022 QAC852016:QAH852022 QJY852016:QKD852022 QTU852016:QTZ852022 RDQ852016:RDV852022 RNM852016:RNR852022 RXI852016:RXN852022 SHE852016:SHJ852022 SRA852016:SRF852022 TAW852016:TBB852022 TKS852016:TKX852022 TUO852016:TUT852022 UEK852016:UEP852022 UOG852016:UOL852022 UYC852016:UYH852022 VHY852016:VID852022 VRU852016:VRZ852022 WBQ852016:WBV852022 WLM852016:WLR852022 WVI852016:WVN852022 A917552:F917558 IW917552:JB917558 SS917552:SX917558 ACO917552:ACT917558 AMK917552:AMP917558 AWG917552:AWL917558 BGC917552:BGH917558 BPY917552:BQD917558 BZU917552:BZZ917558 CJQ917552:CJV917558 CTM917552:CTR917558 DDI917552:DDN917558 DNE917552:DNJ917558 DXA917552:DXF917558 EGW917552:EHB917558 EQS917552:EQX917558 FAO917552:FAT917558 FKK917552:FKP917558 FUG917552:FUL917558 GEC917552:GEH917558 GNY917552:GOD917558 GXU917552:GXZ917558 HHQ917552:HHV917558 HRM917552:HRR917558 IBI917552:IBN917558 ILE917552:ILJ917558 IVA917552:IVF917558 JEW917552:JFB917558 JOS917552:JOX917558 JYO917552:JYT917558 KIK917552:KIP917558 KSG917552:KSL917558 LCC917552:LCH917558 LLY917552:LMD917558 LVU917552:LVZ917558 MFQ917552:MFV917558 MPM917552:MPR917558 MZI917552:MZN917558 NJE917552:NJJ917558 NTA917552:NTF917558 OCW917552:ODB917558 OMS917552:OMX917558 OWO917552:OWT917558 PGK917552:PGP917558 PQG917552:PQL917558 QAC917552:QAH917558 QJY917552:QKD917558 QTU917552:QTZ917558 RDQ917552:RDV917558 RNM917552:RNR917558 RXI917552:RXN917558 SHE917552:SHJ917558 SRA917552:SRF917558 TAW917552:TBB917558 TKS917552:TKX917558 TUO917552:TUT917558 UEK917552:UEP917558 UOG917552:UOL917558 UYC917552:UYH917558 VHY917552:VID917558 VRU917552:VRZ917558 WBQ917552:WBV917558 WLM917552:WLR917558 WVI917552:WVN917558 A983088:F983094 IW983088:JB983094 SS983088:SX983094 ACO983088:ACT983094 AMK983088:AMP983094 AWG983088:AWL983094 BGC983088:BGH983094 BPY983088:BQD983094 BZU983088:BZZ983094 CJQ983088:CJV983094 CTM983088:CTR983094 DDI983088:DDN983094 DNE983088:DNJ983094 DXA983088:DXF983094 EGW983088:EHB983094 EQS983088:EQX983094 FAO983088:FAT983094 FKK983088:FKP983094 FUG983088:FUL983094 GEC983088:GEH983094 GNY983088:GOD983094 GXU983088:GXZ983094 HHQ983088:HHV983094 HRM983088:HRR983094 IBI983088:IBN983094 ILE983088:ILJ983094 IVA983088:IVF983094 JEW983088:JFB983094 JOS983088:JOX983094 JYO983088:JYT983094 KIK983088:KIP983094 KSG983088:KSL983094 LCC983088:LCH983094 LLY983088:LMD983094 LVU983088:LVZ983094 MFQ983088:MFV983094 MPM983088:MPR983094 MZI983088:MZN983094 NJE983088:NJJ983094 NTA983088:NTF983094 OCW983088:ODB983094 OMS983088:OMX983094 OWO983088:OWT983094 PGK983088:PGP983094 PQG983088:PQL983094 QAC983088:QAH983094 QJY983088:QKD983094 QTU983088:QTZ983094 RDQ983088:RDV983094 RNM983088:RNR983094 RXI983088:RXN983094 SHE983088:SHJ983094 SRA983088:SRF983094 TAW983088:TBB983094 TKS983088:TKX983094 TUO983088:TUT983094 UEK983088:UEP983094 UOG983088:UOL983094 UYC983088:UYH983094 VHY983088:VID983094 VRU983088:VRZ983094 WBQ983088:WBV983094 WLM983088:WLR983094 WVI983088:WVN983094 C1:F44 IY1:JB44 SU1:SX44 ACQ1:ACT44 AMM1:AMP44 AWI1:AWL44 BGE1:BGH44 BQA1:BQD44 BZW1:BZZ44 CJS1:CJV44 CTO1:CTR44 DDK1:DDN44 DNG1:DNJ44 DXC1:DXF44 EGY1:EHB44 EQU1:EQX44 FAQ1:FAT44 FKM1:FKP44 FUI1:FUL44 GEE1:GEH44 GOA1:GOD44 GXW1:GXZ44 HHS1:HHV44 HRO1:HRR44 IBK1:IBN44 ILG1:ILJ44 IVC1:IVF44 JEY1:JFB44 JOU1:JOX44 JYQ1:JYT44 KIM1:KIP44 KSI1:KSL44 LCE1:LCH44 LMA1:LMD44 LVW1:LVZ44 MFS1:MFV44 MPO1:MPR44 MZK1:MZN44 NJG1:NJJ44 NTC1:NTF44 OCY1:ODB44 OMU1:OMX44 OWQ1:OWT44 PGM1:PGP44 PQI1:PQL44 QAE1:QAH44 QKA1:QKD44 QTW1:QTZ44 RDS1:RDV44 RNO1:RNR44 RXK1:RXN44 SHG1:SHJ44 SRC1:SRF44 TAY1:TBB44 TKU1:TKX44 TUQ1:TUT44 UEM1:UEP44 UOI1:UOL44 UYE1:UYH44 VIA1:VID44 VRW1:VRZ44 WBS1:WBV44 WLO1:WLR44 WVK1:WVN44 C65537:F65580 IY65537:JB65580 SU65537:SX65580 ACQ65537:ACT65580 AMM65537:AMP65580 AWI65537:AWL65580 BGE65537:BGH65580 BQA65537:BQD65580 BZW65537:BZZ65580 CJS65537:CJV65580 CTO65537:CTR65580 DDK65537:DDN65580 DNG65537:DNJ65580 DXC65537:DXF65580 EGY65537:EHB65580 EQU65537:EQX65580 FAQ65537:FAT65580 FKM65537:FKP65580 FUI65537:FUL65580 GEE65537:GEH65580 GOA65537:GOD65580 GXW65537:GXZ65580 HHS65537:HHV65580 HRO65537:HRR65580 IBK65537:IBN65580 ILG65537:ILJ65580 IVC65537:IVF65580 JEY65537:JFB65580 JOU65537:JOX65580 JYQ65537:JYT65580 KIM65537:KIP65580 KSI65537:KSL65580 LCE65537:LCH65580 LMA65537:LMD65580 LVW65537:LVZ65580 MFS65537:MFV65580 MPO65537:MPR65580 MZK65537:MZN65580 NJG65537:NJJ65580 NTC65537:NTF65580 OCY65537:ODB65580 OMU65537:OMX65580 OWQ65537:OWT65580 PGM65537:PGP65580 PQI65537:PQL65580 QAE65537:QAH65580 QKA65537:QKD65580 QTW65537:QTZ65580 RDS65537:RDV65580 RNO65537:RNR65580 RXK65537:RXN65580 SHG65537:SHJ65580 SRC65537:SRF65580 TAY65537:TBB65580 TKU65537:TKX65580 TUQ65537:TUT65580 UEM65537:UEP65580 UOI65537:UOL65580 UYE65537:UYH65580 VIA65537:VID65580 VRW65537:VRZ65580 WBS65537:WBV65580 WLO65537:WLR65580 WVK65537:WVN65580 C131073:F131116 IY131073:JB131116 SU131073:SX131116 ACQ131073:ACT131116 AMM131073:AMP131116 AWI131073:AWL131116 BGE131073:BGH131116 BQA131073:BQD131116 BZW131073:BZZ131116 CJS131073:CJV131116 CTO131073:CTR131116 DDK131073:DDN131116 DNG131073:DNJ131116 DXC131073:DXF131116 EGY131073:EHB131116 EQU131073:EQX131116 FAQ131073:FAT131116 FKM131073:FKP131116 FUI131073:FUL131116 GEE131073:GEH131116 GOA131073:GOD131116 GXW131073:GXZ131116 HHS131073:HHV131116 HRO131073:HRR131116 IBK131073:IBN131116 ILG131073:ILJ131116 IVC131073:IVF131116 JEY131073:JFB131116 JOU131073:JOX131116 JYQ131073:JYT131116 KIM131073:KIP131116 KSI131073:KSL131116 LCE131073:LCH131116 LMA131073:LMD131116 LVW131073:LVZ131116 MFS131073:MFV131116 MPO131073:MPR131116 MZK131073:MZN131116 NJG131073:NJJ131116 NTC131073:NTF131116 OCY131073:ODB131116 OMU131073:OMX131116 OWQ131073:OWT131116 PGM131073:PGP131116 PQI131073:PQL131116 QAE131073:QAH131116 QKA131073:QKD131116 QTW131073:QTZ131116 RDS131073:RDV131116 RNO131073:RNR131116 RXK131073:RXN131116 SHG131073:SHJ131116 SRC131073:SRF131116 TAY131073:TBB131116 TKU131073:TKX131116 TUQ131073:TUT131116 UEM131073:UEP131116 UOI131073:UOL131116 UYE131073:UYH131116 VIA131073:VID131116 VRW131073:VRZ131116 WBS131073:WBV131116 WLO131073:WLR131116 WVK131073:WVN131116 C196609:F196652 IY196609:JB196652 SU196609:SX196652 ACQ196609:ACT196652 AMM196609:AMP196652 AWI196609:AWL196652 BGE196609:BGH196652 BQA196609:BQD196652 BZW196609:BZZ196652 CJS196609:CJV196652 CTO196609:CTR196652 DDK196609:DDN196652 DNG196609:DNJ196652 DXC196609:DXF196652 EGY196609:EHB196652 EQU196609:EQX196652 FAQ196609:FAT196652 FKM196609:FKP196652 FUI196609:FUL196652 GEE196609:GEH196652 GOA196609:GOD196652 GXW196609:GXZ196652 HHS196609:HHV196652 HRO196609:HRR196652 IBK196609:IBN196652 ILG196609:ILJ196652 IVC196609:IVF196652 JEY196609:JFB196652 JOU196609:JOX196652 JYQ196609:JYT196652 KIM196609:KIP196652 KSI196609:KSL196652 LCE196609:LCH196652 LMA196609:LMD196652 LVW196609:LVZ196652 MFS196609:MFV196652 MPO196609:MPR196652 MZK196609:MZN196652 NJG196609:NJJ196652 NTC196609:NTF196652 OCY196609:ODB196652 OMU196609:OMX196652 OWQ196609:OWT196652 PGM196609:PGP196652 PQI196609:PQL196652 QAE196609:QAH196652 QKA196609:QKD196652 QTW196609:QTZ196652 RDS196609:RDV196652 RNO196609:RNR196652 RXK196609:RXN196652 SHG196609:SHJ196652 SRC196609:SRF196652 TAY196609:TBB196652 TKU196609:TKX196652 TUQ196609:TUT196652 UEM196609:UEP196652 UOI196609:UOL196652 UYE196609:UYH196652 VIA196609:VID196652 VRW196609:VRZ196652 WBS196609:WBV196652 WLO196609:WLR196652 WVK196609:WVN196652 C262145:F262188 IY262145:JB262188 SU262145:SX262188 ACQ262145:ACT262188 AMM262145:AMP262188 AWI262145:AWL262188 BGE262145:BGH262188 BQA262145:BQD262188 BZW262145:BZZ262188 CJS262145:CJV262188 CTO262145:CTR262188 DDK262145:DDN262188 DNG262145:DNJ262188 DXC262145:DXF262188 EGY262145:EHB262188 EQU262145:EQX262188 FAQ262145:FAT262188 FKM262145:FKP262188 FUI262145:FUL262188 GEE262145:GEH262188 GOA262145:GOD262188 GXW262145:GXZ262188 HHS262145:HHV262188 HRO262145:HRR262188 IBK262145:IBN262188 ILG262145:ILJ262188 IVC262145:IVF262188 JEY262145:JFB262188 JOU262145:JOX262188 JYQ262145:JYT262188 KIM262145:KIP262188 KSI262145:KSL262188 LCE262145:LCH262188 LMA262145:LMD262188 LVW262145:LVZ262188 MFS262145:MFV262188 MPO262145:MPR262188 MZK262145:MZN262188 NJG262145:NJJ262188 NTC262145:NTF262188 OCY262145:ODB262188 OMU262145:OMX262188 OWQ262145:OWT262188 PGM262145:PGP262188 PQI262145:PQL262188 QAE262145:QAH262188 QKA262145:QKD262188 QTW262145:QTZ262188 RDS262145:RDV262188 RNO262145:RNR262188 RXK262145:RXN262188 SHG262145:SHJ262188 SRC262145:SRF262188 TAY262145:TBB262188 TKU262145:TKX262188 TUQ262145:TUT262188 UEM262145:UEP262188 UOI262145:UOL262188 UYE262145:UYH262188 VIA262145:VID262188 VRW262145:VRZ262188 WBS262145:WBV262188 WLO262145:WLR262188 WVK262145:WVN262188 C327681:F327724 IY327681:JB327724 SU327681:SX327724 ACQ327681:ACT327724 AMM327681:AMP327724 AWI327681:AWL327724 BGE327681:BGH327724 BQA327681:BQD327724 BZW327681:BZZ327724 CJS327681:CJV327724 CTO327681:CTR327724 DDK327681:DDN327724 DNG327681:DNJ327724 DXC327681:DXF327724 EGY327681:EHB327724 EQU327681:EQX327724 FAQ327681:FAT327724 FKM327681:FKP327724 FUI327681:FUL327724 GEE327681:GEH327724 GOA327681:GOD327724 GXW327681:GXZ327724 HHS327681:HHV327724 HRO327681:HRR327724 IBK327681:IBN327724 ILG327681:ILJ327724 IVC327681:IVF327724 JEY327681:JFB327724 JOU327681:JOX327724 JYQ327681:JYT327724 KIM327681:KIP327724 KSI327681:KSL327724 LCE327681:LCH327724 LMA327681:LMD327724 LVW327681:LVZ327724 MFS327681:MFV327724 MPO327681:MPR327724 MZK327681:MZN327724 NJG327681:NJJ327724 NTC327681:NTF327724 OCY327681:ODB327724 OMU327681:OMX327724 OWQ327681:OWT327724 PGM327681:PGP327724 PQI327681:PQL327724 QAE327681:QAH327724 QKA327681:QKD327724 QTW327681:QTZ327724 RDS327681:RDV327724 RNO327681:RNR327724 RXK327681:RXN327724 SHG327681:SHJ327724 SRC327681:SRF327724 TAY327681:TBB327724 TKU327681:TKX327724 TUQ327681:TUT327724 UEM327681:UEP327724 UOI327681:UOL327724 UYE327681:UYH327724 VIA327681:VID327724 VRW327681:VRZ327724 WBS327681:WBV327724 WLO327681:WLR327724 WVK327681:WVN327724 C393217:F393260 IY393217:JB393260 SU393217:SX393260 ACQ393217:ACT393260 AMM393217:AMP393260 AWI393217:AWL393260 BGE393217:BGH393260 BQA393217:BQD393260 BZW393217:BZZ393260 CJS393217:CJV393260 CTO393217:CTR393260 DDK393217:DDN393260 DNG393217:DNJ393260 DXC393217:DXF393260 EGY393217:EHB393260 EQU393217:EQX393260 FAQ393217:FAT393260 FKM393217:FKP393260 FUI393217:FUL393260 GEE393217:GEH393260 GOA393217:GOD393260 GXW393217:GXZ393260 HHS393217:HHV393260 HRO393217:HRR393260 IBK393217:IBN393260 ILG393217:ILJ393260 IVC393217:IVF393260 JEY393217:JFB393260 JOU393217:JOX393260 JYQ393217:JYT393260 KIM393217:KIP393260 KSI393217:KSL393260 LCE393217:LCH393260 LMA393217:LMD393260 LVW393217:LVZ393260 MFS393217:MFV393260 MPO393217:MPR393260 MZK393217:MZN393260 NJG393217:NJJ393260 NTC393217:NTF393260 OCY393217:ODB393260 OMU393217:OMX393260 OWQ393217:OWT393260 PGM393217:PGP393260 PQI393217:PQL393260 QAE393217:QAH393260 QKA393217:QKD393260 QTW393217:QTZ393260 RDS393217:RDV393260 RNO393217:RNR393260 RXK393217:RXN393260 SHG393217:SHJ393260 SRC393217:SRF393260 TAY393217:TBB393260 TKU393217:TKX393260 TUQ393217:TUT393260 UEM393217:UEP393260 UOI393217:UOL393260 UYE393217:UYH393260 VIA393217:VID393260 VRW393217:VRZ393260 WBS393217:WBV393260 WLO393217:WLR393260 WVK393217:WVN393260 C458753:F458796 IY458753:JB458796 SU458753:SX458796 ACQ458753:ACT458796 AMM458753:AMP458796 AWI458753:AWL458796 BGE458753:BGH458796 BQA458753:BQD458796 BZW458753:BZZ458796 CJS458753:CJV458796 CTO458753:CTR458796 DDK458753:DDN458796 DNG458753:DNJ458796 DXC458753:DXF458796 EGY458753:EHB458796 EQU458753:EQX458796 FAQ458753:FAT458796 FKM458753:FKP458796 FUI458753:FUL458796 GEE458753:GEH458796 GOA458753:GOD458796 GXW458753:GXZ458796 HHS458753:HHV458796 HRO458753:HRR458796 IBK458753:IBN458796 ILG458753:ILJ458796 IVC458753:IVF458796 JEY458753:JFB458796 JOU458753:JOX458796 JYQ458753:JYT458796 KIM458753:KIP458796 KSI458753:KSL458796 LCE458753:LCH458796 LMA458753:LMD458796 LVW458753:LVZ458796 MFS458753:MFV458796 MPO458753:MPR458796 MZK458753:MZN458796 NJG458753:NJJ458796 NTC458753:NTF458796 OCY458753:ODB458796 OMU458753:OMX458796 OWQ458753:OWT458796 PGM458753:PGP458796 PQI458753:PQL458796 QAE458753:QAH458796 QKA458753:QKD458796 QTW458753:QTZ458796 RDS458753:RDV458796 RNO458753:RNR458796 RXK458753:RXN458796 SHG458753:SHJ458796 SRC458753:SRF458796 TAY458753:TBB458796 TKU458753:TKX458796 TUQ458753:TUT458796 UEM458753:UEP458796 UOI458753:UOL458796 UYE458753:UYH458796 VIA458753:VID458796 VRW458753:VRZ458796 WBS458753:WBV458796 WLO458753:WLR458796 WVK458753:WVN458796 C524289:F524332 IY524289:JB524332 SU524289:SX524332 ACQ524289:ACT524332 AMM524289:AMP524332 AWI524289:AWL524332 BGE524289:BGH524332 BQA524289:BQD524332 BZW524289:BZZ524332 CJS524289:CJV524332 CTO524289:CTR524332 DDK524289:DDN524332 DNG524289:DNJ524332 DXC524289:DXF524332 EGY524289:EHB524332 EQU524289:EQX524332 FAQ524289:FAT524332 FKM524289:FKP524332 FUI524289:FUL524332 GEE524289:GEH524332 GOA524289:GOD524332 GXW524289:GXZ524332 HHS524289:HHV524332 HRO524289:HRR524332 IBK524289:IBN524332 ILG524289:ILJ524332 IVC524289:IVF524332 JEY524289:JFB524332 JOU524289:JOX524332 JYQ524289:JYT524332 KIM524289:KIP524332 KSI524289:KSL524332 LCE524289:LCH524332 LMA524289:LMD524332 LVW524289:LVZ524332 MFS524289:MFV524332 MPO524289:MPR524332 MZK524289:MZN524332 NJG524289:NJJ524332 NTC524289:NTF524332 OCY524289:ODB524332 OMU524289:OMX524332 OWQ524289:OWT524332 PGM524289:PGP524332 PQI524289:PQL524332 QAE524289:QAH524332 QKA524289:QKD524332 QTW524289:QTZ524332 RDS524289:RDV524332 RNO524289:RNR524332 RXK524289:RXN524332 SHG524289:SHJ524332 SRC524289:SRF524332 TAY524289:TBB524332 TKU524289:TKX524332 TUQ524289:TUT524332 UEM524289:UEP524332 UOI524289:UOL524332 UYE524289:UYH524332 VIA524289:VID524332 VRW524289:VRZ524332 WBS524289:WBV524332 WLO524289:WLR524332 WVK524289:WVN524332 C589825:F589868 IY589825:JB589868 SU589825:SX589868 ACQ589825:ACT589868 AMM589825:AMP589868 AWI589825:AWL589868 BGE589825:BGH589868 BQA589825:BQD589868 BZW589825:BZZ589868 CJS589825:CJV589868 CTO589825:CTR589868 DDK589825:DDN589868 DNG589825:DNJ589868 DXC589825:DXF589868 EGY589825:EHB589868 EQU589825:EQX589868 FAQ589825:FAT589868 FKM589825:FKP589868 FUI589825:FUL589868 GEE589825:GEH589868 GOA589825:GOD589868 GXW589825:GXZ589868 HHS589825:HHV589868 HRO589825:HRR589868 IBK589825:IBN589868 ILG589825:ILJ589868 IVC589825:IVF589868 JEY589825:JFB589868 JOU589825:JOX589868 JYQ589825:JYT589868 KIM589825:KIP589868 KSI589825:KSL589868 LCE589825:LCH589868 LMA589825:LMD589868 LVW589825:LVZ589868 MFS589825:MFV589868 MPO589825:MPR589868 MZK589825:MZN589868 NJG589825:NJJ589868 NTC589825:NTF589868 OCY589825:ODB589868 OMU589825:OMX589868 OWQ589825:OWT589868 PGM589825:PGP589868 PQI589825:PQL589868 QAE589825:QAH589868 QKA589825:QKD589868 QTW589825:QTZ589868 RDS589825:RDV589868 RNO589825:RNR589868 RXK589825:RXN589868 SHG589825:SHJ589868 SRC589825:SRF589868 TAY589825:TBB589868 TKU589825:TKX589868 TUQ589825:TUT589868 UEM589825:UEP589868 UOI589825:UOL589868 UYE589825:UYH589868 VIA589825:VID589868 VRW589825:VRZ589868 WBS589825:WBV589868 WLO589825:WLR589868 WVK589825:WVN589868 C655361:F655404 IY655361:JB655404 SU655361:SX655404 ACQ655361:ACT655404 AMM655361:AMP655404 AWI655361:AWL655404 BGE655361:BGH655404 BQA655361:BQD655404 BZW655361:BZZ655404 CJS655361:CJV655404 CTO655361:CTR655404 DDK655361:DDN655404 DNG655361:DNJ655404 DXC655361:DXF655404 EGY655361:EHB655404 EQU655361:EQX655404 FAQ655361:FAT655404 FKM655361:FKP655404 FUI655361:FUL655404 GEE655361:GEH655404 GOA655361:GOD655404 GXW655361:GXZ655404 HHS655361:HHV655404 HRO655361:HRR655404 IBK655361:IBN655404 ILG655361:ILJ655404 IVC655361:IVF655404 JEY655361:JFB655404 JOU655361:JOX655404 JYQ655361:JYT655404 KIM655361:KIP655404 KSI655361:KSL655404 LCE655361:LCH655404 LMA655361:LMD655404 LVW655361:LVZ655404 MFS655361:MFV655404 MPO655361:MPR655404 MZK655361:MZN655404 NJG655361:NJJ655404 NTC655361:NTF655404 OCY655361:ODB655404 OMU655361:OMX655404 OWQ655361:OWT655404 PGM655361:PGP655404 PQI655361:PQL655404 QAE655361:QAH655404 QKA655361:QKD655404 QTW655361:QTZ655404 RDS655361:RDV655404 RNO655361:RNR655404 RXK655361:RXN655404 SHG655361:SHJ655404 SRC655361:SRF655404 TAY655361:TBB655404 TKU655361:TKX655404 TUQ655361:TUT655404 UEM655361:UEP655404 UOI655361:UOL655404 UYE655361:UYH655404 VIA655361:VID655404 VRW655361:VRZ655404 WBS655361:WBV655404 WLO655361:WLR655404 WVK655361:WVN655404 C720897:F720940 IY720897:JB720940 SU720897:SX720940 ACQ720897:ACT720940 AMM720897:AMP720940 AWI720897:AWL720940 BGE720897:BGH720940 BQA720897:BQD720940 BZW720897:BZZ720940 CJS720897:CJV720940 CTO720897:CTR720940 DDK720897:DDN720940 DNG720897:DNJ720940 DXC720897:DXF720940 EGY720897:EHB720940 EQU720897:EQX720940 FAQ720897:FAT720940 FKM720897:FKP720940 FUI720897:FUL720940 GEE720897:GEH720940 GOA720897:GOD720940 GXW720897:GXZ720940 HHS720897:HHV720940 HRO720897:HRR720940 IBK720897:IBN720940 ILG720897:ILJ720940 IVC720897:IVF720940 JEY720897:JFB720940 JOU720897:JOX720940 JYQ720897:JYT720940 KIM720897:KIP720940 KSI720897:KSL720940 LCE720897:LCH720940 LMA720897:LMD720940 LVW720897:LVZ720940 MFS720897:MFV720940 MPO720897:MPR720940 MZK720897:MZN720940 NJG720897:NJJ720940 NTC720897:NTF720940 OCY720897:ODB720940 OMU720897:OMX720940 OWQ720897:OWT720940 PGM720897:PGP720940 PQI720897:PQL720940 QAE720897:QAH720940 QKA720897:QKD720940 QTW720897:QTZ720940 RDS720897:RDV720940 RNO720897:RNR720940 RXK720897:RXN720940 SHG720897:SHJ720940 SRC720897:SRF720940 TAY720897:TBB720940 TKU720897:TKX720940 TUQ720897:TUT720940 UEM720897:UEP720940 UOI720897:UOL720940 UYE720897:UYH720940 VIA720897:VID720940 VRW720897:VRZ720940 WBS720897:WBV720940 WLO720897:WLR720940 WVK720897:WVN720940 C786433:F786476 IY786433:JB786476 SU786433:SX786476 ACQ786433:ACT786476 AMM786433:AMP786476 AWI786433:AWL786476 BGE786433:BGH786476 BQA786433:BQD786476 BZW786433:BZZ786476 CJS786433:CJV786476 CTO786433:CTR786476 DDK786433:DDN786476 DNG786433:DNJ786476 DXC786433:DXF786476 EGY786433:EHB786476 EQU786433:EQX786476 FAQ786433:FAT786476 FKM786433:FKP786476 FUI786433:FUL786476 GEE786433:GEH786476 GOA786433:GOD786476 GXW786433:GXZ786476 HHS786433:HHV786476 HRO786433:HRR786476 IBK786433:IBN786476 ILG786433:ILJ786476 IVC786433:IVF786476 JEY786433:JFB786476 JOU786433:JOX786476 JYQ786433:JYT786476 KIM786433:KIP786476 KSI786433:KSL786476 LCE786433:LCH786476 LMA786433:LMD786476 LVW786433:LVZ786476 MFS786433:MFV786476 MPO786433:MPR786476 MZK786433:MZN786476 NJG786433:NJJ786476 NTC786433:NTF786476 OCY786433:ODB786476 OMU786433:OMX786476 OWQ786433:OWT786476 PGM786433:PGP786476 PQI786433:PQL786476 QAE786433:QAH786476 QKA786433:QKD786476 QTW786433:QTZ786476 RDS786433:RDV786476 RNO786433:RNR786476 RXK786433:RXN786476 SHG786433:SHJ786476 SRC786433:SRF786476 TAY786433:TBB786476 TKU786433:TKX786476 TUQ786433:TUT786476 UEM786433:UEP786476 UOI786433:UOL786476 UYE786433:UYH786476 VIA786433:VID786476 VRW786433:VRZ786476 WBS786433:WBV786476 WLO786433:WLR786476 WVK786433:WVN786476 C851969:F852012 IY851969:JB852012 SU851969:SX852012 ACQ851969:ACT852012 AMM851969:AMP852012 AWI851969:AWL852012 BGE851969:BGH852012 BQA851969:BQD852012 BZW851969:BZZ852012 CJS851969:CJV852012 CTO851969:CTR852012 DDK851969:DDN852012 DNG851969:DNJ852012 DXC851969:DXF852012 EGY851969:EHB852012 EQU851969:EQX852012 FAQ851969:FAT852012 FKM851969:FKP852012 FUI851969:FUL852012 GEE851969:GEH852012 GOA851969:GOD852012 GXW851969:GXZ852012 HHS851969:HHV852012 HRO851969:HRR852012 IBK851969:IBN852012 ILG851969:ILJ852012 IVC851969:IVF852012 JEY851969:JFB852012 JOU851969:JOX852012 JYQ851969:JYT852012 KIM851969:KIP852012 KSI851969:KSL852012 LCE851969:LCH852012 LMA851969:LMD852012 LVW851969:LVZ852012 MFS851969:MFV852012 MPO851969:MPR852012 MZK851969:MZN852012 NJG851969:NJJ852012 NTC851969:NTF852012 OCY851969:ODB852012 OMU851969:OMX852012 OWQ851969:OWT852012 PGM851969:PGP852012 PQI851969:PQL852012 QAE851969:QAH852012 QKA851969:QKD852012 QTW851969:QTZ852012 RDS851969:RDV852012 RNO851969:RNR852012 RXK851969:RXN852012 SHG851969:SHJ852012 SRC851969:SRF852012 TAY851969:TBB852012 TKU851969:TKX852012 TUQ851969:TUT852012 UEM851969:UEP852012 UOI851969:UOL852012 UYE851969:UYH852012 VIA851969:VID852012 VRW851969:VRZ852012 WBS851969:WBV852012 WLO851969:WLR852012 WVK851969:WVN852012 C917505:F917548 IY917505:JB917548 SU917505:SX917548 ACQ917505:ACT917548 AMM917505:AMP917548 AWI917505:AWL917548 BGE917505:BGH917548 BQA917505:BQD917548 BZW917505:BZZ917548 CJS917505:CJV917548 CTO917505:CTR917548 DDK917505:DDN917548 DNG917505:DNJ917548 DXC917505:DXF917548 EGY917505:EHB917548 EQU917505:EQX917548 FAQ917505:FAT917548 FKM917505:FKP917548 FUI917505:FUL917548 GEE917505:GEH917548 GOA917505:GOD917548 GXW917505:GXZ917548 HHS917505:HHV917548 HRO917505:HRR917548 IBK917505:IBN917548 ILG917505:ILJ917548 IVC917505:IVF917548 JEY917505:JFB917548 JOU917505:JOX917548 JYQ917505:JYT917548 KIM917505:KIP917548 KSI917505:KSL917548 LCE917505:LCH917548 LMA917505:LMD917548 LVW917505:LVZ917548 MFS917505:MFV917548 MPO917505:MPR917548 MZK917505:MZN917548 NJG917505:NJJ917548 NTC917505:NTF917548 OCY917505:ODB917548 OMU917505:OMX917548 OWQ917505:OWT917548 PGM917505:PGP917548 PQI917505:PQL917548 QAE917505:QAH917548 QKA917505:QKD917548 QTW917505:QTZ917548 RDS917505:RDV917548 RNO917505:RNR917548 RXK917505:RXN917548 SHG917505:SHJ917548 SRC917505:SRF917548 TAY917505:TBB917548 TKU917505:TKX917548 TUQ917505:TUT917548 UEM917505:UEP917548 UOI917505:UOL917548 UYE917505:UYH917548 VIA917505:VID917548 VRW917505:VRZ917548 WBS917505:WBV917548 WLO917505:WLR917548 WVK917505:WVN917548 C983041:F983084 IY983041:JB983084 SU983041:SX983084 ACQ983041:ACT983084 AMM983041:AMP983084 AWI983041:AWL983084 BGE983041:BGH983084 BQA983041:BQD983084 BZW983041:BZZ983084 CJS983041:CJV983084 CTO983041:CTR983084 DDK983041:DDN983084 DNG983041:DNJ983084 DXC983041:DXF983084 EGY983041:EHB983084 EQU983041:EQX983084 FAQ983041:FAT983084 FKM983041:FKP983084 FUI983041:FUL983084 GEE983041:GEH983084 GOA983041:GOD983084 GXW983041:GXZ983084 HHS983041:HHV983084 HRO983041:HRR983084 IBK983041:IBN983084 ILG983041:ILJ983084 IVC983041:IVF983084 JEY983041:JFB983084 JOU983041:JOX983084 JYQ983041:JYT983084 KIM983041:KIP983084 KSI983041:KSL983084 LCE983041:LCH983084 LMA983041:LMD983084 LVW983041:LVZ983084 MFS983041:MFV983084 MPO983041:MPR983084 MZK983041:MZN983084 NJG983041:NJJ983084 NTC983041:NTF983084 OCY983041:ODB983084 OMU983041:OMX983084 OWQ983041:OWT983084 PGM983041:PGP983084 PQI983041:PQL983084 QAE983041:QAH983084 QKA983041:QKD983084 QTW983041:QTZ983084 RDS983041:RDV983084 RNO983041:RNR983084 RXK983041:RXN983084 SHG983041:SHJ983084 SRC983041:SRF983084 TAY983041:TBB983084 TKU983041:TKX983084 TUQ983041:TUT983084 UEM983041:UEP983084 UOI983041:UOL983084 UYE983041:UYH983084 VIA983041:VID983084 VRW983041:VRZ983084 WBS983041:WBV983084 WLO983041:WLR983084 WVK983041:WVN983084 A25:B32 IW25:IX32 SS25:ST32 ACO25:ACP32 AMK25:AML32 AWG25:AWH32 BGC25:BGD32 BPY25:BPZ32 BZU25:BZV32 CJQ25:CJR32 CTM25:CTN32 DDI25:DDJ32 DNE25:DNF32 DXA25:DXB32 EGW25:EGX32 EQS25:EQT32 FAO25:FAP32 FKK25:FKL32 FUG25:FUH32 GEC25:GED32 GNY25:GNZ32 GXU25:GXV32 HHQ25:HHR32 HRM25:HRN32 IBI25:IBJ32 ILE25:ILF32 IVA25:IVB32 JEW25:JEX32 JOS25:JOT32 JYO25:JYP32 KIK25:KIL32 KSG25:KSH32 LCC25:LCD32 LLY25:LLZ32 LVU25:LVV32 MFQ25:MFR32 MPM25:MPN32 MZI25:MZJ32 NJE25:NJF32 NTA25:NTB32 OCW25:OCX32 OMS25:OMT32 OWO25:OWP32 PGK25:PGL32 PQG25:PQH32 QAC25:QAD32 QJY25:QJZ32 QTU25:QTV32 RDQ25:RDR32 RNM25:RNN32 RXI25:RXJ32 SHE25:SHF32 SRA25:SRB32 TAW25:TAX32 TKS25:TKT32 TUO25:TUP32 UEK25:UEL32 UOG25:UOH32 UYC25:UYD32 VHY25:VHZ32 VRU25:VRV32 WBQ25:WBR32 WLM25:WLN32 WVI25:WVJ32 A65561:B65568 IW65561:IX65568 SS65561:ST65568 ACO65561:ACP65568 AMK65561:AML65568 AWG65561:AWH65568 BGC65561:BGD65568 BPY65561:BPZ65568 BZU65561:BZV65568 CJQ65561:CJR65568 CTM65561:CTN65568 DDI65561:DDJ65568 DNE65561:DNF65568 DXA65561:DXB65568 EGW65561:EGX65568 EQS65561:EQT65568 FAO65561:FAP65568 FKK65561:FKL65568 FUG65561:FUH65568 GEC65561:GED65568 GNY65561:GNZ65568 GXU65561:GXV65568 HHQ65561:HHR65568 HRM65561:HRN65568 IBI65561:IBJ65568 ILE65561:ILF65568 IVA65561:IVB65568 JEW65561:JEX65568 JOS65561:JOT65568 JYO65561:JYP65568 KIK65561:KIL65568 KSG65561:KSH65568 LCC65561:LCD65568 LLY65561:LLZ65568 LVU65561:LVV65568 MFQ65561:MFR65568 MPM65561:MPN65568 MZI65561:MZJ65568 NJE65561:NJF65568 NTA65561:NTB65568 OCW65561:OCX65568 OMS65561:OMT65568 OWO65561:OWP65568 PGK65561:PGL65568 PQG65561:PQH65568 QAC65561:QAD65568 QJY65561:QJZ65568 QTU65561:QTV65568 RDQ65561:RDR65568 RNM65561:RNN65568 RXI65561:RXJ65568 SHE65561:SHF65568 SRA65561:SRB65568 TAW65561:TAX65568 TKS65561:TKT65568 TUO65561:TUP65568 UEK65561:UEL65568 UOG65561:UOH65568 UYC65561:UYD65568 VHY65561:VHZ65568 VRU65561:VRV65568 WBQ65561:WBR65568 WLM65561:WLN65568 WVI65561:WVJ65568 A131097:B131104 IW131097:IX131104 SS131097:ST131104 ACO131097:ACP131104 AMK131097:AML131104 AWG131097:AWH131104 BGC131097:BGD131104 BPY131097:BPZ131104 BZU131097:BZV131104 CJQ131097:CJR131104 CTM131097:CTN131104 DDI131097:DDJ131104 DNE131097:DNF131104 DXA131097:DXB131104 EGW131097:EGX131104 EQS131097:EQT131104 FAO131097:FAP131104 FKK131097:FKL131104 FUG131097:FUH131104 GEC131097:GED131104 GNY131097:GNZ131104 GXU131097:GXV131104 HHQ131097:HHR131104 HRM131097:HRN131104 IBI131097:IBJ131104 ILE131097:ILF131104 IVA131097:IVB131104 JEW131097:JEX131104 JOS131097:JOT131104 JYO131097:JYP131104 KIK131097:KIL131104 KSG131097:KSH131104 LCC131097:LCD131104 LLY131097:LLZ131104 LVU131097:LVV131104 MFQ131097:MFR131104 MPM131097:MPN131104 MZI131097:MZJ131104 NJE131097:NJF131104 NTA131097:NTB131104 OCW131097:OCX131104 OMS131097:OMT131104 OWO131097:OWP131104 PGK131097:PGL131104 PQG131097:PQH131104 QAC131097:QAD131104 QJY131097:QJZ131104 QTU131097:QTV131104 RDQ131097:RDR131104 RNM131097:RNN131104 RXI131097:RXJ131104 SHE131097:SHF131104 SRA131097:SRB131104 TAW131097:TAX131104 TKS131097:TKT131104 TUO131097:TUP131104 UEK131097:UEL131104 UOG131097:UOH131104 UYC131097:UYD131104 VHY131097:VHZ131104 VRU131097:VRV131104 WBQ131097:WBR131104 WLM131097:WLN131104 WVI131097:WVJ131104 A196633:B196640 IW196633:IX196640 SS196633:ST196640 ACO196633:ACP196640 AMK196633:AML196640 AWG196633:AWH196640 BGC196633:BGD196640 BPY196633:BPZ196640 BZU196633:BZV196640 CJQ196633:CJR196640 CTM196633:CTN196640 DDI196633:DDJ196640 DNE196633:DNF196640 DXA196633:DXB196640 EGW196633:EGX196640 EQS196633:EQT196640 FAO196633:FAP196640 FKK196633:FKL196640 FUG196633:FUH196640 GEC196633:GED196640 GNY196633:GNZ196640 GXU196633:GXV196640 HHQ196633:HHR196640 HRM196633:HRN196640 IBI196633:IBJ196640 ILE196633:ILF196640 IVA196633:IVB196640 JEW196633:JEX196640 JOS196633:JOT196640 JYO196633:JYP196640 KIK196633:KIL196640 KSG196633:KSH196640 LCC196633:LCD196640 LLY196633:LLZ196640 LVU196633:LVV196640 MFQ196633:MFR196640 MPM196633:MPN196640 MZI196633:MZJ196640 NJE196633:NJF196640 NTA196633:NTB196640 OCW196633:OCX196640 OMS196633:OMT196640 OWO196633:OWP196640 PGK196633:PGL196640 PQG196633:PQH196640 QAC196633:QAD196640 QJY196633:QJZ196640 QTU196633:QTV196640 RDQ196633:RDR196640 RNM196633:RNN196640 RXI196633:RXJ196640 SHE196633:SHF196640 SRA196633:SRB196640 TAW196633:TAX196640 TKS196633:TKT196640 TUO196633:TUP196640 UEK196633:UEL196640 UOG196633:UOH196640 UYC196633:UYD196640 VHY196633:VHZ196640 VRU196633:VRV196640 WBQ196633:WBR196640 WLM196633:WLN196640 WVI196633:WVJ196640 A262169:B262176 IW262169:IX262176 SS262169:ST262176 ACO262169:ACP262176 AMK262169:AML262176 AWG262169:AWH262176 BGC262169:BGD262176 BPY262169:BPZ262176 BZU262169:BZV262176 CJQ262169:CJR262176 CTM262169:CTN262176 DDI262169:DDJ262176 DNE262169:DNF262176 DXA262169:DXB262176 EGW262169:EGX262176 EQS262169:EQT262176 FAO262169:FAP262176 FKK262169:FKL262176 FUG262169:FUH262176 GEC262169:GED262176 GNY262169:GNZ262176 GXU262169:GXV262176 HHQ262169:HHR262176 HRM262169:HRN262176 IBI262169:IBJ262176 ILE262169:ILF262176 IVA262169:IVB262176 JEW262169:JEX262176 JOS262169:JOT262176 JYO262169:JYP262176 KIK262169:KIL262176 KSG262169:KSH262176 LCC262169:LCD262176 LLY262169:LLZ262176 LVU262169:LVV262176 MFQ262169:MFR262176 MPM262169:MPN262176 MZI262169:MZJ262176 NJE262169:NJF262176 NTA262169:NTB262176 OCW262169:OCX262176 OMS262169:OMT262176 OWO262169:OWP262176 PGK262169:PGL262176 PQG262169:PQH262176 QAC262169:QAD262176 QJY262169:QJZ262176 QTU262169:QTV262176 RDQ262169:RDR262176 RNM262169:RNN262176 RXI262169:RXJ262176 SHE262169:SHF262176 SRA262169:SRB262176 TAW262169:TAX262176 TKS262169:TKT262176 TUO262169:TUP262176 UEK262169:UEL262176 UOG262169:UOH262176 UYC262169:UYD262176 VHY262169:VHZ262176 VRU262169:VRV262176 WBQ262169:WBR262176 WLM262169:WLN262176 WVI262169:WVJ262176 A327705:B327712 IW327705:IX327712 SS327705:ST327712 ACO327705:ACP327712 AMK327705:AML327712 AWG327705:AWH327712 BGC327705:BGD327712 BPY327705:BPZ327712 BZU327705:BZV327712 CJQ327705:CJR327712 CTM327705:CTN327712 DDI327705:DDJ327712 DNE327705:DNF327712 DXA327705:DXB327712 EGW327705:EGX327712 EQS327705:EQT327712 FAO327705:FAP327712 FKK327705:FKL327712 FUG327705:FUH327712 GEC327705:GED327712 GNY327705:GNZ327712 GXU327705:GXV327712 HHQ327705:HHR327712 HRM327705:HRN327712 IBI327705:IBJ327712 ILE327705:ILF327712 IVA327705:IVB327712 JEW327705:JEX327712 JOS327705:JOT327712 JYO327705:JYP327712 KIK327705:KIL327712 KSG327705:KSH327712 LCC327705:LCD327712 LLY327705:LLZ327712 LVU327705:LVV327712 MFQ327705:MFR327712 MPM327705:MPN327712 MZI327705:MZJ327712 NJE327705:NJF327712 NTA327705:NTB327712 OCW327705:OCX327712 OMS327705:OMT327712 OWO327705:OWP327712 PGK327705:PGL327712 PQG327705:PQH327712 QAC327705:QAD327712 QJY327705:QJZ327712 QTU327705:QTV327712 RDQ327705:RDR327712 RNM327705:RNN327712 RXI327705:RXJ327712 SHE327705:SHF327712 SRA327705:SRB327712 TAW327705:TAX327712 TKS327705:TKT327712 TUO327705:TUP327712 UEK327705:UEL327712 UOG327705:UOH327712 UYC327705:UYD327712 VHY327705:VHZ327712 VRU327705:VRV327712 WBQ327705:WBR327712 WLM327705:WLN327712 WVI327705:WVJ327712 A393241:B393248 IW393241:IX393248 SS393241:ST393248 ACO393241:ACP393248 AMK393241:AML393248 AWG393241:AWH393248 BGC393241:BGD393248 BPY393241:BPZ393248 BZU393241:BZV393248 CJQ393241:CJR393248 CTM393241:CTN393248 DDI393241:DDJ393248 DNE393241:DNF393248 DXA393241:DXB393248 EGW393241:EGX393248 EQS393241:EQT393248 FAO393241:FAP393248 FKK393241:FKL393248 FUG393241:FUH393248 GEC393241:GED393248 GNY393241:GNZ393248 GXU393241:GXV393248 HHQ393241:HHR393248 HRM393241:HRN393248 IBI393241:IBJ393248 ILE393241:ILF393248 IVA393241:IVB393248 JEW393241:JEX393248 JOS393241:JOT393248 JYO393241:JYP393248 KIK393241:KIL393248 KSG393241:KSH393248 LCC393241:LCD393248 LLY393241:LLZ393248 LVU393241:LVV393248 MFQ393241:MFR393248 MPM393241:MPN393248 MZI393241:MZJ393248 NJE393241:NJF393248 NTA393241:NTB393248 OCW393241:OCX393248 OMS393241:OMT393248 OWO393241:OWP393248 PGK393241:PGL393248 PQG393241:PQH393248 QAC393241:QAD393248 QJY393241:QJZ393248 QTU393241:QTV393248 RDQ393241:RDR393248 RNM393241:RNN393248 RXI393241:RXJ393248 SHE393241:SHF393248 SRA393241:SRB393248 TAW393241:TAX393248 TKS393241:TKT393248 TUO393241:TUP393248 UEK393241:UEL393248 UOG393241:UOH393248 UYC393241:UYD393248 VHY393241:VHZ393248 VRU393241:VRV393248 WBQ393241:WBR393248 WLM393241:WLN393248 WVI393241:WVJ393248 A458777:B458784 IW458777:IX458784 SS458777:ST458784 ACO458777:ACP458784 AMK458777:AML458784 AWG458777:AWH458784 BGC458777:BGD458784 BPY458777:BPZ458784 BZU458777:BZV458784 CJQ458777:CJR458784 CTM458777:CTN458784 DDI458777:DDJ458784 DNE458777:DNF458784 DXA458777:DXB458784 EGW458777:EGX458784 EQS458777:EQT458784 FAO458777:FAP458784 FKK458777:FKL458784 FUG458777:FUH458784 GEC458777:GED458784 GNY458777:GNZ458784 GXU458777:GXV458784 HHQ458777:HHR458784 HRM458777:HRN458784 IBI458777:IBJ458784 ILE458777:ILF458784 IVA458777:IVB458784 JEW458777:JEX458784 JOS458777:JOT458784 JYO458777:JYP458784 KIK458777:KIL458784 KSG458777:KSH458784 LCC458777:LCD458784 LLY458777:LLZ458784 LVU458777:LVV458784 MFQ458777:MFR458784 MPM458777:MPN458784 MZI458777:MZJ458784 NJE458777:NJF458784 NTA458777:NTB458784 OCW458777:OCX458784 OMS458777:OMT458784 OWO458777:OWP458784 PGK458777:PGL458784 PQG458777:PQH458784 QAC458777:QAD458784 QJY458777:QJZ458784 QTU458777:QTV458784 RDQ458777:RDR458784 RNM458777:RNN458784 RXI458777:RXJ458784 SHE458777:SHF458784 SRA458777:SRB458784 TAW458777:TAX458784 TKS458777:TKT458784 TUO458777:TUP458784 UEK458777:UEL458784 UOG458777:UOH458784 UYC458777:UYD458784 VHY458777:VHZ458784 VRU458777:VRV458784 WBQ458777:WBR458784 WLM458777:WLN458784 WVI458777:WVJ458784 A524313:B524320 IW524313:IX524320 SS524313:ST524320 ACO524313:ACP524320 AMK524313:AML524320 AWG524313:AWH524320 BGC524313:BGD524320 BPY524313:BPZ524320 BZU524313:BZV524320 CJQ524313:CJR524320 CTM524313:CTN524320 DDI524313:DDJ524320 DNE524313:DNF524320 DXA524313:DXB524320 EGW524313:EGX524320 EQS524313:EQT524320 FAO524313:FAP524320 FKK524313:FKL524320 FUG524313:FUH524320 GEC524313:GED524320 GNY524313:GNZ524320 GXU524313:GXV524320 HHQ524313:HHR524320 HRM524313:HRN524320 IBI524313:IBJ524320 ILE524313:ILF524320 IVA524313:IVB524320 JEW524313:JEX524320 JOS524313:JOT524320 JYO524313:JYP524320 KIK524313:KIL524320 KSG524313:KSH524320 LCC524313:LCD524320 LLY524313:LLZ524320 LVU524313:LVV524320 MFQ524313:MFR524320 MPM524313:MPN524320 MZI524313:MZJ524320 NJE524313:NJF524320 NTA524313:NTB524320 OCW524313:OCX524320 OMS524313:OMT524320 OWO524313:OWP524320 PGK524313:PGL524320 PQG524313:PQH524320 QAC524313:QAD524320 QJY524313:QJZ524320 QTU524313:QTV524320 RDQ524313:RDR524320 RNM524313:RNN524320 RXI524313:RXJ524320 SHE524313:SHF524320 SRA524313:SRB524320 TAW524313:TAX524320 TKS524313:TKT524320 TUO524313:TUP524320 UEK524313:UEL524320 UOG524313:UOH524320 UYC524313:UYD524320 VHY524313:VHZ524320 VRU524313:VRV524320 WBQ524313:WBR524320 WLM524313:WLN524320 WVI524313:WVJ524320 A589849:B589856 IW589849:IX589856 SS589849:ST589856 ACO589849:ACP589856 AMK589849:AML589856 AWG589849:AWH589856 BGC589849:BGD589856 BPY589849:BPZ589856 BZU589849:BZV589856 CJQ589849:CJR589856 CTM589849:CTN589856 DDI589849:DDJ589856 DNE589849:DNF589856 DXA589849:DXB589856 EGW589849:EGX589856 EQS589849:EQT589856 FAO589849:FAP589856 FKK589849:FKL589856 FUG589849:FUH589856 GEC589849:GED589856 GNY589849:GNZ589856 GXU589849:GXV589856 HHQ589849:HHR589856 HRM589849:HRN589856 IBI589849:IBJ589856 ILE589849:ILF589856 IVA589849:IVB589856 JEW589849:JEX589856 JOS589849:JOT589856 JYO589849:JYP589856 KIK589849:KIL589856 KSG589849:KSH589856 LCC589849:LCD589856 LLY589849:LLZ589856 LVU589849:LVV589856 MFQ589849:MFR589856 MPM589849:MPN589856 MZI589849:MZJ589856 NJE589849:NJF589856 NTA589849:NTB589856 OCW589849:OCX589856 OMS589849:OMT589856 OWO589849:OWP589856 PGK589849:PGL589856 PQG589849:PQH589856 QAC589849:QAD589856 QJY589849:QJZ589856 QTU589849:QTV589856 RDQ589849:RDR589856 RNM589849:RNN589856 RXI589849:RXJ589856 SHE589849:SHF589856 SRA589849:SRB589856 TAW589849:TAX589856 TKS589849:TKT589856 TUO589849:TUP589856 UEK589849:UEL589856 UOG589849:UOH589856 UYC589849:UYD589856 VHY589849:VHZ589856 VRU589849:VRV589856 WBQ589849:WBR589856 WLM589849:WLN589856 WVI589849:WVJ589856 A655385:B655392 IW655385:IX655392 SS655385:ST655392 ACO655385:ACP655392 AMK655385:AML655392 AWG655385:AWH655392 BGC655385:BGD655392 BPY655385:BPZ655392 BZU655385:BZV655392 CJQ655385:CJR655392 CTM655385:CTN655392 DDI655385:DDJ655392 DNE655385:DNF655392 DXA655385:DXB655392 EGW655385:EGX655392 EQS655385:EQT655392 FAO655385:FAP655392 FKK655385:FKL655392 FUG655385:FUH655392 GEC655385:GED655392 GNY655385:GNZ655392 GXU655385:GXV655392 HHQ655385:HHR655392 HRM655385:HRN655392 IBI655385:IBJ655392 ILE655385:ILF655392 IVA655385:IVB655392 JEW655385:JEX655392 JOS655385:JOT655392 JYO655385:JYP655392 KIK655385:KIL655392 KSG655385:KSH655392 LCC655385:LCD655392 LLY655385:LLZ655392 LVU655385:LVV655392 MFQ655385:MFR655392 MPM655385:MPN655392 MZI655385:MZJ655392 NJE655385:NJF655392 NTA655385:NTB655392 OCW655385:OCX655392 OMS655385:OMT655392 OWO655385:OWP655392 PGK655385:PGL655392 PQG655385:PQH655392 QAC655385:QAD655392 QJY655385:QJZ655392 QTU655385:QTV655392 RDQ655385:RDR655392 RNM655385:RNN655392 RXI655385:RXJ655392 SHE655385:SHF655392 SRA655385:SRB655392 TAW655385:TAX655392 TKS655385:TKT655392 TUO655385:TUP655392 UEK655385:UEL655392 UOG655385:UOH655392 UYC655385:UYD655392 VHY655385:VHZ655392 VRU655385:VRV655392 WBQ655385:WBR655392 WLM655385:WLN655392 WVI655385:WVJ655392 A720921:B720928 IW720921:IX720928 SS720921:ST720928 ACO720921:ACP720928 AMK720921:AML720928 AWG720921:AWH720928 BGC720921:BGD720928 BPY720921:BPZ720928 BZU720921:BZV720928 CJQ720921:CJR720928 CTM720921:CTN720928 DDI720921:DDJ720928 DNE720921:DNF720928 DXA720921:DXB720928 EGW720921:EGX720928 EQS720921:EQT720928 FAO720921:FAP720928 FKK720921:FKL720928 FUG720921:FUH720928 GEC720921:GED720928 GNY720921:GNZ720928 GXU720921:GXV720928 HHQ720921:HHR720928 HRM720921:HRN720928 IBI720921:IBJ720928 ILE720921:ILF720928 IVA720921:IVB720928 JEW720921:JEX720928 JOS720921:JOT720928 JYO720921:JYP720928 KIK720921:KIL720928 KSG720921:KSH720928 LCC720921:LCD720928 LLY720921:LLZ720928 LVU720921:LVV720928 MFQ720921:MFR720928 MPM720921:MPN720928 MZI720921:MZJ720928 NJE720921:NJF720928 NTA720921:NTB720928 OCW720921:OCX720928 OMS720921:OMT720928 OWO720921:OWP720928 PGK720921:PGL720928 PQG720921:PQH720928 QAC720921:QAD720928 QJY720921:QJZ720928 QTU720921:QTV720928 RDQ720921:RDR720928 RNM720921:RNN720928 RXI720921:RXJ720928 SHE720921:SHF720928 SRA720921:SRB720928 TAW720921:TAX720928 TKS720921:TKT720928 TUO720921:TUP720928 UEK720921:UEL720928 UOG720921:UOH720928 UYC720921:UYD720928 VHY720921:VHZ720928 VRU720921:VRV720928 WBQ720921:WBR720928 WLM720921:WLN720928 WVI720921:WVJ720928 A786457:B786464 IW786457:IX786464 SS786457:ST786464 ACO786457:ACP786464 AMK786457:AML786464 AWG786457:AWH786464 BGC786457:BGD786464 BPY786457:BPZ786464 BZU786457:BZV786464 CJQ786457:CJR786464 CTM786457:CTN786464 DDI786457:DDJ786464 DNE786457:DNF786464 DXA786457:DXB786464 EGW786457:EGX786464 EQS786457:EQT786464 FAO786457:FAP786464 FKK786457:FKL786464 FUG786457:FUH786464 GEC786457:GED786464 GNY786457:GNZ786464 GXU786457:GXV786464 HHQ786457:HHR786464 HRM786457:HRN786464 IBI786457:IBJ786464 ILE786457:ILF786464 IVA786457:IVB786464 JEW786457:JEX786464 JOS786457:JOT786464 JYO786457:JYP786464 KIK786457:KIL786464 KSG786457:KSH786464 LCC786457:LCD786464 LLY786457:LLZ786464 LVU786457:LVV786464 MFQ786457:MFR786464 MPM786457:MPN786464 MZI786457:MZJ786464 NJE786457:NJF786464 NTA786457:NTB786464 OCW786457:OCX786464 OMS786457:OMT786464 OWO786457:OWP786464 PGK786457:PGL786464 PQG786457:PQH786464 QAC786457:QAD786464 QJY786457:QJZ786464 QTU786457:QTV786464 RDQ786457:RDR786464 RNM786457:RNN786464 RXI786457:RXJ786464 SHE786457:SHF786464 SRA786457:SRB786464 TAW786457:TAX786464 TKS786457:TKT786464 TUO786457:TUP786464 UEK786457:UEL786464 UOG786457:UOH786464 UYC786457:UYD786464 VHY786457:VHZ786464 VRU786457:VRV786464 WBQ786457:WBR786464 WLM786457:WLN786464 WVI786457:WVJ786464 A851993:B852000 IW851993:IX852000 SS851993:ST852000 ACO851993:ACP852000 AMK851993:AML852000 AWG851993:AWH852000 BGC851993:BGD852000 BPY851993:BPZ852000 BZU851993:BZV852000 CJQ851993:CJR852000 CTM851993:CTN852000 DDI851993:DDJ852000 DNE851993:DNF852000 DXA851993:DXB852000 EGW851993:EGX852000 EQS851993:EQT852000 FAO851993:FAP852000 FKK851993:FKL852000 FUG851993:FUH852000 GEC851993:GED852000 GNY851993:GNZ852000 GXU851993:GXV852000 HHQ851993:HHR852000 HRM851993:HRN852000 IBI851993:IBJ852000 ILE851993:ILF852000 IVA851993:IVB852000 JEW851993:JEX852000 JOS851993:JOT852000 JYO851993:JYP852000 KIK851993:KIL852000 KSG851993:KSH852000 LCC851993:LCD852000 LLY851993:LLZ852000 LVU851993:LVV852000 MFQ851993:MFR852000 MPM851993:MPN852000 MZI851993:MZJ852000 NJE851993:NJF852000 NTA851993:NTB852000 OCW851993:OCX852000 OMS851993:OMT852000 OWO851993:OWP852000 PGK851993:PGL852000 PQG851993:PQH852000 QAC851993:QAD852000 QJY851993:QJZ852000 QTU851993:QTV852000 RDQ851993:RDR852000 RNM851993:RNN852000 RXI851993:RXJ852000 SHE851993:SHF852000 SRA851993:SRB852000 TAW851993:TAX852000 TKS851993:TKT852000 TUO851993:TUP852000 UEK851993:UEL852000 UOG851993:UOH852000 UYC851993:UYD852000 VHY851993:VHZ852000 VRU851993:VRV852000 WBQ851993:WBR852000 WLM851993:WLN852000 WVI851993:WVJ852000 A917529:B917536 IW917529:IX917536 SS917529:ST917536 ACO917529:ACP917536 AMK917529:AML917536 AWG917529:AWH917536 BGC917529:BGD917536 BPY917529:BPZ917536 BZU917529:BZV917536 CJQ917529:CJR917536 CTM917529:CTN917536 DDI917529:DDJ917536 DNE917529:DNF917536 DXA917529:DXB917536 EGW917529:EGX917536 EQS917529:EQT917536 FAO917529:FAP917536 FKK917529:FKL917536 FUG917529:FUH917536 GEC917529:GED917536 GNY917529:GNZ917536 GXU917529:GXV917536 HHQ917529:HHR917536 HRM917529:HRN917536 IBI917529:IBJ917536 ILE917529:ILF917536 IVA917529:IVB917536 JEW917529:JEX917536 JOS917529:JOT917536 JYO917529:JYP917536 KIK917529:KIL917536 KSG917529:KSH917536 LCC917529:LCD917536 LLY917529:LLZ917536 LVU917529:LVV917536 MFQ917529:MFR917536 MPM917529:MPN917536 MZI917529:MZJ917536 NJE917529:NJF917536 NTA917529:NTB917536 OCW917529:OCX917536 OMS917529:OMT917536 OWO917529:OWP917536 PGK917529:PGL917536 PQG917529:PQH917536 QAC917529:QAD917536 QJY917529:QJZ917536 QTU917529:QTV917536 RDQ917529:RDR917536 RNM917529:RNN917536 RXI917529:RXJ917536 SHE917529:SHF917536 SRA917529:SRB917536 TAW917529:TAX917536 TKS917529:TKT917536 TUO917529:TUP917536 UEK917529:UEL917536 UOG917529:UOH917536 UYC917529:UYD917536 VHY917529:VHZ917536 VRU917529:VRV917536 WBQ917529:WBR917536 WLM917529:WLN917536 WVI917529:WVJ917536 A983065:B983072 IW983065:IX983072 SS983065:ST983072 ACO983065:ACP983072 AMK983065:AML983072 AWG983065:AWH983072 BGC983065:BGD983072 BPY983065:BPZ983072 BZU983065:BZV983072 CJQ983065:CJR983072 CTM983065:CTN983072 DDI983065:DDJ983072 DNE983065:DNF983072 DXA983065:DXB983072 EGW983065:EGX983072 EQS983065:EQT983072 FAO983065:FAP983072 FKK983065:FKL983072 FUG983065:FUH983072 GEC983065:GED983072 GNY983065:GNZ983072 GXU983065:GXV983072 HHQ983065:HHR983072 HRM983065:HRN983072 IBI983065:IBJ983072 ILE983065:ILF983072 IVA983065:IVB983072 JEW983065:JEX983072 JOS983065:JOT983072 JYO983065:JYP983072 KIK983065:KIL983072 KSG983065:KSH983072 LCC983065:LCD983072 LLY983065:LLZ983072 LVU983065:LVV983072 MFQ983065:MFR983072 MPM983065:MPN983072 MZI983065:MZJ983072 NJE983065:NJF983072 NTA983065:NTB983072 OCW983065:OCX983072 OMS983065:OMT983072 OWO983065:OWP983072 PGK983065:PGL983072 PQG983065:PQH983072 QAC983065:QAD983072 QJY983065:QJZ983072 QTU983065:QTV983072 RDQ983065:RDR983072 RNM983065:RNN983072 RXI983065:RXJ983072 SHE983065:SHF983072 SRA983065:SRB983072 TAW983065:TAX983072 TKS983065:TKT983072 TUO983065:TUP983072 UEK983065:UEL983072 UOG983065:UOH983072 UYC983065:UYD983072 VHY983065:VHZ983072 VRU983065:VRV983072 WBQ983065:WBR983072 WLM983065:WLN983072 WVI983065:WVJ983072 B41:B44 IX41:IX44 ST41:ST44 ACP41:ACP44 AML41:AML44 AWH41:AWH44 BGD41:BGD44 BPZ41:BPZ44 BZV41:BZV44 CJR41:CJR44 CTN41:CTN44 DDJ41:DDJ44 DNF41:DNF44 DXB41:DXB44 EGX41:EGX44 EQT41:EQT44 FAP41:FAP44 FKL41:FKL44 FUH41:FUH44 GED41:GED44 GNZ41:GNZ44 GXV41:GXV44 HHR41:HHR44 HRN41:HRN44 IBJ41:IBJ44 ILF41:ILF44 IVB41:IVB44 JEX41:JEX44 JOT41:JOT44 JYP41:JYP44 KIL41:KIL44 KSH41:KSH44 LCD41:LCD44 LLZ41:LLZ44 LVV41:LVV44 MFR41:MFR44 MPN41:MPN44 MZJ41:MZJ44 NJF41:NJF44 NTB41:NTB44 OCX41:OCX44 OMT41:OMT44 OWP41:OWP44 PGL41:PGL44 PQH41:PQH44 QAD41:QAD44 QJZ41:QJZ44 QTV41:QTV44 RDR41:RDR44 RNN41:RNN44 RXJ41:RXJ44 SHF41:SHF44 SRB41:SRB44 TAX41:TAX44 TKT41:TKT44 TUP41:TUP44 UEL41:UEL44 UOH41:UOH44 UYD41:UYD44 VHZ41:VHZ44 VRV41:VRV44 WBR41:WBR44 WLN41:WLN44 WVJ41:WVJ44 B65577:B65580 IX65577:IX65580 ST65577:ST65580 ACP65577:ACP65580 AML65577:AML65580 AWH65577:AWH65580 BGD65577:BGD65580 BPZ65577:BPZ65580 BZV65577:BZV65580 CJR65577:CJR65580 CTN65577:CTN65580 DDJ65577:DDJ65580 DNF65577:DNF65580 DXB65577:DXB65580 EGX65577:EGX65580 EQT65577:EQT65580 FAP65577:FAP65580 FKL65577:FKL65580 FUH65577:FUH65580 GED65577:GED65580 GNZ65577:GNZ65580 GXV65577:GXV65580 HHR65577:HHR65580 HRN65577:HRN65580 IBJ65577:IBJ65580 ILF65577:ILF65580 IVB65577:IVB65580 JEX65577:JEX65580 JOT65577:JOT65580 JYP65577:JYP65580 KIL65577:KIL65580 KSH65577:KSH65580 LCD65577:LCD65580 LLZ65577:LLZ65580 LVV65577:LVV65580 MFR65577:MFR65580 MPN65577:MPN65580 MZJ65577:MZJ65580 NJF65577:NJF65580 NTB65577:NTB65580 OCX65577:OCX65580 OMT65577:OMT65580 OWP65577:OWP65580 PGL65577:PGL65580 PQH65577:PQH65580 QAD65577:QAD65580 QJZ65577:QJZ65580 QTV65577:QTV65580 RDR65577:RDR65580 RNN65577:RNN65580 RXJ65577:RXJ65580 SHF65577:SHF65580 SRB65577:SRB65580 TAX65577:TAX65580 TKT65577:TKT65580 TUP65577:TUP65580 UEL65577:UEL65580 UOH65577:UOH65580 UYD65577:UYD65580 VHZ65577:VHZ65580 VRV65577:VRV65580 WBR65577:WBR65580 WLN65577:WLN65580 WVJ65577:WVJ65580 B131113:B131116 IX131113:IX131116 ST131113:ST131116 ACP131113:ACP131116 AML131113:AML131116 AWH131113:AWH131116 BGD131113:BGD131116 BPZ131113:BPZ131116 BZV131113:BZV131116 CJR131113:CJR131116 CTN131113:CTN131116 DDJ131113:DDJ131116 DNF131113:DNF131116 DXB131113:DXB131116 EGX131113:EGX131116 EQT131113:EQT131116 FAP131113:FAP131116 FKL131113:FKL131116 FUH131113:FUH131116 GED131113:GED131116 GNZ131113:GNZ131116 GXV131113:GXV131116 HHR131113:HHR131116 HRN131113:HRN131116 IBJ131113:IBJ131116 ILF131113:ILF131116 IVB131113:IVB131116 JEX131113:JEX131116 JOT131113:JOT131116 JYP131113:JYP131116 KIL131113:KIL131116 KSH131113:KSH131116 LCD131113:LCD131116 LLZ131113:LLZ131116 LVV131113:LVV131116 MFR131113:MFR131116 MPN131113:MPN131116 MZJ131113:MZJ131116 NJF131113:NJF131116 NTB131113:NTB131116 OCX131113:OCX131116 OMT131113:OMT131116 OWP131113:OWP131116 PGL131113:PGL131116 PQH131113:PQH131116 QAD131113:QAD131116 QJZ131113:QJZ131116 QTV131113:QTV131116 RDR131113:RDR131116 RNN131113:RNN131116 RXJ131113:RXJ131116 SHF131113:SHF131116 SRB131113:SRB131116 TAX131113:TAX131116 TKT131113:TKT131116 TUP131113:TUP131116 UEL131113:UEL131116 UOH131113:UOH131116 UYD131113:UYD131116 VHZ131113:VHZ131116 VRV131113:VRV131116 WBR131113:WBR131116 WLN131113:WLN131116 WVJ131113:WVJ131116 B196649:B196652 IX196649:IX196652 ST196649:ST196652 ACP196649:ACP196652 AML196649:AML196652 AWH196649:AWH196652 BGD196649:BGD196652 BPZ196649:BPZ196652 BZV196649:BZV196652 CJR196649:CJR196652 CTN196649:CTN196652 DDJ196649:DDJ196652 DNF196649:DNF196652 DXB196649:DXB196652 EGX196649:EGX196652 EQT196649:EQT196652 FAP196649:FAP196652 FKL196649:FKL196652 FUH196649:FUH196652 GED196649:GED196652 GNZ196649:GNZ196652 GXV196649:GXV196652 HHR196649:HHR196652 HRN196649:HRN196652 IBJ196649:IBJ196652 ILF196649:ILF196652 IVB196649:IVB196652 JEX196649:JEX196652 JOT196649:JOT196652 JYP196649:JYP196652 KIL196649:KIL196652 KSH196649:KSH196652 LCD196649:LCD196652 LLZ196649:LLZ196652 LVV196649:LVV196652 MFR196649:MFR196652 MPN196649:MPN196652 MZJ196649:MZJ196652 NJF196649:NJF196652 NTB196649:NTB196652 OCX196649:OCX196652 OMT196649:OMT196652 OWP196649:OWP196652 PGL196649:PGL196652 PQH196649:PQH196652 QAD196649:QAD196652 QJZ196649:QJZ196652 QTV196649:QTV196652 RDR196649:RDR196652 RNN196649:RNN196652 RXJ196649:RXJ196652 SHF196649:SHF196652 SRB196649:SRB196652 TAX196649:TAX196652 TKT196649:TKT196652 TUP196649:TUP196652 UEL196649:UEL196652 UOH196649:UOH196652 UYD196649:UYD196652 VHZ196649:VHZ196652 VRV196649:VRV196652 WBR196649:WBR196652 WLN196649:WLN196652 WVJ196649:WVJ196652 B262185:B262188 IX262185:IX262188 ST262185:ST262188 ACP262185:ACP262188 AML262185:AML262188 AWH262185:AWH262188 BGD262185:BGD262188 BPZ262185:BPZ262188 BZV262185:BZV262188 CJR262185:CJR262188 CTN262185:CTN262188 DDJ262185:DDJ262188 DNF262185:DNF262188 DXB262185:DXB262188 EGX262185:EGX262188 EQT262185:EQT262188 FAP262185:FAP262188 FKL262185:FKL262188 FUH262185:FUH262188 GED262185:GED262188 GNZ262185:GNZ262188 GXV262185:GXV262188 HHR262185:HHR262188 HRN262185:HRN262188 IBJ262185:IBJ262188 ILF262185:ILF262188 IVB262185:IVB262188 JEX262185:JEX262188 JOT262185:JOT262188 JYP262185:JYP262188 KIL262185:KIL262188 KSH262185:KSH262188 LCD262185:LCD262188 LLZ262185:LLZ262188 LVV262185:LVV262188 MFR262185:MFR262188 MPN262185:MPN262188 MZJ262185:MZJ262188 NJF262185:NJF262188 NTB262185:NTB262188 OCX262185:OCX262188 OMT262185:OMT262188 OWP262185:OWP262188 PGL262185:PGL262188 PQH262185:PQH262188 QAD262185:QAD262188 QJZ262185:QJZ262188 QTV262185:QTV262188 RDR262185:RDR262188 RNN262185:RNN262188 RXJ262185:RXJ262188 SHF262185:SHF262188 SRB262185:SRB262188 TAX262185:TAX262188 TKT262185:TKT262188 TUP262185:TUP262188 UEL262185:UEL262188 UOH262185:UOH262188 UYD262185:UYD262188 VHZ262185:VHZ262188 VRV262185:VRV262188 WBR262185:WBR262188 WLN262185:WLN262188 WVJ262185:WVJ262188 B327721:B327724 IX327721:IX327724 ST327721:ST327724 ACP327721:ACP327724 AML327721:AML327724 AWH327721:AWH327724 BGD327721:BGD327724 BPZ327721:BPZ327724 BZV327721:BZV327724 CJR327721:CJR327724 CTN327721:CTN327724 DDJ327721:DDJ327724 DNF327721:DNF327724 DXB327721:DXB327724 EGX327721:EGX327724 EQT327721:EQT327724 FAP327721:FAP327724 FKL327721:FKL327724 FUH327721:FUH327724 GED327721:GED327724 GNZ327721:GNZ327724 GXV327721:GXV327724 HHR327721:HHR327724 HRN327721:HRN327724 IBJ327721:IBJ327724 ILF327721:ILF327724 IVB327721:IVB327724 JEX327721:JEX327724 JOT327721:JOT327724 JYP327721:JYP327724 KIL327721:KIL327724 KSH327721:KSH327724 LCD327721:LCD327724 LLZ327721:LLZ327724 LVV327721:LVV327724 MFR327721:MFR327724 MPN327721:MPN327724 MZJ327721:MZJ327724 NJF327721:NJF327724 NTB327721:NTB327724 OCX327721:OCX327724 OMT327721:OMT327724 OWP327721:OWP327724 PGL327721:PGL327724 PQH327721:PQH327724 QAD327721:QAD327724 QJZ327721:QJZ327724 QTV327721:QTV327724 RDR327721:RDR327724 RNN327721:RNN327724 RXJ327721:RXJ327724 SHF327721:SHF327724 SRB327721:SRB327724 TAX327721:TAX327724 TKT327721:TKT327724 TUP327721:TUP327724 UEL327721:UEL327724 UOH327721:UOH327724 UYD327721:UYD327724 VHZ327721:VHZ327724 VRV327721:VRV327724 WBR327721:WBR327724 WLN327721:WLN327724 WVJ327721:WVJ327724 B393257:B393260 IX393257:IX393260 ST393257:ST393260 ACP393257:ACP393260 AML393257:AML393260 AWH393257:AWH393260 BGD393257:BGD393260 BPZ393257:BPZ393260 BZV393257:BZV393260 CJR393257:CJR393260 CTN393257:CTN393260 DDJ393257:DDJ393260 DNF393257:DNF393260 DXB393257:DXB393260 EGX393257:EGX393260 EQT393257:EQT393260 FAP393257:FAP393260 FKL393257:FKL393260 FUH393257:FUH393260 GED393257:GED393260 GNZ393257:GNZ393260 GXV393257:GXV393260 HHR393257:HHR393260 HRN393257:HRN393260 IBJ393257:IBJ393260 ILF393257:ILF393260 IVB393257:IVB393260 JEX393257:JEX393260 JOT393257:JOT393260 JYP393257:JYP393260 KIL393257:KIL393260 KSH393257:KSH393260 LCD393257:LCD393260 LLZ393257:LLZ393260 LVV393257:LVV393260 MFR393257:MFR393260 MPN393257:MPN393260 MZJ393257:MZJ393260 NJF393257:NJF393260 NTB393257:NTB393260 OCX393257:OCX393260 OMT393257:OMT393260 OWP393257:OWP393260 PGL393257:PGL393260 PQH393257:PQH393260 QAD393257:QAD393260 QJZ393257:QJZ393260 QTV393257:QTV393260 RDR393257:RDR393260 RNN393257:RNN393260 RXJ393257:RXJ393260 SHF393257:SHF393260 SRB393257:SRB393260 TAX393257:TAX393260 TKT393257:TKT393260 TUP393257:TUP393260 UEL393257:UEL393260 UOH393257:UOH393260 UYD393257:UYD393260 VHZ393257:VHZ393260 VRV393257:VRV393260 WBR393257:WBR393260 WLN393257:WLN393260 WVJ393257:WVJ393260 B458793:B458796 IX458793:IX458796 ST458793:ST458796 ACP458793:ACP458796 AML458793:AML458796 AWH458793:AWH458796 BGD458793:BGD458796 BPZ458793:BPZ458796 BZV458793:BZV458796 CJR458793:CJR458796 CTN458793:CTN458796 DDJ458793:DDJ458796 DNF458793:DNF458796 DXB458793:DXB458796 EGX458793:EGX458796 EQT458793:EQT458796 FAP458793:FAP458796 FKL458793:FKL458796 FUH458793:FUH458796 GED458793:GED458796 GNZ458793:GNZ458796 GXV458793:GXV458796 HHR458793:HHR458796 HRN458793:HRN458796 IBJ458793:IBJ458796 ILF458793:ILF458796 IVB458793:IVB458796 JEX458793:JEX458796 JOT458793:JOT458796 JYP458793:JYP458796 KIL458793:KIL458796 KSH458793:KSH458796 LCD458793:LCD458796 LLZ458793:LLZ458796 LVV458793:LVV458796 MFR458793:MFR458796 MPN458793:MPN458796 MZJ458793:MZJ458796 NJF458793:NJF458796 NTB458793:NTB458796 OCX458793:OCX458796 OMT458793:OMT458796 OWP458793:OWP458796 PGL458793:PGL458796 PQH458793:PQH458796 QAD458793:QAD458796 QJZ458793:QJZ458796 QTV458793:QTV458796 RDR458793:RDR458796 RNN458793:RNN458796 RXJ458793:RXJ458796 SHF458793:SHF458796 SRB458793:SRB458796 TAX458793:TAX458796 TKT458793:TKT458796 TUP458793:TUP458796 UEL458793:UEL458796 UOH458793:UOH458796 UYD458793:UYD458796 VHZ458793:VHZ458796 VRV458793:VRV458796 WBR458793:WBR458796 WLN458793:WLN458796 WVJ458793:WVJ458796 B524329:B524332 IX524329:IX524332 ST524329:ST524332 ACP524329:ACP524332 AML524329:AML524332 AWH524329:AWH524332 BGD524329:BGD524332 BPZ524329:BPZ524332 BZV524329:BZV524332 CJR524329:CJR524332 CTN524329:CTN524332 DDJ524329:DDJ524332 DNF524329:DNF524332 DXB524329:DXB524332 EGX524329:EGX524332 EQT524329:EQT524332 FAP524329:FAP524332 FKL524329:FKL524332 FUH524329:FUH524332 GED524329:GED524332 GNZ524329:GNZ524332 GXV524329:GXV524332 HHR524329:HHR524332 HRN524329:HRN524332 IBJ524329:IBJ524332 ILF524329:ILF524332 IVB524329:IVB524332 JEX524329:JEX524332 JOT524329:JOT524332 JYP524329:JYP524332 KIL524329:KIL524332 KSH524329:KSH524332 LCD524329:LCD524332 LLZ524329:LLZ524332 LVV524329:LVV524332 MFR524329:MFR524332 MPN524329:MPN524332 MZJ524329:MZJ524332 NJF524329:NJF524332 NTB524329:NTB524332 OCX524329:OCX524332 OMT524329:OMT524332 OWP524329:OWP524332 PGL524329:PGL524332 PQH524329:PQH524332 QAD524329:QAD524332 QJZ524329:QJZ524332 QTV524329:QTV524332 RDR524329:RDR524332 RNN524329:RNN524332 RXJ524329:RXJ524332 SHF524329:SHF524332 SRB524329:SRB524332 TAX524329:TAX524332 TKT524329:TKT524332 TUP524329:TUP524332 UEL524329:UEL524332 UOH524329:UOH524332 UYD524329:UYD524332 VHZ524329:VHZ524332 VRV524329:VRV524332 WBR524329:WBR524332 WLN524329:WLN524332 WVJ524329:WVJ524332 B589865:B589868 IX589865:IX589868 ST589865:ST589868 ACP589865:ACP589868 AML589865:AML589868 AWH589865:AWH589868 BGD589865:BGD589868 BPZ589865:BPZ589868 BZV589865:BZV589868 CJR589865:CJR589868 CTN589865:CTN589868 DDJ589865:DDJ589868 DNF589865:DNF589868 DXB589865:DXB589868 EGX589865:EGX589868 EQT589865:EQT589868 FAP589865:FAP589868 FKL589865:FKL589868 FUH589865:FUH589868 GED589865:GED589868 GNZ589865:GNZ589868 GXV589865:GXV589868 HHR589865:HHR589868 HRN589865:HRN589868 IBJ589865:IBJ589868 ILF589865:ILF589868 IVB589865:IVB589868 JEX589865:JEX589868 JOT589865:JOT589868 JYP589865:JYP589868 KIL589865:KIL589868 KSH589865:KSH589868 LCD589865:LCD589868 LLZ589865:LLZ589868 LVV589865:LVV589868 MFR589865:MFR589868 MPN589865:MPN589868 MZJ589865:MZJ589868 NJF589865:NJF589868 NTB589865:NTB589868 OCX589865:OCX589868 OMT589865:OMT589868 OWP589865:OWP589868 PGL589865:PGL589868 PQH589865:PQH589868 QAD589865:QAD589868 QJZ589865:QJZ589868 QTV589865:QTV589868 RDR589865:RDR589868 RNN589865:RNN589868 RXJ589865:RXJ589868 SHF589865:SHF589868 SRB589865:SRB589868 TAX589865:TAX589868 TKT589865:TKT589868 TUP589865:TUP589868 UEL589865:UEL589868 UOH589865:UOH589868 UYD589865:UYD589868 VHZ589865:VHZ589868 VRV589865:VRV589868 WBR589865:WBR589868 WLN589865:WLN589868 WVJ589865:WVJ589868 B655401:B655404 IX655401:IX655404 ST655401:ST655404 ACP655401:ACP655404 AML655401:AML655404 AWH655401:AWH655404 BGD655401:BGD655404 BPZ655401:BPZ655404 BZV655401:BZV655404 CJR655401:CJR655404 CTN655401:CTN655404 DDJ655401:DDJ655404 DNF655401:DNF655404 DXB655401:DXB655404 EGX655401:EGX655404 EQT655401:EQT655404 FAP655401:FAP655404 FKL655401:FKL655404 FUH655401:FUH655404 GED655401:GED655404 GNZ655401:GNZ655404 GXV655401:GXV655404 HHR655401:HHR655404 HRN655401:HRN655404 IBJ655401:IBJ655404 ILF655401:ILF655404 IVB655401:IVB655404 JEX655401:JEX655404 JOT655401:JOT655404 JYP655401:JYP655404 KIL655401:KIL655404 KSH655401:KSH655404 LCD655401:LCD655404 LLZ655401:LLZ655404 LVV655401:LVV655404 MFR655401:MFR655404 MPN655401:MPN655404 MZJ655401:MZJ655404 NJF655401:NJF655404 NTB655401:NTB655404 OCX655401:OCX655404 OMT655401:OMT655404 OWP655401:OWP655404 PGL655401:PGL655404 PQH655401:PQH655404 QAD655401:QAD655404 QJZ655401:QJZ655404 QTV655401:QTV655404 RDR655401:RDR655404 RNN655401:RNN655404 RXJ655401:RXJ655404 SHF655401:SHF655404 SRB655401:SRB655404 TAX655401:TAX655404 TKT655401:TKT655404 TUP655401:TUP655404 UEL655401:UEL655404 UOH655401:UOH655404 UYD655401:UYD655404 VHZ655401:VHZ655404 VRV655401:VRV655404 WBR655401:WBR655404 WLN655401:WLN655404 WVJ655401:WVJ655404 B720937:B720940 IX720937:IX720940 ST720937:ST720940 ACP720937:ACP720940 AML720937:AML720940 AWH720937:AWH720940 BGD720937:BGD720940 BPZ720937:BPZ720940 BZV720937:BZV720940 CJR720937:CJR720940 CTN720937:CTN720940 DDJ720937:DDJ720940 DNF720937:DNF720940 DXB720937:DXB720940 EGX720937:EGX720940 EQT720937:EQT720940 FAP720937:FAP720940 FKL720937:FKL720940 FUH720937:FUH720940 GED720937:GED720940 GNZ720937:GNZ720940 GXV720937:GXV720940 HHR720937:HHR720940 HRN720937:HRN720940 IBJ720937:IBJ720940 ILF720937:ILF720940 IVB720937:IVB720940 JEX720937:JEX720940 JOT720937:JOT720940 JYP720937:JYP720940 KIL720937:KIL720940 KSH720937:KSH720940 LCD720937:LCD720940 LLZ720937:LLZ720940 LVV720937:LVV720940 MFR720937:MFR720940 MPN720937:MPN720940 MZJ720937:MZJ720940 NJF720937:NJF720940 NTB720937:NTB720940 OCX720937:OCX720940 OMT720937:OMT720940 OWP720937:OWP720940 PGL720937:PGL720940 PQH720937:PQH720940 QAD720937:QAD720940 QJZ720937:QJZ720940 QTV720937:QTV720940 RDR720937:RDR720940 RNN720937:RNN720940 RXJ720937:RXJ720940 SHF720937:SHF720940 SRB720937:SRB720940 TAX720937:TAX720940 TKT720937:TKT720940 TUP720937:TUP720940 UEL720937:UEL720940 UOH720937:UOH720940 UYD720937:UYD720940 VHZ720937:VHZ720940 VRV720937:VRV720940 WBR720937:WBR720940 WLN720937:WLN720940 WVJ720937:WVJ720940 B786473:B786476 IX786473:IX786476 ST786473:ST786476 ACP786473:ACP786476 AML786473:AML786476 AWH786473:AWH786476 BGD786473:BGD786476 BPZ786473:BPZ786476 BZV786473:BZV786476 CJR786473:CJR786476 CTN786473:CTN786476 DDJ786473:DDJ786476 DNF786473:DNF786476 DXB786473:DXB786476 EGX786473:EGX786476 EQT786473:EQT786476 FAP786473:FAP786476 FKL786473:FKL786476 FUH786473:FUH786476 GED786473:GED786476 GNZ786473:GNZ786476 GXV786473:GXV786476 HHR786473:HHR786476 HRN786473:HRN786476 IBJ786473:IBJ786476 ILF786473:ILF786476 IVB786473:IVB786476 JEX786473:JEX786476 JOT786473:JOT786476 JYP786473:JYP786476 KIL786473:KIL786476 KSH786473:KSH786476 LCD786473:LCD786476 LLZ786473:LLZ786476 LVV786473:LVV786476 MFR786473:MFR786476 MPN786473:MPN786476 MZJ786473:MZJ786476 NJF786473:NJF786476 NTB786473:NTB786476 OCX786473:OCX786476 OMT786473:OMT786476 OWP786473:OWP786476 PGL786473:PGL786476 PQH786473:PQH786476 QAD786473:QAD786476 QJZ786473:QJZ786476 QTV786473:QTV786476 RDR786473:RDR786476 RNN786473:RNN786476 RXJ786473:RXJ786476 SHF786473:SHF786476 SRB786473:SRB786476 TAX786473:TAX786476 TKT786473:TKT786476 TUP786473:TUP786476 UEL786473:UEL786476 UOH786473:UOH786476 UYD786473:UYD786476 VHZ786473:VHZ786476 VRV786473:VRV786476 WBR786473:WBR786476 WLN786473:WLN786476 WVJ786473:WVJ786476 B852009:B852012 IX852009:IX852012 ST852009:ST852012 ACP852009:ACP852012 AML852009:AML852012 AWH852009:AWH852012 BGD852009:BGD852012 BPZ852009:BPZ852012 BZV852009:BZV852012 CJR852009:CJR852012 CTN852009:CTN852012 DDJ852009:DDJ852012 DNF852009:DNF852012 DXB852009:DXB852012 EGX852009:EGX852012 EQT852009:EQT852012 FAP852009:FAP852012 FKL852009:FKL852012 FUH852009:FUH852012 GED852009:GED852012 GNZ852009:GNZ852012 GXV852009:GXV852012 HHR852009:HHR852012 HRN852009:HRN852012 IBJ852009:IBJ852012 ILF852009:ILF852012 IVB852009:IVB852012 JEX852009:JEX852012 JOT852009:JOT852012 JYP852009:JYP852012 KIL852009:KIL852012 KSH852009:KSH852012 LCD852009:LCD852012 LLZ852009:LLZ852012 LVV852009:LVV852012 MFR852009:MFR852012 MPN852009:MPN852012 MZJ852009:MZJ852012 NJF852009:NJF852012 NTB852009:NTB852012 OCX852009:OCX852012 OMT852009:OMT852012 OWP852009:OWP852012 PGL852009:PGL852012 PQH852009:PQH852012 QAD852009:QAD852012 QJZ852009:QJZ852012 QTV852009:QTV852012 RDR852009:RDR852012 RNN852009:RNN852012 RXJ852009:RXJ852012 SHF852009:SHF852012 SRB852009:SRB852012 TAX852009:TAX852012 TKT852009:TKT852012 TUP852009:TUP852012 UEL852009:UEL852012 UOH852009:UOH852012 UYD852009:UYD852012 VHZ852009:VHZ852012 VRV852009:VRV852012 WBR852009:WBR852012 WLN852009:WLN852012 WVJ852009:WVJ852012 B917545:B917548 IX917545:IX917548 ST917545:ST917548 ACP917545:ACP917548 AML917545:AML917548 AWH917545:AWH917548 BGD917545:BGD917548 BPZ917545:BPZ917548 BZV917545:BZV917548 CJR917545:CJR917548 CTN917545:CTN917548 DDJ917545:DDJ917548 DNF917545:DNF917548 DXB917545:DXB917548 EGX917545:EGX917548 EQT917545:EQT917548 FAP917545:FAP917548 FKL917545:FKL917548 FUH917545:FUH917548 GED917545:GED917548 GNZ917545:GNZ917548 GXV917545:GXV917548 HHR917545:HHR917548 HRN917545:HRN917548 IBJ917545:IBJ917548 ILF917545:ILF917548 IVB917545:IVB917548 JEX917545:JEX917548 JOT917545:JOT917548 JYP917545:JYP917548 KIL917545:KIL917548 KSH917545:KSH917548 LCD917545:LCD917548 LLZ917545:LLZ917548 LVV917545:LVV917548 MFR917545:MFR917548 MPN917545:MPN917548 MZJ917545:MZJ917548 NJF917545:NJF917548 NTB917545:NTB917548 OCX917545:OCX917548 OMT917545:OMT917548 OWP917545:OWP917548 PGL917545:PGL917548 PQH917545:PQH917548 QAD917545:QAD917548 QJZ917545:QJZ917548 QTV917545:QTV917548 RDR917545:RDR917548 RNN917545:RNN917548 RXJ917545:RXJ917548 SHF917545:SHF917548 SRB917545:SRB917548 TAX917545:TAX917548 TKT917545:TKT917548 TUP917545:TUP917548 UEL917545:UEL917548 UOH917545:UOH917548 UYD917545:UYD917548 VHZ917545:VHZ917548 VRV917545:VRV917548 WBR917545:WBR917548 WLN917545:WLN917548 WVJ917545:WVJ917548 B983081:B983084 IX983081:IX983084 ST983081:ST983084 ACP983081:ACP983084 AML983081:AML983084 AWH983081:AWH983084 BGD983081:BGD983084 BPZ983081:BPZ983084 BZV983081:BZV983084 CJR983081:CJR983084 CTN983081:CTN983084 DDJ983081:DDJ983084 DNF983081:DNF983084 DXB983081:DXB983084 EGX983081:EGX983084 EQT983081:EQT983084 FAP983081:FAP983084 FKL983081:FKL983084 FUH983081:FUH983084 GED983081:GED983084 GNZ983081:GNZ983084 GXV983081:GXV983084 HHR983081:HHR983084 HRN983081:HRN983084 IBJ983081:IBJ983084 ILF983081:ILF983084 IVB983081:IVB983084 JEX983081:JEX983084 JOT983081:JOT983084 JYP983081:JYP983084 KIL983081:KIL983084 KSH983081:KSH983084 LCD983081:LCD983084 LLZ983081:LLZ983084 LVV983081:LVV983084 MFR983081:MFR983084 MPN983081:MPN983084 MZJ983081:MZJ983084 NJF983081:NJF983084 NTB983081:NTB983084 OCX983081:OCX983084 OMT983081:OMT983084 OWP983081:OWP983084 PGL983081:PGL983084 PQH983081:PQH983084 QAD983081:QAD983084 QJZ983081:QJZ983084 QTV983081:QTV983084 RDR983081:RDR983084 RNN983081:RNN983084 RXJ983081:RXJ983084 SHF983081:SHF983084 SRB983081:SRB983084 TAX983081:TAX983084 TKT983081:TKT983084 TUP983081:TUP983084 UEL983081:UEL983084 UOH983081:UOH983084 UYD983081:UYD983084 VHZ983081:VHZ983084 VRV983081:VRV983084 WBR983081:WBR983084 WLN983081:WLN983084 WVJ983081:WVJ983084 A34:A44 IW34:IW44 SS34:SS44 ACO34:ACO44 AMK34:AMK44 AWG34:AWG44 BGC34:BGC44 BPY34:BPY44 BZU34:BZU44 CJQ34:CJQ44 CTM34:CTM44 DDI34:DDI44 DNE34:DNE44 DXA34:DXA44 EGW34:EGW44 EQS34:EQS44 FAO34:FAO44 FKK34:FKK44 FUG34:FUG44 GEC34:GEC44 GNY34:GNY44 GXU34:GXU44 HHQ34:HHQ44 HRM34:HRM44 IBI34:IBI44 ILE34:ILE44 IVA34:IVA44 JEW34:JEW44 JOS34:JOS44 JYO34:JYO44 KIK34:KIK44 KSG34:KSG44 LCC34:LCC44 LLY34:LLY44 LVU34:LVU44 MFQ34:MFQ44 MPM34:MPM44 MZI34:MZI44 NJE34:NJE44 NTA34:NTA44 OCW34:OCW44 OMS34:OMS44 OWO34:OWO44 PGK34:PGK44 PQG34:PQG44 QAC34:QAC44 QJY34:QJY44 QTU34:QTU44 RDQ34:RDQ44 RNM34:RNM44 RXI34:RXI44 SHE34:SHE44 SRA34:SRA44 TAW34:TAW44 TKS34:TKS44 TUO34:TUO44 UEK34:UEK44 UOG34:UOG44 UYC34:UYC44 VHY34:VHY44 VRU34:VRU44 WBQ34:WBQ44 WLM34:WLM44 WVI34:WVI44 A65570:A65580 IW65570:IW65580 SS65570:SS65580 ACO65570:ACO65580 AMK65570:AMK65580 AWG65570:AWG65580 BGC65570:BGC65580 BPY65570:BPY65580 BZU65570:BZU65580 CJQ65570:CJQ65580 CTM65570:CTM65580 DDI65570:DDI65580 DNE65570:DNE65580 DXA65570:DXA65580 EGW65570:EGW65580 EQS65570:EQS65580 FAO65570:FAO65580 FKK65570:FKK65580 FUG65570:FUG65580 GEC65570:GEC65580 GNY65570:GNY65580 GXU65570:GXU65580 HHQ65570:HHQ65580 HRM65570:HRM65580 IBI65570:IBI65580 ILE65570:ILE65580 IVA65570:IVA65580 JEW65570:JEW65580 JOS65570:JOS65580 JYO65570:JYO65580 KIK65570:KIK65580 KSG65570:KSG65580 LCC65570:LCC65580 LLY65570:LLY65580 LVU65570:LVU65580 MFQ65570:MFQ65580 MPM65570:MPM65580 MZI65570:MZI65580 NJE65570:NJE65580 NTA65570:NTA65580 OCW65570:OCW65580 OMS65570:OMS65580 OWO65570:OWO65580 PGK65570:PGK65580 PQG65570:PQG65580 QAC65570:QAC65580 QJY65570:QJY65580 QTU65570:QTU65580 RDQ65570:RDQ65580 RNM65570:RNM65580 RXI65570:RXI65580 SHE65570:SHE65580 SRA65570:SRA65580 TAW65570:TAW65580 TKS65570:TKS65580 TUO65570:TUO65580 UEK65570:UEK65580 UOG65570:UOG65580 UYC65570:UYC65580 VHY65570:VHY65580 VRU65570:VRU65580 WBQ65570:WBQ65580 WLM65570:WLM65580 WVI65570:WVI65580 A131106:A131116 IW131106:IW131116 SS131106:SS131116 ACO131106:ACO131116 AMK131106:AMK131116 AWG131106:AWG131116 BGC131106:BGC131116 BPY131106:BPY131116 BZU131106:BZU131116 CJQ131106:CJQ131116 CTM131106:CTM131116 DDI131106:DDI131116 DNE131106:DNE131116 DXA131106:DXA131116 EGW131106:EGW131116 EQS131106:EQS131116 FAO131106:FAO131116 FKK131106:FKK131116 FUG131106:FUG131116 GEC131106:GEC131116 GNY131106:GNY131116 GXU131106:GXU131116 HHQ131106:HHQ131116 HRM131106:HRM131116 IBI131106:IBI131116 ILE131106:ILE131116 IVA131106:IVA131116 JEW131106:JEW131116 JOS131106:JOS131116 JYO131106:JYO131116 KIK131106:KIK131116 KSG131106:KSG131116 LCC131106:LCC131116 LLY131106:LLY131116 LVU131106:LVU131116 MFQ131106:MFQ131116 MPM131106:MPM131116 MZI131106:MZI131116 NJE131106:NJE131116 NTA131106:NTA131116 OCW131106:OCW131116 OMS131106:OMS131116 OWO131106:OWO131116 PGK131106:PGK131116 PQG131106:PQG131116 QAC131106:QAC131116 QJY131106:QJY131116 QTU131106:QTU131116 RDQ131106:RDQ131116 RNM131106:RNM131116 RXI131106:RXI131116 SHE131106:SHE131116 SRA131106:SRA131116 TAW131106:TAW131116 TKS131106:TKS131116 TUO131106:TUO131116 UEK131106:UEK131116 UOG131106:UOG131116 UYC131106:UYC131116 VHY131106:VHY131116 VRU131106:VRU131116 WBQ131106:WBQ131116 WLM131106:WLM131116 WVI131106:WVI131116 A196642:A196652 IW196642:IW196652 SS196642:SS196652 ACO196642:ACO196652 AMK196642:AMK196652 AWG196642:AWG196652 BGC196642:BGC196652 BPY196642:BPY196652 BZU196642:BZU196652 CJQ196642:CJQ196652 CTM196642:CTM196652 DDI196642:DDI196652 DNE196642:DNE196652 DXA196642:DXA196652 EGW196642:EGW196652 EQS196642:EQS196652 FAO196642:FAO196652 FKK196642:FKK196652 FUG196642:FUG196652 GEC196642:GEC196652 GNY196642:GNY196652 GXU196642:GXU196652 HHQ196642:HHQ196652 HRM196642:HRM196652 IBI196642:IBI196652 ILE196642:ILE196652 IVA196642:IVA196652 JEW196642:JEW196652 JOS196642:JOS196652 JYO196642:JYO196652 KIK196642:KIK196652 KSG196642:KSG196652 LCC196642:LCC196652 LLY196642:LLY196652 LVU196642:LVU196652 MFQ196642:MFQ196652 MPM196642:MPM196652 MZI196642:MZI196652 NJE196642:NJE196652 NTA196642:NTA196652 OCW196642:OCW196652 OMS196642:OMS196652 OWO196642:OWO196652 PGK196642:PGK196652 PQG196642:PQG196652 QAC196642:QAC196652 QJY196642:QJY196652 QTU196642:QTU196652 RDQ196642:RDQ196652 RNM196642:RNM196652 RXI196642:RXI196652 SHE196642:SHE196652 SRA196642:SRA196652 TAW196642:TAW196652 TKS196642:TKS196652 TUO196642:TUO196652 UEK196642:UEK196652 UOG196642:UOG196652 UYC196642:UYC196652 VHY196642:VHY196652 VRU196642:VRU196652 WBQ196642:WBQ196652 WLM196642:WLM196652 WVI196642:WVI196652 A262178:A262188 IW262178:IW262188 SS262178:SS262188 ACO262178:ACO262188 AMK262178:AMK262188 AWG262178:AWG262188 BGC262178:BGC262188 BPY262178:BPY262188 BZU262178:BZU262188 CJQ262178:CJQ262188 CTM262178:CTM262188 DDI262178:DDI262188 DNE262178:DNE262188 DXA262178:DXA262188 EGW262178:EGW262188 EQS262178:EQS262188 FAO262178:FAO262188 FKK262178:FKK262188 FUG262178:FUG262188 GEC262178:GEC262188 GNY262178:GNY262188 GXU262178:GXU262188 HHQ262178:HHQ262188 HRM262178:HRM262188 IBI262178:IBI262188 ILE262178:ILE262188 IVA262178:IVA262188 JEW262178:JEW262188 JOS262178:JOS262188 JYO262178:JYO262188 KIK262178:KIK262188 KSG262178:KSG262188 LCC262178:LCC262188 LLY262178:LLY262188 LVU262178:LVU262188 MFQ262178:MFQ262188 MPM262178:MPM262188 MZI262178:MZI262188 NJE262178:NJE262188 NTA262178:NTA262188 OCW262178:OCW262188 OMS262178:OMS262188 OWO262178:OWO262188 PGK262178:PGK262188 PQG262178:PQG262188 QAC262178:QAC262188 QJY262178:QJY262188 QTU262178:QTU262188 RDQ262178:RDQ262188 RNM262178:RNM262188 RXI262178:RXI262188 SHE262178:SHE262188 SRA262178:SRA262188 TAW262178:TAW262188 TKS262178:TKS262188 TUO262178:TUO262188 UEK262178:UEK262188 UOG262178:UOG262188 UYC262178:UYC262188 VHY262178:VHY262188 VRU262178:VRU262188 WBQ262178:WBQ262188 WLM262178:WLM262188 WVI262178:WVI262188 A327714:A327724 IW327714:IW327724 SS327714:SS327724 ACO327714:ACO327724 AMK327714:AMK327724 AWG327714:AWG327724 BGC327714:BGC327724 BPY327714:BPY327724 BZU327714:BZU327724 CJQ327714:CJQ327724 CTM327714:CTM327724 DDI327714:DDI327724 DNE327714:DNE327724 DXA327714:DXA327724 EGW327714:EGW327724 EQS327714:EQS327724 FAO327714:FAO327724 FKK327714:FKK327724 FUG327714:FUG327724 GEC327714:GEC327724 GNY327714:GNY327724 GXU327714:GXU327724 HHQ327714:HHQ327724 HRM327714:HRM327724 IBI327714:IBI327724 ILE327714:ILE327724 IVA327714:IVA327724 JEW327714:JEW327724 JOS327714:JOS327724 JYO327714:JYO327724 KIK327714:KIK327724 KSG327714:KSG327724 LCC327714:LCC327724 LLY327714:LLY327724 LVU327714:LVU327724 MFQ327714:MFQ327724 MPM327714:MPM327724 MZI327714:MZI327724 NJE327714:NJE327724 NTA327714:NTA327724 OCW327714:OCW327724 OMS327714:OMS327724 OWO327714:OWO327724 PGK327714:PGK327724 PQG327714:PQG327724 QAC327714:QAC327724 QJY327714:QJY327724 QTU327714:QTU327724 RDQ327714:RDQ327724 RNM327714:RNM327724 RXI327714:RXI327724 SHE327714:SHE327724 SRA327714:SRA327724 TAW327714:TAW327724 TKS327714:TKS327724 TUO327714:TUO327724 UEK327714:UEK327724 UOG327714:UOG327724 UYC327714:UYC327724 VHY327714:VHY327724 VRU327714:VRU327724 WBQ327714:WBQ327724 WLM327714:WLM327724 WVI327714:WVI327724 A393250:A393260 IW393250:IW393260 SS393250:SS393260 ACO393250:ACO393260 AMK393250:AMK393260 AWG393250:AWG393260 BGC393250:BGC393260 BPY393250:BPY393260 BZU393250:BZU393260 CJQ393250:CJQ393260 CTM393250:CTM393260 DDI393250:DDI393260 DNE393250:DNE393260 DXA393250:DXA393260 EGW393250:EGW393260 EQS393250:EQS393260 FAO393250:FAO393260 FKK393250:FKK393260 FUG393250:FUG393260 GEC393250:GEC393260 GNY393250:GNY393260 GXU393250:GXU393260 HHQ393250:HHQ393260 HRM393250:HRM393260 IBI393250:IBI393260 ILE393250:ILE393260 IVA393250:IVA393260 JEW393250:JEW393260 JOS393250:JOS393260 JYO393250:JYO393260 KIK393250:KIK393260 KSG393250:KSG393260 LCC393250:LCC393260 LLY393250:LLY393260 LVU393250:LVU393260 MFQ393250:MFQ393260 MPM393250:MPM393260 MZI393250:MZI393260 NJE393250:NJE393260 NTA393250:NTA393260 OCW393250:OCW393260 OMS393250:OMS393260 OWO393250:OWO393260 PGK393250:PGK393260 PQG393250:PQG393260 QAC393250:QAC393260 QJY393250:QJY393260 QTU393250:QTU393260 RDQ393250:RDQ393260 RNM393250:RNM393260 RXI393250:RXI393260 SHE393250:SHE393260 SRA393250:SRA393260 TAW393250:TAW393260 TKS393250:TKS393260 TUO393250:TUO393260 UEK393250:UEK393260 UOG393250:UOG393260 UYC393250:UYC393260 VHY393250:VHY393260 VRU393250:VRU393260 WBQ393250:WBQ393260 WLM393250:WLM393260 WVI393250:WVI393260 A458786:A458796 IW458786:IW458796 SS458786:SS458796 ACO458786:ACO458796 AMK458786:AMK458796 AWG458786:AWG458796 BGC458786:BGC458796 BPY458786:BPY458796 BZU458786:BZU458796 CJQ458786:CJQ458796 CTM458786:CTM458796 DDI458786:DDI458796 DNE458786:DNE458796 DXA458786:DXA458796 EGW458786:EGW458796 EQS458786:EQS458796 FAO458786:FAO458796 FKK458786:FKK458796 FUG458786:FUG458796 GEC458786:GEC458796 GNY458786:GNY458796 GXU458786:GXU458796 HHQ458786:HHQ458796 HRM458786:HRM458796 IBI458786:IBI458796 ILE458786:ILE458796 IVA458786:IVA458796 JEW458786:JEW458796 JOS458786:JOS458796 JYO458786:JYO458796 KIK458786:KIK458796 KSG458786:KSG458796 LCC458786:LCC458796 LLY458786:LLY458796 LVU458786:LVU458796 MFQ458786:MFQ458796 MPM458786:MPM458796 MZI458786:MZI458796 NJE458786:NJE458796 NTA458786:NTA458796 OCW458786:OCW458796 OMS458786:OMS458796 OWO458786:OWO458796 PGK458786:PGK458796 PQG458786:PQG458796 QAC458786:QAC458796 QJY458786:QJY458796 QTU458786:QTU458796 RDQ458786:RDQ458796 RNM458786:RNM458796 RXI458786:RXI458796 SHE458786:SHE458796 SRA458786:SRA458796 TAW458786:TAW458796 TKS458786:TKS458796 TUO458786:TUO458796 UEK458786:UEK458796 UOG458786:UOG458796 UYC458786:UYC458796 VHY458786:VHY458796 VRU458786:VRU458796 WBQ458786:WBQ458796 WLM458786:WLM458796 WVI458786:WVI458796 A524322:A524332 IW524322:IW524332 SS524322:SS524332 ACO524322:ACO524332 AMK524322:AMK524332 AWG524322:AWG524332 BGC524322:BGC524332 BPY524322:BPY524332 BZU524322:BZU524332 CJQ524322:CJQ524332 CTM524322:CTM524332 DDI524322:DDI524332 DNE524322:DNE524332 DXA524322:DXA524332 EGW524322:EGW524332 EQS524322:EQS524332 FAO524322:FAO524332 FKK524322:FKK524332 FUG524322:FUG524332 GEC524322:GEC524332 GNY524322:GNY524332 GXU524322:GXU524332 HHQ524322:HHQ524332 HRM524322:HRM524332 IBI524322:IBI524332 ILE524322:ILE524332 IVA524322:IVA524332 JEW524322:JEW524332 JOS524322:JOS524332 JYO524322:JYO524332 KIK524322:KIK524332 KSG524322:KSG524332 LCC524322:LCC524332 LLY524322:LLY524332 LVU524322:LVU524332 MFQ524322:MFQ524332 MPM524322:MPM524332 MZI524322:MZI524332 NJE524322:NJE524332 NTA524322:NTA524332 OCW524322:OCW524332 OMS524322:OMS524332 OWO524322:OWO524332 PGK524322:PGK524332 PQG524322:PQG524332 QAC524322:QAC524332 QJY524322:QJY524332 QTU524322:QTU524332 RDQ524322:RDQ524332 RNM524322:RNM524332 RXI524322:RXI524332 SHE524322:SHE524332 SRA524322:SRA524332 TAW524322:TAW524332 TKS524322:TKS524332 TUO524322:TUO524332 UEK524322:UEK524332 UOG524322:UOG524332 UYC524322:UYC524332 VHY524322:VHY524332 VRU524322:VRU524332 WBQ524322:WBQ524332 WLM524322:WLM524332 WVI524322:WVI524332 A589858:A589868 IW589858:IW589868 SS589858:SS589868 ACO589858:ACO589868 AMK589858:AMK589868 AWG589858:AWG589868 BGC589858:BGC589868 BPY589858:BPY589868 BZU589858:BZU589868 CJQ589858:CJQ589868 CTM589858:CTM589868 DDI589858:DDI589868 DNE589858:DNE589868 DXA589858:DXA589868 EGW589858:EGW589868 EQS589858:EQS589868 FAO589858:FAO589868 FKK589858:FKK589868 FUG589858:FUG589868 GEC589858:GEC589868 GNY589858:GNY589868 GXU589858:GXU589868 HHQ589858:HHQ589868 HRM589858:HRM589868 IBI589858:IBI589868 ILE589858:ILE589868 IVA589858:IVA589868 JEW589858:JEW589868 JOS589858:JOS589868 JYO589858:JYO589868 KIK589858:KIK589868 KSG589858:KSG589868 LCC589858:LCC589868 LLY589858:LLY589868 LVU589858:LVU589868 MFQ589858:MFQ589868 MPM589858:MPM589868 MZI589858:MZI589868 NJE589858:NJE589868 NTA589858:NTA589868 OCW589858:OCW589868 OMS589858:OMS589868 OWO589858:OWO589868 PGK589858:PGK589868 PQG589858:PQG589868 QAC589858:QAC589868 QJY589858:QJY589868 QTU589858:QTU589868 RDQ589858:RDQ589868 RNM589858:RNM589868 RXI589858:RXI589868 SHE589858:SHE589868 SRA589858:SRA589868 TAW589858:TAW589868 TKS589858:TKS589868 TUO589858:TUO589868 UEK589858:UEK589868 UOG589858:UOG589868 UYC589858:UYC589868 VHY589858:VHY589868 VRU589858:VRU589868 WBQ589858:WBQ589868 WLM589858:WLM589868 WVI589858:WVI589868 A655394:A655404 IW655394:IW655404 SS655394:SS655404 ACO655394:ACO655404 AMK655394:AMK655404 AWG655394:AWG655404 BGC655394:BGC655404 BPY655394:BPY655404 BZU655394:BZU655404 CJQ655394:CJQ655404 CTM655394:CTM655404 DDI655394:DDI655404 DNE655394:DNE655404 DXA655394:DXA655404 EGW655394:EGW655404 EQS655394:EQS655404 FAO655394:FAO655404 FKK655394:FKK655404 FUG655394:FUG655404 GEC655394:GEC655404 GNY655394:GNY655404 GXU655394:GXU655404 HHQ655394:HHQ655404 HRM655394:HRM655404 IBI655394:IBI655404 ILE655394:ILE655404 IVA655394:IVA655404 JEW655394:JEW655404 JOS655394:JOS655404 JYO655394:JYO655404 KIK655394:KIK655404 KSG655394:KSG655404 LCC655394:LCC655404 LLY655394:LLY655404 LVU655394:LVU655404 MFQ655394:MFQ655404 MPM655394:MPM655404 MZI655394:MZI655404 NJE655394:NJE655404 NTA655394:NTA655404 OCW655394:OCW655404 OMS655394:OMS655404 OWO655394:OWO655404 PGK655394:PGK655404 PQG655394:PQG655404 QAC655394:QAC655404 QJY655394:QJY655404 QTU655394:QTU655404 RDQ655394:RDQ655404 RNM655394:RNM655404 RXI655394:RXI655404 SHE655394:SHE655404 SRA655394:SRA655404 TAW655394:TAW655404 TKS655394:TKS655404 TUO655394:TUO655404 UEK655394:UEK655404 UOG655394:UOG655404 UYC655394:UYC655404 VHY655394:VHY655404 VRU655394:VRU655404 WBQ655394:WBQ655404 WLM655394:WLM655404 WVI655394:WVI655404 A720930:A720940 IW720930:IW720940 SS720930:SS720940 ACO720930:ACO720940 AMK720930:AMK720940 AWG720930:AWG720940 BGC720930:BGC720940 BPY720930:BPY720940 BZU720930:BZU720940 CJQ720930:CJQ720940 CTM720930:CTM720940 DDI720930:DDI720940 DNE720930:DNE720940 DXA720930:DXA720940 EGW720930:EGW720940 EQS720930:EQS720940 FAO720930:FAO720940 FKK720930:FKK720940 FUG720930:FUG720940 GEC720930:GEC720940 GNY720930:GNY720940 GXU720930:GXU720940 HHQ720930:HHQ720940 HRM720930:HRM720940 IBI720930:IBI720940 ILE720930:ILE720940 IVA720930:IVA720940 JEW720930:JEW720940 JOS720930:JOS720940 JYO720930:JYO720940 KIK720930:KIK720940 KSG720930:KSG720940 LCC720930:LCC720940 LLY720930:LLY720940 LVU720930:LVU720940 MFQ720930:MFQ720940 MPM720930:MPM720940 MZI720930:MZI720940 NJE720930:NJE720940 NTA720930:NTA720940 OCW720930:OCW720940 OMS720930:OMS720940 OWO720930:OWO720940 PGK720930:PGK720940 PQG720930:PQG720940 QAC720930:QAC720940 QJY720930:QJY720940 QTU720930:QTU720940 RDQ720930:RDQ720940 RNM720930:RNM720940 RXI720930:RXI720940 SHE720930:SHE720940 SRA720930:SRA720940 TAW720930:TAW720940 TKS720930:TKS720940 TUO720930:TUO720940 UEK720930:UEK720940 UOG720930:UOG720940 UYC720930:UYC720940 VHY720930:VHY720940 VRU720930:VRU720940 WBQ720930:WBQ720940 WLM720930:WLM720940 WVI720930:WVI720940 A786466:A786476 IW786466:IW786476 SS786466:SS786476 ACO786466:ACO786476 AMK786466:AMK786476 AWG786466:AWG786476 BGC786466:BGC786476 BPY786466:BPY786476 BZU786466:BZU786476 CJQ786466:CJQ786476 CTM786466:CTM786476 DDI786466:DDI786476 DNE786466:DNE786476 DXA786466:DXA786476 EGW786466:EGW786476 EQS786466:EQS786476 FAO786466:FAO786476 FKK786466:FKK786476 FUG786466:FUG786476 GEC786466:GEC786476 GNY786466:GNY786476 GXU786466:GXU786476 HHQ786466:HHQ786476 HRM786466:HRM786476 IBI786466:IBI786476 ILE786466:ILE786476 IVA786466:IVA786476 JEW786466:JEW786476 JOS786466:JOS786476 JYO786466:JYO786476 KIK786466:KIK786476 KSG786466:KSG786476 LCC786466:LCC786476 LLY786466:LLY786476 LVU786466:LVU786476 MFQ786466:MFQ786476 MPM786466:MPM786476 MZI786466:MZI786476 NJE786466:NJE786476 NTA786466:NTA786476 OCW786466:OCW786476 OMS786466:OMS786476 OWO786466:OWO786476 PGK786466:PGK786476 PQG786466:PQG786476 QAC786466:QAC786476 QJY786466:QJY786476 QTU786466:QTU786476 RDQ786466:RDQ786476 RNM786466:RNM786476 RXI786466:RXI786476 SHE786466:SHE786476 SRA786466:SRA786476 TAW786466:TAW786476 TKS786466:TKS786476 TUO786466:TUO786476 UEK786466:UEK786476 UOG786466:UOG786476 UYC786466:UYC786476 VHY786466:VHY786476 VRU786466:VRU786476 WBQ786466:WBQ786476 WLM786466:WLM786476 WVI786466:WVI786476 A852002:A852012 IW852002:IW852012 SS852002:SS852012 ACO852002:ACO852012 AMK852002:AMK852012 AWG852002:AWG852012 BGC852002:BGC852012 BPY852002:BPY852012 BZU852002:BZU852012 CJQ852002:CJQ852012 CTM852002:CTM852012 DDI852002:DDI852012 DNE852002:DNE852012 DXA852002:DXA852012 EGW852002:EGW852012 EQS852002:EQS852012 FAO852002:FAO852012 FKK852002:FKK852012 FUG852002:FUG852012 GEC852002:GEC852012 GNY852002:GNY852012 GXU852002:GXU852012 HHQ852002:HHQ852012 HRM852002:HRM852012 IBI852002:IBI852012 ILE852002:ILE852012 IVA852002:IVA852012 JEW852002:JEW852012 JOS852002:JOS852012 JYO852002:JYO852012 KIK852002:KIK852012 KSG852002:KSG852012 LCC852002:LCC852012 LLY852002:LLY852012 LVU852002:LVU852012 MFQ852002:MFQ852012 MPM852002:MPM852012 MZI852002:MZI852012 NJE852002:NJE852012 NTA852002:NTA852012 OCW852002:OCW852012 OMS852002:OMS852012 OWO852002:OWO852012 PGK852002:PGK852012 PQG852002:PQG852012 QAC852002:QAC852012 QJY852002:QJY852012 QTU852002:QTU852012 RDQ852002:RDQ852012 RNM852002:RNM852012 RXI852002:RXI852012 SHE852002:SHE852012 SRA852002:SRA852012 TAW852002:TAW852012 TKS852002:TKS852012 TUO852002:TUO852012 UEK852002:UEK852012 UOG852002:UOG852012 UYC852002:UYC852012 VHY852002:VHY852012 VRU852002:VRU852012 WBQ852002:WBQ852012 WLM852002:WLM852012 WVI852002:WVI852012 A917538:A917548 IW917538:IW917548 SS917538:SS917548 ACO917538:ACO917548 AMK917538:AMK917548 AWG917538:AWG917548 BGC917538:BGC917548 BPY917538:BPY917548 BZU917538:BZU917548 CJQ917538:CJQ917548 CTM917538:CTM917548 DDI917538:DDI917548 DNE917538:DNE917548 DXA917538:DXA917548 EGW917538:EGW917548 EQS917538:EQS917548 FAO917538:FAO917548 FKK917538:FKK917548 FUG917538:FUG917548 GEC917538:GEC917548 GNY917538:GNY917548 GXU917538:GXU917548 HHQ917538:HHQ917548 HRM917538:HRM917548 IBI917538:IBI917548 ILE917538:ILE917548 IVA917538:IVA917548 JEW917538:JEW917548 JOS917538:JOS917548 JYO917538:JYO917548 KIK917538:KIK917548 KSG917538:KSG917548 LCC917538:LCC917548 LLY917538:LLY917548 LVU917538:LVU917548 MFQ917538:MFQ917548 MPM917538:MPM917548 MZI917538:MZI917548 NJE917538:NJE917548 NTA917538:NTA917548 OCW917538:OCW917548 OMS917538:OMS917548 OWO917538:OWO917548 PGK917538:PGK917548 PQG917538:PQG917548 QAC917538:QAC917548 QJY917538:QJY917548 QTU917538:QTU917548 RDQ917538:RDQ917548 RNM917538:RNM917548 RXI917538:RXI917548 SHE917538:SHE917548 SRA917538:SRA917548 TAW917538:TAW917548 TKS917538:TKS917548 TUO917538:TUO917548 UEK917538:UEK917548 UOG917538:UOG917548 UYC917538:UYC917548 VHY917538:VHY917548 VRU917538:VRU917548 WBQ917538:WBQ917548 WLM917538:WLM917548 WVI917538:WVI917548 A983074:A983084 IW983074:IW983084 SS983074:SS983084 ACO983074:ACO983084 AMK983074:AMK983084 AWG983074:AWG983084 BGC983074:BGC983084 BPY983074:BPY983084 BZU983074:BZU983084 CJQ983074:CJQ983084 CTM983074:CTM983084 DDI983074:DDI983084 DNE983074:DNE983084 DXA983074:DXA983084 EGW983074:EGW983084 EQS983074:EQS983084 FAO983074:FAO983084 FKK983074:FKK983084 FUG983074:FUG983084 GEC983074:GEC983084 GNY983074:GNY983084 GXU983074:GXU983084 HHQ983074:HHQ983084 HRM983074:HRM983084 IBI983074:IBI983084 ILE983074:ILE983084 IVA983074:IVA983084 JEW983074:JEW983084 JOS983074:JOS983084 JYO983074:JYO983084 KIK983074:KIK983084 KSG983074:KSG983084 LCC983074:LCC983084 LLY983074:LLY983084 LVU983074:LVU983084 MFQ983074:MFQ983084 MPM983074:MPM983084 MZI983074:MZI983084 NJE983074:NJE983084 NTA983074:NTA983084 OCW983074:OCW983084 OMS983074:OMS983084 OWO983074:OWO983084 PGK983074:PGK983084 PQG983074:PQG983084 QAC983074:QAC983084 QJY983074:QJY983084 QTU983074:QTU983084 RDQ983074:RDQ983084 RNM983074:RNM983084 RXI983074:RXI983084 SHE983074:SHE983084 SRA983074:SRA983084 TAW983074:TAW983084 TKS983074:TKS983084 TUO983074:TUO983084 UEK983074:UEK983084 UOG983074:UOG983084 UYC983074:UYC983084 VHY983074:VHY983084 VRU983074:VRU983084 WBQ983074:WBQ983084 WLM983074:WLM983084 WVI983074:WVI983084 B34:B39 IX34:IX39 ST34:ST39 ACP34:ACP39 AML34:AML39 AWH34:AWH39 BGD34:BGD39 BPZ34:BPZ39 BZV34:BZV39 CJR34:CJR39 CTN34:CTN39 DDJ34:DDJ39 DNF34:DNF39 DXB34:DXB39 EGX34:EGX39 EQT34:EQT39 FAP34:FAP39 FKL34:FKL39 FUH34:FUH39 GED34:GED39 GNZ34:GNZ39 GXV34:GXV39 HHR34:HHR39 HRN34:HRN39 IBJ34:IBJ39 ILF34:ILF39 IVB34:IVB39 JEX34:JEX39 JOT34:JOT39 JYP34:JYP39 KIL34:KIL39 KSH34:KSH39 LCD34:LCD39 LLZ34:LLZ39 LVV34:LVV39 MFR34:MFR39 MPN34:MPN39 MZJ34:MZJ39 NJF34:NJF39 NTB34:NTB39 OCX34:OCX39 OMT34:OMT39 OWP34:OWP39 PGL34:PGL39 PQH34:PQH39 QAD34:QAD39 QJZ34:QJZ39 QTV34:QTV39 RDR34:RDR39 RNN34:RNN39 RXJ34:RXJ39 SHF34:SHF39 SRB34:SRB39 TAX34:TAX39 TKT34:TKT39 TUP34:TUP39 UEL34:UEL39 UOH34:UOH39 UYD34:UYD39 VHZ34:VHZ39 VRV34:VRV39 WBR34:WBR39 WLN34:WLN39 WVJ34:WVJ39 B65570:B65575 IX65570:IX65575 ST65570:ST65575 ACP65570:ACP65575 AML65570:AML65575 AWH65570:AWH65575 BGD65570:BGD65575 BPZ65570:BPZ65575 BZV65570:BZV65575 CJR65570:CJR65575 CTN65570:CTN65575 DDJ65570:DDJ65575 DNF65570:DNF65575 DXB65570:DXB65575 EGX65570:EGX65575 EQT65570:EQT65575 FAP65570:FAP65575 FKL65570:FKL65575 FUH65570:FUH65575 GED65570:GED65575 GNZ65570:GNZ65575 GXV65570:GXV65575 HHR65570:HHR65575 HRN65570:HRN65575 IBJ65570:IBJ65575 ILF65570:ILF65575 IVB65570:IVB65575 JEX65570:JEX65575 JOT65570:JOT65575 JYP65570:JYP65575 KIL65570:KIL65575 KSH65570:KSH65575 LCD65570:LCD65575 LLZ65570:LLZ65575 LVV65570:LVV65575 MFR65570:MFR65575 MPN65570:MPN65575 MZJ65570:MZJ65575 NJF65570:NJF65575 NTB65570:NTB65575 OCX65570:OCX65575 OMT65570:OMT65575 OWP65570:OWP65575 PGL65570:PGL65575 PQH65570:PQH65575 QAD65570:QAD65575 QJZ65570:QJZ65575 QTV65570:QTV65575 RDR65570:RDR65575 RNN65570:RNN65575 RXJ65570:RXJ65575 SHF65570:SHF65575 SRB65570:SRB65575 TAX65570:TAX65575 TKT65570:TKT65575 TUP65570:TUP65575 UEL65570:UEL65575 UOH65570:UOH65575 UYD65570:UYD65575 VHZ65570:VHZ65575 VRV65570:VRV65575 WBR65570:WBR65575 WLN65570:WLN65575 WVJ65570:WVJ65575 B131106:B131111 IX131106:IX131111 ST131106:ST131111 ACP131106:ACP131111 AML131106:AML131111 AWH131106:AWH131111 BGD131106:BGD131111 BPZ131106:BPZ131111 BZV131106:BZV131111 CJR131106:CJR131111 CTN131106:CTN131111 DDJ131106:DDJ131111 DNF131106:DNF131111 DXB131106:DXB131111 EGX131106:EGX131111 EQT131106:EQT131111 FAP131106:FAP131111 FKL131106:FKL131111 FUH131106:FUH131111 GED131106:GED131111 GNZ131106:GNZ131111 GXV131106:GXV131111 HHR131106:HHR131111 HRN131106:HRN131111 IBJ131106:IBJ131111 ILF131106:ILF131111 IVB131106:IVB131111 JEX131106:JEX131111 JOT131106:JOT131111 JYP131106:JYP131111 KIL131106:KIL131111 KSH131106:KSH131111 LCD131106:LCD131111 LLZ131106:LLZ131111 LVV131106:LVV131111 MFR131106:MFR131111 MPN131106:MPN131111 MZJ131106:MZJ131111 NJF131106:NJF131111 NTB131106:NTB131111 OCX131106:OCX131111 OMT131106:OMT131111 OWP131106:OWP131111 PGL131106:PGL131111 PQH131106:PQH131111 QAD131106:QAD131111 QJZ131106:QJZ131111 QTV131106:QTV131111 RDR131106:RDR131111 RNN131106:RNN131111 RXJ131106:RXJ131111 SHF131106:SHF131111 SRB131106:SRB131111 TAX131106:TAX131111 TKT131106:TKT131111 TUP131106:TUP131111 UEL131106:UEL131111 UOH131106:UOH131111 UYD131106:UYD131111 VHZ131106:VHZ131111 VRV131106:VRV131111 WBR131106:WBR131111 WLN131106:WLN131111 WVJ131106:WVJ131111 B196642:B196647 IX196642:IX196647 ST196642:ST196647 ACP196642:ACP196647 AML196642:AML196647 AWH196642:AWH196647 BGD196642:BGD196647 BPZ196642:BPZ196647 BZV196642:BZV196647 CJR196642:CJR196647 CTN196642:CTN196647 DDJ196642:DDJ196647 DNF196642:DNF196647 DXB196642:DXB196647 EGX196642:EGX196647 EQT196642:EQT196647 FAP196642:FAP196647 FKL196642:FKL196647 FUH196642:FUH196647 GED196642:GED196647 GNZ196642:GNZ196647 GXV196642:GXV196647 HHR196642:HHR196647 HRN196642:HRN196647 IBJ196642:IBJ196647 ILF196642:ILF196647 IVB196642:IVB196647 JEX196642:JEX196647 JOT196642:JOT196647 JYP196642:JYP196647 KIL196642:KIL196647 KSH196642:KSH196647 LCD196642:LCD196647 LLZ196642:LLZ196647 LVV196642:LVV196647 MFR196642:MFR196647 MPN196642:MPN196647 MZJ196642:MZJ196647 NJF196642:NJF196647 NTB196642:NTB196647 OCX196642:OCX196647 OMT196642:OMT196647 OWP196642:OWP196647 PGL196642:PGL196647 PQH196642:PQH196647 QAD196642:QAD196647 QJZ196642:QJZ196647 QTV196642:QTV196647 RDR196642:RDR196647 RNN196642:RNN196647 RXJ196642:RXJ196647 SHF196642:SHF196647 SRB196642:SRB196647 TAX196642:TAX196647 TKT196642:TKT196647 TUP196642:TUP196647 UEL196642:UEL196647 UOH196642:UOH196647 UYD196642:UYD196647 VHZ196642:VHZ196647 VRV196642:VRV196647 WBR196642:WBR196647 WLN196642:WLN196647 WVJ196642:WVJ196647 B262178:B262183 IX262178:IX262183 ST262178:ST262183 ACP262178:ACP262183 AML262178:AML262183 AWH262178:AWH262183 BGD262178:BGD262183 BPZ262178:BPZ262183 BZV262178:BZV262183 CJR262178:CJR262183 CTN262178:CTN262183 DDJ262178:DDJ262183 DNF262178:DNF262183 DXB262178:DXB262183 EGX262178:EGX262183 EQT262178:EQT262183 FAP262178:FAP262183 FKL262178:FKL262183 FUH262178:FUH262183 GED262178:GED262183 GNZ262178:GNZ262183 GXV262178:GXV262183 HHR262178:HHR262183 HRN262178:HRN262183 IBJ262178:IBJ262183 ILF262178:ILF262183 IVB262178:IVB262183 JEX262178:JEX262183 JOT262178:JOT262183 JYP262178:JYP262183 KIL262178:KIL262183 KSH262178:KSH262183 LCD262178:LCD262183 LLZ262178:LLZ262183 LVV262178:LVV262183 MFR262178:MFR262183 MPN262178:MPN262183 MZJ262178:MZJ262183 NJF262178:NJF262183 NTB262178:NTB262183 OCX262178:OCX262183 OMT262178:OMT262183 OWP262178:OWP262183 PGL262178:PGL262183 PQH262178:PQH262183 QAD262178:QAD262183 QJZ262178:QJZ262183 QTV262178:QTV262183 RDR262178:RDR262183 RNN262178:RNN262183 RXJ262178:RXJ262183 SHF262178:SHF262183 SRB262178:SRB262183 TAX262178:TAX262183 TKT262178:TKT262183 TUP262178:TUP262183 UEL262178:UEL262183 UOH262178:UOH262183 UYD262178:UYD262183 VHZ262178:VHZ262183 VRV262178:VRV262183 WBR262178:WBR262183 WLN262178:WLN262183 WVJ262178:WVJ262183 B327714:B327719 IX327714:IX327719 ST327714:ST327719 ACP327714:ACP327719 AML327714:AML327719 AWH327714:AWH327719 BGD327714:BGD327719 BPZ327714:BPZ327719 BZV327714:BZV327719 CJR327714:CJR327719 CTN327714:CTN327719 DDJ327714:DDJ327719 DNF327714:DNF327719 DXB327714:DXB327719 EGX327714:EGX327719 EQT327714:EQT327719 FAP327714:FAP327719 FKL327714:FKL327719 FUH327714:FUH327719 GED327714:GED327719 GNZ327714:GNZ327719 GXV327714:GXV327719 HHR327714:HHR327719 HRN327714:HRN327719 IBJ327714:IBJ327719 ILF327714:ILF327719 IVB327714:IVB327719 JEX327714:JEX327719 JOT327714:JOT327719 JYP327714:JYP327719 KIL327714:KIL327719 KSH327714:KSH327719 LCD327714:LCD327719 LLZ327714:LLZ327719 LVV327714:LVV327719 MFR327714:MFR327719 MPN327714:MPN327719 MZJ327714:MZJ327719 NJF327714:NJF327719 NTB327714:NTB327719 OCX327714:OCX327719 OMT327714:OMT327719 OWP327714:OWP327719 PGL327714:PGL327719 PQH327714:PQH327719 QAD327714:QAD327719 QJZ327714:QJZ327719 QTV327714:QTV327719 RDR327714:RDR327719 RNN327714:RNN327719 RXJ327714:RXJ327719 SHF327714:SHF327719 SRB327714:SRB327719 TAX327714:TAX327719 TKT327714:TKT327719 TUP327714:TUP327719 UEL327714:UEL327719 UOH327714:UOH327719 UYD327714:UYD327719 VHZ327714:VHZ327719 VRV327714:VRV327719 WBR327714:WBR327719 WLN327714:WLN327719 WVJ327714:WVJ327719 B393250:B393255 IX393250:IX393255 ST393250:ST393255 ACP393250:ACP393255 AML393250:AML393255 AWH393250:AWH393255 BGD393250:BGD393255 BPZ393250:BPZ393255 BZV393250:BZV393255 CJR393250:CJR393255 CTN393250:CTN393255 DDJ393250:DDJ393255 DNF393250:DNF393255 DXB393250:DXB393255 EGX393250:EGX393255 EQT393250:EQT393255 FAP393250:FAP393255 FKL393250:FKL393255 FUH393250:FUH393255 GED393250:GED393255 GNZ393250:GNZ393255 GXV393250:GXV393255 HHR393250:HHR393255 HRN393250:HRN393255 IBJ393250:IBJ393255 ILF393250:ILF393255 IVB393250:IVB393255 JEX393250:JEX393255 JOT393250:JOT393255 JYP393250:JYP393255 KIL393250:KIL393255 KSH393250:KSH393255 LCD393250:LCD393255 LLZ393250:LLZ393255 LVV393250:LVV393255 MFR393250:MFR393255 MPN393250:MPN393255 MZJ393250:MZJ393255 NJF393250:NJF393255 NTB393250:NTB393255 OCX393250:OCX393255 OMT393250:OMT393255 OWP393250:OWP393255 PGL393250:PGL393255 PQH393250:PQH393255 QAD393250:QAD393255 QJZ393250:QJZ393255 QTV393250:QTV393255 RDR393250:RDR393255 RNN393250:RNN393255 RXJ393250:RXJ393255 SHF393250:SHF393255 SRB393250:SRB393255 TAX393250:TAX393255 TKT393250:TKT393255 TUP393250:TUP393255 UEL393250:UEL393255 UOH393250:UOH393255 UYD393250:UYD393255 VHZ393250:VHZ393255 VRV393250:VRV393255 WBR393250:WBR393255 WLN393250:WLN393255 WVJ393250:WVJ393255 B458786:B458791 IX458786:IX458791 ST458786:ST458791 ACP458786:ACP458791 AML458786:AML458791 AWH458786:AWH458791 BGD458786:BGD458791 BPZ458786:BPZ458791 BZV458786:BZV458791 CJR458786:CJR458791 CTN458786:CTN458791 DDJ458786:DDJ458791 DNF458786:DNF458791 DXB458786:DXB458791 EGX458786:EGX458791 EQT458786:EQT458791 FAP458786:FAP458791 FKL458786:FKL458791 FUH458786:FUH458791 GED458786:GED458791 GNZ458786:GNZ458791 GXV458786:GXV458791 HHR458786:HHR458791 HRN458786:HRN458791 IBJ458786:IBJ458791 ILF458786:ILF458791 IVB458786:IVB458791 JEX458786:JEX458791 JOT458786:JOT458791 JYP458786:JYP458791 KIL458786:KIL458791 KSH458786:KSH458791 LCD458786:LCD458791 LLZ458786:LLZ458791 LVV458786:LVV458791 MFR458786:MFR458791 MPN458786:MPN458791 MZJ458786:MZJ458791 NJF458786:NJF458791 NTB458786:NTB458791 OCX458786:OCX458791 OMT458786:OMT458791 OWP458786:OWP458791 PGL458786:PGL458791 PQH458786:PQH458791 QAD458786:QAD458791 QJZ458786:QJZ458791 QTV458786:QTV458791 RDR458786:RDR458791 RNN458786:RNN458791 RXJ458786:RXJ458791 SHF458786:SHF458791 SRB458786:SRB458791 TAX458786:TAX458791 TKT458786:TKT458791 TUP458786:TUP458791 UEL458786:UEL458791 UOH458786:UOH458791 UYD458786:UYD458791 VHZ458786:VHZ458791 VRV458786:VRV458791 WBR458786:WBR458791 WLN458786:WLN458791 WVJ458786:WVJ458791 B524322:B524327 IX524322:IX524327 ST524322:ST524327 ACP524322:ACP524327 AML524322:AML524327 AWH524322:AWH524327 BGD524322:BGD524327 BPZ524322:BPZ524327 BZV524322:BZV524327 CJR524322:CJR524327 CTN524322:CTN524327 DDJ524322:DDJ524327 DNF524322:DNF524327 DXB524322:DXB524327 EGX524322:EGX524327 EQT524322:EQT524327 FAP524322:FAP524327 FKL524322:FKL524327 FUH524322:FUH524327 GED524322:GED524327 GNZ524322:GNZ524327 GXV524322:GXV524327 HHR524322:HHR524327 HRN524322:HRN524327 IBJ524322:IBJ524327 ILF524322:ILF524327 IVB524322:IVB524327 JEX524322:JEX524327 JOT524322:JOT524327 JYP524322:JYP524327 KIL524322:KIL524327 KSH524322:KSH524327 LCD524322:LCD524327 LLZ524322:LLZ524327 LVV524322:LVV524327 MFR524322:MFR524327 MPN524322:MPN524327 MZJ524322:MZJ524327 NJF524322:NJF524327 NTB524322:NTB524327 OCX524322:OCX524327 OMT524322:OMT524327 OWP524322:OWP524327 PGL524322:PGL524327 PQH524322:PQH524327 QAD524322:QAD524327 QJZ524322:QJZ524327 QTV524322:QTV524327 RDR524322:RDR524327 RNN524322:RNN524327 RXJ524322:RXJ524327 SHF524322:SHF524327 SRB524322:SRB524327 TAX524322:TAX524327 TKT524322:TKT524327 TUP524322:TUP524327 UEL524322:UEL524327 UOH524322:UOH524327 UYD524322:UYD524327 VHZ524322:VHZ524327 VRV524322:VRV524327 WBR524322:WBR524327 WLN524322:WLN524327 WVJ524322:WVJ524327 B589858:B589863 IX589858:IX589863 ST589858:ST589863 ACP589858:ACP589863 AML589858:AML589863 AWH589858:AWH589863 BGD589858:BGD589863 BPZ589858:BPZ589863 BZV589858:BZV589863 CJR589858:CJR589863 CTN589858:CTN589863 DDJ589858:DDJ589863 DNF589858:DNF589863 DXB589858:DXB589863 EGX589858:EGX589863 EQT589858:EQT589863 FAP589858:FAP589863 FKL589858:FKL589863 FUH589858:FUH589863 GED589858:GED589863 GNZ589858:GNZ589863 GXV589858:GXV589863 HHR589858:HHR589863 HRN589858:HRN589863 IBJ589858:IBJ589863 ILF589858:ILF589863 IVB589858:IVB589863 JEX589858:JEX589863 JOT589858:JOT589863 JYP589858:JYP589863 KIL589858:KIL589863 KSH589858:KSH589863 LCD589858:LCD589863 LLZ589858:LLZ589863 LVV589858:LVV589863 MFR589858:MFR589863 MPN589858:MPN589863 MZJ589858:MZJ589863 NJF589858:NJF589863 NTB589858:NTB589863 OCX589858:OCX589863 OMT589858:OMT589863 OWP589858:OWP589863 PGL589858:PGL589863 PQH589858:PQH589863 QAD589858:QAD589863 QJZ589858:QJZ589863 QTV589858:QTV589863 RDR589858:RDR589863 RNN589858:RNN589863 RXJ589858:RXJ589863 SHF589858:SHF589863 SRB589858:SRB589863 TAX589858:TAX589863 TKT589858:TKT589863 TUP589858:TUP589863 UEL589858:UEL589863 UOH589858:UOH589863 UYD589858:UYD589863 VHZ589858:VHZ589863 VRV589858:VRV589863 WBR589858:WBR589863 WLN589858:WLN589863 WVJ589858:WVJ589863 B655394:B655399 IX655394:IX655399 ST655394:ST655399 ACP655394:ACP655399 AML655394:AML655399 AWH655394:AWH655399 BGD655394:BGD655399 BPZ655394:BPZ655399 BZV655394:BZV655399 CJR655394:CJR655399 CTN655394:CTN655399 DDJ655394:DDJ655399 DNF655394:DNF655399 DXB655394:DXB655399 EGX655394:EGX655399 EQT655394:EQT655399 FAP655394:FAP655399 FKL655394:FKL655399 FUH655394:FUH655399 GED655394:GED655399 GNZ655394:GNZ655399 GXV655394:GXV655399 HHR655394:HHR655399 HRN655394:HRN655399 IBJ655394:IBJ655399 ILF655394:ILF655399 IVB655394:IVB655399 JEX655394:JEX655399 JOT655394:JOT655399 JYP655394:JYP655399 KIL655394:KIL655399 KSH655394:KSH655399 LCD655394:LCD655399 LLZ655394:LLZ655399 LVV655394:LVV655399 MFR655394:MFR655399 MPN655394:MPN655399 MZJ655394:MZJ655399 NJF655394:NJF655399 NTB655394:NTB655399 OCX655394:OCX655399 OMT655394:OMT655399 OWP655394:OWP655399 PGL655394:PGL655399 PQH655394:PQH655399 QAD655394:QAD655399 QJZ655394:QJZ655399 QTV655394:QTV655399 RDR655394:RDR655399 RNN655394:RNN655399 RXJ655394:RXJ655399 SHF655394:SHF655399 SRB655394:SRB655399 TAX655394:TAX655399 TKT655394:TKT655399 TUP655394:TUP655399 UEL655394:UEL655399 UOH655394:UOH655399 UYD655394:UYD655399 VHZ655394:VHZ655399 VRV655394:VRV655399 WBR655394:WBR655399 WLN655394:WLN655399 WVJ655394:WVJ655399 B720930:B720935 IX720930:IX720935 ST720930:ST720935 ACP720930:ACP720935 AML720930:AML720935 AWH720930:AWH720935 BGD720930:BGD720935 BPZ720930:BPZ720935 BZV720930:BZV720935 CJR720930:CJR720935 CTN720930:CTN720935 DDJ720930:DDJ720935 DNF720930:DNF720935 DXB720930:DXB720935 EGX720930:EGX720935 EQT720930:EQT720935 FAP720930:FAP720935 FKL720930:FKL720935 FUH720930:FUH720935 GED720930:GED720935 GNZ720930:GNZ720935 GXV720930:GXV720935 HHR720930:HHR720935 HRN720930:HRN720935 IBJ720930:IBJ720935 ILF720930:ILF720935 IVB720930:IVB720935 JEX720930:JEX720935 JOT720930:JOT720935 JYP720930:JYP720935 KIL720930:KIL720935 KSH720930:KSH720935 LCD720930:LCD720935 LLZ720930:LLZ720935 LVV720930:LVV720935 MFR720930:MFR720935 MPN720930:MPN720935 MZJ720930:MZJ720935 NJF720930:NJF720935 NTB720930:NTB720935 OCX720930:OCX720935 OMT720930:OMT720935 OWP720930:OWP720935 PGL720930:PGL720935 PQH720930:PQH720935 QAD720930:QAD720935 QJZ720930:QJZ720935 QTV720930:QTV720935 RDR720930:RDR720935 RNN720930:RNN720935 RXJ720930:RXJ720935 SHF720930:SHF720935 SRB720930:SRB720935 TAX720930:TAX720935 TKT720930:TKT720935 TUP720930:TUP720935 UEL720930:UEL720935 UOH720930:UOH720935 UYD720930:UYD720935 VHZ720930:VHZ720935 VRV720930:VRV720935 WBR720930:WBR720935 WLN720930:WLN720935 WVJ720930:WVJ720935 B786466:B786471 IX786466:IX786471 ST786466:ST786471 ACP786466:ACP786471 AML786466:AML786471 AWH786466:AWH786471 BGD786466:BGD786471 BPZ786466:BPZ786471 BZV786466:BZV786471 CJR786466:CJR786471 CTN786466:CTN786471 DDJ786466:DDJ786471 DNF786466:DNF786471 DXB786466:DXB786471 EGX786466:EGX786471 EQT786466:EQT786471 FAP786466:FAP786471 FKL786466:FKL786471 FUH786466:FUH786471 GED786466:GED786471 GNZ786466:GNZ786471 GXV786466:GXV786471 HHR786466:HHR786471 HRN786466:HRN786471 IBJ786466:IBJ786471 ILF786466:ILF786471 IVB786466:IVB786471 JEX786466:JEX786471 JOT786466:JOT786471 JYP786466:JYP786471 KIL786466:KIL786471 KSH786466:KSH786471 LCD786466:LCD786471 LLZ786466:LLZ786471 LVV786466:LVV786471 MFR786466:MFR786471 MPN786466:MPN786471 MZJ786466:MZJ786471 NJF786466:NJF786471 NTB786466:NTB786471 OCX786466:OCX786471 OMT786466:OMT786471 OWP786466:OWP786471 PGL786466:PGL786471 PQH786466:PQH786471 QAD786466:QAD786471 QJZ786466:QJZ786471 QTV786466:QTV786471 RDR786466:RDR786471 RNN786466:RNN786471 RXJ786466:RXJ786471 SHF786466:SHF786471 SRB786466:SRB786471 TAX786466:TAX786471 TKT786466:TKT786471 TUP786466:TUP786471 UEL786466:UEL786471 UOH786466:UOH786471 UYD786466:UYD786471 VHZ786466:VHZ786471 VRV786466:VRV786471 WBR786466:WBR786471 WLN786466:WLN786471 WVJ786466:WVJ786471 B852002:B852007 IX852002:IX852007 ST852002:ST852007 ACP852002:ACP852007 AML852002:AML852007 AWH852002:AWH852007 BGD852002:BGD852007 BPZ852002:BPZ852007 BZV852002:BZV852007 CJR852002:CJR852007 CTN852002:CTN852007 DDJ852002:DDJ852007 DNF852002:DNF852007 DXB852002:DXB852007 EGX852002:EGX852007 EQT852002:EQT852007 FAP852002:FAP852007 FKL852002:FKL852007 FUH852002:FUH852007 GED852002:GED852007 GNZ852002:GNZ852007 GXV852002:GXV852007 HHR852002:HHR852007 HRN852002:HRN852007 IBJ852002:IBJ852007 ILF852002:ILF852007 IVB852002:IVB852007 JEX852002:JEX852007 JOT852002:JOT852007 JYP852002:JYP852007 KIL852002:KIL852007 KSH852002:KSH852007 LCD852002:LCD852007 LLZ852002:LLZ852007 LVV852002:LVV852007 MFR852002:MFR852007 MPN852002:MPN852007 MZJ852002:MZJ852007 NJF852002:NJF852007 NTB852002:NTB852007 OCX852002:OCX852007 OMT852002:OMT852007 OWP852002:OWP852007 PGL852002:PGL852007 PQH852002:PQH852007 QAD852002:QAD852007 QJZ852002:QJZ852007 QTV852002:QTV852007 RDR852002:RDR852007 RNN852002:RNN852007 RXJ852002:RXJ852007 SHF852002:SHF852007 SRB852002:SRB852007 TAX852002:TAX852007 TKT852002:TKT852007 TUP852002:TUP852007 UEL852002:UEL852007 UOH852002:UOH852007 UYD852002:UYD852007 VHZ852002:VHZ852007 VRV852002:VRV852007 WBR852002:WBR852007 WLN852002:WLN852007 WVJ852002:WVJ852007 B917538:B917543 IX917538:IX917543 ST917538:ST917543 ACP917538:ACP917543 AML917538:AML917543 AWH917538:AWH917543 BGD917538:BGD917543 BPZ917538:BPZ917543 BZV917538:BZV917543 CJR917538:CJR917543 CTN917538:CTN917543 DDJ917538:DDJ917543 DNF917538:DNF917543 DXB917538:DXB917543 EGX917538:EGX917543 EQT917538:EQT917543 FAP917538:FAP917543 FKL917538:FKL917543 FUH917538:FUH917543 GED917538:GED917543 GNZ917538:GNZ917543 GXV917538:GXV917543 HHR917538:HHR917543 HRN917538:HRN917543 IBJ917538:IBJ917543 ILF917538:ILF917543 IVB917538:IVB917543 JEX917538:JEX917543 JOT917538:JOT917543 JYP917538:JYP917543 KIL917538:KIL917543 KSH917538:KSH917543 LCD917538:LCD917543 LLZ917538:LLZ917543 LVV917538:LVV917543 MFR917538:MFR917543 MPN917538:MPN917543 MZJ917538:MZJ917543 NJF917538:NJF917543 NTB917538:NTB917543 OCX917538:OCX917543 OMT917538:OMT917543 OWP917538:OWP917543 PGL917538:PGL917543 PQH917538:PQH917543 QAD917538:QAD917543 QJZ917538:QJZ917543 QTV917538:QTV917543 RDR917538:RDR917543 RNN917538:RNN917543 RXJ917538:RXJ917543 SHF917538:SHF917543 SRB917538:SRB917543 TAX917538:TAX917543 TKT917538:TKT917543 TUP917538:TUP917543 UEL917538:UEL917543 UOH917538:UOH917543 UYD917538:UYD917543 VHZ917538:VHZ917543 VRV917538:VRV917543 WBR917538:WBR917543 WLN917538:WLN917543 WVJ917538:WVJ917543 B983074:B983079 IX983074:IX983079 ST983074:ST983079 ACP983074:ACP983079 AML983074:AML983079 AWH983074:AWH983079 BGD983074:BGD983079 BPZ983074:BPZ983079 BZV983074:BZV983079 CJR983074:CJR983079 CTN983074:CTN983079 DDJ983074:DDJ983079 DNF983074:DNF983079 DXB983074:DXB983079 EGX983074:EGX983079 EQT983074:EQT983079 FAP983074:FAP983079 FKL983074:FKL983079 FUH983074:FUH983079 GED983074:GED983079 GNZ983074:GNZ983079 GXV983074:GXV983079 HHR983074:HHR983079 HRN983074:HRN983079 IBJ983074:IBJ983079 ILF983074:ILF983079 IVB983074:IVB983079 JEX983074:JEX983079 JOT983074:JOT983079 JYP983074:JYP983079 KIL983074:KIL983079 KSH983074:KSH983079 LCD983074:LCD983079 LLZ983074:LLZ983079 LVV983074:LVV983079 MFR983074:MFR983079 MPN983074:MPN983079 MZJ983074:MZJ983079 NJF983074:NJF983079 NTB983074:NTB983079 OCX983074:OCX983079 OMT983074:OMT983079 OWP983074:OWP983079 PGL983074:PGL983079 PQH983074:PQH983079 QAD983074:QAD983079 QJZ983074:QJZ983079 QTV983074:QTV983079 RDR983074:RDR983079 RNN983074:RNN983079 RXJ983074:RXJ983079 SHF983074:SHF983079 SRB983074:SRB983079 TAX983074:TAX983079 TKT983074:TKT983079 TUP983074:TUP983079 UEL983074:UEL983079 UOH983074:UOH983079 UYD983074:UYD983079 VHZ983074:VHZ983079 VRV983074:VRV983079 WBR983074:WBR983079 WLN983074:WLN983079 WVJ983074:WVJ983079 G45:BB55 JC45:KX55 SY45:UT55 ACU45:AEP55 AMQ45:AOL55 AWM45:AYH55 BGI45:BID55 BQE45:BRZ55 CAA45:CBV55 CJW45:CLR55 CTS45:CVN55 DDO45:DFJ55 DNK45:DPF55 DXG45:DZB55 EHC45:EIX55 EQY45:EST55 FAU45:FCP55 FKQ45:FML55 FUM45:FWH55 GEI45:GGD55 GOE45:GPZ55 GYA45:GZV55 HHW45:HJR55 HRS45:HTN55 IBO45:IDJ55 ILK45:INF55 IVG45:IXB55 JFC45:JGX55 JOY45:JQT55 JYU45:KAP55 KIQ45:KKL55 KSM45:KUH55 LCI45:LED55 LME45:LNZ55 LWA45:LXV55 MFW45:MHR55 MPS45:MRN55 MZO45:NBJ55 NJK45:NLF55 NTG45:NVB55 ODC45:OEX55 OMY45:OOT55 OWU45:OYP55 PGQ45:PIL55 PQM45:PSH55 QAI45:QCD55 QKE45:QLZ55 QUA45:QVV55 RDW45:RFR55 RNS45:RPN55 RXO45:RZJ55 SHK45:SJF55 SRG45:STB55 TBC45:TCX55 TKY45:TMT55 TUU45:TWP55 UEQ45:UGL55 UOM45:UQH55 UYI45:VAD55 VIE45:VJZ55 VSA45:VTV55 WBW45:WDR55 WLS45:WNN55 WVO45:WXJ55 G65581:BB65591 JC65581:KX65591 SY65581:UT65591 ACU65581:AEP65591 AMQ65581:AOL65591 AWM65581:AYH65591 BGI65581:BID65591 BQE65581:BRZ65591 CAA65581:CBV65591 CJW65581:CLR65591 CTS65581:CVN65591 DDO65581:DFJ65591 DNK65581:DPF65591 DXG65581:DZB65591 EHC65581:EIX65591 EQY65581:EST65591 FAU65581:FCP65591 FKQ65581:FML65591 FUM65581:FWH65591 GEI65581:GGD65591 GOE65581:GPZ65591 GYA65581:GZV65591 HHW65581:HJR65591 HRS65581:HTN65591 IBO65581:IDJ65591 ILK65581:INF65591 IVG65581:IXB65591 JFC65581:JGX65591 JOY65581:JQT65591 JYU65581:KAP65591 KIQ65581:KKL65591 KSM65581:KUH65591 LCI65581:LED65591 LME65581:LNZ65591 LWA65581:LXV65591 MFW65581:MHR65591 MPS65581:MRN65591 MZO65581:NBJ65591 NJK65581:NLF65591 NTG65581:NVB65591 ODC65581:OEX65591 OMY65581:OOT65591 OWU65581:OYP65591 PGQ65581:PIL65591 PQM65581:PSH65591 QAI65581:QCD65591 QKE65581:QLZ65591 QUA65581:QVV65591 RDW65581:RFR65591 RNS65581:RPN65591 RXO65581:RZJ65591 SHK65581:SJF65591 SRG65581:STB65591 TBC65581:TCX65591 TKY65581:TMT65591 TUU65581:TWP65591 UEQ65581:UGL65591 UOM65581:UQH65591 UYI65581:VAD65591 VIE65581:VJZ65591 VSA65581:VTV65591 WBW65581:WDR65591 WLS65581:WNN65591 WVO65581:WXJ65591 G131117:BB131127 JC131117:KX131127 SY131117:UT131127 ACU131117:AEP131127 AMQ131117:AOL131127 AWM131117:AYH131127 BGI131117:BID131127 BQE131117:BRZ131127 CAA131117:CBV131127 CJW131117:CLR131127 CTS131117:CVN131127 DDO131117:DFJ131127 DNK131117:DPF131127 DXG131117:DZB131127 EHC131117:EIX131127 EQY131117:EST131127 FAU131117:FCP131127 FKQ131117:FML131127 FUM131117:FWH131127 GEI131117:GGD131127 GOE131117:GPZ131127 GYA131117:GZV131127 HHW131117:HJR131127 HRS131117:HTN131127 IBO131117:IDJ131127 ILK131117:INF131127 IVG131117:IXB131127 JFC131117:JGX131127 JOY131117:JQT131127 JYU131117:KAP131127 KIQ131117:KKL131127 KSM131117:KUH131127 LCI131117:LED131127 LME131117:LNZ131127 LWA131117:LXV131127 MFW131117:MHR131127 MPS131117:MRN131127 MZO131117:NBJ131127 NJK131117:NLF131127 NTG131117:NVB131127 ODC131117:OEX131127 OMY131117:OOT131127 OWU131117:OYP131127 PGQ131117:PIL131127 PQM131117:PSH131127 QAI131117:QCD131127 QKE131117:QLZ131127 QUA131117:QVV131127 RDW131117:RFR131127 RNS131117:RPN131127 RXO131117:RZJ131127 SHK131117:SJF131127 SRG131117:STB131127 TBC131117:TCX131127 TKY131117:TMT131127 TUU131117:TWP131127 UEQ131117:UGL131127 UOM131117:UQH131127 UYI131117:VAD131127 VIE131117:VJZ131127 VSA131117:VTV131127 WBW131117:WDR131127 WLS131117:WNN131127 WVO131117:WXJ131127 G196653:BB196663 JC196653:KX196663 SY196653:UT196663 ACU196653:AEP196663 AMQ196653:AOL196663 AWM196653:AYH196663 BGI196653:BID196663 BQE196653:BRZ196663 CAA196653:CBV196663 CJW196653:CLR196663 CTS196653:CVN196663 DDO196653:DFJ196663 DNK196653:DPF196663 DXG196653:DZB196663 EHC196653:EIX196663 EQY196653:EST196663 FAU196653:FCP196663 FKQ196653:FML196663 FUM196653:FWH196663 GEI196653:GGD196663 GOE196653:GPZ196663 GYA196653:GZV196663 HHW196653:HJR196663 HRS196653:HTN196663 IBO196653:IDJ196663 ILK196653:INF196663 IVG196653:IXB196663 JFC196653:JGX196663 JOY196653:JQT196663 JYU196653:KAP196663 KIQ196653:KKL196663 KSM196653:KUH196663 LCI196653:LED196663 LME196653:LNZ196663 LWA196653:LXV196663 MFW196653:MHR196663 MPS196653:MRN196663 MZO196653:NBJ196663 NJK196653:NLF196663 NTG196653:NVB196663 ODC196653:OEX196663 OMY196653:OOT196663 OWU196653:OYP196663 PGQ196653:PIL196663 PQM196653:PSH196663 QAI196653:QCD196663 QKE196653:QLZ196663 QUA196653:QVV196663 RDW196653:RFR196663 RNS196653:RPN196663 RXO196653:RZJ196663 SHK196653:SJF196663 SRG196653:STB196663 TBC196653:TCX196663 TKY196653:TMT196663 TUU196653:TWP196663 UEQ196653:UGL196663 UOM196653:UQH196663 UYI196653:VAD196663 VIE196653:VJZ196663 VSA196653:VTV196663 WBW196653:WDR196663 WLS196653:WNN196663 WVO196653:WXJ196663 G262189:BB262199 JC262189:KX262199 SY262189:UT262199 ACU262189:AEP262199 AMQ262189:AOL262199 AWM262189:AYH262199 BGI262189:BID262199 BQE262189:BRZ262199 CAA262189:CBV262199 CJW262189:CLR262199 CTS262189:CVN262199 DDO262189:DFJ262199 DNK262189:DPF262199 DXG262189:DZB262199 EHC262189:EIX262199 EQY262189:EST262199 FAU262189:FCP262199 FKQ262189:FML262199 FUM262189:FWH262199 GEI262189:GGD262199 GOE262189:GPZ262199 GYA262189:GZV262199 HHW262189:HJR262199 HRS262189:HTN262199 IBO262189:IDJ262199 ILK262189:INF262199 IVG262189:IXB262199 JFC262189:JGX262199 JOY262189:JQT262199 JYU262189:KAP262199 KIQ262189:KKL262199 KSM262189:KUH262199 LCI262189:LED262199 LME262189:LNZ262199 LWA262189:LXV262199 MFW262189:MHR262199 MPS262189:MRN262199 MZO262189:NBJ262199 NJK262189:NLF262199 NTG262189:NVB262199 ODC262189:OEX262199 OMY262189:OOT262199 OWU262189:OYP262199 PGQ262189:PIL262199 PQM262189:PSH262199 QAI262189:QCD262199 QKE262189:QLZ262199 QUA262189:QVV262199 RDW262189:RFR262199 RNS262189:RPN262199 RXO262189:RZJ262199 SHK262189:SJF262199 SRG262189:STB262199 TBC262189:TCX262199 TKY262189:TMT262199 TUU262189:TWP262199 UEQ262189:UGL262199 UOM262189:UQH262199 UYI262189:VAD262199 VIE262189:VJZ262199 VSA262189:VTV262199 WBW262189:WDR262199 WLS262189:WNN262199 WVO262189:WXJ262199 G327725:BB327735 JC327725:KX327735 SY327725:UT327735 ACU327725:AEP327735 AMQ327725:AOL327735 AWM327725:AYH327735 BGI327725:BID327735 BQE327725:BRZ327735 CAA327725:CBV327735 CJW327725:CLR327735 CTS327725:CVN327735 DDO327725:DFJ327735 DNK327725:DPF327735 DXG327725:DZB327735 EHC327725:EIX327735 EQY327725:EST327735 FAU327725:FCP327735 FKQ327725:FML327735 FUM327725:FWH327735 GEI327725:GGD327735 GOE327725:GPZ327735 GYA327725:GZV327735 HHW327725:HJR327735 HRS327725:HTN327735 IBO327725:IDJ327735 ILK327725:INF327735 IVG327725:IXB327735 JFC327725:JGX327735 JOY327725:JQT327735 JYU327725:KAP327735 KIQ327725:KKL327735 KSM327725:KUH327735 LCI327725:LED327735 LME327725:LNZ327735 LWA327725:LXV327735 MFW327725:MHR327735 MPS327725:MRN327735 MZO327725:NBJ327735 NJK327725:NLF327735 NTG327725:NVB327735 ODC327725:OEX327735 OMY327725:OOT327735 OWU327725:OYP327735 PGQ327725:PIL327735 PQM327725:PSH327735 QAI327725:QCD327735 QKE327725:QLZ327735 QUA327725:QVV327735 RDW327725:RFR327735 RNS327725:RPN327735 RXO327725:RZJ327735 SHK327725:SJF327735 SRG327725:STB327735 TBC327725:TCX327735 TKY327725:TMT327735 TUU327725:TWP327735 UEQ327725:UGL327735 UOM327725:UQH327735 UYI327725:VAD327735 VIE327725:VJZ327735 VSA327725:VTV327735 WBW327725:WDR327735 WLS327725:WNN327735 WVO327725:WXJ327735 G393261:BB393271 JC393261:KX393271 SY393261:UT393271 ACU393261:AEP393271 AMQ393261:AOL393271 AWM393261:AYH393271 BGI393261:BID393271 BQE393261:BRZ393271 CAA393261:CBV393271 CJW393261:CLR393271 CTS393261:CVN393271 DDO393261:DFJ393271 DNK393261:DPF393271 DXG393261:DZB393271 EHC393261:EIX393271 EQY393261:EST393271 FAU393261:FCP393271 FKQ393261:FML393271 FUM393261:FWH393271 GEI393261:GGD393271 GOE393261:GPZ393271 GYA393261:GZV393271 HHW393261:HJR393271 HRS393261:HTN393271 IBO393261:IDJ393271 ILK393261:INF393271 IVG393261:IXB393271 JFC393261:JGX393271 JOY393261:JQT393271 JYU393261:KAP393271 KIQ393261:KKL393271 KSM393261:KUH393271 LCI393261:LED393271 LME393261:LNZ393271 LWA393261:LXV393271 MFW393261:MHR393271 MPS393261:MRN393271 MZO393261:NBJ393271 NJK393261:NLF393271 NTG393261:NVB393271 ODC393261:OEX393271 OMY393261:OOT393271 OWU393261:OYP393271 PGQ393261:PIL393271 PQM393261:PSH393271 QAI393261:QCD393271 QKE393261:QLZ393271 QUA393261:QVV393271 RDW393261:RFR393271 RNS393261:RPN393271 RXO393261:RZJ393271 SHK393261:SJF393271 SRG393261:STB393271 TBC393261:TCX393271 TKY393261:TMT393271 TUU393261:TWP393271 UEQ393261:UGL393271 UOM393261:UQH393271 UYI393261:VAD393271 VIE393261:VJZ393271 VSA393261:VTV393271 WBW393261:WDR393271 WLS393261:WNN393271 WVO393261:WXJ393271 G458797:BB458807 JC458797:KX458807 SY458797:UT458807 ACU458797:AEP458807 AMQ458797:AOL458807 AWM458797:AYH458807 BGI458797:BID458807 BQE458797:BRZ458807 CAA458797:CBV458807 CJW458797:CLR458807 CTS458797:CVN458807 DDO458797:DFJ458807 DNK458797:DPF458807 DXG458797:DZB458807 EHC458797:EIX458807 EQY458797:EST458807 FAU458797:FCP458807 FKQ458797:FML458807 FUM458797:FWH458807 GEI458797:GGD458807 GOE458797:GPZ458807 GYA458797:GZV458807 HHW458797:HJR458807 HRS458797:HTN458807 IBO458797:IDJ458807 ILK458797:INF458807 IVG458797:IXB458807 JFC458797:JGX458807 JOY458797:JQT458807 JYU458797:KAP458807 KIQ458797:KKL458807 KSM458797:KUH458807 LCI458797:LED458807 LME458797:LNZ458807 LWA458797:LXV458807 MFW458797:MHR458807 MPS458797:MRN458807 MZO458797:NBJ458807 NJK458797:NLF458807 NTG458797:NVB458807 ODC458797:OEX458807 OMY458797:OOT458807 OWU458797:OYP458807 PGQ458797:PIL458807 PQM458797:PSH458807 QAI458797:QCD458807 QKE458797:QLZ458807 QUA458797:QVV458807 RDW458797:RFR458807 RNS458797:RPN458807 RXO458797:RZJ458807 SHK458797:SJF458807 SRG458797:STB458807 TBC458797:TCX458807 TKY458797:TMT458807 TUU458797:TWP458807 UEQ458797:UGL458807 UOM458797:UQH458807 UYI458797:VAD458807 VIE458797:VJZ458807 VSA458797:VTV458807 WBW458797:WDR458807 WLS458797:WNN458807 WVO458797:WXJ458807 G524333:BB524343 JC524333:KX524343 SY524333:UT524343 ACU524333:AEP524343 AMQ524333:AOL524343 AWM524333:AYH524343 BGI524333:BID524343 BQE524333:BRZ524343 CAA524333:CBV524343 CJW524333:CLR524343 CTS524333:CVN524343 DDO524333:DFJ524343 DNK524333:DPF524343 DXG524333:DZB524343 EHC524333:EIX524343 EQY524333:EST524343 FAU524333:FCP524343 FKQ524333:FML524343 FUM524333:FWH524343 GEI524333:GGD524343 GOE524333:GPZ524343 GYA524333:GZV524343 HHW524333:HJR524343 HRS524333:HTN524343 IBO524333:IDJ524343 ILK524333:INF524343 IVG524333:IXB524343 JFC524333:JGX524343 JOY524333:JQT524343 JYU524333:KAP524343 KIQ524333:KKL524343 KSM524333:KUH524343 LCI524333:LED524343 LME524333:LNZ524343 LWA524333:LXV524343 MFW524333:MHR524343 MPS524333:MRN524343 MZO524333:NBJ524343 NJK524333:NLF524343 NTG524333:NVB524343 ODC524333:OEX524343 OMY524333:OOT524343 OWU524333:OYP524343 PGQ524333:PIL524343 PQM524333:PSH524343 QAI524333:QCD524343 QKE524333:QLZ524343 QUA524333:QVV524343 RDW524333:RFR524343 RNS524333:RPN524343 RXO524333:RZJ524343 SHK524333:SJF524343 SRG524333:STB524343 TBC524333:TCX524343 TKY524333:TMT524343 TUU524333:TWP524343 UEQ524333:UGL524343 UOM524333:UQH524343 UYI524333:VAD524343 VIE524333:VJZ524343 VSA524333:VTV524343 WBW524333:WDR524343 WLS524333:WNN524343 WVO524333:WXJ524343 G589869:BB589879 JC589869:KX589879 SY589869:UT589879 ACU589869:AEP589879 AMQ589869:AOL589879 AWM589869:AYH589879 BGI589869:BID589879 BQE589869:BRZ589879 CAA589869:CBV589879 CJW589869:CLR589879 CTS589869:CVN589879 DDO589869:DFJ589879 DNK589869:DPF589879 DXG589869:DZB589879 EHC589869:EIX589879 EQY589869:EST589879 FAU589869:FCP589879 FKQ589869:FML589879 FUM589869:FWH589879 GEI589869:GGD589879 GOE589869:GPZ589879 GYA589869:GZV589879 HHW589869:HJR589879 HRS589869:HTN589879 IBO589869:IDJ589879 ILK589869:INF589879 IVG589869:IXB589879 JFC589869:JGX589879 JOY589869:JQT589879 JYU589869:KAP589879 KIQ589869:KKL589879 KSM589869:KUH589879 LCI589869:LED589879 LME589869:LNZ589879 LWA589869:LXV589879 MFW589869:MHR589879 MPS589869:MRN589879 MZO589869:NBJ589879 NJK589869:NLF589879 NTG589869:NVB589879 ODC589869:OEX589879 OMY589869:OOT589879 OWU589869:OYP589879 PGQ589869:PIL589879 PQM589869:PSH589879 QAI589869:QCD589879 QKE589869:QLZ589879 QUA589869:QVV589879 RDW589869:RFR589879 RNS589869:RPN589879 RXO589869:RZJ589879 SHK589869:SJF589879 SRG589869:STB589879 TBC589869:TCX589879 TKY589869:TMT589879 TUU589869:TWP589879 UEQ589869:UGL589879 UOM589869:UQH589879 UYI589869:VAD589879 VIE589869:VJZ589879 VSA589869:VTV589879 WBW589869:WDR589879 WLS589869:WNN589879 WVO589869:WXJ589879 G655405:BB655415 JC655405:KX655415 SY655405:UT655415 ACU655405:AEP655415 AMQ655405:AOL655415 AWM655405:AYH655415 BGI655405:BID655415 BQE655405:BRZ655415 CAA655405:CBV655415 CJW655405:CLR655415 CTS655405:CVN655415 DDO655405:DFJ655415 DNK655405:DPF655415 DXG655405:DZB655415 EHC655405:EIX655415 EQY655405:EST655415 FAU655405:FCP655415 FKQ655405:FML655415 FUM655405:FWH655415 GEI655405:GGD655415 GOE655405:GPZ655415 GYA655405:GZV655415 HHW655405:HJR655415 HRS655405:HTN655415 IBO655405:IDJ655415 ILK655405:INF655415 IVG655405:IXB655415 JFC655405:JGX655415 JOY655405:JQT655415 JYU655405:KAP655415 KIQ655405:KKL655415 KSM655405:KUH655415 LCI655405:LED655415 LME655405:LNZ655415 LWA655405:LXV655415 MFW655405:MHR655415 MPS655405:MRN655415 MZO655405:NBJ655415 NJK655405:NLF655415 NTG655405:NVB655415 ODC655405:OEX655415 OMY655405:OOT655415 OWU655405:OYP655415 PGQ655405:PIL655415 PQM655405:PSH655415 QAI655405:QCD655415 QKE655405:QLZ655415 QUA655405:QVV655415 RDW655405:RFR655415 RNS655405:RPN655415 RXO655405:RZJ655415 SHK655405:SJF655415 SRG655405:STB655415 TBC655405:TCX655415 TKY655405:TMT655415 TUU655405:TWP655415 UEQ655405:UGL655415 UOM655405:UQH655415 UYI655405:VAD655415 VIE655405:VJZ655415 VSA655405:VTV655415 WBW655405:WDR655415 WLS655405:WNN655415 WVO655405:WXJ655415 G720941:BB720951 JC720941:KX720951 SY720941:UT720951 ACU720941:AEP720951 AMQ720941:AOL720951 AWM720941:AYH720951 BGI720941:BID720951 BQE720941:BRZ720951 CAA720941:CBV720951 CJW720941:CLR720951 CTS720941:CVN720951 DDO720941:DFJ720951 DNK720941:DPF720951 DXG720941:DZB720951 EHC720941:EIX720951 EQY720941:EST720951 FAU720941:FCP720951 FKQ720941:FML720951 FUM720941:FWH720951 GEI720941:GGD720951 GOE720941:GPZ720951 GYA720941:GZV720951 HHW720941:HJR720951 HRS720941:HTN720951 IBO720941:IDJ720951 ILK720941:INF720951 IVG720941:IXB720951 JFC720941:JGX720951 JOY720941:JQT720951 JYU720941:KAP720951 KIQ720941:KKL720951 KSM720941:KUH720951 LCI720941:LED720951 LME720941:LNZ720951 LWA720941:LXV720951 MFW720941:MHR720951 MPS720941:MRN720951 MZO720941:NBJ720951 NJK720941:NLF720951 NTG720941:NVB720951 ODC720941:OEX720951 OMY720941:OOT720951 OWU720941:OYP720951 PGQ720941:PIL720951 PQM720941:PSH720951 QAI720941:QCD720951 QKE720941:QLZ720951 QUA720941:QVV720951 RDW720941:RFR720951 RNS720941:RPN720951 RXO720941:RZJ720951 SHK720941:SJF720951 SRG720941:STB720951 TBC720941:TCX720951 TKY720941:TMT720951 TUU720941:TWP720951 UEQ720941:UGL720951 UOM720941:UQH720951 UYI720941:VAD720951 VIE720941:VJZ720951 VSA720941:VTV720951 WBW720941:WDR720951 WLS720941:WNN720951 WVO720941:WXJ720951 G786477:BB786487 JC786477:KX786487 SY786477:UT786487 ACU786477:AEP786487 AMQ786477:AOL786487 AWM786477:AYH786487 BGI786477:BID786487 BQE786477:BRZ786487 CAA786477:CBV786487 CJW786477:CLR786487 CTS786477:CVN786487 DDO786477:DFJ786487 DNK786477:DPF786487 DXG786477:DZB786487 EHC786477:EIX786487 EQY786477:EST786487 FAU786477:FCP786487 FKQ786477:FML786487 FUM786477:FWH786487 GEI786477:GGD786487 GOE786477:GPZ786487 GYA786477:GZV786487 HHW786477:HJR786487 HRS786477:HTN786487 IBO786477:IDJ786487 ILK786477:INF786487 IVG786477:IXB786487 JFC786477:JGX786487 JOY786477:JQT786487 JYU786477:KAP786487 KIQ786477:KKL786487 KSM786477:KUH786487 LCI786477:LED786487 LME786477:LNZ786487 LWA786477:LXV786487 MFW786477:MHR786487 MPS786477:MRN786487 MZO786477:NBJ786487 NJK786477:NLF786487 NTG786477:NVB786487 ODC786477:OEX786487 OMY786477:OOT786487 OWU786477:OYP786487 PGQ786477:PIL786487 PQM786477:PSH786487 QAI786477:QCD786487 QKE786477:QLZ786487 QUA786477:QVV786487 RDW786477:RFR786487 RNS786477:RPN786487 RXO786477:RZJ786487 SHK786477:SJF786487 SRG786477:STB786487 TBC786477:TCX786487 TKY786477:TMT786487 TUU786477:TWP786487 UEQ786477:UGL786487 UOM786477:UQH786487 UYI786477:VAD786487 VIE786477:VJZ786487 VSA786477:VTV786487 WBW786477:WDR786487 WLS786477:WNN786487 WVO786477:WXJ786487 G852013:BB852023 JC852013:KX852023 SY852013:UT852023 ACU852013:AEP852023 AMQ852013:AOL852023 AWM852013:AYH852023 BGI852013:BID852023 BQE852013:BRZ852023 CAA852013:CBV852023 CJW852013:CLR852023 CTS852013:CVN852023 DDO852013:DFJ852023 DNK852013:DPF852023 DXG852013:DZB852023 EHC852013:EIX852023 EQY852013:EST852023 FAU852013:FCP852023 FKQ852013:FML852023 FUM852013:FWH852023 GEI852013:GGD852023 GOE852013:GPZ852023 GYA852013:GZV852023 HHW852013:HJR852023 HRS852013:HTN852023 IBO852013:IDJ852023 ILK852013:INF852023 IVG852013:IXB852023 JFC852013:JGX852023 JOY852013:JQT852023 JYU852013:KAP852023 KIQ852013:KKL852023 KSM852013:KUH852023 LCI852013:LED852023 LME852013:LNZ852023 LWA852013:LXV852023 MFW852013:MHR852023 MPS852013:MRN852023 MZO852013:NBJ852023 NJK852013:NLF852023 NTG852013:NVB852023 ODC852013:OEX852023 OMY852013:OOT852023 OWU852013:OYP852023 PGQ852013:PIL852023 PQM852013:PSH852023 QAI852013:QCD852023 QKE852013:QLZ852023 QUA852013:QVV852023 RDW852013:RFR852023 RNS852013:RPN852023 RXO852013:RZJ852023 SHK852013:SJF852023 SRG852013:STB852023 TBC852013:TCX852023 TKY852013:TMT852023 TUU852013:TWP852023 UEQ852013:UGL852023 UOM852013:UQH852023 UYI852013:VAD852023 VIE852013:VJZ852023 VSA852013:VTV852023 WBW852013:WDR852023 WLS852013:WNN852023 WVO852013:WXJ852023 G917549:BB917559 JC917549:KX917559 SY917549:UT917559 ACU917549:AEP917559 AMQ917549:AOL917559 AWM917549:AYH917559 BGI917549:BID917559 BQE917549:BRZ917559 CAA917549:CBV917559 CJW917549:CLR917559 CTS917549:CVN917559 DDO917549:DFJ917559 DNK917549:DPF917559 DXG917549:DZB917559 EHC917549:EIX917559 EQY917549:EST917559 FAU917549:FCP917559 FKQ917549:FML917559 FUM917549:FWH917559 GEI917549:GGD917559 GOE917549:GPZ917559 GYA917549:GZV917559 HHW917549:HJR917559 HRS917549:HTN917559 IBO917549:IDJ917559 ILK917549:INF917559 IVG917549:IXB917559 JFC917549:JGX917559 JOY917549:JQT917559 JYU917549:KAP917559 KIQ917549:KKL917559 KSM917549:KUH917559 LCI917549:LED917559 LME917549:LNZ917559 LWA917549:LXV917559 MFW917549:MHR917559 MPS917549:MRN917559 MZO917549:NBJ917559 NJK917549:NLF917559 NTG917549:NVB917559 ODC917549:OEX917559 OMY917549:OOT917559 OWU917549:OYP917559 PGQ917549:PIL917559 PQM917549:PSH917559 QAI917549:QCD917559 QKE917549:QLZ917559 QUA917549:QVV917559 RDW917549:RFR917559 RNS917549:RPN917559 RXO917549:RZJ917559 SHK917549:SJF917559 SRG917549:STB917559 TBC917549:TCX917559 TKY917549:TMT917559 TUU917549:TWP917559 UEQ917549:UGL917559 UOM917549:UQH917559 UYI917549:VAD917559 VIE917549:VJZ917559 VSA917549:VTV917559 WBW917549:WDR917559 WLS917549:WNN917559 WVO917549:WXJ917559 G983085:BB983095 JC983085:KX983095 SY983085:UT983095 ACU983085:AEP983095 AMQ983085:AOL983095 AWM983085:AYH983095 BGI983085:BID983095 BQE983085:BRZ983095 CAA983085:CBV983095 CJW983085:CLR983095 CTS983085:CVN983095 DDO983085:DFJ983095 DNK983085:DPF983095 DXG983085:DZB983095 EHC983085:EIX983095 EQY983085:EST983095 FAU983085:FCP983095 FKQ983085:FML983095 FUM983085:FWH983095 GEI983085:GGD983095 GOE983085:GPZ983095 GYA983085:GZV983095 HHW983085:HJR983095 HRS983085:HTN983095 IBO983085:IDJ983095 ILK983085:INF983095 IVG983085:IXB983095 JFC983085:JGX983095 JOY983085:JQT983095 JYU983085:KAP983095 KIQ983085:KKL983095 KSM983085:KUH983095 LCI983085:LED983095 LME983085:LNZ983095 LWA983085:LXV983095 MFW983085:MHR983095 MPS983085:MRN983095 MZO983085:NBJ983095 NJK983085:NLF983095 NTG983085:NVB983095 ODC983085:OEX983095 OMY983085:OOT983095 OWU983085:OYP983095 PGQ983085:PIL983095 PQM983085:PSH983095 QAI983085:QCD983095 QKE983085:QLZ983095 QUA983085:QVV983095 RDW983085:RFR983095 RNS983085:RPN983095 RXO983085:RZJ983095 SHK983085:SJF983095 SRG983085:STB983095 TBC983085:TCX983095 TKY983085:TMT983095 TUU983085:TWP983095 UEQ983085:UGL983095 UOM983085:UQH983095 UYI983085:VAD983095 VIE983085:VJZ983095 VSA983085:VTV983095 WBW983085:WDR983095 WLS983085:WNN983095 WVO983085:WXJ983095 BI1:IV1048576 LE1:SR1048576 VA1:ACN1048576 AEW1:AMJ1048576 AOS1:AWF1048576 AYO1:BGB1048576 BIK1:BPX1048576 BSG1:BZT1048576 CCC1:CJP1048576 CLY1:CTL1048576 CVU1:DDH1048576 DFQ1:DND1048576 DPM1:DWZ1048576 DZI1:EGV1048576 EJE1:EQR1048576 ETA1:FAN1048576 FCW1:FKJ1048576 FMS1:FUF1048576 FWO1:GEB1048576 GGK1:GNX1048576 GQG1:GXT1048576 HAC1:HHP1048576 HJY1:HRL1048576 HTU1:IBH1048576 IDQ1:ILD1048576 INM1:IUZ1048576 IXI1:JEV1048576 JHE1:JOR1048576 JRA1:JYN1048576 KAW1:KIJ1048576 KKS1:KSF1048576 KUO1:LCB1048576 LEK1:LLX1048576 LOG1:LVT1048576 LYC1:MFP1048576 MHY1:MPL1048576 MRU1:MZH1048576 NBQ1:NJD1048576 NLM1:NSZ1048576 NVI1:OCV1048576 OFE1:OMR1048576 OPA1:OWN1048576 OYW1:PGJ1048576 PIS1:PQF1048576 PSO1:QAB1048576 QCK1:QJX1048576 QMG1:QTT1048576 QWC1:RDP1048576 RFY1:RNL1048576 RPU1:RXH1048576 RZQ1:SHD1048576 SJM1:SQZ1048576 STI1:TAV1048576 TDE1:TKR1048576 TNA1:TUN1048576 TWW1:UEJ1048576 UGS1:UOF1048576 UQO1:UYB1048576 VAK1:VHX1048576 VKG1:VRT1048576 VUC1:WBP1048576 WDY1:WLL1048576 WNU1:WVH1048576 WXQ1:XFD1048576 D56:BB56 IZ56:KX56 SV56:UT56 ACR56:AEP56 AMN56:AOL56 AWJ56:AYH56 BGF56:BID56 BQB56:BRZ56 BZX56:CBV56 CJT56:CLR56 CTP56:CVN56 DDL56:DFJ56 DNH56:DPF56 DXD56:DZB56 EGZ56:EIX56 EQV56:EST56 FAR56:FCP56 FKN56:FML56 FUJ56:FWH56 GEF56:GGD56 GOB56:GPZ56 GXX56:GZV56 HHT56:HJR56 HRP56:HTN56 IBL56:IDJ56 ILH56:INF56 IVD56:IXB56 JEZ56:JGX56 JOV56:JQT56 JYR56:KAP56 KIN56:KKL56 KSJ56:KUH56 LCF56:LED56 LMB56:LNZ56 LVX56:LXV56 MFT56:MHR56 MPP56:MRN56 MZL56:NBJ56 NJH56:NLF56 NTD56:NVB56 OCZ56:OEX56 OMV56:OOT56 OWR56:OYP56 PGN56:PIL56 PQJ56:PSH56 QAF56:QCD56 QKB56:QLZ56 QTX56:QVV56 RDT56:RFR56 RNP56:RPN56 RXL56:RZJ56 SHH56:SJF56 SRD56:STB56 TAZ56:TCX56 TKV56:TMT56 TUR56:TWP56 UEN56:UGL56 UOJ56:UQH56 UYF56:VAD56 VIB56:VJZ56 VRX56:VTV56 WBT56:WDR56 WLP56:WNN56 WVL56:WXJ56 D65592:BB65592 IZ65592:KX65592 SV65592:UT65592 ACR65592:AEP65592 AMN65592:AOL65592 AWJ65592:AYH65592 BGF65592:BID65592 BQB65592:BRZ65592 BZX65592:CBV65592 CJT65592:CLR65592 CTP65592:CVN65592 DDL65592:DFJ65592 DNH65592:DPF65592 DXD65592:DZB65592 EGZ65592:EIX65592 EQV65592:EST65592 FAR65592:FCP65592 FKN65592:FML65592 FUJ65592:FWH65592 GEF65592:GGD65592 GOB65592:GPZ65592 GXX65592:GZV65592 HHT65592:HJR65592 HRP65592:HTN65592 IBL65592:IDJ65592 ILH65592:INF65592 IVD65592:IXB65592 JEZ65592:JGX65592 JOV65592:JQT65592 JYR65592:KAP65592 KIN65592:KKL65592 KSJ65592:KUH65592 LCF65592:LED65592 LMB65592:LNZ65592 LVX65592:LXV65592 MFT65592:MHR65592 MPP65592:MRN65592 MZL65592:NBJ65592 NJH65592:NLF65592 NTD65592:NVB65592 OCZ65592:OEX65592 OMV65592:OOT65592 OWR65592:OYP65592 PGN65592:PIL65592 PQJ65592:PSH65592 QAF65592:QCD65592 QKB65592:QLZ65592 QTX65592:QVV65592 RDT65592:RFR65592 RNP65592:RPN65592 RXL65592:RZJ65592 SHH65592:SJF65592 SRD65592:STB65592 TAZ65592:TCX65592 TKV65592:TMT65592 TUR65592:TWP65592 UEN65592:UGL65592 UOJ65592:UQH65592 UYF65592:VAD65592 VIB65592:VJZ65592 VRX65592:VTV65592 WBT65592:WDR65592 WLP65592:WNN65592 WVL65592:WXJ65592 D131128:BB131128 IZ131128:KX131128 SV131128:UT131128 ACR131128:AEP131128 AMN131128:AOL131128 AWJ131128:AYH131128 BGF131128:BID131128 BQB131128:BRZ131128 BZX131128:CBV131128 CJT131128:CLR131128 CTP131128:CVN131128 DDL131128:DFJ131128 DNH131128:DPF131128 DXD131128:DZB131128 EGZ131128:EIX131128 EQV131128:EST131128 FAR131128:FCP131128 FKN131128:FML131128 FUJ131128:FWH131128 GEF131128:GGD131128 GOB131128:GPZ131128 GXX131128:GZV131128 HHT131128:HJR131128 HRP131128:HTN131128 IBL131128:IDJ131128 ILH131128:INF131128 IVD131128:IXB131128 JEZ131128:JGX131128 JOV131128:JQT131128 JYR131128:KAP131128 KIN131128:KKL131128 KSJ131128:KUH131128 LCF131128:LED131128 LMB131128:LNZ131128 LVX131128:LXV131128 MFT131128:MHR131128 MPP131128:MRN131128 MZL131128:NBJ131128 NJH131128:NLF131128 NTD131128:NVB131128 OCZ131128:OEX131128 OMV131128:OOT131128 OWR131128:OYP131128 PGN131128:PIL131128 PQJ131128:PSH131128 QAF131128:QCD131128 QKB131128:QLZ131128 QTX131128:QVV131128 RDT131128:RFR131128 RNP131128:RPN131128 RXL131128:RZJ131128 SHH131128:SJF131128 SRD131128:STB131128 TAZ131128:TCX131128 TKV131128:TMT131128 TUR131128:TWP131128 UEN131128:UGL131128 UOJ131128:UQH131128 UYF131128:VAD131128 VIB131128:VJZ131128 VRX131128:VTV131128 WBT131128:WDR131128 WLP131128:WNN131128 WVL131128:WXJ131128 D196664:BB196664 IZ196664:KX196664 SV196664:UT196664 ACR196664:AEP196664 AMN196664:AOL196664 AWJ196664:AYH196664 BGF196664:BID196664 BQB196664:BRZ196664 BZX196664:CBV196664 CJT196664:CLR196664 CTP196664:CVN196664 DDL196664:DFJ196664 DNH196664:DPF196664 DXD196664:DZB196664 EGZ196664:EIX196664 EQV196664:EST196664 FAR196664:FCP196664 FKN196664:FML196664 FUJ196664:FWH196664 GEF196664:GGD196664 GOB196664:GPZ196664 GXX196664:GZV196664 HHT196664:HJR196664 HRP196664:HTN196664 IBL196664:IDJ196664 ILH196664:INF196664 IVD196664:IXB196664 JEZ196664:JGX196664 JOV196664:JQT196664 JYR196664:KAP196664 KIN196664:KKL196664 KSJ196664:KUH196664 LCF196664:LED196664 LMB196664:LNZ196664 LVX196664:LXV196664 MFT196664:MHR196664 MPP196664:MRN196664 MZL196664:NBJ196664 NJH196664:NLF196664 NTD196664:NVB196664 OCZ196664:OEX196664 OMV196664:OOT196664 OWR196664:OYP196664 PGN196664:PIL196664 PQJ196664:PSH196664 QAF196664:QCD196664 QKB196664:QLZ196664 QTX196664:QVV196664 RDT196664:RFR196664 RNP196664:RPN196664 RXL196664:RZJ196664 SHH196664:SJF196664 SRD196664:STB196664 TAZ196664:TCX196664 TKV196664:TMT196664 TUR196664:TWP196664 UEN196664:UGL196664 UOJ196664:UQH196664 UYF196664:VAD196664 VIB196664:VJZ196664 VRX196664:VTV196664 WBT196664:WDR196664 WLP196664:WNN196664 WVL196664:WXJ196664 D262200:BB262200 IZ262200:KX262200 SV262200:UT262200 ACR262200:AEP262200 AMN262200:AOL262200 AWJ262200:AYH262200 BGF262200:BID262200 BQB262200:BRZ262200 BZX262200:CBV262200 CJT262200:CLR262200 CTP262200:CVN262200 DDL262200:DFJ262200 DNH262200:DPF262200 DXD262200:DZB262200 EGZ262200:EIX262200 EQV262200:EST262200 FAR262200:FCP262200 FKN262200:FML262200 FUJ262200:FWH262200 GEF262200:GGD262200 GOB262200:GPZ262200 GXX262200:GZV262200 HHT262200:HJR262200 HRP262200:HTN262200 IBL262200:IDJ262200 ILH262200:INF262200 IVD262200:IXB262200 JEZ262200:JGX262200 JOV262200:JQT262200 JYR262200:KAP262200 KIN262200:KKL262200 KSJ262200:KUH262200 LCF262200:LED262200 LMB262200:LNZ262200 LVX262200:LXV262200 MFT262200:MHR262200 MPP262200:MRN262200 MZL262200:NBJ262200 NJH262200:NLF262200 NTD262200:NVB262200 OCZ262200:OEX262200 OMV262200:OOT262200 OWR262200:OYP262200 PGN262200:PIL262200 PQJ262200:PSH262200 QAF262200:QCD262200 QKB262200:QLZ262200 QTX262200:QVV262200 RDT262200:RFR262200 RNP262200:RPN262200 RXL262200:RZJ262200 SHH262200:SJF262200 SRD262200:STB262200 TAZ262200:TCX262200 TKV262200:TMT262200 TUR262200:TWP262200 UEN262200:UGL262200 UOJ262200:UQH262200 UYF262200:VAD262200 VIB262200:VJZ262200 VRX262200:VTV262200 WBT262200:WDR262200 WLP262200:WNN262200 WVL262200:WXJ262200 D327736:BB327736 IZ327736:KX327736 SV327736:UT327736 ACR327736:AEP327736 AMN327736:AOL327736 AWJ327736:AYH327736 BGF327736:BID327736 BQB327736:BRZ327736 BZX327736:CBV327736 CJT327736:CLR327736 CTP327736:CVN327736 DDL327736:DFJ327736 DNH327736:DPF327736 DXD327736:DZB327736 EGZ327736:EIX327736 EQV327736:EST327736 FAR327736:FCP327736 FKN327736:FML327736 FUJ327736:FWH327736 GEF327736:GGD327736 GOB327736:GPZ327736 GXX327736:GZV327736 HHT327736:HJR327736 HRP327736:HTN327736 IBL327736:IDJ327736 ILH327736:INF327736 IVD327736:IXB327736 JEZ327736:JGX327736 JOV327736:JQT327736 JYR327736:KAP327736 KIN327736:KKL327736 KSJ327736:KUH327736 LCF327736:LED327736 LMB327736:LNZ327736 LVX327736:LXV327736 MFT327736:MHR327736 MPP327736:MRN327736 MZL327736:NBJ327736 NJH327736:NLF327736 NTD327736:NVB327736 OCZ327736:OEX327736 OMV327736:OOT327736 OWR327736:OYP327736 PGN327736:PIL327736 PQJ327736:PSH327736 QAF327736:QCD327736 QKB327736:QLZ327736 QTX327736:QVV327736 RDT327736:RFR327736 RNP327736:RPN327736 RXL327736:RZJ327736 SHH327736:SJF327736 SRD327736:STB327736 TAZ327736:TCX327736 TKV327736:TMT327736 TUR327736:TWP327736 UEN327736:UGL327736 UOJ327736:UQH327736 UYF327736:VAD327736 VIB327736:VJZ327736 VRX327736:VTV327736 WBT327736:WDR327736 WLP327736:WNN327736 WVL327736:WXJ327736 D393272:BB393272 IZ393272:KX393272 SV393272:UT393272 ACR393272:AEP393272 AMN393272:AOL393272 AWJ393272:AYH393272 BGF393272:BID393272 BQB393272:BRZ393272 BZX393272:CBV393272 CJT393272:CLR393272 CTP393272:CVN393272 DDL393272:DFJ393272 DNH393272:DPF393272 DXD393272:DZB393272 EGZ393272:EIX393272 EQV393272:EST393272 FAR393272:FCP393272 FKN393272:FML393272 FUJ393272:FWH393272 GEF393272:GGD393272 GOB393272:GPZ393272 GXX393272:GZV393272 HHT393272:HJR393272 HRP393272:HTN393272 IBL393272:IDJ393272 ILH393272:INF393272 IVD393272:IXB393272 JEZ393272:JGX393272 JOV393272:JQT393272 JYR393272:KAP393272 KIN393272:KKL393272 KSJ393272:KUH393272 LCF393272:LED393272 LMB393272:LNZ393272 LVX393272:LXV393272 MFT393272:MHR393272 MPP393272:MRN393272 MZL393272:NBJ393272 NJH393272:NLF393272 NTD393272:NVB393272 OCZ393272:OEX393272 OMV393272:OOT393272 OWR393272:OYP393272 PGN393272:PIL393272 PQJ393272:PSH393272 QAF393272:QCD393272 QKB393272:QLZ393272 QTX393272:QVV393272 RDT393272:RFR393272 RNP393272:RPN393272 RXL393272:RZJ393272 SHH393272:SJF393272 SRD393272:STB393272 TAZ393272:TCX393272 TKV393272:TMT393272 TUR393272:TWP393272 UEN393272:UGL393272 UOJ393272:UQH393272 UYF393272:VAD393272 VIB393272:VJZ393272 VRX393272:VTV393272 WBT393272:WDR393272 WLP393272:WNN393272 WVL393272:WXJ393272 D458808:BB458808 IZ458808:KX458808 SV458808:UT458808 ACR458808:AEP458808 AMN458808:AOL458808 AWJ458808:AYH458808 BGF458808:BID458808 BQB458808:BRZ458808 BZX458808:CBV458808 CJT458808:CLR458808 CTP458808:CVN458808 DDL458808:DFJ458808 DNH458808:DPF458808 DXD458808:DZB458808 EGZ458808:EIX458808 EQV458808:EST458808 FAR458808:FCP458808 FKN458808:FML458808 FUJ458808:FWH458808 GEF458808:GGD458808 GOB458808:GPZ458808 GXX458808:GZV458808 HHT458808:HJR458808 HRP458808:HTN458808 IBL458808:IDJ458808 ILH458808:INF458808 IVD458808:IXB458808 JEZ458808:JGX458808 JOV458808:JQT458808 JYR458808:KAP458808 KIN458808:KKL458808 KSJ458808:KUH458808 LCF458808:LED458808 LMB458808:LNZ458808 LVX458808:LXV458808 MFT458808:MHR458808 MPP458808:MRN458808 MZL458808:NBJ458808 NJH458808:NLF458808 NTD458808:NVB458808 OCZ458808:OEX458808 OMV458808:OOT458808 OWR458808:OYP458808 PGN458808:PIL458808 PQJ458808:PSH458808 QAF458808:QCD458808 QKB458808:QLZ458808 QTX458808:QVV458808 RDT458808:RFR458808 RNP458808:RPN458808 RXL458808:RZJ458808 SHH458808:SJF458808 SRD458808:STB458808 TAZ458808:TCX458808 TKV458808:TMT458808 TUR458808:TWP458808 UEN458808:UGL458808 UOJ458808:UQH458808 UYF458808:VAD458808 VIB458808:VJZ458808 VRX458808:VTV458808 WBT458808:WDR458808 WLP458808:WNN458808 WVL458808:WXJ458808 D524344:BB524344 IZ524344:KX524344 SV524344:UT524344 ACR524344:AEP524344 AMN524344:AOL524344 AWJ524344:AYH524344 BGF524344:BID524344 BQB524344:BRZ524344 BZX524344:CBV524344 CJT524344:CLR524344 CTP524344:CVN524344 DDL524344:DFJ524344 DNH524344:DPF524344 DXD524344:DZB524344 EGZ524344:EIX524344 EQV524344:EST524344 FAR524344:FCP524344 FKN524344:FML524344 FUJ524344:FWH524344 GEF524344:GGD524344 GOB524344:GPZ524344 GXX524344:GZV524344 HHT524344:HJR524344 HRP524344:HTN524344 IBL524344:IDJ524344 ILH524344:INF524344 IVD524344:IXB524344 JEZ524344:JGX524344 JOV524344:JQT524344 JYR524344:KAP524344 KIN524344:KKL524344 KSJ524344:KUH524344 LCF524344:LED524344 LMB524344:LNZ524344 LVX524344:LXV524344 MFT524344:MHR524344 MPP524344:MRN524344 MZL524344:NBJ524344 NJH524344:NLF524344 NTD524344:NVB524344 OCZ524344:OEX524344 OMV524344:OOT524344 OWR524344:OYP524344 PGN524344:PIL524344 PQJ524344:PSH524344 QAF524344:QCD524344 QKB524344:QLZ524344 QTX524344:QVV524344 RDT524344:RFR524344 RNP524344:RPN524344 RXL524344:RZJ524344 SHH524344:SJF524344 SRD524344:STB524344 TAZ524344:TCX524344 TKV524344:TMT524344 TUR524344:TWP524344 UEN524344:UGL524344 UOJ524344:UQH524344 UYF524344:VAD524344 VIB524344:VJZ524344 VRX524344:VTV524344 WBT524344:WDR524344 WLP524344:WNN524344 WVL524344:WXJ524344 D589880:BB589880 IZ589880:KX589880 SV589880:UT589880 ACR589880:AEP589880 AMN589880:AOL589880 AWJ589880:AYH589880 BGF589880:BID589880 BQB589880:BRZ589880 BZX589880:CBV589880 CJT589880:CLR589880 CTP589880:CVN589880 DDL589880:DFJ589880 DNH589880:DPF589880 DXD589880:DZB589880 EGZ589880:EIX589880 EQV589880:EST589880 FAR589880:FCP589880 FKN589880:FML589880 FUJ589880:FWH589880 GEF589880:GGD589880 GOB589880:GPZ589880 GXX589880:GZV589880 HHT589880:HJR589880 HRP589880:HTN589880 IBL589880:IDJ589880 ILH589880:INF589880 IVD589880:IXB589880 JEZ589880:JGX589880 JOV589880:JQT589880 JYR589880:KAP589880 KIN589880:KKL589880 KSJ589880:KUH589880 LCF589880:LED589880 LMB589880:LNZ589880 LVX589880:LXV589880 MFT589880:MHR589880 MPP589880:MRN589880 MZL589880:NBJ589880 NJH589880:NLF589880 NTD589880:NVB589880 OCZ589880:OEX589880 OMV589880:OOT589880 OWR589880:OYP589880 PGN589880:PIL589880 PQJ589880:PSH589880 QAF589880:QCD589880 QKB589880:QLZ589880 QTX589880:QVV589880 RDT589880:RFR589880 RNP589880:RPN589880 RXL589880:RZJ589880 SHH589880:SJF589880 SRD589880:STB589880 TAZ589880:TCX589880 TKV589880:TMT589880 TUR589880:TWP589880 UEN589880:UGL589880 UOJ589880:UQH589880 UYF589880:VAD589880 VIB589880:VJZ589880 VRX589880:VTV589880 WBT589880:WDR589880 WLP589880:WNN589880 WVL589880:WXJ589880 D655416:BB655416 IZ655416:KX655416 SV655416:UT655416 ACR655416:AEP655416 AMN655416:AOL655416 AWJ655416:AYH655416 BGF655416:BID655416 BQB655416:BRZ655416 BZX655416:CBV655416 CJT655416:CLR655416 CTP655416:CVN655416 DDL655416:DFJ655416 DNH655416:DPF655416 DXD655416:DZB655416 EGZ655416:EIX655416 EQV655416:EST655416 FAR655416:FCP655416 FKN655416:FML655416 FUJ655416:FWH655416 GEF655416:GGD655416 GOB655416:GPZ655416 GXX655416:GZV655416 HHT655416:HJR655416 HRP655416:HTN655416 IBL655416:IDJ655416 ILH655416:INF655416 IVD655416:IXB655416 JEZ655416:JGX655416 JOV655416:JQT655416 JYR655416:KAP655416 KIN655416:KKL655416 KSJ655416:KUH655416 LCF655416:LED655416 LMB655416:LNZ655416 LVX655416:LXV655416 MFT655416:MHR655416 MPP655416:MRN655416 MZL655416:NBJ655416 NJH655416:NLF655416 NTD655416:NVB655416 OCZ655416:OEX655416 OMV655416:OOT655416 OWR655416:OYP655416 PGN655416:PIL655416 PQJ655416:PSH655416 QAF655416:QCD655416 QKB655416:QLZ655416 QTX655416:QVV655416 RDT655416:RFR655416 RNP655416:RPN655416 RXL655416:RZJ655416 SHH655416:SJF655416 SRD655416:STB655416 TAZ655416:TCX655416 TKV655416:TMT655416 TUR655416:TWP655416 UEN655416:UGL655416 UOJ655416:UQH655416 UYF655416:VAD655416 VIB655416:VJZ655416 VRX655416:VTV655416 WBT655416:WDR655416 WLP655416:WNN655416 WVL655416:WXJ655416 D720952:BB720952 IZ720952:KX720952 SV720952:UT720952 ACR720952:AEP720952 AMN720952:AOL720952 AWJ720952:AYH720952 BGF720952:BID720952 BQB720952:BRZ720952 BZX720952:CBV720952 CJT720952:CLR720952 CTP720952:CVN720952 DDL720952:DFJ720952 DNH720952:DPF720952 DXD720952:DZB720952 EGZ720952:EIX720952 EQV720952:EST720952 FAR720952:FCP720952 FKN720952:FML720952 FUJ720952:FWH720952 GEF720952:GGD720952 GOB720952:GPZ720952 GXX720952:GZV720952 HHT720952:HJR720952 HRP720952:HTN720952 IBL720952:IDJ720952 ILH720952:INF720952 IVD720952:IXB720952 JEZ720952:JGX720952 JOV720952:JQT720952 JYR720952:KAP720952 KIN720952:KKL720952 KSJ720952:KUH720952 LCF720952:LED720952 LMB720952:LNZ720952 LVX720952:LXV720952 MFT720952:MHR720952 MPP720952:MRN720952 MZL720952:NBJ720952 NJH720952:NLF720952 NTD720952:NVB720952 OCZ720952:OEX720952 OMV720952:OOT720952 OWR720952:OYP720952 PGN720952:PIL720952 PQJ720952:PSH720952 QAF720952:QCD720952 QKB720952:QLZ720952 QTX720952:QVV720952 RDT720952:RFR720952 RNP720952:RPN720952 RXL720952:RZJ720952 SHH720952:SJF720952 SRD720952:STB720952 TAZ720952:TCX720952 TKV720952:TMT720952 TUR720952:TWP720952 UEN720952:UGL720952 UOJ720952:UQH720952 UYF720952:VAD720952 VIB720952:VJZ720952 VRX720952:VTV720952 WBT720952:WDR720952 WLP720952:WNN720952 WVL720952:WXJ720952 D786488:BB786488 IZ786488:KX786488 SV786488:UT786488 ACR786488:AEP786488 AMN786488:AOL786488 AWJ786488:AYH786488 BGF786488:BID786488 BQB786488:BRZ786488 BZX786488:CBV786488 CJT786488:CLR786488 CTP786488:CVN786488 DDL786488:DFJ786488 DNH786488:DPF786488 DXD786488:DZB786488 EGZ786488:EIX786488 EQV786488:EST786488 FAR786488:FCP786488 FKN786488:FML786488 FUJ786488:FWH786488 GEF786488:GGD786488 GOB786488:GPZ786488 GXX786488:GZV786488 HHT786488:HJR786488 HRP786488:HTN786488 IBL786488:IDJ786488 ILH786488:INF786488 IVD786488:IXB786488 JEZ786488:JGX786488 JOV786488:JQT786488 JYR786488:KAP786488 KIN786488:KKL786488 KSJ786488:KUH786488 LCF786488:LED786488 LMB786488:LNZ786488 LVX786488:LXV786488 MFT786488:MHR786488 MPP786488:MRN786488 MZL786488:NBJ786488 NJH786488:NLF786488 NTD786488:NVB786488 OCZ786488:OEX786488 OMV786488:OOT786488 OWR786488:OYP786488 PGN786488:PIL786488 PQJ786488:PSH786488 QAF786488:QCD786488 QKB786488:QLZ786488 QTX786488:QVV786488 RDT786488:RFR786488 RNP786488:RPN786488 RXL786488:RZJ786488 SHH786488:SJF786488 SRD786488:STB786488 TAZ786488:TCX786488 TKV786488:TMT786488 TUR786488:TWP786488 UEN786488:UGL786488 UOJ786488:UQH786488 UYF786488:VAD786488 VIB786488:VJZ786488 VRX786488:VTV786488 WBT786488:WDR786488 WLP786488:WNN786488 WVL786488:WXJ786488 D852024:BB852024 IZ852024:KX852024 SV852024:UT852024 ACR852024:AEP852024 AMN852024:AOL852024 AWJ852024:AYH852024 BGF852024:BID852024 BQB852024:BRZ852024 BZX852024:CBV852024 CJT852024:CLR852024 CTP852024:CVN852024 DDL852024:DFJ852024 DNH852024:DPF852024 DXD852024:DZB852024 EGZ852024:EIX852024 EQV852024:EST852024 FAR852024:FCP852024 FKN852024:FML852024 FUJ852024:FWH852024 GEF852024:GGD852024 GOB852024:GPZ852024 GXX852024:GZV852024 HHT852024:HJR852024 HRP852024:HTN852024 IBL852024:IDJ852024 ILH852024:INF852024 IVD852024:IXB852024 JEZ852024:JGX852024 JOV852024:JQT852024 JYR852024:KAP852024 KIN852024:KKL852024 KSJ852024:KUH852024 LCF852024:LED852024 LMB852024:LNZ852024 LVX852024:LXV852024 MFT852024:MHR852024 MPP852024:MRN852024 MZL852024:NBJ852024 NJH852024:NLF852024 NTD852024:NVB852024 OCZ852024:OEX852024 OMV852024:OOT852024 OWR852024:OYP852024 PGN852024:PIL852024 PQJ852024:PSH852024 QAF852024:QCD852024 QKB852024:QLZ852024 QTX852024:QVV852024 RDT852024:RFR852024 RNP852024:RPN852024 RXL852024:RZJ852024 SHH852024:SJF852024 SRD852024:STB852024 TAZ852024:TCX852024 TKV852024:TMT852024 TUR852024:TWP852024 UEN852024:UGL852024 UOJ852024:UQH852024 UYF852024:VAD852024 VIB852024:VJZ852024 VRX852024:VTV852024 WBT852024:WDR852024 WLP852024:WNN852024 WVL852024:WXJ852024 D917560:BB917560 IZ917560:KX917560 SV917560:UT917560 ACR917560:AEP917560 AMN917560:AOL917560 AWJ917560:AYH917560 BGF917560:BID917560 BQB917560:BRZ917560 BZX917560:CBV917560 CJT917560:CLR917560 CTP917560:CVN917560 DDL917560:DFJ917560 DNH917560:DPF917560 DXD917560:DZB917560 EGZ917560:EIX917560 EQV917560:EST917560 FAR917560:FCP917560 FKN917560:FML917560 FUJ917560:FWH917560 GEF917560:GGD917560 GOB917560:GPZ917560 GXX917560:GZV917560 HHT917560:HJR917560 HRP917560:HTN917560 IBL917560:IDJ917560 ILH917560:INF917560 IVD917560:IXB917560 JEZ917560:JGX917560 JOV917560:JQT917560 JYR917560:KAP917560 KIN917560:KKL917560 KSJ917560:KUH917560 LCF917560:LED917560 LMB917560:LNZ917560 LVX917560:LXV917560 MFT917560:MHR917560 MPP917560:MRN917560 MZL917560:NBJ917560 NJH917560:NLF917560 NTD917560:NVB917560 OCZ917560:OEX917560 OMV917560:OOT917560 OWR917560:OYP917560 PGN917560:PIL917560 PQJ917560:PSH917560 QAF917560:QCD917560 QKB917560:QLZ917560 QTX917560:QVV917560 RDT917560:RFR917560 RNP917560:RPN917560 RXL917560:RZJ917560 SHH917560:SJF917560 SRD917560:STB917560 TAZ917560:TCX917560 TKV917560:TMT917560 TUR917560:TWP917560 UEN917560:UGL917560 UOJ917560:UQH917560 UYF917560:VAD917560 VIB917560:VJZ917560 VRX917560:VTV917560 WBT917560:WDR917560 WLP917560:WNN917560 WVL917560:WXJ917560 D983096:BB983096 IZ983096:KX983096 SV983096:UT983096 ACR983096:AEP983096 AMN983096:AOL983096 AWJ983096:AYH983096 BGF983096:BID983096 BQB983096:BRZ983096 BZX983096:CBV983096 CJT983096:CLR983096 CTP983096:CVN983096 DDL983096:DFJ983096 DNH983096:DPF983096 DXD983096:DZB983096 EGZ983096:EIX983096 EQV983096:EST983096 FAR983096:FCP983096 FKN983096:FML983096 FUJ983096:FWH983096 GEF983096:GGD983096 GOB983096:GPZ983096 GXX983096:GZV983096 HHT983096:HJR983096 HRP983096:HTN983096 IBL983096:IDJ983096 ILH983096:INF983096 IVD983096:IXB983096 JEZ983096:JGX983096 JOV983096:JQT983096 JYR983096:KAP983096 KIN983096:KKL983096 KSJ983096:KUH983096 LCF983096:LED983096 LMB983096:LNZ983096 LVX983096:LXV983096 MFT983096:MHR983096 MPP983096:MRN983096 MZL983096:NBJ983096 NJH983096:NLF983096 NTD983096:NVB983096 OCZ983096:OEX983096 OMV983096:OOT983096 OWR983096:OYP983096 PGN983096:PIL983096 PQJ983096:PSH983096 QAF983096:QCD983096 QKB983096:QLZ983096 QTX983096:QVV983096 RDT983096:RFR983096 RNP983096:RPN983096 RXL983096:RZJ983096 SHH983096:SJF983096 SRD983096:STB983096 TAZ983096:TCX983096 TKV983096:TMT983096 TUR983096:TWP983096 UEN983096:UGL983096 UOJ983096:UQH983096 UYF983096:VAD983096 VIB983096:VJZ983096 VRX983096:VTV983096 WBT983096:WDR983096 WLP983096:WNN983096 WVL983096:WXJ983096 C57:BB65536 IY57:KX65536 SU57:UT65536 ACQ57:AEP65536 AMM57:AOL65536 AWI57:AYH65536 BGE57:BID65536 BQA57:BRZ65536 BZW57:CBV65536 CJS57:CLR65536 CTO57:CVN65536 DDK57:DFJ65536 DNG57:DPF65536 DXC57:DZB65536 EGY57:EIX65536 EQU57:EST65536 FAQ57:FCP65536 FKM57:FML65536 FUI57:FWH65536 GEE57:GGD65536 GOA57:GPZ65536 GXW57:GZV65536 HHS57:HJR65536 HRO57:HTN65536 IBK57:IDJ65536 ILG57:INF65536 IVC57:IXB65536 JEY57:JGX65536 JOU57:JQT65536 JYQ57:KAP65536 KIM57:KKL65536 KSI57:KUH65536 LCE57:LED65536 LMA57:LNZ65536 LVW57:LXV65536 MFS57:MHR65536 MPO57:MRN65536 MZK57:NBJ65536 NJG57:NLF65536 NTC57:NVB65536 OCY57:OEX65536 OMU57:OOT65536 OWQ57:OYP65536 PGM57:PIL65536 PQI57:PSH65536 QAE57:QCD65536 QKA57:QLZ65536 QTW57:QVV65536 RDS57:RFR65536 RNO57:RPN65536 RXK57:RZJ65536 SHG57:SJF65536 SRC57:STB65536 TAY57:TCX65536 TKU57:TMT65536 TUQ57:TWP65536 UEM57:UGL65536 UOI57:UQH65536 UYE57:VAD65536 VIA57:VJZ65536 VRW57:VTV65536 WBS57:WDR65536 WLO57:WNN65536 WVK57:WXJ65536 C65593:BB131072 IY65593:KX131072 SU65593:UT131072 ACQ65593:AEP131072 AMM65593:AOL131072 AWI65593:AYH131072 BGE65593:BID131072 BQA65593:BRZ131072 BZW65593:CBV131072 CJS65593:CLR131072 CTO65593:CVN131072 DDK65593:DFJ131072 DNG65593:DPF131072 DXC65593:DZB131072 EGY65593:EIX131072 EQU65593:EST131072 FAQ65593:FCP131072 FKM65593:FML131072 FUI65593:FWH131072 GEE65593:GGD131072 GOA65593:GPZ131072 GXW65593:GZV131072 HHS65593:HJR131072 HRO65593:HTN131072 IBK65593:IDJ131072 ILG65593:INF131072 IVC65593:IXB131072 JEY65593:JGX131072 JOU65593:JQT131072 JYQ65593:KAP131072 KIM65593:KKL131072 KSI65593:KUH131072 LCE65593:LED131072 LMA65593:LNZ131072 LVW65593:LXV131072 MFS65593:MHR131072 MPO65593:MRN131072 MZK65593:NBJ131072 NJG65593:NLF131072 NTC65593:NVB131072 OCY65593:OEX131072 OMU65593:OOT131072 OWQ65593:OYP131072 PGM65593:PIL131072 PQI65593:PSH131072 QAE65593:QCD131072 QKA65593:QLZ131072 QTW65593:QVV131072 RDS65593:RFR131072 RNO65593:RPN131072 RXK65593:RZJ131072 SHG65593:SJF131072 SRC65593:STB131072 TAY65593:TCX131072 TKU65593:TMT131072 TUQ65593:TWP131072 UEM65593:UGL131072 UOI65593:UQH131072 UYE65593:VAD131072 VIA65593:VJZ131072 VRW65593:VTV131072 WBS65593:WDR131072 WLO65593:WNN131072 WVK65593:WXJ131072 C131129:BB196608 IY131129:KX196608 SU131129:UT196608 ACQ131129:AEP196608 AMM131129:AOL196608 AWI131129:AYH196608 BGE131129:BID196608 BQA131129:BRZ196608 BZW131129:CBV196608 CJS131129:CLR196608 CTO131129:CVN196608 DDK131129:DFJ196608 DNG131129:DPF196608 DXC131129:DZB196608 EGY131129:EIX196608 EQU131129:EST196608 FAQ131129:FCP196608 FKM131129:FML196608 FUI131129:FWH196608 GEE131129:GGD196608 GOA131129:GPZ196608 GXW131129:GZV196608 HHS131129:HJR196608 HRO131129:HTN196608 IBK131129:IDJ196608 ILG131129:INF196608 IVC131129:IXB196608 JEY131129:JGX196608 JOU131129:JQT196608 JYQ131129:KAP196608 KIM131129:KKL196608 KSI131129:KUH196608 LCE131129:LED196608 LMA131129:LNZ196608 LVW131129:LXV196608 MFS131129:MHR196608 MPO131129:MRN196608 MZK131129:NBJ196608 NJG131129:NLF196608 NTC131129:NVB196608 OCY131129:OEX196608 OMU131129:OOT196608 OWQ131129:OYP196608 PGM131129:PIL196608 PQI131129:PSH196608 QAE131129:QCD196608 QKA131129:QLZ196608 QTW131129:QVV196608 RDS131129:RFR196608 RNO131129:RPN196608 RXK131129:RZJ196608 SHG131129:SJF196608 SRC131129:STB196608 TAY131129:TCX196608 TKU131129:TMT196608 TUQ131129:TWP196608 UEM131129:UGL196608 UOI131129:UQH196608 UYE131129:VAD196608 VIA131129:VJZ196608 VRW131129:VTV196608 WBS131129:WDR196608 WLO131129:WNN196608 WVK131129:WXJ196608 C196665:BB262144 IY196665:KX262144 SU196665:UT262144 ACQ196665:AEP262144 AMM196665:AOL262144 AWI196665:AYH262144 BGE196665:BID262144 BQA196665:BRZ262144 BZW196665:CBV262144 CJS196665:CLR262144 CTO196665:CVN262144 DDK196665:DFJ262144 DNG196665:DPF262144 DXC196665:DZB262144 EGY196665:EIX262144 EQU196665:EST262144 FAQ196665:FCP262144 FKM196665:FML262144 FUI196665:FWH262144 GEE196665:GGD262144 GOA196665:GPZ262144 GXW196665:GZV262144 HHS196665:HJR262144 HRO196665:HTN262144 IBK196665:IDJ262144 ILG196665:INF262144 IVC196665:IXB262144 JEY196665:JGX262144 JOU196665:JQT262144 JYQ196665:KAP262144 KIM196665:KKL262144 KSI196665:KUH262144 LCE196665:LED262144 LMA196665:LNZ262144 LVW196665:LXV262144 MFS196665:MHR262144 MPO196665:MRN262144 MZK196665:NBJ262144 NJG196665:NLF262144 NTC196665:NVB262144 OCY196665:OEX262144 OMU196665:OOT262144 OWQ196665:OYP262144 PGM196665:PIL262144 PQI196665:PSH262144 QAE196665:QCD262144 QKA196665:QLZ262144 QTW196665:QVV262144 RDS196665:RFR262144 RNO196665:RPN262144 RXK196665:RZJ262144 SHG196665:SJF262144 SRC196665:STB262144 TAY196665:TCX262144 TKU196665:TMT262144 TUQ196665:TWP262144 UEM196665:UGL262144 UOI196665:UQH262144 UYE196665:VAD262144 VIA196665:VJZ262144 VRW196665:VTV262144 WBS196665:WDR262144 WLO196665:WNN262144 WVK196665:WXJ262144 C262201:BB327680 IY262201:KX327680 SU262201:UT327680 ACQ262201:AEP327680 AMM262201:AOL327680 AWI262201:AYH327680 BGE262201:BID327680 BQA262201:BRZ327680 BZW262201:CBV327680 CJS262201:CLR327680 CTO262201:CVN327680 DDK262201:DFJ327680 DNG262201:DPF327680 DXC262201:DZB327680 EGY262201:EIX327680 EQU262201:EST327680 FAQ262201:FCP327680 FKM262201:FML327680 FUI262201:FWH327680 GEE262201:GGD327680 GOA262201:GPZ327680 GXW262201:GZV327680 HHS262201:HJR327680 HRO262201:HTN327680 IBK262201:IDJ327680 ILG262201:INF327680 IVC262201:IXB327680 JEY262201:JGX327680 JOU262201:JQT327680 JYQ262201:KAP327680 KIM262201:KKL327680 KSI262201:KUH327680 LCE262201:LED327680 LMA262201:LNZ327680 LVW262201:LXV327680 MFS262201:MHR327680 MPO262201:MRN327680 MZK262201:NBJ327680 NJG262201:NLF327680 NTC262201:NVB327680 OCY262201:OEX327680 OMU262201:OOT327680 OWQ262201:OYP327680 PGM262201:PIL327680 PQI262201:PSH327680 QAE262201:QCD327680 QKA262201:QLZ327680 QTW262201:QVV327680 RDS262201:RFR327680 RNO262201:RPN327680 RXK262201:RZJ327680 SHG262201:SJF327680 SRC262201:STB327680 TAY262201:TCX327680 TKU262201:TMT327680 TUQ262201:TWP327680 UEM262201:UGL327680 UOI262201:UQH327680 UYE262201:VAD327680 VIA262201:VJZ327680 VRW262201:VTV327680 WBS262201:WDR327680 WLO262201:WNN327680 WVK262201:WXJ327680 C327737:BB393216 IY327737:KX393216 SU327737:UT393216 ACQ327737:AEP393216 AMM327737:AOL393216 AWI327737:AYH393216 BGE327737:BID393216 BQA327737:BRZ393216 BZW327737:CBV393216 CJS327737:CLR393216 CTO327737:CVN393216 DDK327737:DFJ393216 DNG327737:DPF393216 DXC327737:DZB393216 EGY327737:EIX393216 EQU327737:EST393216 FAQ327737:FCP393216 FKM327737:FML393216 FUI327737:FWH393216 GEE327737:GGD393216 GOA327737:GPZ393216 GXW327737:GZV393216 HHS327737:HJR393216 HRO327737:HTN393216 IBK327737:IDJ393216 ILG327737:INF393216 IVC327737:IXB393216 JEY327737:JGX393216 JOU327737:JQT393216 JYQ327737:KAP393216 KIM327737:KKL393216 KSI327737:KUH393216 LCE327737:LED393216 LMA327737:LNZ393216 LVW327737:LXV393216 MFS327737:MHR393216 MPO327737:MRN393216 MZK327737:NBJ393216 NJG327737:NLF393216 NTC327737:NVB393216 OCY327737:OEX393216 OMU327737:OOT393216 OWQ327737:OYP393216 PGM327737:PIL393216 PQI327737:PSH393216 QAE327737:QCD393216 QKA327737:QLZ393216 QTW327737:QVV393216 RDS327737:RFR393216 RNO327737:RPN393216 RXK327737:RZJ393216 SHG327737:SJF393216 SRC327737:STB393216 TAY327737:TCX393216 TKU327737:TMT393216 TUQ327737:TWP393216 UEM327737:UGL393216 UOI327737:UQH393216 UYE327737:VAD393216 VIA327737:VJZ393216 VRW327737:VTV393216 WBS327737:WDR393216 WLO327737:WNN393216 WVK327737:WXJ393216 C393273:BB458752 IY393273:KX458752 SU393273:UT458752 ACQ393273:AEP458752 AMM393273:AOL458752 AWI393273:AYH458752 BGE393273:BID458752 BQA393273:BRZ458752 BZW393273:CBV458752 CJS393273:CLR458752 CTO393273:CVN458752 DDK393273:DFJ458752 DNG393273:DPF458752 DXC393273:DZB458752 EGY393273:EIX458752 EQU393273:EST458752 FAQ393273:FCP458752 FKM393273:FML458752 FUI393273:FWH458752 GEE393273:GGD458752 GOA393273:GPZ458752 GXW393273:GZV458752 HHS393273:HJR458752 HRO393273:HTN458752 IBK393273:IDJ458752 ILG393273:INF458752 IVC393273:IXB458752 JEY393273:JGX458752 JOU393273:JQT458752 JYQ393273:KAP458752 KIM393273:KKL458752 KSI393273:KUH458752 LCE393273:LED458752 LMA393273:LNZ458752 LVW393273:LXV458752 MFS393273:MHR458752 MPO393273:MRN458752 MZK393273:NBJ458752 NJG393273:NLF458752 NTC393273:NVB458752 OCY393273:OEX458752 OMU393273:OOT458752 OWQ393273:OYP458752 PGM393273:PIL458752 PQI393273:PSH458752 QAE393273:QCD458752 QKA393273:QLZ458752 QTW393273:QVV458752 RDS393273:RFR458752 RNO393273:RPN458752 RXK393273:RZJ458752 SHG393273:SJF458752 SRC393273:STB458752 TAY393273:TCX458752 TKU393273:TMT458752 TUQ393273:TWP458752 UEM393273:UGL458752 UOI393273:UQH458752 UYE393273:VAD458752 VIA393273:VJZ458752 VRW393273:VTV458752 WBS393273:WDR458752 WLO393273:WNN458752 WVK393273:WXJ458752 C458809:BB524288 IY458809:KX524288 SU458809:UT524288 ACQ458809:AEP524288 AMM458809:AOL524288 AWI458809:AYH524288 BGE458809:BID524288 BQA458809:BRZ524288 BZW458809:CBV524288 CJS458809:CLR524288 CTO458809:CVN524288 DDK458809:DFJ524288 DNG458809:DPF524288 DXC458809:DZB524288 EGY458809:EIX524288 EQU458809:EST524288 FAQ458809:FCP524288 FKM458809:FML524288 FUI458809:FWH524288 GEE458809:GGD524288 GOA458809:GPZ524288 GXW458809:GZV524288 HHS458809:HJR524288 HRO458809:HTN524288 IBK458809:IDJ524288 ILG458809:INF524288 IVC458809:IXB524288 JEY458809:JGX524288 JOU458809:JQT524288 JYQ458809:KAP524288 KIM458809:KKL524288 KSI458809:KUH524288 LCE458809:LED524288 LMA458809:LNZ524288 LVW458809:LXV524288 MFS458809:MHR524288 MPO458809:MRN524288 MZK458809:NBJ524288 NJG458809:NLF524288 NTC458809:NVB524288 OCY458809:OEX524288 OMU458809:OOT524288 OWQ458809:OYP524288 PGM458809:PIL524288 PQI458809:PSH524288 QAE458809:QCD524288 QKA458809:QLZ524288 QTW458809:QVV524288 RDS458809:RFR524288 RNO458809:RPN524288 RXK458809:RZJ524288 SHG458809:SJF524288 SRC458809:STB524288 TAY458809:TCX524288 TKU458809:TMT524288 TUQ458809:TWP524288 UEM458809:UGL524288 UOI458809:UQH524288 UYE458809:VAD524288 VIA458809:VJZ524288 VRW458809:VTV524288 WBS458809:WDR524288 WLO458809:WNN524288 WVK458809:WXJ524288 C524345:BB589824 IY524345:KX589824 SU524345:UT589824 ACQ524345:AEP589824 AMM524345:AOL589824 AWI524345:AYH589824 BGE524345:BID589824 BQA524345:BRZ589824 BZW524345:CBV589824 CJS524345:CLR589824 CTO524345:CVN589824 DDK524345:DFJ589824 DNG524345:DPF589824 DXC524345:DZB589824 EGY524345:EIX589824 EQU524345:EST589824 FAQ524345:FCP589824 FKM524345:FML589824 FUI524345:FWH589824 GEE524345:GGD589824 GOA524345:GPZ589824 GXW524345:GZV589824 HHS524345:HJR589824 HRO524345:HTN589824 IBK524345:IDJ589824 ILG524345:INF589824 IVC524345:IXB589824 JEY524345:JGX589824 JOU524345:JQT589824 JYQ524345:KAP589824 KIM524345:KKL589824 KSI524345:KUH589824 LCE524345:LED589824 LMA524345:LNZ589824 LVW524345:LXV589824 MFS524345:MHR589824 MPO524345:MRN589824 MZK524345:NBJ589824 NJG524345:NLF589824 NTC524345:NVB589824 OCY524345:OEX589824 OMU524345:OOT589824 OWQ524345:OYP589824 PGM524345:PIL589824 PQI524345:PSH589824 QAE524345:QCD589824 QKA524345:QLZ589824 QTW524345:QVV589824 RDS524345:RFR589824 RNO524345:RPN589824 RXK524345:RZJ589824 SHG524345:SJF589824 SRC524345:STB589824 TAY524345:TCX589824 TKU524345:TMT589824 TUQ524345:TWP589824 UEM524345:UGL589824 UOI524345:UQH589824 UYE524345:VAD589824 VIA524345:VJZ589824 VRW524345:VTV589824 WBS524345:WDR589824 WLO524345:WNN589824 WVK524345:WXJ589824 C589881:BB655360 IY589881:KX655360 SU589881:UT655360 ACQ589881:AEP655360 AMM589881:AOL655360 AWI589881:AYH655360 BGE589881:BID655360 BQA589881:BRZ655360 BZW589881:CBV655360 CJS589881:CLR655360 CTO589881:CVN655360 DDK589881:DFJ655360 DNG589881:DPF655360 DXC589881:DZB655360 EGY589881:EIX655360 EQU589881:EST655360 FAQ589881:FCP655360 FKM589881:FML655360 FUI589881:FWH655360 GEE589881:GGD655360 GOA589881:GPZ655360 GXW589881:GZV655360 HHS589881:HJR655360 HRO589881:HTN655360 IBK589881:IDJ655360 ILG589881:INF655360 IVC589881:IXB655360 JEY589881:JGX655360 JOU589881:JQT655360 JYQ589881:KAP655360 KIM589881:KKL655360 KSI589881:KUH655360 LCE589881:LED655360 LMA589881:LNZ655360 LVW589881:LXV655360 MFS589881:MHR655360 MPO589881:MRN655360 MZK589881:NBJ655360 NJG589881:NLF655360 NTC589881:NVB655360 OCY589881:OEX655360 OMU589881:OOT655360 OWQ589881:OYP655360 PGM589881:PIL655360 PQI589881:PSH655360 QAE589881:QCD655360 QKA589881:QLZ655360 QTW589881:QVV655360 RDS589881:RFR655360 RNO589881:RPN655360 RXK589881:RZJ655360 SHG589881:SJF655360 SRC589881:STB655360 TAY589881:TCX655360 TKU589881:TMT655360 TUQ589881:TWP655360 UEM589881:UGL655360 UOI589881:UQH655360 UYE589881:VAD655360 VIA589881:VJZ655360 VRW589881:VTV655360 WBS589881:WDR655360 WLO589881:WNN655360 WVK589881:WXJ655360 C655417:BB720896 IY655417:KX720896 SU655417:UT720896 ACQ655417:AEP720896 AMM655417:AOL720896 AWI655417:AYH720896 BGE655417:BID720896 BQA655417:BRZ720896 BZW655417:CBV720896 CJS655417:CLR720896 CTO655417:CVN720896 DDK655417:DFJ720896 DNG655417:DPF720896 DXC655417:DZB720896 EGY655417:EIX720896 EQU655417:EST720896 FAQ655417:FCP720896 FKM655417:FML720896 FUI655417:FWH720896 GEE655417:GGD720896 GOA655417:GPZ720896 GXW655417:GZV720896 HHS655417:HJR720896 HRO655417:HTN720896 IBK655417:IDJ720896 ILG655417:INF720896 IVC655417:IXB720896 JEY655417:JGX720896 JOU655417:JQT720896 JYQ655417:KAP720896 KIM655417:KKL720896 KSI655417:KUH720896 LCE655417:LED720896 LMA655417:LNZ720896 LVW655417:LXV720896 MFS655417:MHR720896 MPO655417:MRN720896 MZK655417:NBJ720896 NJG655417:NLF720896 NTC655417:NVB720896 OCY655417:OEX720896 OMU655417:OOT720896 OWQ655417:OYP720896 PGM655417:PIL720896 PQI655417:PSH720896 QAE655417:QCD720896 QKA655417:QLZ720896 QTW655417:QVV720896 RDS655417:RFR720896 RNO655417:RPN720896 RXK655417:RZJ720896 SHG655417:SJF720896 SRC655417:STB720896 TAY655417:TCX720896 TKU655417:TMT720896 TUQ655417:TWP720896 UEM655417:UGL720896 UOI655417:UQH720896 UYE655417:VAD720896 VIA655417:VJZ720896 VRW655417:VTV720896 WBS655417:WDR720896 WLO655417:WNN720896 WVK655417:WXJ720896 C720953:BB786432 IY720953:KX786432 SU720953:UT786432 ACQ720953:AEP786432 AMM720953:AOL786432 AWI720953:AYH786432 BGE720953:BID786432 BQA720953:BRZ786432 BZW720953:CBV786432 CJS720953:CLR786432 CTO720953:CVN786432 DDK720953:DFJ786432 DNG720953:DPF786432 DXC720953:DZB786432 EGY720953:EIX786432 EQU720953:EST786432 FAQ720953:FCP786432 FKM720953:FML786432 FUI720953:FWH786432 GEE720953:GGD786432 GOA720953:GPZ786432 GXW720953:GZV786432 HHS720953:HJR786432 HRO720953:HTN786432 IBK720953:IDJ786432 ILG720953:INF786432 IVC720953:IXB786432 JEY720953:JGX786432 JOU720953:JQT786432 JYQ720953:KAP786432 KIM720953:KKL786432 KSI720953:KUH786432 LCE720953:LED786432 LMA720953:LNZ786432 LVW720953:LXV786432 MFS720953:MHR786432 MPO720953:MRN786432 MZK720953:NBJ786432 NJG720953:NLF786432 NTC720953:NVB786432 OCY720953:OEX786432 OMU720953:OOT786432 OWQ720953:OYP786432 PGM720953:PIL786432 PQI720953:PSH786432 QAE720953:QCD786432 QKA720953:QLZ786432 QTW720953:QVV786432 RDS720953:RFR786432 RNO720953:RPN786432 RXK720953:RZJ786432 SHG720953:SJF786432 SRC720953:STB786432 TAY720953:TCX786432 TKU720953:TMT786432 TUQ720953:TWP786432 UEM720953:UGL786432 UOI720953:UQH786432 UYE720953:VAD786432 VIA720953:VJZ786432 VRW720953:VTV786432 WBS720953:WDR786432 WLO720953:WNN786432 WVK720953:WXJ786432 C786489:BB851968 IY786489:KX851968 SU786489:UT851968 ACQ786489:AEP851968 AMM786489:AOL851968 AWI786489:AYH851968 BGE786489:BID851968 BQA786489:BRZ851968 BZW786489:CBV851968 CJS786489:CLR851968 CTO786489:CVN851968 DDK786489:DFJ851968 DNG786489:DPF851968 DXC786489:DZB851968 EGY786489:EIX851968 EQU786489:EST851968 FAQ786489:FCP851968 FKM786489:FML851968 FUI786489:FWH851968 GEE786489:GGD851968 GOA786489:GPZ851968 GXW786489:GZV851968 HHS786489:HJR851968 HRO786489:HTN851968 IBK786489:IDJ851968 ILG786489:INF851968 IVC786489:IXB851968 JEY786489:JGX851968 JOU786489:JQT851968 JYQ786489:KAP851968 KIM786489:KKL851968 KSI786489:KUH851968 LCE786489:LED851968 LMA786489:LNZ851968 LVW786489:LXV851968 MFS786489:MHR851968 MPO786489:MRN851968 MZK786489:NBJ851968 NJG786489:NLF851968 NTC786489:NVB851968 OCY786489:OEX851968 OMU786489:OOT851968 OWQ786489:OYP851968 PGM786489:PIL851968 PQI786489:PSH851968 QAE786489:QCD851968 QKA786489:QLZ851968 QTW786489:QVV851968 RDS786489:RFR851968 RNO786489:RPN851968 RXK786489:RZJ851968 SHG786489:SJF851968 SRC786489:STB851968 TAY786489:TCX851968 TKU786489:TMT851968 TUQ786489:TWP851968 UEM786489:UGL851968 UOI786489:UQH851968 UYE786489:VAD851968 VIA786489:VJZ851968 VRW786489:VTV851968 WBS786489:WDR851968 WLO786489:WNN851968 WVK786489:WXJ851968 C852025:BB917504 IY852025:KX917504 SU852025:UT917504 ACQ852025:AEP917504 AMM852025:AOL917504 AWI852025:AYH917504 BGE852025:BID917504 BQA852025:BRZ917504 BZW852025:CBV917504 CJS852025:CLR917504 CTO852025:CVN917504 DDK852025:DFJ917504 DNG852025:DPF917504 DXC852025:DZB917504 EGY852025:EIX917504 EQU852025:EST917504 FAQ852025:FCP917504 FKM852025:FML917504 FUI852025:FWH917504 GEE852025:GGD917504 GOA852025:GPZ917504 GXW852025:GZV917504 HHS852025:HJR917504 HRO852025:HTN917504 IBK852025:IDJ917504 ILG852025:INF917504 IVC852025:IXB917504 JEY852025:JGX917504 JOU852025:JQT917504 JYQ852025:KAP917504 KIM852025:KKL917504 KSI852025:KUH917504 LCE852025:LED917504 LMA852025:LNZ917504 LVW852025:LXV917504 MFS852025:MHR917504 MPO852025:MRN917504 MZK852025:NBJ917504 NJG852025:NLF917504 NTC852025:NVB917504 OCY852025:OEX917504 OMU852025:OOT917504 OWQ852025:OYP917504 PGM852025:PIL917504 PQI852025:PSH917504 QAE852025:QCD917504 QKA852025:QLZ917504 QTW852025:QVV917504 RDS852025:RFR917504 RNO852025:RPN917504 RXK852025:RZJ917504 SHG852025:SJF917504 SRC852025:STB917504 TAY852025:TCX917504 TKU852025:TMT917504 TUQ852025:TWP917504 UEM852025:UGL917504 UOI852025:UQH917504 UYE852025:VAD917504 VIA852025:VJZ917504 VRW852025:VTV917504 WBS852025:WDR917504 WLO852025:WNN917504 WVK852025:WXJ917504 C917561:BB983040 IY917561:KX983040 SU917561:UT983040 ACQ917561:AEP983040 AMM917561:AOL983040 AWI917561:AYH983040 BGE917561:BID983040 BQA917561:BRZ983040 BZW917561:CBV983040 CJS917561:CLR983040 CTO917561:CVN983040 DDK917561:DFJ983040 DNG917561:DPF983040 DXC917561:DZB983040 EGY917561:EIX983040 EQU917561:EST983040 FAQ917561:FCP983040 FKM917561:FML983040 FUI917561:FWH983040 GEE917561:GGD983040 GOA917561:GPZ983040 GXW917561:GZV983040 HHS917561:HJR983040 HRO917561:HTN983040 IBK917561:IDJ983040 ILG917561:INF983040 IVC917561:IXB983040 JEY917561:JGX983040 JOU917561:JQT983040 JYQ917561:KAP983040 KIM917561:KKL983040 KSI917561:KUH983040 LCE917561:LED983040 LMA917561:LNZ983040 LVW917561:LXV983040 MFS917561:MHR983040 MPO917561:MRN983040 MZK917561:NBJ983040 NJG917561:NLF983040 NTC917561:NVB983040 OCY917561:OEX983040 OMU917561:OOT983040 OWQ917561:OYP983040 PGM917561:PIL983040 PQI917561:PSH983040 QAE917561:QCD983040 QKA917561:QLZ983040 QTW917561:QVV983040 RDS917561:RFR983040 RNO917561:RPN983040 RXK917561:RZJ983040 SHG917561:SJF983040 SRC917561:STB983040 TAY917561:TCX983040 TKU917561:TMT983040 TUQ917561:TWP983040 UEM917561:UGL983040 UOI917561:UQH983040 UYE917561:VAD983040 VIA917561:VJZ983040 VRW917561:VTV983040 WBS917561:WDR983040 WLO917561:WNN983040 WVK917561:WXJ983040 C983097:BB1048576 IY983097:KX1048576 SU983097:UT1048576 ACQ983097:AEP1048576 AMM983097:AOL1048576 AWI983097:AYH1048576 BGE983097:BID1048576 BQA983097:BRZ1048576 BZW983097:CBV1048576 CJS983097:CLR1048576 CTO983097:CVN1048576 DDK983097:DFJ1048576 DNG983097:DPF1048576 DXC983097:DZB1048576 EGY983097:EIX1048576 EQU983097:EST1048576 FAQ983097:FCP1048576 FKM983097:FML1048576 FUI983097:FWH1048576 GEE983097:GGD1048576 GOA983097:GPZ1048576 GXW983097:GZV1048576 HHS983097:HJR1048576 HRO983097:HTN1048576 IBK983097:IDJ1048576 ILG983097:INF1048576 IVC983097:IXB1048576 JEY983097:JGX1048576 JOU983097:JQT1048576 JYQ983097:KAP1048576 KIM983097:KKL1048576 KSI983097:KUH1048576 LCE983097:LED1048576 LMA983097:LNZ1048576 LVW983097:LXV1048576 MFS983097:MHR1048576 MPO983097:MRN1048576 MZK983097:NBJ1048576 NJG983097:NLF1048576 NTC983097:NVB1048576 OCY983097:OEX1048576 OMU983097:OOT1048576 OWQ983097:OYP1048576 PGM983097:PIL1048576 PQI983097:PSH1048576 QAE983097:QCD1048576 QKA983097:QLZ1048576 QTW983097:QVV1048576 RDS983097:RFR1048576 RNO983097:RPN1048576 RXK983097:RZJ1048576 SHG983097:SJF1048576 SRC983097:STB1048576 TAY983097:TCX1048576 TKU983097:TMT1048576 TUQ983097:TWP1048576 UEM983097:UGL1048576 UOI983097:UQH1048576 UYE983097:VAD1048576 VIA983097:VJZ1048576 VRW983097:VTV1048576 WBS983097:WDR1048576 WLO983097:WNN1048576 WVK983097:WXJ1048576 I1:I44 JE1:JE44 TA1:TA44 ACW1:ACW44 AMS1:AMS44 AWO1:AWO44 BGK1:BGK44 BQG1:BQG44 CAC1:CAC44 CJY1:CJY44 CTU1:CTU44 DDQ1:DDQ44 DNM1:DNM44 DXI1:DXI44 EHE1:EHE44 ERA1:ERA44 FAW1:FAW44 FKS1:FKS44 FUO1:FUO44 GEK1:GEK44 GOG1:GOG44 GYC1:GYC44 HHY1:HHY44 HRU1:HRU44 IBQ1:IBQ44 ILM1:ILM44 IVI1:IVI44 JFE1:JFE44 JPA1:JPA44 JYW1:JYW44 KIS1:KIS44 KSO1:KSO44 LCK1:LCK44 LMG1:LMG44 LWC1:LWC44 MFY1:MFY44 MPU1:MPU44 MZQ1:MZQ44 NJM1:NJM44 NTI1:NTI44 ODE1:ODE44 ONA1:ONA44 OWW1:OWW44 PGS1:PGS44 PQO1:PQO44 QAK1:QAK44 QKG1:QKG44 QUC1:QUC44 RDY1:RDY44 RNU1:RNU44 RXQ1:RXQ44 SHM1:SHM44 SRI1:SRI44 TBE1:TBE44 TLA1:TLA44 TUW1:TUW44 UES1:UES44 UOO1:UOO44 UYK1:UYK44 VIG1:VIG44 VSC1:VSC44 WBY1:WBY44 WLU1:WLU44 WVQ1:WVQ44 I65537:I65580 JE65537:JE65580 TA65537:TA65580 ACW65537:ACW65580 AMS65537:AMS65580 AWO65537:AWO65580 BGK65537:BGK65580 BQG65537:BQG65580 CAC65537:CAC65580 CJY65537:CJY65580 CTU65537:CTU65580 DDQ65537:DDQ65580 DNM65537:DNM65580 DXI65537:DXI65580 EHE65537:EHE65580 ERA65537:ERA65580 FAW65537:FAW65580 FKS65537:FKS65580 FUO65537:FUO65580 GEK65537:GEK65580 GOG65537:GOG65580 GYC65537:GYC65580 HHY65537:HHY65580 HRU65537:HRU65580 IBQ65537:IBQ65580 ILM65537:ILM65580 IVI65537:IVI65580 JFE65537:JFE65580 JPA65537:JPA65580 JYW65537:JYW65580 KIS65537:KIS65580 KSO65537:KSO65580 LCK65537:LCK65580 LMG65537:LMG65580 LWC65537:LWC65580 MFY65537:MFY65580 MPU65537:MPU65580 MZQ65537:MZQ65580 NJM65537:NJM65580 NTI65537:NTI65580 ODE65537:ODE65580 ONA65537:ONA65580 OWW65537:OWW65580 PGS65537:PGS65580 PQO65537:PQO65580 QAK65537:QAK65580 QKG65537:QKG65580 QUC65537:QUC65580 RDY65537:RDY65580 RNU65537:RNU65580 RXQ65537:RXQ65580 SHM65537:SHM65580 SRI65537:SRI65580 TBE65537:TBE65580 TLA65537:TLA65580 TUW65537:TUW65580 UES65537:UES65580 UOO65537:UOO65580 UYK65537:UYK65580 VIG65537:VIG65580 VSC65537:VSC65580 WBY65537:WBY65580 WLU65537:WLU65580 WVQ65537:WVQ65580 I131073:I131116 JE131073:JE131116 TA131073:TA131116 ACW131073:ACW131116 AMS131073:AMS131116 AWO131073:AWO131116 BGK131073:BGK131116 BQG131073:BQG131116 CAC131073:CAC131116 CJY131073:CJY131116 CTU131073:CTU131116 DDQ131073:DDQ131116 DNM131073:DNM131116 DXI131073:DXI131116 EHE131073:EHE131116 ERA131073:ERA131116 FAW131073:FAW131116 FKS131073:FKS131116 FUO131073:FUO131116 GEK131073:GEK131116 GOG131073:GOG131116 GYC131073:GYC131116 HHY131073:HHY131116 HRU131073:HRU131116 IBQ131073:IBQ131116 ILM131073:ILM131116 IVI131073:IVI131116 JFE131073:JFE131116 JPA131073:JPA131116 JYW131073:JYW131116 KIS131073:KIS131116 KSO131073:KSO131116 LCK131073:LCK131116 LMG131073:LMG131116 LWC131073:LWC131116 MFY131073:MFY131116 MPU131073:MPU131116 MZQ131073:MZQ131116 NJM131073:NJM131116 NTI131073:NTI131116 ODE131073:ODE131116 ONA131073:ONA131116 OWW131073:OWW131116 PGS131073:PGS131116 PQO131073:PQO131116 QAK131073:QAK131116 QKG131073:QKG131116 QUC131073:QUC131116 RDY131073:RDY131116 RNU131073:RNU131116 RXQ131073:RXQ131116 SHM131073:SHM131116 SRI131073:SRI131116 TBE131073:TBE131116 TLA131073:TLA131116 TUW131073:TUW131116 UES131073:UES131116 UOO131073:UOO131116 UYK131073:UYK131116 VIG131073:VIG131116 VSC131073:VSC131116 WBY131073:WBY131116 WLU131073:WLU131116 WVQ131073:WVQ131116 I196609:I196652 JE196609:JE196652 TA196609:TA196652 ACW196609:ACW196652 AMS196609:AMS196652 AWO196609:AWO196652 BGK196609:BGK196652 BQG196609:BQG196652 CAC196609:CAC196652 CJY196609:CJY196652 CTU196609:CTU196652 DDQ196609:DDQ196652 DNM196609:DNM196652 DXI196609:DXI196652 EHE196609:EHE196652 ERA196609:ERA196652 FAW196609:FAW196652 FKS196609:FKS196652 FUO196609:FUO196652 GEK196609:GEK196652 GOG196609:GOG196652 GYC196609:GYC196652 HHY196609:HHY196652 HRU196609:HRU196652 IBQ196609:IBQ196652 ILM196609:ILM196652 IVI196609:IVI196652 JFE196609:JFE196652 JPA196609:JPA196652 JYW196609:JYW196652 KIS196609:KIS196652 KSO196609:KSO196652 LCK196609:LCK196652 LMG196609:LMG196652 LWC196609:LWC196652 MFY196609:MFY196652 MPU196609:MPU196652 MZQ196609:MZQ196652 NJM196609:NJM196652 NTI196609:NTI196652 ODE196609:ODE196652 ONA196609:ONA196652 OWW196609:OWW196652 PGS196609:PGS196652 PQO196609:PQO196652 QAK196609:QAK196652 QKG196609:QKG196652 QUC196609:QUC196652 RDY196609:RDY196652 RNU196609:RNU196652 RXQ196609:RXQ196652 SHM196609:SHM196652 SRI196609:SRI196652 TBE196609:TBE196652 TLA196609:TLA196652 TUW196609:TUW196652 UES196609:UES196652 UOO196609:UOO196652 UYK196609:UYK196652 VIG196609:VIG196652 VSC196609:VSC196652 WBY196609:WBY196652 WLU196609:WLU196652 WVQ196609:WVQ196652 I262145:I262188 JE262145:JE262188 TA262145:TA262188 ACW262145:ACW262188 AMS262145:AMS262188 AWO262145:AWO262188 BGK262145:BGK262188 BQG262145:BQG262188 CAC262145:CAC262188 CJY262145:CJY262188 CTU262145:CTU262188 DDQ262145:DDQ262188 DNM262145:DNM262188 DXI262145:DXI262188 EHE262145:EHE262188 ERA262145:ERA262188 FAW262145:FAW262188 FKS262145:FKS262188 FUO262145:FUO262188 GEK262145:GEK262188 GOG262145:GOG262188 GYC262145:GYC262188 HHY262145:HHY262188 HRU262145:HRU262188 IBQ262145:IBQ262188 ILM262145:ILM262188 IVI262145:IVI262188 JFE262145:JFE262188 JPA262145:JPA262188 JYW262145:JYW262188 KIS262145:KIS262188 KSO262145:KSO262188 LCK262145:LCK262188 LMG262145:LMG262188 LWC262145:LWC262188 MFY262145:MFY262188 MPU262145:MPU262188 MZQ262145:MZQ262188 NJM262145:NJM262188 NTI262145:NTI262188 ODE262145:ODE262188 ONA262145:ONA262188 OWW262145:OWW262188 PGS262145:PGS262188 PQO262145:PQO262188 QAK262145:QAK262188 QKG262145:QKG262188 QUC262145:QUC262188 RDY262145:RDY262188 RNU262145:RNU262188 RXQ262145:RXQ262188 SHM262145:SHM262188 SRI262145:SRI262188 TBE262145:TBE262188 TLA262145:TLA262188 TUW262145:TUW262188 UES262145:UES262188 UOO262145:UOO262188 UYK262145:UYK262188 VIG262145:VIG262188 VSC262145:VSC262188 WBY262145:WBY262188 WLU262145:WLU262188 WVQ262145:WVQ262188 I327681:I327724 JE327681:JE327724 TA327681:TA327724 ACW327681:ACW327724 AMS327681:AMS327724 AWO327681:AWO327724 BGK327681:BGK327724 BQG327681:BQG327724 CAC327681:CAC327724 CJY327681:CJY327724 CTU327681:CTU327724 DDQ327681:DDQ327724 DNM327681:DNM327724 DXI327681:DXI327724 EHE327681:EHE327724 ERA327681:ERA327724 FAW327681:FAW327724 FKS327681:FKS327724 FUO327681:FUO327724 GEK327681:GEK327724 GOG327681:GOG327724 GYC327681:GYC327724 HHY327681:HHY327724 HRU327681:HRU327724 IBQ327681:IBQ327724 ILM327681:ILM327724 IVI327681:IVI327724 JFE327681:JFE327724 JPA327681:JPA327724 JYW327681:JYW327724 KIS327681:KIS327724 KSO327681:KSO327724 LCK327681:LCK327724 LMG327681:LMG327724 LWC327681:LWC327724 MFY327681:MFY327724 MPU327681:MPU327724 MZQ327681:MZQ327724 NJM327681:NJM327724 NTI327681:NTI327724 ODE327681:ODE327724 ONA327681:ONA327724 OWW327681:OWW327724 PGS327681:PGS327724 PQO327681:PQO327724 QAK327681:QAK327724 QKG327681:QKG327724 QUC327681:QUC327724 RDY327681:RDY327724 RNU327681:RNU327724 RXQ327681:RXQ327724 SHM327681:SHM327724 SRI327681:SRI327724 TBE327681:TBE327724 TLA327681:TLA327724 TUW327681:TUW327724 UES327681:UES327724 UOO327681:UOO327724 UYK327681:UYK327724 VIG327681:VIG327724 VSC327681:VSC327724 WBY327681:WBY327724 WLU327681:WLU327724 WVQ327681:WVQ327724 I393217:I393260 JE393217:JE393260 TA393217:TA393260 ACW393217:ACW393260 AMS393217:AMS393260 AWO393217:AWO393260 BGK393217:BGK393260 BQG393217:BQG393260 CAC393217:CAC393260 CJY393217:CJY393260 CTU393217:CTU393260 DDQ393217:DDQ393260 DNM393217:DNM393260 DXI393217:DXI393260 EHE393217:EHE393260 ERA393217:ERA393260 FAW393217:FAW393260 FKS393217:FKS393260 FUO393217:FUO393260 GEK393217:GEK393260 GOG393217:GOG393260 GYC393217:GYC393260 HHY393217:HHY393260 HRU393217:HRU393260 IBQ393217:IBQ393260 ILM393217:ILM393260 IVI393217:IVI393260 JFE393217:JFE393260 JPA393217:JPA393260 JYW393217:JYW393260 KIS393217:KIS393260 KSO393217:KSO393260 LCK393217:LCK393260 LMG393217:LMG393260 LWC393217:LWC393260 MFY393217:MFY393260 MPU393217:MPU393260 MZQ393217:MZQ393260 NJM393217:NJM393260 NTI393217:NTI393260 ODE393217:ODE393260 ONA393217:ONA393260 OWW393217:OWW393260 PGS393217:PGS393260 PQO393217:PQO393260 QAK393217:QAK393260 QKG393217:QKG393260 QUC393217:QUC393260 RDY393217:RDY393260 RNU393217:RNU393260 RXQ393217:RXQ393260 SHM393217:SHM393260 SRI393217:SRI393260 TBE393217:TBE393260 TLA393217:TLA393260 TUW393217:TUW393260 UES393217:UES393260 UOO393217:UOO393260 UYK393217:UYK393260 VIG393217:VIG393260 VSC393217:VSC393260 WBY393217:WBY393260 WLU393217:WLU393260 WVQ393217:WVQ393260 I458753:I458796 JE458753:JE458796 TA458753:TA458796 ACW458753:ACW458796 AMS458753:AMS458796 AWO458753:AWO458796 BGK458753:BGK458796 BQG458753:BQG458796 CAC458753:CAC458796 CJY458753:CJY458796 CTU458753:CTU458796 DDQ458753:DDQ458796 DNM458753:DNM458796 DXI458753:DXI458796 EHE458753:EHE458796 ERA458753:ERA458796 FAW458753:FAW458796 FKS458753:FKS458796 FUO458753:FUO458796 GEK458753:GEK458796 GOG458753:GOG458796 GYC458753:GYC458796 HHY458753:HHY458796 HRU458753:HRU458796 IBQ458753:IBQ458796 ILM458753:ILM458796 IVI458753:IVI458796 JFE458753:JFE458796 JPA458753:JPA458796 JYW458753:JYW458796 KIS458753:KIS458796 KSO458753:KSO458796 LCK458753:LCK458796 LMG458753:LMG458796 LWC458753:LWC458796 MFY458753:MFY458796 MPU458753:MPU458796 MZQ458753:MZQ458796 NJM458753:NJM458796 NTI458753:NTI458796 ODE458753:ODE458796 ONA458753:ONA458796 OWW458753:OWW458796 PGS458753:PGS458796 PQO458753:PQO458796 QAK458753:QAK458796 QKG458753:QKG458796 QUC458753:QUC458796 RDY458753:RDY458796 RNU458753:RNU458796 RXQ458753:RXQ458796 SHM458753:SHM458796 SRI458753:SRI458796 TBE458753:TBE458796 TLA458753:TLA458796 TUW458753:TUW458796 UES458753:UES458796 UOO458753:UOO458796 UYK458753:UYK458796 VIG458753:VIG458796 VSC458753:VSC458796 WBY458753:WBY458796 WLU458753:WLU458796 WVQ458753:WVQ458796 I524289:I524332 JE524289:JE524332 TA524289:TA524332 ACW524289:ACW524332 AMS524289:AMS524332 AWO524289:AWO524332 BGK524289:BGK524332 BQG524289:BQG524332 CAC524289:CAC524332 CJY524289:CJY524332 CTU524289:CTU524332 DDQ524289:DDQ524332 DNM524289:DNM524332 DXI524289:DXI524332 EHE524289:EHE524332 ERA524289:ERA524332 FAW524289:FAW524332 FKS524289:FKS524332 FUO524289:FUO524332 GEK524289:GEK524332 GOG524289:GOG524332 GYC524289:GYC524332 HHY524289:HHY524332 HRU524289:HRU524332 IBQ524289:IBQ524332 ILM524289:ILM524332 IVI524289:IVI524332 JFE524289:JFE524332 JPA524289:JPA524332 JYW524289:JYW524332 KIS524289:KIS524332 KSO524289:KSO524332 LCK524289:LCK524332 LMG524289:LMG524332 LWC524289:LWC524332 MFY524289:MFY524332 MPU524289:MPU524332 MZQ524289:MZQ524332 NJM524289:NJM524332 NTI524289:NTI524332 ODE524289:ODE524332 ONA524289:ONA524332 OWW524289:OWW524332 PGS524289:PGS524332 PQO524289:PQO524332 QAK524289:QAK524332 QKG524289:QKG524332 QUC524289:QUC524332 RDY524289:RDY524332 RNU524289:RNU524332 RXQ524289:RXQ524332 SHM524289:SHM524332 SRI524289:SRI524332 TBE524289:TBE524332 TLA524289:TLA524332 TUW524289:TUW524332 UES524289:UES524332 UOO524289:UOO524332 UYK524289:UYK524332 VIG524289:VIG524332 VSC524289:VSC524332 WBY524289:WBY524332 WLU524289:WLU524332 WVQ524289:WVQ524332 I589825:I589868 JE589825:JE589868 TA589825:TA589868 ACW589825:ACW589868 AMS589825:AMS589868 AWO589825:AWO589868 BGK589825:BGK589868 BQG589825:BQG589868 CAC589825:CAC589868 CJY589825:CJY589868 CTU589825:CTU589868 DDQ589825:DDQ589868 DNM589825:DNM589868 DXI589825:DXI589868 EHE589825:EHE589868 ERA589825:ERA589868 FAW589825:FAW589868 FKS589825:FKS589868 FUO589825:FUO589868 GEK589825:GEK589868 GOG589825:GOG589868 GYC589825:GYC589868 HHY589825:HHY589868 HRU589825:HRU589868 IBQ589825:IBQ589868 ILM589825:ILM589868 IVI589825:IVI589868 JFE589825:JFE589868 JPA589825:JPA589868 JYW589825:JYW589868 KIS589825:KIS589868 KSO589825:KSO589868 LCK589825:LCK589868 LMG589825:LMG589868 LWC589825:LWC589868 MFY589825:MFY589868 MPU589825:MPU589868 MZQ589825:MZQ589868 NJM589825:NJM589868 NTI589825:NTI589868 ODE589825:ODE589868 ONA589825:ONA589868 OWW589825:OWW589868 PGS589825:PGS589868 PQO589825:PQO589868 QAK589825:QAK589868 QKG589825:QKG589868 QUC589825:QUC589868 RDY589825:RDY589868 RNU589825:RNU589868 RXQ589825:RXQ589868 SHM589825:SHM589868 SRI589825:SRI589868 TBE589825:TBE589868 TLA589825:TLA589868 TUW589825:TUW589868 UES589825:UES589868 UOO589825:UOO589868 UYK589825:UYK589868 VIG589825:VIG589868 VSC589825:VSC589868 WBY589825:WBY589868 WLU589825:WLU589868 WVQ589825:WVQ589868 I655361:I655404 JE655361:JE655404 TA655361:TA655404 ACW655361:ACW655404 AMS655361:AMS655404 AWO655361:AWO655404 BGK655361:BGK655404 BQG655361:BQG655404 CAC655361:CAC655404 CJY655361:CJY655404 CTU655361:CTU655404 DDQ655361:DDQ655404 DNM655361:DNM655404 DXI655361:DXI655404 EHE655361:EHE655404 ERA655361:ERA655404 FAW655361:FAW655404 FKS655361:FKS655404 FUO655361:FUO655404 GEK655361:GEK655404 GOG655361:GOG655404 GYC655361:GYC655404 HHY655361:HHY655404 HRU655361:HRU655404 IBQ655361:IBQ655404 ILM655361:ILM655404 IVI655361:IVI655404 JFE655361:JFE655404 JPA655361:JPA655404 JYW655361:JYW655404 KIS655361:KIS655404 KSO655361:KSO655404 LCK655361:LCK655404 LMG655361:LMG655404 LWC655361:LWC655404 MFY655361:MFY655404 MPU655361:MPU655404 MZQ655361:MZQ655404 NJM655361:NJM655404 NTI655361:NTI655404 ODE655361:ODE655404 ONA655361:ONA655404 OWW655361:OWW655404 PGS655361:PGS655404 PQO655361:PQO655404 QAK655361:QAK655404 QKG655361:QKG655404 QUC655361:QUC655404 RDY655361:RDY655404 RNU655361:RNU655404 RXQ655361:RXQ655404 SHM655361:SHM655404 SRI655361:SRI655404 TBE655361:TBE655404 TLA655361:TLA655404 TUW655361:TUW655404 UES655361:UES655404 UOO655361:UOO655404 UYK655361:UYK655404 VIG655361:VIG655404 VSC655361:VSC655404 WBY655361:WBY655404 WLU655361:WLU655404 WVQ655361:WVQ655404 I720897:I720940 JE720897:JE720940 TA720897:TA720940 ACW720897:ACW720940 AMS720897:AMS720940 AWO720897:AWO720940 BGK720897:BGK720940 BQG720897:BQG720940 CAC720897:CAC720940 CJY720897:CJY720940 CTU720897:CTU720940 DDQ720897:DDQ720940 DNM720897:DNM720940 DXI720897:DXI720940 EHE720897:EHE720940 ERA720897:ERA720940 FAW720897:FAW720940 FKS720897:FKS720940 FUO720897:FUO720940 GEK720897:GEK720940 GOG720897:GOG720940 GYC720897:GYC720940 HHY720897:HHY720940 HRU720897:HRU720940 IBQ720897:IBQ720940 ILM720897:ILM720940 IVI720897:IVI720940 JFE720897:JFE720940 JPA720897:JPA720940 JYW720897:JYW720940 KIS720897:KIS720940 KSO720897:KSO720940 LCK720897:LCK720940 LMG720897:LMG720940 LWC720897:LWC720940 MFY720897:MFY720940 MPU720897:MPU720940 MZQ720897:MZQ720940 NJM720897:NJM720940 NTI720897:NTI720940 ODE720897:ODE720940 ONA720897:ONA720940 OWW720897:OWW720940 PGS720897:PGS720940 PQO720897:PQO720940 QAK720897:QAK720940 QKG720897:QKG720940 QUC720897:QUC720940 RDY720897:RDY720940 RNU720897:RNU720940 RXQ720897:RXQ720940 SHM720897:SHM720940 SRI720897:SRI720940 TBE720897:TBE720940 TLA720897:TLA720940 TUW720897:TUW720940 UES720897:UES720940 UOO720897:UOO720940 UYK720897:UYK720940 VIG720897:VIG720940 VSC720897:VSC720940 WBY720897:WBY720940 WLU720897:WLU720940 WVQ720897:WVQ720940 I786433:I786476 JE786433:JE786476 TA786433:TA786476 ACW786433:ACW786476 AMS786433:AMS786476 AWO786433:AWO786476 BGK786433:BGK786476 BQG786433:BQG786476 CAC786433:CAC786476 CJY786433:CJY786476 CTU786433:CTU786476 DDQ786433:DDQ786476 DNM786433:DNM786476 DXI786433:DXI786476 EHE786433:EHE786476 ERA786433:ERA786476 FAW786433:FAW786476 FKS786433:FKS786476 FUO786433:FUO786476 GEK786433:GEK786476 GOG786433:GOG786476 GYC786433:GYC786476 HHY786433:HHY786476 HRU786433:HRU786476 IBQ786433:IBQ786476 ILM786433:ILM786476 IVI786433:IVI786476 JFE786433:JFE786476 JPA786433:JPA786476 JYW786433:JYW786476 KIS786433:KIS786476 KSO786433:KSO786476 LCK786433:LCK786476 LMG786433:LMG786476 LWC786433:LWC786476 MFY786433:MFY786476 MPU786433:MPU786476 MZQ786433:MZQ786476 NJM786433:NJM786476 NTI786433:NTI786476 ODE786433:ODE786476 ONA786433:ONA786476 OWW786433:OWW786476 PGS786433:PGS786476 PQO786433:PQO786476 QAK786433:QAK786476 QKG786433:QKG786476 QUC786433:QUC786476 RDY786433:RDY786476 RNU786433:RNU786476 RXQ786433:RXQ786476 SHM786433:SHM786476 SRI786433:SRI786476 TBE786433:TBE786476 TLA786433:TLA786476 TUW786433:TUW786476 UES786433:UES786476 UOO786433:UOO786476 UYK786433:UYK786476 VIG786433:VIG786476 VSC786433:VSC786476 WBY786433:WBY786476 WLU786433:WLU786476 WVQ786433:WVQ786476 I851969:I852012 JE851969:JE852012 TA851969:TA852012 ACW851969:ACW852012 AMS851969:AMS852012 AWO851969:AWO852012 BGK851969:BGK852012 BQG851969:BQG852012 CAC851969:CAC852012 CJY851969:CJY852012 CTU851969:CTU852012 DDQ851969:DDQ852012 DNM851969:DNM852012 DXI851969:DXI852012 EHE851969:EHE852012 ERA851969:ERA852012 FAW851969:FAW852012 FKS851969:FKS852012 FUO851969:FUO852012 GEK851969:GEK852012 GOG851969:GOG852012 GYC851969:GYC852012 HHY851969:HHY852012 HRU851969:HRU852012 IBQ851969:IBQ852012 ILM851969:ILM852012 IVI851969:IVI852012 JFE851969:JFE852012 JPA851969:JPA852012 JYW851969:JYW852012 KIS851969:KIS852012 KSO851969:KSO852012 LCK851969:LCK852012 LMG851969:LMG852012 LWC851969:LWC852012 MFY851969:MFY852012 MPU851969:MPU852012 MZQ851969:MZQ852012 NJM851969:NJM852012 NTI851969:NTI852012 ODE851969:ODE852012 ONA851969:ONA852012 OWW851969:OWW852012 PGS851969:PGS852012 PQO851969:PQO852012 QAK851969:QAK852012 QKG851969:QKG852012 QUC851969:QUC852012 RDY851969:RDY852012 RNU851969:RNU852012 RXQ851969:RXQ852012 SHM851969:SHM852012 SRI851969:SRI852012 TBE851969:TBE852012 TLA851969:TLA852012 TUW851969:TUW852012 UES851969:UES852012 UOO851969:UOO852012 UYK851969:UYK852012 VIG851969:VIG852012 VSC851969:VSC852012 WBY851969:WBY852012 WLU851969:WLU852012 WVQ851969:WVQ852012 I917505:I917548 JE917505:JE917548 TA917505:TA917548 ACW917505:ACW917548 AMS917505:AMS917548 AWO917505:AWO917548 BGK917505:BGK917548 BQG917505:BQG917548 CAC917505:CAC917548 CJY917505:CJY917548 CTU917505:CTU917548 DDQ917505:DDQ917548 DNM917505:DNM917548 DXI917505:DXI917548 EHE917505:EHE917548 ERA917505:ERA917548 FAW917505:FAW917548 FKS917505:FKS917548 FUO917505:FUO917548 GEK917505:GEK917548 GOG917505:GOG917548 GYC917505:GYC917548 HHY917505:HHY917548 HRU917505:HRU917548 IBQ917505:IBQ917548 ILM917505:ILM917548 IVI917505:IVI917548 JFE917505:JFE917548 JPA917505:JPA917548 JYW917505:JYW917548 KIS917505:KIS917548 KSO917505:KSO917548 LCK917505:LCK917548 LMG917505:LMG917548 LWC917505:LWC917548 MFY917505:MFY917548 MPU917505:MPU917548 MZQ917505:MZQ917548 NJM917505:NJM917548 NTI917505:NTI917548 ODE917505:ODE917548 ONA917505:ONA917548 OWW917505:OWW917548 PGS917505:PGS917548 PQO917505:PQO917548 QAK917505:QAK917548 QKG917505:QKG917548 QUC917505:QUC917548 RDY917505:RDY917548 RNU917505:RNU917548 RXQ917505:RXQ917548 SHM917505:SHM917548 SRI917505:SRI917548 TBE917505:TBE917548 TLA917505:TLA917548 TUW917505:TUW917548 UES917505:UES917548 UOO917505:UOO917548 UYK917505:UYK917548 VIG917505:VIG917548 VSC917505:VSC917548 WBY917505:WBY917548 WLU917505:WLU917548 WVQ917505:WVQ917548 I983041:I983084 JE983041:JE983084 TA983041:TA983084 ACW983041:ACW983084 AMS983041:AMS983084 AWO983041:AWO983084 BGK983041:BGK983084 BQG983041:BQG983084 CAC983041:CAC983084 CJY983041:CJY983084 CTU983041:CTU983084 DDQ983041:DDQ983084 DNM983041:DNM983084 DXI983041:DXI983084 EHE983041:EHE983084 ERA983041:ERA983084 FAW983041:FAW983084 FKS983041:FKS983084 FUO983041:FUO983084 GEK983041:GEK983084 GOG983041:GOG983084 GYC983041:GYC983084 HHY983041:HHY983084 HRU983041:HRU983084 IBQ983041:IBQ983084 ILM983041:ILM983084 IVI983041:IVI983084 JFE983041:JFE983084 JPA983041:JPA983084 JYW983041:JYW983084 KIS983041:KIS983084 KSO983041:KSO983084 LCK983041:LCK983084 LMG983041:LMG983084 LWC983041:LWC983084 MFY983041:MFY983084 MPU983041:MPU983084 MZQ983041:MZQ983084 NJM983041:NJM983084 NTI983041:NTI983084 ODE983041:ODE983084 ONA983041:ONA983084 OWW983041:OWW983084 PGS983041:PGS983084 PQO983041:PQO983084 QAK983041:QAK983084 QKG983041:QKG983084 QUC983041:QUC983084 RDY983041:RDY983084 RNU983041:RNU983084 RXQ983041:RXQ983084 SHM983041:SHM983084 SRI983041:SRI983084 TBE983041:TBE983084 TLA983041:TLA983084 TUW983041:TUW983084 UES983041:UES983084 UOO983041:UOO983084 UYK983041:UYK983084 VIG983041:VIG983084 VSC983041:VSC983084 WBY983041:WBY983084 WLU983041:WLU983084 WVQ983041:WVQ983084 K1:BB44 JG1:KX44 TC1:UT44 ACY1:AEP44 AMU1:AOL44 AWQ1:AYH44 BGM1:BID44 BQI1:BRZ44 CAE1:CBV44 CKA1:CLR44 CTW1:CVN44 DDS1:DFJ44 DNO1:DPF44 DXK1:DZB44 EHG1:EIX44 ERC1:EST44 FAY1:FCP44 FKU1:FML44 FUQ1:FWH44 GEM1:GGD44 GOI1:GPZ44 GYE1:GZV44 HIA1:HJR44 HRW1:HTN44 IBS1:IDJ44 ILO1:INF44 IVK1:IXB44 JFG1:JGX44 JPC1:JQT44 JYY1:KAP44 KIU1:KKL44 KSQ1:KUH44 LCM1:LED44 LMI1:LNZ44 LWE1:LXV44 MGA1:MHR44 MPW1:MRN44 MZS1:NBJ44 NJO1:NLF44 NTK1:NVB44 ODG1:OEX44 ONC1:OOT44 OWY1:OYP44 PGU1:PIL44 PQQ1:PSH44 QAM1:QCD44 QKI1:QLZ44 QUE1:QVV44 REA1:RFR44 RNW1:RPN44 RXS1:RZJ44 SHO1:SJF44 SRK1:STB44 TBG1:TCX44 TLC1:TMT44 TUY1:TWP44 UEU1:UGL44 UOQ1:UQH44 UYM1:VAD44 VII1:VJZ44 VSE1:VTV44 WCA1:WDR44 WLW1:WNN44 WVS1:WXJ44 K65537:BB65580 JG65537:KX65580 TC65537:UT65580 ACY65537:AEP65580 AMU65537:AOL65580 AWQ65537:AYH65580 BGM65537:BID65580 BQI65537:BRZ65580 CAE65537:CBV65580 CKA65537:CLR65580 CTW65537:CVN65580 DDS65537:DFJ65580 DNO65537:DPF65580 DXK65537:DZB65580 EHG65537:EIX65580 ERC65537:EST65580 FAY65537:FCP65580 FKU65537:FML65580 FUQ65537:FWH65580 GEM65537:GGD65580 GOI65537:GPZ65580 GYE65537:GZV65580 HIA65537:HJR65580 HRW65537:HTN65580 IBS65537:IDJ65580 ILO65537:INF65580 IVK65537:IXB65580 JFG65537:JGX65580 JPC65537:JQT65580 JYY65537:KAP65580 KIU65537:KKL65580 KSQ65537:KUH65580 LCM65537:LED65580 LMI65537:LNZ65580 LWE65537:LXV65580 MGA65537:MHR65580 MPW65537:MRN65580 MZS65537:NBJ65580 NJO65537:NLF65580 NTK65537:NVB65580 ODG65537:OEX65580 ONC65537:OOT65580 OWY65537:OYP65580 PGU65537:PIL65580 PQQ65537:PSH65580 QAM65537:QCD65580 QKI65537:QLZ65580 QUE65537:QVV65580 REA65537:RFR65580 RNW65537:RPN65580 RXS65537:RZJ65580 SHO65537:SJF65580 SRK65537:STB65580 TBG65537:TCX65580 TLC65537:TMT65580 TUY65537:TWP65580 UEU65537:UGL65580 UOQ65537:UQH65580 UYM65537:VAD65580 VII65537:VJZ65580 VSE65537:VTV65580 WCA65537:WDR65580 WLW65537:WNN65580 WVS65537:WXJ65580 K131073:BB131116 JG131073:KX131116 TC131073:UT131116 ACY131073:AEP131116 AMU131073:AOL131116 AWQ131073:AYH131116 BGM131073:BID131116 BQI131073:BRZ131116 CAE131073:CBV131116 CKA131073:CLR131116 CTW131073:CVN131116 DDS131073:DFJ131116 DNO131073:DPF131116 DXK131073:DZB131116 EHG131073:EIX131116 ERC131073:EST131116 FAY131073:FCP131116 FKU131073:FML131116 FUQ131073:FWH131116 GEM131073:GGD131116 GOI131073:GPZ131116 GYE131073:GZV131116 HIA131073:HJR131116 HRW131073:HTN131116 IBS131073:IDJ131116 ILO131073:INF131116 IVK131073:IXB131116 JFG131073:JGX131116 JPC131073:JQT131116 JYY131073:KAP131116 KIU131073:KKL131116 KSQ131073:KUH131116 LCM131073:LED131116 LMI131073:LNZ131116 LWE131073:LXV131116 MGA131073:MHR131116 MPW131073:MRN131116 MZS131073:NBJ131116 NJO131073:NLF131116 NTK131073:NVB131116 ODG131073:OEX131116 ONC131073:OOT131116 OWY131073:OYP131116 PGU131073:PIL131116 PQQ131073:PSH131116 QAM131073:QCD131116 QKI131073:QLZ131116 QUE131073:QVV131116 REA131073:RFR131116 RNW131073:RPN131116 RXS131073:RZJ131116 SHO131073:SJF131116 SRK131073:STB131116 TBG131073:TCX131116 TLC131073:TMT131116 TUY131073:TWP131116 UEU131073:UGL131116 UOQ131073:UQH131116 UYM131073:VAD131116 VII131073:VJZ131116 VSE131073:VTV131116 WCA131073:WDR131116 WLW131073:WNN131116 WVS131073:WXJ131116 K196609:BB196652 JG196609:KX196652 TC196609:UT196652 ACY196609:AEP196652 AMU196609:AOL196652 AWQ196609:AYH196652 BGM196609:BID196652 BQI196609:BRZ196652 CAE196609:CBV196652 CKA196609:CLR196652 CTW196609:CVN196652 DDS196609:DFJ196652 DNO196609:DPF196652 DXK196609:DZB196652 EHG196609:EIX196652 ERC196609:EST196652 FAY196609:FCP196652 FKU196609:FML196652 FUQ196609:FWH196652 GEM196609:GGD196652 GOI196609:GPZ196652 GYE196609:GZV196652 HIA196609:HJR196652 HRW196609:HTN196652 IBS196609:IDJ196652 ILO196609:INF196652 IVK196609:IXB196652 JFG196609:JGX196652 JPC196609:JQT196652 JYY196609:KAP196652 KIU196609:KKL196652 KSQ196609:KUH196652 LCM196609:LED196652 LMI196609:LNZ196652 LWE196609:LXV196652 MGA196609:MHR196652 MPW196609:MRN196652 MZS196609:NBJ196652 NJO196609:NLF196652 NTK196609:NVB196652 ODG196609:OEX196652 ONC196609:OOT196652 OWY196609:OYP196652 PGU196609:PIL196652 PQQ196609:PSH196652 QAM196609:QCD196652 QKI196609:QLZ196652 QUE196609:QVV196652 REA196609:RFR196652 RNW196609:RPN196652 RXS196609:RZJ196652 SHO196609:SJF196652 SRK196609:STB196652 TBG196609:TCX196652 TLC196609:TMT196652 TUY196609:TWP196652 UEU196609:UGL196652 UOQ196609:UQH196652 UYM196609:VAD196652 VII196609:VJZ196652 VSE196609:VTV196652 WCA196609:WDR196652 WLW196609:WNN196652 WVS196609:WXJ196652 K262145:BB262188 JG262145:KX262188 TC262145:UT262188 ACY262145:AEP262188 AMU262145:AOL262188 AWQ262145:AYH262188 BGM262145:BID262188 BQI262145:BRZ262188 CAE262145:CBV262188 CKA262145:CLR262188 CTW262145:CVN262188 DDS262145:DFJ262188 DNO262145:DPF262188 DXK262145:DZB262188 EHG262145:EIX262188 ERC262145:EST262188 FAY262145:FCP262188 FKU262145:FML262188 FUQ262145:FWH262188 GEM262145:GGD262188 GOI262145:GPZ262188 GYE262145:GZV262188 HIA262145:HJR262188 HRW262145:HTN262188 IBS262145:IDJ262188 ILO262145:INF262188 IVK262145:IXB262188 JFG262145:JGX262188 JPC262145:JQT262188 JYY262145:KAP262188 KIU262145:KKL262188 KSQ262145:KUH262188 LCM262145:LED262188 LMI262145:LNZ262188 LWE262145:LXV262188 MGA262145:MHR262188 MPW262145:MRN262188 MZS262145:NBJ262188 NJO262145:NLF262188 NTK262145:NVB262188 ODG262145:OEX262188 ONC262145:OOT262188 OWY262145:OYP262188 PGU262145:PIL262188 PQQ262145:PSH262188 QAM262145:QCD262188 QKI262145:QLZ262188 QUE262145:QVV262188 REA262145:RFR262188 RNW262145:RPN262188 RXS262145:RZJ262188 SHO262145:SJF262188 SRK262145:STB262188 TBG262145:TCX262188 TLC262145:TMT262188 TUY262145:TWP262188 UEU262145:UGL262188 UOQ262145:UQH262188 UYM262145:VAD262188 VII262145:VJZ262188 VSE262145:VTV262188 WCA262145:WDR262188 WLW262145:WNN262188 WVS262145:WXJ262188 K327681:BB327724 JG327681:KX327724 TC327681:UT327724 ACY327681:AEP327724 AMU327681:AOL327724 AWQ327681:AYH327724 BGM327681:BID327724 BQI327681:BRZ327724 CAE327681:CBV327724 CKA327681:CLR327724 CTW327681:CVN327724 DDS327681:DFJ327724 DNO327681:DPF327724 DXK327681:DZB327724 EHG327681:EIX327724 ERC327681:EST327724 FAY327681:FCP327724 FKU327681:FML327724 FUQ327681:FWH327724 GEM327681:GGD327724 GOI327681:GPZ327724 GYE327681:GZV327724 HIA327681:HJR327724 HRW327681:HTN327724 IBS327681:IDJ327724 ILO327681:INF327724 IVK327681:IXB327724 JFG327681:JGX327724 JPC327681:JQT327724 JYY327681:KAP327724 KIU327681:KKL327724 KSQ327681:KUH327724 LCM327681:LED327724 LMI327681:LNZ327724 LWE327681:LXV327724 MGA327681:MHR327724 MPW327681:MRN327724 MZS327681:NBJ327724 NJO327681:NLF327724 NTK327681:NVB327724 ODG327681:OEX327724 ONC327681:OOT327724 OWY327681:OYP327724 PGU327681:PIL327724 PQQ327681:PSH327724 QAM327681:QCD327724 QKI327681:QLZ327724 QUE327681:QVV327724 REA327681:RFR327724 RNW327681:RPN327724 RXS327681:RZJ327724 SHO327681:SJF327724 SRK327681:STB327724 TBG327681:TCX327724 TLC327681:TMT327724 TUY327681:TWP327724 UEU327681:UGL327724 UOQ327681:UQH327724 UYM327681:VAD327724 VII327681:VJZ327724 VSE327681:VTV327724 WCA327681:WDR327724 WLW327681:WNN327724 WVS327681:WXJ327724 K393217:BB393260 JG393217:KX393260 TC393217:UT393260 ACY393217:AEP393260 AMU393217:AOL393260 AWQ393217:AYH393260 BGM393217:BID393260 BQI393217:BRZ393260 CAE393217:CBV393260 CKA393217:CLR393260 CTW393217:CVN393260 DDS393217:DFJ393260 DNO393217:DPF393260 DXK393217:DZB393260 EHG393217:EIX393260 ERC393217:EST393260 FAY393217:FCP393260 FKU393217:FML393260 FUQ393217:FWH393260 GEM393217:GGD393260 GOI393217:GPZ393260 GYE393217:GZV393260 HIA393217:HJR393260 HRW393217:HTN393260 IBS393217:IDJ393260 ILO393217:INF393260 IVK393217:IXB393260 JFG393217:JGX393260 JPC393217:JQT393260 JYY393217:KAP393260 KIU393217:KKL393260 KSQ393217:KUH393260 LCM393217:LED393260 LMI393217:LNZ393260 LWE393217:LXV393260 MGA393217:MHR393260 MPW393217:MRN393260 MZS393217:NBJ393260 NJO393217:NLF393260 NTK393217:NVB393260 ODG393217:OEX393260 ONC393217:OOT393260 OWY393217:OYP393260 PGU393217:PIL393260 PQQ393217:PSH393260 QAM393217:QCD393260 QKI393217:QLZ393260 QUE393217:QVV393260 REA393217:RFR393260 RNW393217:RPN393260 RXS393217:RZJ393260 SHO393217:SJF393260 SRK393217:STB393260 TBG393217:TCX393260 TLC393217:TMT393260 TUY393217:TWP393260 UEU393217:UGL393260 UOQ393217:UQH393260 UYM393217:VAD393260 VII393217:VJZ393260 VSE393217:VTV393260 WCA393217:WDR393260 WLW393217:WNN393260 WVS393217:WXJ393260 K458753:BB458796 JG458753:KX458796 TC458753:UT458796 ACY458753:AEP458796 AMU458753:AOL458796 AWQ458753:AYH458796 BGM458753:BID458796 BQI458753:BRZ458796 CAE458753:CBV458796 CKA458753:CLR458796 CTW458753:CVN458796 DDS458753:DFJ458796 DNO458753:DPF458796 DXK458753:DZB458796 EHG458753:EIX458796 ERC458753:EST458796 FAY458753:FCP458796 FKU458753:FML458796 FUQ458753:FWH458796 GEM458753:GGD458796 GOI458753:GPZ458796 GYE458753:GZV458796 HIA458753:HJR458796 HRW458753:HTN458796 IBS458753:IDJ458796 ILO458753:INF458796 IVK458753:IXB458796 JFG458753:JGX458796 JPC458753:JQT458796 JYY458753:KAP458796 KIU458753:KKL458796 KSQ458753:KUH458796 LCM458753:LED458796 LMI458753:LNZ458796 LWE458753:LXV458796 MGA458753:MHR458796 MPW458753:MRN458796 MZS458753:NBJ458796 NJO458753:NLF458796 NTK458753:NVB458796 ODG458753:OEX458796 ONC458753:OOT458796 OWY458753:OYP458796 PGU458753:PIL458796 PQQ458753:PSH458796 QAM458753:QCD458796 QKI458753:QLZ458796 QUE458753:QVV458796 REA458753:RFR458796 RNW458753:RPN458796 RXS458753:RZJ458796 SHO458753:SJF458796 SRK458753:STB458796 TBG458753:TCX458796 TLC458753:TMT458796 TUY458753:TWP458796 UEU458753:UGL458796 UOQ458753:UQH458796 UYM458753:VAD458796 VII458753:VJZ458796 VSE458753:VTV458796 WCA458753:WDR458796 WLW458753:WNN458796 WVS458753:WXJ458796 K524289:BB524332 JG524289:KX524332 TC524289:UT524332 ACY524289:AEP524332 AMU524289:AOL524332 AWQ524289:AYH524332 BGM524289:BID524332 BQI524289:BRZ524332 CAE524289:CBV524332 CKA524289:CLR524332 CTW524289:CVN524332 DDS524289:DFJ524332 DNO524289:DPF524332 DXK524289:DZB524332 EHG524289:EIX524332 ERC524289:EST524332 FAY524289:FCP524332 FKU524289:FML524332 FUQ524289:FWH524332 GEM524289:GGD524332 GOI524289:GPZ524332 GYE524289:GZV524332 HIA524289:HJR524332 HRW524289:HTN524332 IBS524289:IDJ524332 ILO524289:INF524332 IVK524289:IXB524332 JFG524289:JGX524332 JPC524289:JQT524332 JYY524289:KAP524332 KIU524289:KKL524332 KSQ524289:KUH524332 LCM524289:LED524332 LMI524289:LNZ524332 LWE524289:LXV524332 MGA524289:MHR524332 MPW524289:MRN524332 MZS524289:NBJ524332 NJO524289:NLF524332 NTK524289:NVB524332 ODG524289:OEX524332 ONC524289:OOT524332 OWY524289:OYP524332 PGU524289:PIL524332 PQQ524289:PSH524332 QAM524289:QCD524332 QKI524289:QLZ524332 QUE524289:QVV524332 REA524289:RFR524332 RNW524289:RPN524332 RXS524289:RZJ524332 SHO524289:SJF524332 SRK524289:STB524332 TBG524289:TCX524332 TLC524289:TMT524332 TUY524289:TWP524332 UEU524289:UGL524332 UOQ524289:UQH524332 UYM524289:VAD524332 VII524289:VJZ524332 VSE524289:VTV524332 WCA524289:WDR524332 WLW524289:WNN524332 WVS524289:WXJ524332 K589825:BB589868 JG589825:KX589868 TC589825:UT589868 ACY589825:AEP589868 AMU589825:AOL589868 AWQ589825:AYH589868 BGM589825:BID589868 BQI589825:BRZ589868 CAE589825:CBV589868 CKA589825:CLR589868 CTW589825:CVN589868 DDS589825:DFJ589868 DNO589825:DPF589868 DXK589825:DZB589868 EHG589825:EIX589868 ERC589825:EST589868 FAY589825:FCP589868 FKU589825:FML589868 FUQ589825:FWH589868 GEM589825:GGD589868 GOI589825:GPZ589868 GYE589825:GZV589868 HIA589825:HJR589868 HRW589825:HTN589868 IBS589825:IDJ589868 ILO589825:INF589868 IVK589825:IXB589868 JFG589825:JGX589868 JPC589825:JQT589868 JYY589825:KAP589868 KIU589825:KKL589868 KSQ589825:KUH589868 LCM589825:LED589868 LMI589825:LNZ589868 LWE589825:LXV589868 MGA589825:MHR589868 MPW589825:MRN589868 MZS589825:NBJ589868 NJO589825:NLF589868 NTK589825:NVB589868 ODG589825:OEX589868 ONC589825:OOT589868 OWY589825:OYP589868 PGU589825:PIL589868 PQQ589825:PSH589868 QAM589825:QCD589868 QKI589825:QLZ589868 QUE589825:QVV589868 REA589825:RFR589868 RNW589825:RPN589868 RXS589825:RZJ589868 SHO589825:SJF589868 SRK589825:STB589868 TBG589825:TCX589868 TLC589825:TMT589868 TUY589825:TWP589868 UEU589825:UGL589868 UOQ589825:UQH589868 UYM589825:VAD589868 VII589825:VJZ589868 VSE589825:VTV589868 WCA589825:WDR589868 WLW589825:WNN589868 WVS589825:WXJ589868 K655361:BB655404 JG655361:KX655404 TC655361:UT655404 ACY655361:AEP655404 AMU655361:AOL655404 AWQ655361:AYH655404 BGM655361:BID655404 BQI655361:BRZ655404 CAE655361:CBV655404 CKA655361:CLR655404 CTW655361:CVN655404 DDS655361:DFJ655404 DNO655361:DPF655404 DXK655361:DZB655404 EHG655361:EIX655404 ERC655361:EST655404 FAY655361:FCP655404 FKU655361:FML655404 FUQ655361:FWH655404 GEM655361:GGD655404 GOI655361:GPZ655404 GYE655361:GZV655404 HIA655361:HJR655404 HRW655361:HTN655404 IBS655361:IDJ655404 ILO655361:INF655404 IVK655361:IXB655404 JFG655361:JGX655404 JPC655361:JQT655404 JYY655361:KAP655404 KIU655361:KKL655404 KSQ655361:KUH655404 LCM655361:LED655404 LMI655361:LNZ655404 LWE655361:LXV655404 MGA655361:MHR655404 MPW655361:MRN655404 MZS655361:NBJ655404 NJO655361:NLF655404 NTK655361:NVB655404 ODG655361:OEX655404 ONC655361:OOT655404 OWY655361:OYP655404 PGU655361:PIL655404 PQQ655361:PSH655404 QAM655361:QCD655404 QKI655361:QLZ655404 QUE655361:QVV655404 REA655361:RFR655404 RNW655361:RPN655404 RXS655361:RZJ655404 SHO655361:SJF655404 SRK655361:STB655404 TBG655361:TCX655404 TLC655361:TMT655404 TUY655361:TWP655404 UEU655361:UGL655404 UOQ655361:UQH655404 UYM655361:VAD655404 VII655361:VJZ655404 VSE655361:VTV655404 WCA655361:WDR655404 WLW655361:WNN655404 WVS655361:WXJ655404 K720897:BB720940 JG720897:KX720940 TC720897:UT720940 ACY720897:AEP720940 AMU720897:AOL720940 AWQ720897:AYH720940 BGM720897:BID720940 BQI720897:BRZ720940 CAE720897:CBV720940 CKA720897:CLR720940 CTW720897:CVN720940 DDS720897:DFJ720940 DNO720897:DPF720940 DXK720897:DZB720940 EHG720897:EIX720940 ERC720897:EST720940 FAY720897:FCP720940 FKU720897:FML720940 FUQ720897:FWH720940 GEM720897:GGD720940 GOI720897:GPZ720940 GYE720897:GZV720940 HIA720897:HJR720940 HRW720897:HTN720940 IBS720897:IDJ720940 ILO720897:INF720940 IVK720897:IXB720940 JFG720897:JGX720940 JPC720897:JQT720940 JYY720897:KAP720940 KIU720897:KKL720940 KSQ720897:KUH720940 LCM720897:LED720940 LMI720897:LNZ720940 LWE720897:LXV720940 MGA720897:MHR720940 MPW720897:MRN720940 MZS720897:NBJ720940 NJO720897:NLF720940 NTK720897:NVB720940 ODG720897:OEX720940 ONC720897:OOT720940 OWY720897:OYP720940 PGU720897:PIL720940 PQQ720897:PSH720940 QAM720897:QCD720940 QKI720897:QLZ720940 QUE720897:QVV720940 REA720897:RFR720940 RNW720897:RPN720940 RXS720897:RZJ720940 SHO720897:SJF720940 SRK720897:STB720940 TBG720897:TCX720940 TLC720897:TMT720940 TUY720897:TWP720940 UEU720897:UGL720940 UOQ720897:UQH720940 UYM720897:VAD720940 VII720897:VJZ720940 VSE720897:VTV720940 WCA720897:WDR720940 WLW720897:WNN720940 WVS720897:WXJ720940 K786433:BB786476 JG786433:KX786476 TC786433:UT786476 ACY786433:AEP786476 AMU786433:AOL786476 AWQ786433:AYH786476 BGM786433:BID786476 BQI786433:BRZ786476 CAE786433:CBV786476 CKA786433:CLR786476 CTW786433:CVN786476 DDS786433:DFJ786476 DNO786433:DPF786476 DXK786433:DZB786476 EHG786433:EIX786476 ERC786433:EST786476 FAY786433:FCP786476 FKU786433:FML786476 FUQ786433:FWH786476 GEM786433:GGD786476 GOI786433:GPZ786476 GYE786433:GZV786476 HIA786433:HJR786476 HRW786433:HTN786476 IBS786433:IDJ786476 ILO786433:INF786476 IVK786433:IXB786476 JFG786433:JGX786476 JPC786433:JQT786476 JYY786433:KAP786476 KIU786433:KKL786476 KSQ786433:KUH786476 LCM786433:LED786476 LMI786433:LNZ786476 LWE786433:LXV786476 MGA786433:MHR786476 MPW786433:MRN786476 MZS786433:NBJ786476 NJO786433:NLF786476 NTK786433:NVB786476 ODG786433:OEX786476 ONC786433:OOT786476 OWY786433:OYP786476 PGU786433:PIL786476 PQQ786433:PSH786476 QAM786433:QCD786476 QKI786433:QLZ786476 QUE786433:QVV786476 REA786433:RFR786476 RNW786433:RPN786476 RXS786433:RZJ786476 SHO786433:SJF786476 SRK786433:STB786476 TBG786433:TCX786476 TLC786433:TMT786476 TUY786433:TWP786476 UEU786433:UGL786476 UOQ786433:UQH786476 UYM786433:VAD786476 VII786433:VJZ786476 VSE786433:VTV786476 WCA786433:WDR786476 WLW786433:WNN786476 WVS786433:WXJ786476 K851969:BB852012 JG851969:KX852012 TC851969:UT852012 ACY851969:AEP852012 AMU851969:AOL852012 AWQ851969:AYH852012 BGM851969:BID852012 BQI851969:BRZ852012 CAE851969:CBV852012 CKA851969:CLR852012 CTW851969:CVN852012 DDS851969:DFJ852012 DNO851969:DPF852012 DXK851969:DZB852012 EHG851969:EIX852012 ERC851969:EST852012 FAY851969:FCP852012 FKU851969:FML852012 FUQ851969:FWH852012 GEM851969:GGD852012 GOI851969:GPZ852012 GYE851969:GZV852012 HIA851969:HJR852012 HRW851969:HTN852012 IBS851969:IDJ852012 ILO851969:INF852012 IVK851969:IXB852012 JFG851969:JGX852012 JPC851969:JQT852012 JYY851969:KAP852012 KIU851969:KKL852012 KSQ851969:KUH852012 LCM851969:LED852012 LMI851969:LNZ852012 LWE851969:LXV852012 MGA851969:MHR852012 MPW851969:MRN852012 MZS851969:NBJ852012 NJO851969:NLF852012 NTK851969:NVB852012 ODG851969:OEX852012 ONC851969:OOT852012 OWY851969:OYP852012 PGU851969:PIL852012 PQQ851969:PSH852012 QAM851969:QCD852012 QKI851969:QLZ852012 QUE851969:QVV852012 REA851969:RFR852012 RNW851969:RPN852012 RXS851969:RZJ852012 SHO851969:SJF852012 SRK851969:STB852012 TBG851969:TCX852012 TLC851969:TMT852012 TUY851969:TWP852012 UEU851969:UGL852012 UOQ851969:UQH852012 UYM851969:VAD852012 VII851969:VJZ852012 VSE851969:VTV852012 WCA851969:WDR852012 WLW851969:WNN852012 WVS851969:WXJ852012 K917505:BB917548 JG917505:KX917548 TC917505:UT917548 ACY917505:AEP917548 AMU917505:AOL917548 AWQ917505:AYH917548 BGM917505:BID917548 BQI917505:BRZ917548 CAE917505:CBV917548 CKA917505:CLR917548 CTW917505:CVN917548 DDS917505:DFJ917548 DNO917505:DPF917548 DXK917505:DZB917548 EHG917505:EIX917548 ERC917505:EST917548 FAY917505:FCP917548 FKU917505:FML917548 FUQ917505:FWH917548 GEM917505:GGD917548 GOI917505:GPZ917548 GYE917505:GZV917548 HIA917505:HJR917548 HRW917505:HTN917548 IBS917505:IDJ917548 ILO917505:INF917548 IVK917505:IXB917548 JFG917505:JGX917548 JPC917505:JQT917548 JYY917505:KAP917548 KIU917505:KKL917548 KSQ917505:KUH917548 LCM917505:LED917548 LMI917505:LNZ917548 LWE917505:LXV917548 MGA917505:MHR917548 MPW917505:MRN917548 MZS917505:NBJ917548 NJO917505:NLF917548 NTK917505:NVB917548 ODG917505:OEX917548 ONC917505:OOT917548 OWY917505:OYP917548 PGU917505:PIL917548 PQQ917505:PSH917548 QAM917505:QCD917548 QKI917505:QLZ917548 QUE917505:QVV917548 REA917505:RFR917548 RNW917505:RPN917548 RXS917505:RZJ917548 SHO917505:SJF917548 SRK917505:STB917548 TBG917505:TCX917548 TLC917505:TMT917548 TUY917505:TWP917548 UEU917505:UGL917548 UOQ917505:UQH917548 UYM917505:VAD917548 VII917505:VJZ917548 VSE917505:VTV917548 WCA917505:WDR917548 WLW917505:WNN917548 WVS917505:WXJ917548 K983041:BB983084 JG983041:KX983084 TC983041:UT983084 ACY983041:AEP983084 AMU983041:AOL983084 AWQ983041:AYH983084 BGM983041:BID983084 BQI983041:BRZ983084 CAE983041:CBV983084 CKA983041:CLR983084 CTW983041:CVN983084 DDS983041:DFJ983084 DNO983041:DPF983084 DXK983041:DZB983084 EHG983041:EIX983084 ERC983041:EST983084 FAY983041:FCP983084 FKU983041:FML983084 FUQ983041:FWH983084 GEM983041:GGD983084 GOI983041:GPZ983084 GYE983041:GZV983084 HIA983041:HJR983084 HRW983041:HTN983084 IBS983041:IDJ983084 ILO983041:INF983084 IVK983041:IXB983084 JFG983041:JGX983084 JPC983041:JQT983084 JYY983041:KAP983084 KIU983041:KKL983084 KSQ983041:KUH983084 LCM983041:LED983084 LMI983041:LNZ983084 LWE983041:LXV983084 MGA983041:MHR983084 MPW983041:MRN983084 MZS983041:NBJ983084 NJO983041:NLF983084 NTK983041:NVB983084 ODG983041:OEX983084 ONC983041:OOT983084 OWY983041:OYP983084 PGU983041:PIL983084 PQQ983041:PSH983084 QAM983041:QCD983084 QKI983041:QLZ983084 QUE983041:QVV983084 REA983041:RFR983084 RNW983041:RPN983084 RXS983041:RZJ983084 SHO983041:SJF983084 SRK983041:STB983084 TBG983041:TCX983084 TLC983041:TMT983084 TUY983041:TWP983084 UEU983041:UGL983084 UOQ983041:UQH983084 UYM983041:VAD983084 VII983041:VJZ983084 VSE983041:VTV983084 WCA983041:WDR983084 WLW983041:WNN983084 WVS983041:WXJ983084 J1:J8 JF1:JF8 TB1:TB8 ACX1:ACX8 AMT1:AMT8 AWP1:AWP8 BGL1:BGL8 BQH1:BQH8 CAD1:CAD8 CJZ1:CJZ8 CTV1:CTV8 DDR1:DDR8 DNN1:DNN8 DXJ1:DXJ8 EHF1:EHF8 ERB1:ERB8 FAX1:FAX8 FKT1:FKT8 FUP1:FUP8 GEL1:GEL8 GOH1:GOH8 GYD1:GYD8 HHZ1:HHZ8 HRV1:HRV8 IBR1:IBR8 ILN1:ILN8 IVJ1:IVJ8 JFF1:JFF8 JPB1:JPB8 JYX1:JYX8 KIT1:KIT8 KSP1:KSP8 LCL1:LCL8 LMH1:LMH8 LWD1:LWD8 MFZ1:MFZ8 MPV1:MPV8 MZR1:MZR8 NJN1:NJN8 NTJ1:NTJ8 ODF1:ODF8 ONB1:ONB8 OWX1:OWX8 PGT1:PGT8 PQP1:PQP8 QAL1:QAL8 QKH1:QKH8 QUD1:QUD8 RDZ1:RDZ8 RNV1:RNV8 RXR1:RXR8 SHN1:SHN8 SRJ1:SRJ8 TBF1:TBF8 TLB1:TLB8 TUX1:TUX8 UET1:UET8 UOP1:UOP8 UYL1:UYL8 VIH1:VIH8 VSD1:VSD8 WBZ1:WBZ8 WLV1:WLV8 WVR1:WVR8 J65537:J65544 JF65537:JF65544 TB65537:TB65544 ACX65537:ACX65544 AMT65537:AMT65544 AWP65537:AWP65544 BGL65537:BGL65544 BQH65537:BQH65544 CAD65537:CAD65544 CJZ65537:CJZ65544 CTV65537:CTV65544 DDR65537:DDR65544 DNN65537:DNN65544 DXJ65537:DXJ65544 EHF65537:EHF65544 ERB65537:ERB65544 FAX65537:FAX65544 FKT65537:FKT65544 FUP65537:FUP65544 GEL65537:GEL65544 GOH65537:GOH65544 GYD65537:GYD65544 HHZ65537:HHZ65544 HRV65537:HRV65544 IBR65537:IBR65544 ILN65537:ILN65544 IVJ65537:IVJ65544 JFF65537:JFF65544 JPB65537:JPB65544 JYX65537:JYX65544 KIT65537:KIT65544 KSP65537:KSP65544 LCL65537:LCL65544 LMH65537:LMH65544 LWD65537:LWD65544 MFZ65537:MFZ65544 MPV65537:MPV65544 MZR65537:MZR65544 NJN65537:NJN65544 NTJ65537:NTJ65544 ODF65537:ODF65544 ONB65537:ONB65544 OWX65537:OWX65544 PGT65537:PGT65544 PQP65537:PQP65544 QAL65537:QAL65544 QKH65537:QKH65544 QUD65537:QUD65544 RDZ65537:RDZ65544 RNV65537:RNV65544 RXR65537:RXR65544 SHN65537:SHN65544 SRJ65537:SRJ65544 TBF65537:TBF65544 TLB65537:TLB65544 TUX65537:TUX65544 UET65537:UET65544 UOP65537:UOP65544 UYL65537:UYL65544 VIH65537:VIH65544 VSD65537:VSD65544 WBZ65537:WBZ65544 WLV65537:WLV65544 WVR65537:WVR65544 J131073:J131080 JF131073:JF131080 TB131073:TB131080 ACX131073:ACX131080 AMT131073:AMT131080 AWP131073:AWP131080 BGL131073:BGL131080 BQH131073:BQH131080 CAD131073:CAD131080 CJZ131073:CJZ131080 CTV131073:CTV131080 DDR131073:DDR131080 DNN131073:DNN131080 DXJ131073:DXJ131080 EHF131073:EHF131080 ERB131073:ERB131080 FAX131073:FAX131080 FKT131073:FKT131080 FUP131073:FUP131080 GEL131073:GEL131080 GOH131073:GOH131080 GYD131073:GYD131080 HHZ131073:HHZ131080 HRV131073:HRV131080 IBR131073:IBR131080 ILN131073:ILN131080 IVJ131073:IVJ131080 JFF131073:JFF131080 JPB131073:JPB131080 JYX131073:JYX131080 KIT131073:KIT131080 KSP131073:KSP131080 LCL131073:LCL131080 LMH131073:LMH131080 LWD131073:LWD131080 MFZ131073:MFZ131080 MPV131073:MPV131080 MZR131073:MZR131080 NJN131073:NJN131080 NTJ131073:NTJ131080 ODF131073:ODF131080 ONB131073:ONB131080 OWX131073:OWX131080 PGT131073:PGT131080 PQP131073:PQP131080 QAL131073:QAL131080 QKH131073:QKH131080 QUD131073:QUD131080 RDZ131073:RDZ131080 RNV131073:RNV131080 RXR131073:RXR131080 SHN131073:SHN131080 SRJ131073:SRJ131080 TBF131073:TBF131080 TLB131073:TLB131080 TUX131073:TUX131080 UET131073:UET131080 UOP131073:UOP131080 UYL131073:UYL131080 VIH131073:VIH131080 VSD131073:VSD131080 WBZ131073:WBZ131080 WLV131073:WLV131080 WVR131073:WVR131080 J196609:J196616 JF196609:JF196616 TB196609:TB196616 ACX196609:ACX196616 AMT196609:AMT196616 AWP196609:AWP196616 BGL196609:BGL196616 BQH196609:BQH196616 CAD196609:CAD196616 CJZ196609:CJZ196616 CTV196609:CTV196616 DDR196609:DDR196616 DNN196609:DNN196616 DXJ196609:DXJ196616 EHF196609:EHF196616 ERB196609:ERB196616 FAX196609:FAX196616 FKT196609:FKT196616 FUP196609:FUP196616 GEL196609:GEL196616 GOH196609:GOH196616 GYD196609:GYD196616 HHZ196609:HHZ196616 HRV196609:HRV196616 IBR196609:IBR196616 ILN196609:ILN196616 IVJ196609:IVJ196616 JFF196609:JFF196616 JPB196609:JPB196616 JYX196609:JYX196616 KIT196609:KIT196616 KSP196609:KSP196616 LCL196609:LCL196616 LMH196609:LMH196616 LWD196609:LWD196616 MFZ196609:MFZ196616 MPV196609:MPV196616 MZR196609:MZR196616 NJN196609:NJN196616 NTJ196609:NTJ196616 ODF196609:ODF196616 ONB196609:ONB196616 OWX196609:OWX196616 PGT196609:PGT196616 PQP196609:PQP196616 QAL196609:QAL196616 QKH196609:QKH196616 QUD196609:QUD196616 RDZ196609:RDZ196616 RNV196609:RNV196616 RXR196609:RXR196616 SHN196609:SHN196616 SRJ196609:SRJ196616 TBF196609:TBF196616 TLB196609:TLB196616 TUX196609:TUX196616 UET196609:UET196616 UOP196609:UOP196616 UYL196609:UYL196616 VIH196609:VIH196616 VSD196609:VSD196616 WBZ196609:WBZ196616 WLV196609:WLV196616 WVR196609:WVR196616 J262145:J262152 JF262145:JF262152 TB262145:TB262152 ACX262145:ACX262152 AMT262145:AMT262152 AWP262145:AWP262152 BGL262145:BGL262152 BQH262145:BQH262152 CAD262145:CAD262152 CJZ262145:CJZ262152 CTV262145:CTV262152 DDR262145:DDR262152 DNN262145:DNN262152 DXJ262145:DXJ262152 EHF262145:EHF262152 ERB262145:ERB262152 FAX262145:FAX262152 FKT262145:FKT262152 FUP262145:FUP262152 GEL262145:GEL262152 GOH262145:GOH262152 GYD262145:GYD262152 HHZ262145:HHZ262152 HRV262145:HRV262152 IBR262145:IBR262152 ILN262145:ILN262152 IVJ262145:IVJ262152 JFF262145:JFF262152 JPB262145:JPB262152 JYX262145:JYX262152 KIT262145:KIT262152 KSP262145:KSP262152 LCL262145:LCL262152 LMH262145:LMH262152 LWD262145:LWD262152 MFZ262145:MFZ262152 MPV262145:MPV262152 MZR262145:MZR262152 NJN262145:NJN262152 NTJ262145:NTJ262152 ODF262145:ODF262152 ONB262145:ONB262152 OWX262145:OWX262152 PGT262145:PGT262152 PQP262145:PQP262152 QAL262145:QAL262152 QKH262145:QKH262152 QUD262145:QUD262152 RDZ262145:RDZ262152 RNV262145:RNV262152 RXR262145:RXR262152 SHN262145:SHN262152 SRJ262145:SRJ262152 TBF262145:TBF262152 TLB262145:TLB262152 TUX262145:TUX262152 UET262145:UET262152 UOP262145:UOP262152 UYL262145:UYL262152 VIH262145:VIH262152 VSD262145:VSD262152 WBZ262145:WBZ262152 WLV262145:WLV262152 WVR262145:WVR262152 J327681:J327688 JF327681:JF327688 TB327681:TB327688 ACX327681:ACX327688 AMT327681:AMT327688 AWP327681:AWP327688 BGL327681:BGL327688 BQH327681:BQH327688 CAD327681:CAD327688 CJZ327681:CJZ327688 CTV327681:CTV327688 DDR327681:DDR327688 DNN327681:DNN327688 DXJ327681:DXJ327688 EHF327681:EHF327688 ERB327681:ERB327688 FAX327681:FAX327688 FKT327681:FKT327688 FUP327681:FUP327688 GEL327681:GEL327688 GOH327681:GOH327688 GYD327681:GYD327688 HHZ327681:HHZ327688 HRV327681:HRV327688 IBR327681:IBR327688 ILN327681:ILN327688 IVJ327681:IVJ327688 JFF327681:JFF327688 JPB327681:JPB327688 JYX327681:JYX327688 KIT327681:KIT327688 KSP327681:KSP327688 LCL327681:LCL327688 LMH327681:LMH327688 LWD327681:LWD327688 MFZ327681:MFZ327688 MPV327681:MPV327688 MZR327681:MZR327688 NJN327681:NJN327688 NTJ327681:NTJ327688 ODF327681:ODF327688 ONB327681:ONB327688 OWX327681:OWX327688 PGT327681:PGT327688 PQP327681:PQP327688 QAL327681:QAL327688 QKH327681:QKH327688 QUD327681:QUD327688 RDZ327681:RDZ327688 RNV327681:RNV327688 RXR327681:RXR327688 SHN327681:SHN327688 SRJ327681:SRJ327688 TBF327681:TBF327688 TLB327681:TLB327688 TUX327681:TUX327688 UET327681:UET327688 UOP327681:UOP327688 UYL327681:UYL327688 VIH327681:VIH327688 VSD327681:VSD327688 WBZ327681:WBZ327688 WLV327681:WLV327688 WVR327681:WVR327688 J393217:J393224 JF393217:JF393224 TB393217:TB393224 ACX393217:ACX393224 AMT393217:AMT393224 AWP393217:AWP393224 BGL393217:BGL393224 BQH393217:BQH393224 CAD393217:CAD393224 CJZ393217:CJZ393224 CTV393217:CTV393224 DDR393217:DDR393224 DNN393217:DNN393224 DXJ393217:DXJ393224 EHF393217:EHF393224 ERB393217:ERB393224 FAX393217:FAX393224 FKT393217:FKT393224 FUP393217:FUP393224 GEL393217:GEL393224 GOH393217:GOH393224 GYD393217:GYD393224 HHZ393217:HHZ393224 HRV393217:HRV393224 IBR393217:IBR393224 ILN393217:ILN393224 IVJ393217:IVJ393224 JFF393217:JFF393224 JPB393217:JPB393224 JYX393217:JYX393224 KIT393217:KIT393224 KSP393217:KSP393224 LCL393217:LCL393224 LMH393217:LMH393224 LWD393217:LWD393224 MFZ393217:MFZ393224 MPV393217:MPV393224 MZR393217:MZR393224 NJN393217:NJN393224 NTJ393217:NTJ393224 ODF393217:ODF393224 ONB393217:ONB393224 OWX393217:OWX393224 PGT393217:PGT393224 PQP393217:PQP393224 QAL393217:QAL393224 QKH393217:QKH393224 QUD393217:QUD393224 RDZ393217:RDZ393224 RNV393217:RNV393224 RXR393217:RXR393224 SHN393217:SHN393224 SRJ393217:SRJ393224 TBF393217:TBF393224 TLB393217:TLB393224 TUX393217:TUX393224 UET393217:UET393224 UOP393217:UOP393224 UYL393217:UYL393224 VIH393217:VIH393224 VSD393217:VSD393224 WBZ393217:WBZ393224 WLV393217:WLV393224 WVR393217:WVR393224 J458753:J458760 JF458753:JF458760 TB458753:TB458760 ACX458753:ACX458760 AMT458753:AMT458760 AWP458753:AWP458760 BGL458753:BGL458760 BQH458753:BQH458760 CAD458753:CAD458760 CJZ458753:CJZ458760 CTV458753:CTV458760 DDR458753:DDR458760 DNN458753:DNN458760 DXJ458753:DXJ458760 EHF458753:EHF458760 ERB458753:ERB458760 FAX458753:FAX458760 FKT458753:FKT458760 FUP458753:FUP458760 GEL458753:GEL458760 GOH458753:GOH458760 GYD458753:GYD458760 HHZ458753:HHZ458760 HRV458753:HRV458760 IBR458753:IBR458760 ILN458753:ILN458760 IVJ458753:IVJ458760 JFF458753:JFF458760 JPB458753:JPB458760 JYX458753:JYX458760 KIT458753:KIT458760 KSP458753:KSP458760 LCL458753:LCL458760 LMH458753:LMH458760 LWD458753:LWD458760 MFZ458753:MFZ458760 MPV458753:MPV458760 MZR458753:MZR458760 NJN458753:NJN458760 NTJ458753:NTJ458760 ODF458753:ODF458760 ONB458753:ONB458760 OWX458753:OWX458760 PGT458753:PGT458760 PQP458753:PQP458760 QAL458753:QAL458760 QKH458753:QKH458760 QUD458753:QUD458760 RDZ458753:RDZ458760 RNV458753:RNV458760 RXR458753:RXR458760 SHN458753:SHN458760 SRJ458753:SRJ458760 TBF458753:TBF458760 TLB458753:TLB458760 TUX458753:TUX458760 UET458753:UET458760 UOP458753:UOP458760 UYL458753:UYL458760 VIH458753:VIH458760 VSD458753:VSD458760 WBZ458753:WBZ458760 WLV458753:WLV458760 WVR458753:WVR458760 J524289:J524296 JF524289:JF524296 TB524289:TB524296 ACX524289:ACX524296 AMT524289:AMT524296 AWP524289:AWP524296 BGL524289:BGL524296 BQH524289:BQH524296 CAD524289:CAD524296 CJZ524289:CJZ524296 CTV524289:CTV524296 DDR524289:DDR524296 DNN524289:DNN524296 DXJ524289:DXJ524296 EHF524289:EHF524296 ERB524289:ERB524296 FAX524289:FAX524296 FKT524289:FKT524296 FUP524289:FUP524296 GEL524289:GEL524296 GOH524289:GOH524296 GYD524289:GYD524296 HHZ524289:HHZ524296 HRV524289:HRV524296 IBR524289:IBR524296 ILN524289:ILN524296 IVJ524289:IVJ524296 JFF524289:JFF524296 JPB524289:JPB524296 JYX524289:JYX524296 KIT524289:KIT524296 KSP524289:KSP524296 LCL524289:LCL524296 LMH524289:LMH524296 LWD524289:LWD524296 MFZ524289:MFZ524296 MPV524289:MPV524296 MZR524289:MZR524296 NJN524289:NJN524296 NTJ524289:NTJ524296 ODF524289:ODF524296 ONB524289:ONB524296 OWX524289:OWX524296 PGT524289:PGT524296 PQP524289:PQP524296 QAL524289:QAL524296 QKH524289:QKH524296 QUD524289:QUD524296 RDZ524289:RDZ524296 RNV524289:RNV524296 RXR524289:RXR524296 SHN524289:SHN524296 SRJ524289:SRJ524296 TBF524289:TBF524296 TLB524289:TLB524296 TUX524289:TUX524296 UET524289:UET524296 UOP524289:UOP524296 UYL524289:UYL524296 VIH524289:VIH524296 VSD524289:VSD524296 WBZ524289:WBZ524296 WLV524289:WLV524296 WVR524289:WVR524296 J589825:J589832 JF589825:JF589832 TB589825:TB589832 ACX589825:ACX589832 AMT589825:AMT589832 AWP589825:AWP589832 BGL589825:BGL589832 BQH589825:BQH589832 CAD589825:CAD589832 CJZ589825:CJZ589832 CTV589825:CTV589832 DDR589825:DDR589832 DNN589825:DNN589832 DXJ589825:DXJ589832 EHF589825:EHF589832 ERB589825:ERB589832 FAX589825:FAX589832 FKT589825:FKT589832 FUP589825:FUP589832 GEL589825:GEL589832 GOH589825:GOH589832 GYD589825:GYD589832 HHZ589825:HHZ589832 HRV589825:HRV589832 IBR589825:IBR589832 ILN589825:ILN589832 IVJ589825:IVJ589832 JFF589825:JFF589832 JPB589825:JPB589832 JYX589825:JYX589832 KIT589825:KIT589832 KSP589825:KSP589832 LCL589825:LCL589832 LMH589825:LMH589832 LWD589825:LWD589832 MFZ589825:MFZ589832 MPV589825:MPV589832 MZR589825:MZR589832 NJN589825:NJN589832 NTJ589825:NTJ589832 ODF589825:ODF589832 ONB589825:ONB589832 OWX589825:OWX589832 PGT589825:PGT589832 PQP589825:PQP589832 QAL589825:QAL589832 QKH589825:QKH589832 QUD589825:QUD589832 RDZ589825:RDZ589832 RNV589825:RNV589832 RXR589825:RXR589832 SHN589825:SHN589832 SRJ589825:SRJ589832 TBF589825:TBF589832 TLB589825:TLB589832 TUX589825:TUX589832 UET589825:UET589832 UOP589825:UOP589832 UYL589825:UYL589832 VIH589825:VIH589832 VSD589825:VSD589832 WBZ589825:WBZ589832 WLV589825:WLV589832 WVR589825:WVR589832 J655361:J655368 JF655361:JF655368 TB655361:TB655368 ACX655361:ACX655368 AMT655361:AMT655368 AWP655361:AWP655368 BGL655361:BGL655368 BQH655361:BQH655368 CAD655361:CAD655368 CJZ655361:CJZ655368 CTV655361:CTV655368 DDR655361:DDR655368 DNN655361:DNN655368 DXJ655361:DXJ655368 EHF655361:EHF655368 ERB655361:ERB655368 FAX655361:FAX655368 FKT655361:FKT655368 FUP655361:FUP655368 GEL655361:GEL655368 GOH655361:GOH655368 GYD655361:GYD655368 HHZ655361:HHZ655368 HRV655361:HRV655368 IBR655361:IBR655368 ILN655361:ILN655368 IVJ655361:IVJ655368 JFF655361:JFF655368 JPB655361:JPB655368 JYX655361:JYX655368 KIT655361:KIT655368 KSP655361:KSP655368 LCL655361:LCL655368 LMH655361:LMH655368 LWD655361:LWD655368 MFZ655361:MFZ655368 MPV655361:MPV655368 MZR655361:MZR655368 NJN655361:NJN655368 NTJ655361:NTJ655368 ODF655361:ODF655368 ONB655361:ONB655368 OWX655361:OWX655368 PGT655361:PGT655368 PQP655361:PQP655368 QAL655361:QAL655368 QKH655361:QKH655368 QUD655361:QUD655368 RDZ655361:RDZ655368 RNV655361:RNV655368 RXR655361:RXR655368 SHN655361:SHN655368 SRJ655361:SRJ655368 TBF655361:TBF655368 TLB655361:TLB655368 TUX655361:TUX655368 UET655361:UET655368 UOP655361:UOP655368 UYL655361:UYL655368 VIH655361:VIH655368 VSD655361:VSD655368 WBZ655361:WBZ655368 WLV655361:WLV655368 WVR655361:WVR655368 J720897:J720904 JF720897:JF720904 TB720897:TB720904 ACX720897:ACX720904 AMT720897:AMT720904 AWP720897:AWP720904 BGL720897:BGL720904 BQH720897:BQH720904 CAD720897:CAD720904 CJZ720897:CJZ720904 CTV720897:CTV720904 DDR720897:DDR720904 DNN720897:DNN720904 DXJ720897:DXJ720904 EHF720897:EHF720904 ERB720897:ERB720904 FAX720897:FAX720904 FKT720897:FKT720904 FUP720897:FUP720904 GEL720897:GEL720904 GOH720897:GOH720904 GYD720897:GYD720904 HHZ720897:HHZ720904 HRV720897:HRV720904 IBR720897:IBR720904 ILN720897:ILN720904 IVJ720897:IVJ720904 JFF720897:JFF720904 JPB720897:JPB720904 JYX720897:JYX720904 KIT720897:KIT720904 KSP720897:KSP720904 LCL720897:LCL720904 LMH720897:LMH720904 LWD720897:LWD720904 MFZ720897:MFZ720904 MPV720897:MPV720904 MZR720897:MZR720904 NJN720897:NJN720904 NTJ720897:NTJ720904 ODF720897:ODF720904 ONB720897:ONB720904 OWX720897:OWX720904 PGT720897:PGT720904 PQP720897:PQP720904 QAL720897:QAL720904 QKH720897:QKH720904 QUD720897:QUD720904 RDZ720897:RDZ720904 RNV720897:RNV720904 RXR720897:RXR720904 SHN720897:SHN720904 SRJ720897:SRJ720904 TBF720897:TBF720904 TLB720897:TLB720904 TUX720897:TUX720904 UET720897:UET720904 UOP720897:UOP720904 UYL720897:UYL720904 VIH720897:VIH720904 VSD720897:VSD720904 WBZ720897:WBZ720904 WLV720897:WLV720904 WVR720897:WVR720904 J786433:J786440 JF786433:JF786440 TB786433:TB786440 ACX786433:ACX786440 AMT786433:AMT786440 AWP786433:AWP786440 BGL786433:BGL786440 BQH786433:BQH786440 CAD786433:CAD786440 CJZ786433:CJZ786440 CTV786433:CTV786440 DDR786433:DDR786440 DNN786433:DNN786440 DXJ786433:DXJ786440 EHF786433:EHF786440 ERB786433:ERB786440 FAX786433:FAX786440 FKT786433:FKT786440 FUP786433:FUP786440 GEL786433:GEL786440 GOH786433:GOH786440 GYD786433:GYD786440 HHZ786433:HHZ786440 HRV786433:HRV786440 IBR786433:IBR786440 ILN786433:ILN786440 IVJ786433:IVJ786440 JFF786433:JFF786440 JPB786433:JPB786440 JYX786433:JYX786440 KIT786433:KIT786440 KSP786433:KSP786440 LCL786433:LCL786440 LMH786433:LMH786440 LWD786433:LWD786440 MFZ786433:MFZ786440 MPV786433:MPV786440 MZR786433:MZR786440 NJN786433:NJN786440 NTJ786433:NTJ786440 ODF786433:ODF786440 ONB786433:ONB786440 OWX786433:OWX786440 PGT786433:PGT786440 PQP786433:PQP786440 QAL786433:QAL786440 QKH786433:QKH786440 QUD786433:QUD786440 RDZ786433:RDZ786440 RNV786433:RNV786440 RXR786433:RXR786440 SHN786433:SHN786440 SRJ786433:SRJ786440 TBF786433:TBF786440 TLB786433:TLB786440 TUX786433:TUX786440 UET786433:UET786440 UOP786433:UOP786440 UYL786433:UYL786440 VIH786433:VIH786440 VSD786433:VSD786440 WBZ786433:WBZ786440 WLV786433:WLV786440 WVR786433:WVR786440 J851969:J851976 JF851969:JF851976 TB851969:TB851976 ACX851969:ACX851976 AMT851969:AMT851976 AWP851969:AWP851976 BGL851969:BGL851976 BQH851969:BQH851976 CAD851969:CAD851976 CJZ851969:CJZ851976 CTV851969:CTV851976 DDR851969:DDR851976 DNN851969:DNN851976 DXJ851969:DXJ851976 EHF851969:EHF851976 ERB851969:ERB851976 FAX851969:FAX851976 FKT851969:FKT851976 FUP851969:FUP851976 GEL851969:GEL851976 GOH851969:GOH851976 GYD851969:GYD851976 HHZ851969:HHZ851976 HRV851969:HRV851976 IBR851969:IBR851976 ILN851969:ILN851976 IVJ851969:IVJ851976 JFF851969:JFF851976 JPB851969:JPB851976 JYX851969:JYX851976 KIT851969:KIT851976 KSP851969:KSP851976 LCL851969:LCL851976 LMH851969:LMH851976 LWD851969:LWD851976 MFZ851969:MFZ851976 MPV851969:MPV851976 MZR851969:MZR851976 NJN851969:NJN851976 NTJ851969:NTJ851976 ODF851969:ODF851976 ONB851969:ONB851976 OWX851969:OWX851976 PGT851969:PGT851976 PQP851969:PQP851976 QAL851969:QAL851976 QKH851969:QKH851976 QUD851969:QUD851976 RDZ851969:RDZ851976 RNV851969:RNV851976 RXR851969:RXR851976 SHN851969:SHN851976 SRJ851969:SRJ851976 TBF851969:TBF851976 TLB851969:TLB851976 TUX851969:TUX851976 UET851969:UET851976 UOP851969:UOP851976 UYL851969:UYL851976 VIH851969:VIH851976 VSD851969:VSD851976 WBZ851969:WBZ851976 WLV851969:WLV851976 WVR851969:WVR851976 J917505:J917512 JF917505:JF917512 TB917505:TB917512 ACX917505:ACX917512 AMT917505:AMT917512 AWP917505:AWP917512 BGL917505:BGL917512 BQH917505:BQH917512 CAD917505:CAD917512 CJZ917505:CJZ917512 CTV917505:CTV917512 DDR917505:DDR917512 DNN917505:DNN917512 DXJ917505:DXJ917512 EHF917505:EHF917512 ERB917505:ERB917512 FAX917505:FAX917512 FKT917505:FKT917512 FUP917505:FUP917512 GEL917505:GEL917512 GOH917505:GOH917512 GYD917505:GYD917512 HHZ917505:HHZ917512 HRV917505:HRV917512 IBR917505:IBR917512 ILN917505:ILN917512 IVJ917505:IVJ917512 JFF917505:JFF917512 JPB917505:JPB917512 JYX917505:JYX917512 KIT917505:KIT917512 KSP917505:KSP917512 LCL917505:LCL917512 LMH917505:LMH917512 LWD917505:LWD917512 MFZ917505:MFZ917512 MPV917505:MPV917512 MZR917505:MZR917512 NJN917505:NJN917512 NTJ917505:NTJ917512 ODF917505:ODF917512 ONB917505:ONB917512 OWX917505:OWX917512 PGT917505:PGT917512 PQP917505:PQP917512 QAL917505:QAL917512 QKH917505:QKH917512 QUD917505:QUD917512 RDZ917505:RDZ917512 RNV917505:RNV917512 RXR917505:RXR917512 SHN917505:SHN917512 SRJ917505:SRJ917512 TBF917505:TBF917512 TLB917505:TLB917512 TUX917505:TUX917512 UET917505:UET917512 UOP917505:UOP917512 UYL917505:UYL917512 VIH917505:VIH917512 VSD917505:VSD917512 WBZ917505:WBZ917512 WLV917505:WLV917512 WVR917505:WVR917512 J983041:J983048 JF983041:JF983048 TB983041:TB983048 ACX983041:ACX983048 AMT983041:AMT983048 AWP983041:AWP983048 BGL983041:BGL983048 BQH983041:BQH983048 CAD983041:CAD983048 CJZ983041:CJZ983048 CTV983041:CTV983048 DDR983041:DDR983048 DNN983041:DNN983048 DXJ983041:DXJ983048 EHF983041:EHF983048 ERB983041:ERB983048 FAX983041:FAX983048 FKT983041:FKT983048 FUP983041:FUP983048 GEL983041:GEL983048 GOH983041:GOH983048 GYD983041:GYD983048 HHZ983041:HHZ983048 HRV983041:HRV983048 IBR983041:IBR983048 ILN983041:ILN983048 IVJ983041:IVJ983048 JFF983041:JFF983048 JPB983041:JPB983048 JYX983041:JYX983048 KIT983041:KIT983048 KSP983041:KSP983048 LCL983041:LCL983048 LMH983041:LMH983048 LWD983041:LWD983048 MFZ983041:MFZ983048 MPV983041:MPV983048 MZR983041:MZR983048 NJN983041:NJN983048 NTJ983041:NTJ983048 ODF983041:ODF983048 ONB983041:ONB983048 OWX983041:OWX983048 PGT983041:PGT983048 PQP983041:PQP983048 QAL983041:QAL983048 QKH983041:QKH983048 QUD983041:QUD983048 RDZ983041:RDZ983048 RNV983041:RNV983048 RXR983041:RXR983048 SHN983041:SHN983048 SRJ983041:SRJ983048 TBF983041:TBF983048 TLB983041:TLB983048 TUX983041:TUX983048 UET983041:UET983048 UOP983041:UOP983048 UYL983041:UYL983048 VIH983041:VIH983048 VSD983041:VSD983048 WBZ983041:WBZ983048 WLV983041:WLV983048 WVR983041:WVR983048 J34:J44 JF34:JF44 TB34:TB44 ACX34:ACX44 AMT34:AMT44 AWP34:AWP44 BGL34:BGL44 BQH34:BQH44 CAD34:CAD44 CJZ34:CJZ44 CTV34:CTV44 DDR34:DDR44 DNN34:DNN44 DXJ34:DXJ44 EHF34:EHF44 ERB34:ERB44 FAX34:FAX44 FKT34:FKT44 FUP34:FUP44 GEL34:GEL44 GOH34:GOH44 GYD34:GYD44 HHZ34:HHZ44 HRV34:HRV44 IBR34:IBR44 ILN34:ILN44 IVJ34:IVJ44 JFF34:JFF44 JPB34:JPB44 JYX34:JYX44 KIT34:KIT44 KSP34:KSP44 LCL34:LCL44 LMH34:LMH44 LWD34:LWD44 MFZ34:MFZ44 MPV34:MPV44 MZR34:MZR44 NJN34:NJN44 NTJ34:NTJ44 ODF34:ODF44 ONB34:ONB44 OWX34:OWX44 PGT34:PGT44 PQP34:PQP44 QAL34:QAL44 QKH34:QKH44 QUD34:QUD44 RDZ34:RDZ44 RNV34:RNV44 RXR34:RXR44 SHN34:SHN44 SRJ34:SRJ44 TBF34:TBF44 TLB34:TLB44 TUX34:TUX44 UET34:UET44 UOP34:UOP44 UYL34:UYL44 VIH34:VIH44 VSD34:VSD44 WBZ34:WBZ44 WLV34:WLV44 WVR34:WVR44 J65570:J65580 JF65570:JF65580 TB65570:TB65580 ACX65570:ACX65580 AMT65570:AMT65580 AWP65570:AWP65580 BGL65570:BGL65580 BQH65570:BQH65580 CAD65570:CAD65580 CJZ65570:CJZ65580 CTV65570:CTV65580 DDR65570:DDR65580 DNN65570:DNN65580 DXJ65570:DXJ65580 EHF65570:EHF65580 ERB65570:ERB65580 FAX65570:FAX65580 FKT65570:FKT65580 FUP65570:FUP65580 GEL65570:GEL65580 GOH65570:GOH65580 GYD65570:GYD65580 HHZ65570:HHZ65580 HRV65570:HRV65580 IBR65570:IBR65580 ILN65570:ILN65580 IVJ65570:IVJ65580 JFF65570:JFF65580 JPB65570:JPB65580 JYX65570:JYX65580 KIT65570:KIT65580 KSP65570:KSP65580 LCL65570:LCL65580 LMH65570:LMH65580 LWD65570:LWD65580 MFZ65570:MFZ65580 MPV65570:MPV65580 MZR65570:MZR65580 NJN65570:NJN65580 NTJ65570:NTJ65580 ODF65570:ODF65580 ONB65570:ONB65580 OWX65570:OWX65580 PGT65570:PGT65580 PQP65570:PQP65580 QAL65570:QAL65580 QKH65570:QKH65580 QUD65570:QUD65580 RDZ65570:RDZ65580 RNV65570:RNV65580 RXR65570:RXR65580 SHN65570:SHN65580 SRJ65570:SRJ65580 TBF65570:TBF65580 TLB65570:TLB65580 TUX65570:TUX65580 UET65570:UET65580 UOP65570:UOP65580 UYL65570:UYL65580 VIH65570:VIH65580 VSD65570:VSD65580 WBZ65570:WBZ65580 WLV65570:WLV65580 WVR65570:WVR65580 J131106:J131116 JF131106:JF131116 TB131106:TB131116 ACX131106:ACX131116 AMT131106:AMT131116 AWP131106:AWP131116 BGL131106:BGL131116 BQH131106:BQH131116 CAD131106:CAD131116 CJZ131106:CJZ131116 CTV131106:CTV131116 DDR131106:DDR131116 DNN131106:DNN131116 DXJ131106:DXJ131116 EHF131106:EHF131116 ERB131106:ERB131116 FAX131106:FAX131116 FKT131106:FKT131116 FUP131106:FUP131116 GEL131106:GEL131116 GOH131106:GOH131116 GYD131106:GYD131116 HHZ131106:HHZ131116 HRV131106:HRV131116 IBR131106:IBR131116 ILN131106:ILN131116 IVJ131106:IVJ131116 JFF131106:JFF131116 JPB131106:JPB131116 JYX131106:JYX131116 KIT131106:KIT131116 KSP131106:KSP131116 LCL131106:LCL131116 LMH131106:LMH131116 LWD131106:LWD131116 MFZ131106:MFZ131116 MPV131106:MPV131116 MZR131106:MZR131116 NJN131106:NJN131116 NTJ131106:NTJ131116 ODF131106:ODF131116 ONB131106:ONB131116 OWX131106:OWX131116 PGT131106:PGT131116 PQP131106:PQP131116 QAL131106:QAL131116 QKH131106:QKH131116 QUD131106:QUD131116 RDZ131106:RDZ131116 RNV131106:RNV131116 RXR131106:RXR131116 SHN131106:SHN131116 SRJ131106:SRJ131116 TBF131106:TBF131116 TLB131106:TLB131116 TUX131106:TUX131116 UET131106:UET131116 UOP131106:UOP131116 UYL131106:UYL131116 VIH131106:VIH131116 VSD131106:VSD131116 WBZ131106:WBZ131116 WLV131106:WLV131116 WVR131106:WVR131116 J196642:J196652 JF196642:JF196652 TB196642:TB196652 ACX196642:ACX196652 AMT196642:AMT196652 AWP196642:AWP196652 BGL196642:BGL196652 BQH196642:BQH196652 CAD196642:CAD196652 CJZ196642:CJZ196652 CTV196642:CTV196652 DDR196642:DDR196652 DNN196642:DNN196652 DXJ196642:DXJ196652 EHF196642:EHF196652 ERB196642:ERB196652 FAX196642:FAX196652 FKT196642:FKT196652 FUP196642:FUP196652 GEL196642:GEL196652 GOH196642:GOH196652 GYD196642:GYD196652 HHZ196642:HHZ196652 HRV196642:HRV196652 IBR196642:IBR196652 ILN196642:ILN196652 IVJ196642:IVJ196652 JFF196642:JFF196652 JPB196642:JPB196652 JYX196642:JYX196652 KIT196642:KIT196652 KSP196642:KSP196652 LCL196642:LCL196652 LMH196642:LMH196652 LWD196642:LWD196652 MFZ196642:MFZ196652 MPV196642:MPV196652 MZR196642:MZR196652 NJN196642:NJN196652 NTJ196642:NTJ196652 ODF196642:ODF196652 ONB196642:ONB196652 OWX196642:OWX196652 PGT196642:PGT196652 PQP196642:PQP196652 QAL196642:QAL196652 QKH196642:QKH196652 QUD196642:QUD196652 RDZ196642:RDZ196652 RNV196642:RNV196652 RXR196642:RXR196652 SHN196642:SHN196652 SRJ196642:SRJ196652 TBF196642:TBF196652 TLB196642:TLB196652 TUX196642:TUX196652 UET196642:UET196652 UOP196642:UOP196652 UYL196642:UYL196652 VIH196642:VIH196652 VSD196642:VSD196652 WBZ196642:WBZ196652 WLV196642:WLV196652 WVR196642:WVR196652 J262178:J262188 JF262178:JF262188 TB262178:TB262188 ACX262178:ACX262188 AMT262178:AMT262188 AWP262178:AWP262188 BGL262178:BGL262188 BQH262178:BQH262188 CAD262178:CAD262188 CJZ262178:CJZ262188 CTV262178:CTV262188 DDR262178:DDR262188 DNN262178:DNN262188 DXJ262178:DXJ262188 EHF262178:EHF262188 ERB262178:ERB262188 FAX262178:FAX262188 FKT262178:FKT262188 FUP262178:FUP262188 GEL262178:GEL262188 GOH262178:GOH262188 GYD262178:GYD262188 HHZ262178:HHZ262188 HRV262178:HRV262188 IBR262178:IBR262188 ILN262178:ILN262188 IVJ262178:IVJ262188 JFF262178:JFF262188 JPB262178:JPB262188 JYX262178:JYX262188 KIT262178:KIT262188 KSP262178:KSP262188 LCL262178:LCL262188 LMH262178:LMH262188 LWD262178:LWD262188 MFZ262178:MFZ262188 MPV262178:MPV262188 MZR262178:MZR262188 NJN262178:NJN262188 NTJ262178:NTJ262188 ODF262178:ODF262188 ONB262178:ONB262188 OWX262178:OWX262188 PGT262178:PGT262188 PQP262178:PQP262188 QAL262178:QAL262188 QKH262178:QKH262188 QUD262178:QUD262188 RDZ262178:RDZ262188 RNV262178:RNV262188 RXR262178:RXR262188 SHN262178:SHN262188 SRJ262178:SRJ262188 TBF262178:TBF262188 TLB262178:TLB262188 TUX262178:TUX262188 UET262178:UET262188 UOP262178:UOP262188 UYL262178:UYL262188 VIH262178:VIH262188 VSD262178:VSD262188 WBZ262178:WBZ262188 WLV262178:WLV262188 WVR262178:WVR262188 J327714:J327724 JF327714:JF327724 TB327714:TB327724 ACX327714:ACX327724 AMT327714:AMT327724 AWP327714:AWP327724 BGL327714:BGL327724 BQH327714:BQH327724 CAD327714:CAD327724 CJZ327714:CJZ327724 CTV327714:CTV327724 DDR327714:DDR327724 DNN327714:DNN327724 DXJ327714:DXJ327724 EHF327714:EHF327724 ERB327714:ERB327724 FAX327714:FAX327724 FKT327714:FKT327724 FUP327714:FUP327724 GEL327714:GEL327724 GOH327714:GOH327724 GYD327714:GYD327724 HHZ327714:HHZ327724 HRV327714:HRV327724 IBR327714:IBR327724 ILN327714:ILN327724 IVJ327714:IVJ327724 JFF327714:JFF327724 JPB327714:JPB327724 JYX327714:JYX327724 KIT327714:KIT327724 KSP327714:KSP327724 LCL327714:LCL327724 LMH327714:LMH327724 LWD327714:LWD327724 MFZ327714:MFZ327724 MPV327714:MPV327724 MZR327714:MZR327724 NJN327714:NJN327724 NTJ327714:NTJ327724 ODF327714:ODF327724 ONB327714:ONB327724 OWX327714:OWX327724 PGT327714:PGT327724 PQP327714:PQP327724 QAL327714:QAL327724 QKH327714:QKH327724 QUD327714:QUD327724 RDZ327714:RDZ327724 RNV327714:RNV327724 RXR327714:RXR327724 SHN327714:SHN327724 SRJ327714:SRJ327724 TBF327714:TBF327724 TLB327714:TLB327724 TUX327714:TUX327724 UET327714:UET327724 UOP327714:UOP327724 UYL327714:UYL327724 VIH327714:VIH327724 VSD327714:VSD327724 WBZ327714:WBZ327724 WLV327714:WLV327724 WVR327714:WVR327724 J393250:J393260 JF393250:JF393260 TB393250:TB393260 ACX393250:ACX393260 AMT393250:AMT393260 AWP393250:AWP393260 BGL393250:BGL393260 BQH393250:BQH393260 CAD393250:CAD393260 CJZ393250:CJZ393260 CTV393250:CTV393260 DDR393250:DDR393260 DNN393250:DNN393260 DXJ393250:DXJ393260 EHF393250:EHF393260 ERB393250:ERB393260 FAX393250:FAX393260 FKT393250:FKT393260 FUP393250:FUP393260 GEL393250:GEL393260 GOH393250:GOH393260 GYD393250:GYD393260 HHZ393250:HHZ393260 HRV393250:HRV393260 IBR393250:IBR393260 ILN393250:ILN393260 IVJ393250:IVJ393260 JFF393250:JFF393260 JPB393250:JPB393260 JYX393250:JYX393260 KIT393250:KIT393260 KSP393250:KSP393260 LCL393250:LCL393260 LMH393250:LMH393260 LWD393250:LWD393260 MFZ393250:MFZ393260 MPV393250:MPV393260 MZR393250:MZR393260 NJN393250:NJN393260 NTJ393250:NTJ393260 ODF393250:ODF393260 ONB393250:ONB393260 OWX393250:OWX393260 PGT393250:PGT393260 PQP393250:PQP393260 QAL393250:QAL393260 QKH393250:QKH393260 QUD393250:QUD393260 RDZ393250:RDZ393260 RNV393250:RNV393260 RXR393250:RXR393260 SHN393250:SHN393260 SRJ393250:SRJ393260 TBF393250:TBF393260 TLB393250:TLB393260 TUX393250:TUX393260 UET393250:UET393260 UOP393250:UOP393260 UYL393250:UYL393260 VIH393250:VIH393260 VSD393250:VSD393260 WBZ393250:WBZ393260 WLV393250:WLV393260 WVR393250:WVR393260 J458786:J458796 JF458786:JF458796 TB458786:TB458796 ACX458786:ACX458796 AMT458786:AMT458796 AWP458786:AWP458796 BGL458786:BGL458796 BQH458786:BQH458796 CAD458786:CAD458796 CJZ458786:CJZ458796 CTV458786:CTV458796 DDR458786:DDR458796 DNN458786:DNN458796 DXJ458786:DXJ458796 EHF458786:EHF458796 ERB458786:ERB458796 FAX458786:FAX458796 FKT458786:FKT458796 FUP458786:FUP458796 GEL458786:GEL458796 GOH458786:GOH458796 GYD458786:GYD458796 HHZ458786:HHZ458796 HRV458786:HRV458796 IBR458786:IBR458796 ILN458786:ILN458796 IVJ458786:IVJ458796 JFF458786:JFF458796 JPB458786:JPB458796 JYX458786:JYX458796 KIT458786:KIT458796 KSP458786:KSP458796 LCL458786:LCL458796 LMH458786:LMH458796 LWD458786:LWD458796 MFZ458786:MFZ458796 MPV458786:MPV458796 MZR458786:MZR458796 NJN458786:NJN458796 NTJ458786:NTJ458796 ODF458786:ODF458796 ONB458786:ONB458796 OWX458786:OWX458796 PGT458786:PGT458796 PQP458786:PQP458796 QAL458786:QAL458796 QKH458786:QKH458796 QUD458786:QUD458796 RDZ458786:RDZ458796 RNV458786:RNV458796 RXR458786:RXR458796 SHN458786:SHN458796 SRJ458786:SRJ458796 TBF458786:TBF458796 TLB458786:TLB458796 TUX458786:TUX458796 UET458786:UET458796 UOP458786:UOP458796 UYL458786:UYL458796 VIH458786:VIH458796 VSD458786:VSD458796 WBZ458786:WBZ458796 WLV458786:WLV458796 WVR458786:WVR458796 J524322:J524332 JF524322:JF524332 TB524322:TB524332 ACX524322:ACX524332 AMT524322:AMT524332 AWP524322:AWP524332 BGL524322:BGL524332 BQH524322:BQH524332 CAD524322:CAD524332 CJZ524322:CJZ524332 CTV524322:CTV524332 DDR524322:DDR524332 DNN524322:DNN524332 DXJ524322:DXJ524332 EHF524322:EHF524332 ERB524322:ERB524332 FAX524322:FAX524332 FKT524322:FKT524332 FUP524322:FUP524332 GEL524322:GEL524332 GOH524322:GOH524332 GYD524322:GYD524332 HHZ524322:HHZ524332 HRV524322:HRV524332 IBR524322:IBR524332 ILN524322:ILN524332 IVJ524322:IVJ524332 JFF524322:JFF524332 JPB524322:JPB524332 JYX524322:JYX524332 KIT524322:KIT524332 KSP524322:KSP524332 LCL524322:LCL524332 LMH524322:LMH524332 LWD524322:LWD524332 MFZ524322:MFZ524332 MPV524322:MPV524332 MZR524322:MZR524332 NJN524322:NJN524332 NTJ524322:NTJ524332 ODF524322:ODF524332 ONB524322:ONB524332 OWX524322:OWX524332 PGT524322:PGT524332 PQP524322:PQP524332 QAL524322:QAL524332 QKH524322:QKH524332 QUD524322:QUD524332 RDZ524322:RDZ524332 RNV524322:RNV524332 RXR524322:RXR524332 SHN524322:SHN524332 SRJ524322:SRJ524332 TBF524322:TBF524332 TLB524322:TLB524332 TUX524322:TUX524332 UET524322:UET524332 UOP524322:UOP524332 UYL524322:UYL524332 VIH524322:VIH524332 VSD524322:VSD524332 WBZ524322:WBZ524332 WLV524322:WLV524332 WVR524322:WVR524332 J589858:J589868 JF589858:JF589868 TB589858:TB589868 ACX589858:ACX589868 AMT589858:AMT589868 AWP589858:AWP589868 BGL589858:BGL589868 BQH589858:BQH589868 CAD589858:CAD589868 CJZ589858:CJZ589868 CTV589858:CTV589868 DDR589858:DDR589868 DNN589858:DNN589868 DXJ589858:DXJ589868 EHF589858:EHF589868 ERB589858:ERB589868 FAX589858:FAX589868 FKT589858:FKT589868 FUP589858:FUP589868 GEL589858:GEL589868 GOH589858:GOH589868 GYD589858:GYD589868 HHZ589858:HHZ589868 HRV589858:HRV589868 IBR589858:IBR589868 ILN589858:ILN589868 IVJ589858:IVJ589868 JFF589858:JFF589868 JPB589858:JPB589868 JYX589858:JYX589868 KIT589858:KIT589868 KSP589858:KSP589868 LCL589858:LCL589868 LMH589858:LMH589868 LWD589858:LWD589868 MFZ589858:MFZ589868 MPV589858:MPV589868 MZR589858:MZR589868 NJN589858:NJN589868 NTJ589858:NTJ589868 ODF589858:ODF589868 ONB589858:ONB589868 OWX589858:OWX589868 PGT589858:PGT589868 PQP589858:PQP589868 QAL589858:QAL589868 QKH589858:QKH589868 QUD589858:QUD589868 RDZ589858:RDZ589868 RNV589858:RNV589868 RXR589858:RXR589868 SHN589858:SHN589868 SRJ589858:SRJ589868 TBF589858:TBF589868 TLB589858:TLB589868 TUX589858:TUX589868 UET589858:UET589868 UOP589858:UOP589868 UYL589858:UYL589868 VIH589858:VIH589868 VSD589858:VSD589868 WBZ589858:WBZ589868 WLV589858:WLV589868 WVR589858:WVR589868 J655394:J655404 JF655394:JF655404 TB655394:TB655404 ACX655394:ACX655404 AMT655394:AMT655404 AWP655394:AWP655404 BGL655394:BGL655404 BQH655394:BQH655404 CAD655394:CAD655404 CJZ655394:CJZ655404 CTV655394:CTV655404 DDR655394:DDR655404 DNN655394:DNN655404 DXJ655394:DXJ655404 EHF655394:EHF655404 ERB655394:ERB655404 FAX655394:FAX655404 FKT655394:FKT655404 FUP655394:FUP655404 GEL655394:GEL655404 GOH655394:GOH655404 GYD655394:GYD655404 HHZ655394:HHZ655404 HRV655394:HRV655404 IBR655394:IBR655404 ILN655394:ILN655404 IVJ655394:IVJ655404 JFF655394:JFF655404 JPB655394:JPB655404 JYX655394:JYX655404 KIT655394:KIT655404 KSP655394:KSP655404 LCL655394:LCL655404 LMH655394:LMH655404 LWD655394:LWD655404 MFZ655394:MFZ655404 MPV655394:MPV655404 MZR655394:MZR655404 NJN655394:NJN655404 NTJ655394:NTJ655404 ODF655394:ODF655404 ONB655394:ONB655404 OWX655394:OWX655404 PGT655394:PGT655404 PQP655394:PQP655404 QAL655394:QAL655404 QKH655394:QKH655404 QUD655394:QUD655404 RDZ655394:RDZ655404 RNV655394:RNV655404 RXR655394:RXR655404 SHN655394:SHN655404 SRJ655394:SRJ655404 TBF655394:TBF655404 TLB655394:TLB655404 TUX655394:TUX655404 UET655394:UET655404 UOP655394:UOP655404 UYL655394:UYL655404 VIH655394:VIH655404 VSD655394:VSD655404 WBZ655394:WBZ655404 WLV655394:WLV655404 WVR655394:WVR655404 J720930:J720940 JF720930:JF720940 TB720930:TB720940 ACX720930:ACX720940 AMT720930:AMT720940 AWP720930:AWP720940 BGL720930:BGL720940 BQH720930:BQH720940 CAD720930:CAD720940 CJZ720930:CJZ720940 CTV720930:CTV720940 DDR720930:DDR720940 DNN720930:DNN720940 DXJ720930:DXJ720940 EHF720930:EHF720940 ERB720930:ERB720940 FAX720930:FAX720940 FKT720930:FKT720940 FUP720930:FUP720940 GEL720930:GEL720940 GOH720930:GOH720940 GYD720930:GYD720940 HHZ720930:HHZ720940 HRV720930:HRV720940 IBR720930:IBR720940 ILN720930:ILN720940 IVJ720930:IVJ720940 JFF720930:JFF720940 JPB720930:JPB720940 JYX720930:JYX720940 KIT720930:KIT720940 KSP720930:KSP720940 LCL720930:LCL720940 LMH720930:LMH720940 LWD720930:LWD720940 MFZ720930:MFZ720940 MPV720930:MPV720940 MZR720930:MZR720940 NJN720930:NJN720940 NTJ720930:NTJ720940 ODF720930:ODF720940 ONB720930:ONB720940 OWX720930:OWX720940 PGT720930:PGT720940 PQP720930:PQP720940 QAL720930:QAL720940 QKH720930:QKH720940 QUD720930:QUD720940 RDZ720930:RDZ720940 RNV720930:RNV720940 RXR720930:RXR720940 SHN720930:SHN720940 SRJ720930:SRJ720940 TBF720930:TBF720940 TLB720930:TLB720940 TUX720930:TUX720940 UET720930:UET720940 UOP720930:UOP720940 UYL720930:UYL720940 VIH720930:VIH720940 VSD720930:VSD720940 WBZ720930:WBZ720940 WLV720930:WLV720940 WVR720930:WVR720940 J786466:J786476 JF786466:JF786476 TB786466:TB786476 ACX786466:ACX786476 AMT786466:AMT786476 AWP786466:AWP786476 BGL786466:BGL786476 BQH786466:BQH786476 CAD786466:CAD786476 CJZ786466:CJZ786476 CTV786466:CTV786476 DDR786466:DDR786476 DNN786466:DNN786476 DXJ786466:DXJ786476 EHF786466:EHF786476 ERB786466:ERB786476 FAX786466:FAX786476 FKT786466:FKT786476 FUP786466:FUP786476 GEL786466:GEL786476 GOH786466:GOH786476 GYD786466:GYD786476 HHZ786466:HHZ786476 HRV786466:HRV786476 IBR786466:IBR786476 ILN786466:ILN786476 IVJ786466:IVJ786476 JFF786466:JFF786476 JPB786466:JPB786476 JYX786466:JYX786476 KIT786466:KIT786476 KSP786466:KSP786476 LCL786466:LCL786476 LMH786466:LMH786476 LWD786466:LWD786476 MFZ786466:MFZ786476 MPV786466:MPV786476 MZR786466:MZR786476 NJN786466:NJN786476 NTJ786466:NTJ786476 ODF786466:ODF786476 ONB786466:ONB786476 OWX786466:OWX786476 PGT786466:PGT786476 PQP786466:PQP786476 QAL786466:QAL786476 QKH786466:QKH786476 QUD786466:QUD786476 RDZ786466:RDZ786476 RNV786466:RNV786476 RXR786466:RXR786476 SHN786466:SHN786476 SRJ786466:SRJ786476 TBF786466:TBF786476 TLB786466:TLB786476 TUX786466:TUX786476 UET786466:UET786476 UOP786466:UOP786476 UYL786466:UYL786476 VIH786466:VIH786476 VSD786466:VSD786476 WBZ786466:WBZ786476 WLV786466:WLV786476 WVR786466:WVR786476 J852002:J852012 JF852002:JF852012 TB852002:TB852012 ACX852002:ACX852012 AMT852002:AMT852012 AWP852002:AWP852012 BGL852002:BGL852012 BQH852002:BQH852012 CAD852002:CAD852012 CJZ852002:CJZ852012 CTV852002:CTV852012 DDR852002:DDR852012 DNN852002:DNN852012 DXJ852002:DXJ852012 EHF852002:EHF852012 ERB852002:ERB852012 FAX852002:FAX852012 FKT852002:FKT852012 FUP852002:FUP852012 GEL852002:GEL852012 GOH852002:GOH852012 GYD852002:GYD852012 HHZ852002:HHZ852012 HRV852002:HRV852012 IBR852002:IBR852012 ILN852002:ILN852012 IVJ852002:IVJ852012 JFF852002:JFF852012 JPB852002:JPB852012 JYX852002:JYX852012 KIT852002:KIT852012 KSP852002:KSP852012 LCL852002:LCL852012 LMH852002:LMH852012 LWD852002:LWD852012 MFZ852002:MFZ852012 MPV852002:MPV852012 MZR852002:MZR852012 NJN852002:NJN852012 NTJ852002:NTJ852012 ODF852002:ODF852012 ONB852002:ONB852012 OWX852002:OWX852012 PGT852002:PGT852012 PQP852002:PQP852012 QAL852002:QAL852012 QKH852002:QKH852012 QUD852002:QUD852012 RDZ852002:RDZ852012 RNV852002:RNV852012 RXR852002:RXR852012 SHN852002:SHN852012 SRJ852002:SRJ852012 TBF852002:TBF852012 TLB852002:TLB852012 TUX852002:TUX852012 UET852002:UET852012 UOP852002:UOP852012 UYL852002:UYL852012 VIH852002:VIH852012 VSD852002:VSD852012 WBZ852002:WBZ852012 WLV852002:WLV852012 WVR852002:WVR852012 J917538:J917548 JF917538:JF917548 TB917538:TB917548 ACX917538:ACX917548 AMT917538:AMT917548 AWP917538:AWP917548 BGL917538:BGL917548 BQH917538:BQH917548 CAD917538:CAD917548 CJZ917538:CJZ917548 CTV917538:CTV917548 DDR917538:DDR917548 DNN917538:DNN917548 DXJ917538:DXJ917548 EHF917538:EHF917548 ERB917538:ERB917548 FAX917538:FAX917548 FKT917538:FKT917548 FUP917538:FUP917548 GEL917538:GEL917548 GOH917538:GOH917548 GYD917538:GYD917548 HHZ917538:HHZ917548 HRV917538:HRV917548 IBR917538:IBR917548 ILN917538:ILN917548 IVJ917538:IVJ917548 JFF917538:JFF917548 JPB917538:JPB917548 JYX917538:JYX917548 KIT917538:KIT917548 KSP917538:KSP917548 LCL917538:LCL917548 LMH917538:LMH917548 LWD917538:LWD917548 MFZ917538:MFZ917548 MPV917538:MPV917548 MZR917538:MZR917548 NJN917538:NJN917548 NTJ917538:NTJ917548 ODF917538:ODF917548 ONB917538:ONB917548 OWX917538:OWX917548 PGT917538:PGT917548 PQP917538:PQP917548 QAL917538:QAL917548 QKH917538:QKH917548 QUD917538:QUD917548 RDZ917538:RDZ917548 RNV917538:RNV917548 RXR917538:RXR917548 SHN917538:SHN917548 SRJ917538:SRJ917548 TBF917538:TBF917548 TLB917538:TLB917548 TUX917538:TUX917548 UET917538:UET917548 UOP917538:UOP917548 UYL917538:UYL917548 VIH917538:VIH917548 VSD917538:VSD917548 WBZ917538:WBZ917548 WLV917538:WLV917548 WVR917538:WVR917548 J983074:J983084 JF983074:JF983084 TB983074:TB983084 ACX983074:ACX983084 AMT983074:AMT983084 AWP983074:AWP983084 BGL983074:BGL983084 BQH983074:BQH983084 CAD983074:CAD983084 CJZ983074:CJZ983084 CTV983074:CTV983084 DDR983074:DDR983084 DNN983074:DNN983084 DXJ983074:DXJ983084 EHF983074:EHF983084 ERB983074:ERB983084 FAX983074:FAX983084 FKT983074:FKT983084 FUP983074:FUP983084 GEL983074:GEL983084 GOH983074:GOH983084 GYD983074:GYD983084 HHZ983074:HHZ983084 HRV983074:HRV983084 IBR983074:IBR983084 ILN983074:ILN983084 IVJ983074:IVJ983084 JFF983074:JFF983084 JPB983074:JPB983084 JYX983074:JYX983084 KIT983074:KIT983084 KSP983074:KSP983084 LCL983074:LCL983084 LMH983074:LMH983084 LWD983074:LWD983084 MFZ983074:MFZ983084 MPV983074:MPV983084 MZR983074:MZR983084 NJN983074:NJN983084 NTJ983074:NTJ983084 ODF983074:ODF983084 ONB983074:ONB983084 OWX983074:OWX983084 PGT983074:PGT983084 PQP983074:PQP983084 QAL983074:QAL983084 QKH983074:QKH983084 QUD983074:QUD983084 RDZ983074:RDZ983084 RNV983074:RNV983084 RXR983074:RXR983084 SHN983074:SHN983084 SRJ983074:SRJ983084 TBF983074:TBF983084 TLB983074:TLB983084 TUX983074:TUX983084 UET983074:UET983084 UOP983074:UOP983084 UYL983074:UYL983084 VIH983074:VIH983084 VSD983074:VSD983084 WBZ983074:WBZ983084 WLV983074:WLV983084 WVR983074:WVR983084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Consolidado </vt:lpstr>
      <vt:lpstr>Enero</vt:lpstr>
      <vt:lpstr>Febrero</vt:lpstr>
      <vt:lpstr>Marzo </vt:lpstr>
      <vt:lpstr>Abril </vt:lpstr>
      <vt:lpstr>Mayo </vt:lpstr>
      <vt:lpstr>Junio</vt:lpstr>
      <vt:lpstr>Julio</vt:lpstr>
      <vt:lpstr>Agosto</vt:lpstr>
      <vt:lpstr>Septiembre</vt:lpstr>
      <vt:lpstr>Octubre </vt:lpstr>
      <vt:lpstr>Noviembre</vt:lpstr>
      <vt:lpstr>Diciembre </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2017-01-25T19:13:30Z</dcterms:modified>
</cp:coreProperties>
</file>